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Quarterly Status reports\Q2 2026\"/>
    </mc:Choice>
  </mc:AlternateContent>
  <xr:revisionPtr revIDLastSave="0" documentId="13_ncr:1_{9A0D4218-1387-440D-840A-7D829A028EA4}" xr6:coauthVersionLast="47" xr6:coauthVersionMax="47" xr10:uidLastSave="{00000000-0000-0000-0000-000000000000}"/>
  <bookViews>
    <workbookView xWindow="-108" yWindow="-108" windowWidth="23256" windowHeight="12456" xr2:uid="{00000000-000D-0000-FFFF-FFFF00000000}"/>
  </bookViews>
  <sheets>
    <sheet name="MTEP Appendix A In Service ..." sheetId="1" r:id="rId1"/>
    <sheet name="hiddenSheet"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 l="1"/>
</calcChain>
</file>

<file path=xl/sharedStrings.xml><?xml version="1.0" encoding="utf-8"?>
<sst xmlns="http://schemas.openxmlformats.org/spreadsheetml/2006/main" count="50027" uniqueCount="9906">
  <si>
    <t>Target MTEP Cycle</t>
  </si>
  <si>
    <t>Current Appendix</t>
  </si>
  <si>
    <t>Submitting TO</t>
  </si>
  <si>
    <t>Planning Region</t>
  </si>
  <si>
    <t>MTEP Project ID</t>
  </si>
  <si>
    <t>Project Name</t>
  </si>
  <si>
    <t>Project Description</t>
  </si>
  <si>
    <t>State(s)</t>
  </si>
  <si>
    <t>Board Approved Date</t>
  </si>
  <si>
    <t>Project Type</t>
  </si>
  <si>
    <t>Other Type</t>
  </si>
  <si>
    <t>Planning Status</t>
  </si>
  <si>
    <t>Expected ISD</t>
  </si>
  <si>
    <t>Current Cost</t>
  </si>
  <si>
    <t>Max kV</t>
  </si>
  <si>
    <t>Min kV</t>
  </si>
  <si>
    <t>MTEP25</t>
  </si>
  <si>
    <t>AMEREN ILLINOIS</t>
  </si>
  <si>
    <t>Rebuild Prest-Tibbs 138 kV line (1558)</t>
  </si>
  <si>
    <t>Repair issues found during inspections on the Prest-Tibbs 138 kV Line (1558)</t>
  </si>
  <si>
    <t>IL</t>
  </si>
  <si>
    <t>Other</t>
  </si>
  <si>
    <t>Local Reliability</t>
  </si>
  <si>
    <t>M4 - Project in Service</t>
  </si>
  <si>
    <t>MTEP24</t>
  </si>
  <si>
    <t>Upgrade Decatur East Main St. 138 kV substation</t>
  </si>
  <si>
    <t>Add line breaker to the L1522 line.</t>
  </si>
  <si>
    <t>Age and Condition</t>
  </si>
  <si>
    <t>MTEP23</t>
  </si>
  <si>
    <t>Upgrade Quincy South 138 kV substation</t>
  </si>
  <si>
    <t>Replace 1753 and 1823 BKRs,  Replace 1751 line switch.</t>
  </si>
  <si>
    <t>Rebuild Louisville - Newton 138 kV line</t>
  </si>
  <si>
    <t>Replace the 134 original vintage wood structures on the Louisville-Newton-1 138 kV line due to age and condition. Replace the existing conductor with ones capable of carrying 2,000 amps under Summer Emergency conditions. Replace both shield wires with 72-fiber OPGW.</t>
  </si>
  <si>
    <t>Rebuild East Quincy-Hamilton-4 138 kV line</t>
  </si>
  <si>
    <t>Rebuild the 30.5 mile East Quincy-Hamilton-4 138 kV Transmission Line with T2 conductor rated at 2,000 amps Summer Emergency Conditions and 2 EA 72-Fiber OPGW shield wires.</t>
  </si>
  <si>
    <t>Rebuild Mount Vernon West-West Frankfort East 345 kV line (4561)</t>
  </si>
  <si>
    <t>Rebuild the existing 36 mile Mount Vernon West-West Frankfort East-4561 345 kV line. Newly rebuilt line will utilize conductors capable of 3000 amps at Summer Emergency conditions and 2 OPGW's.</t>
  </si>
  <si>
    <t>Upgrade Decatur-Main St. 138 kV line (J955)</t>
  </si>
  <si>
    <t>Replace two Wood structures and re-frame 3 others to increase capacity of the Decatur - Main St. 138 kV line.</t>
  </si>
  <si>
    <t>GIP</t>
  </si>
  <si>
    <t>Replace Breakers and Relays Program - MTEP23</t>
  </si>
  <si>
    <t>Breaker and Relay Upgrades Requested by Maintenance (Missouri and Illinois)</t>
  </si>
  <si>
    <t>IL; MO</t>
  </si>
  <si>
    <t>New Beehive-Dupo Ferry 138 kV line</t>
  </si>
  <si>
    <t>Install new Beehive to Dupo Ferry 138 kV line.  Add breaker to new Dupo Ferry ring bus. Add position at Beehive.</t>
  </si>
  <si>
    <t>Fayetteville Bee Hollow Substation (J1311)</t>
  </si>
  <si>
    <t>The Fayetteville Bee Hollow Substation will be rebuilt to a 4 position (6 position ultimate) 138kV ring bus to allow J1311 interconnection.</t>
  </si>
  <si>
    <t>MTEP17</t>
  </si>
  <si>
    <t>Upgrade Cahokia-Ridge 138 kV line</t>
  </si>
  <si>
    <t>Upgrade terminal equipment at Cahokia and Ridge Substations.</t>
  </si>
  <si>
    <t>Reconductor Gibson City-Paxton 138 kV line</t>
  </si>
  <si>
    <t>Rebuild and reconductor Gibson City-Paxton 138 kV Line:  Rating increases on...  1) Gibson City-Paxton 138 kV line  2) Gibson City-Brokaw Tap 138 kV line  3) Paxton-Paxton East 138 kV line</t>
  </si>
  <si>
    <t>Reconductor Hoopeston-Paxton 138 kV line</t>
  </si>
  <si>
    <t>Reconductor 138 kV line</t>
  </si>
  <si>
    <t>Upgrade East Quincy-Meredosia 138 kV line</t>
  </si>
  <si>
    <t>Replace structures and increase ground clearance on Clayton Jct-Macomb section</t>
  </si>
  <si>
    <t>New Granite City-23rd Street 138 kV ring bus</t>
  </si>
  <si>
    <t>Construct 4-position, 138 kV ring bus</t>
  </si>
  <si>
    <t>New Latham 345 kV substation breaker</t>
  </si>
  <si>
    <t>Install 345 kV breaker to facilitate 'in-out' connection with ComEd Line 2102</t>
  </si>
  <si>
    <t>New Austin 138 kV substation</t>
  </si>
  <si>
    <t>Replace 138 kV disconnect switches and breaker at Pawnee, West Substation</t>
  </si>
  <si>
    <t>Reconductor Lawrenceville-Robinson Marathon 138 kV line</t>
  </si>
  <si>
    <t>MTEP21</t>
  </si>
  <si>
    <t>New Commodore 230 kV Interim Configuration</t>
  </si>
  <si>
    <t>Interim configuration. 345/230 kV transformer at Commodore to serve the 230 kV St.John and West Frankfort area until the 230 kV to 345 kV line from Commodore to Jordan, and 138 kV line from Pinkneyville to St. John is finished.</t>
  </si>
  <si>
    <t>New Roxford 345/138 kV Transformer Addition</t>
  </si>
  <si>
    <t>Add second 345/138 kV transformer</t>
  </si>
  <si>
    <t>Rebuild Tanner-Jasper 138 kV line</t>
  </si>
  <si>
    <t>Rebuild 23 miles to 2000 A. To coincide with Tanner 345/138 kV</t>
  </si>
  <si>
    <t>BRP</t>
  </si>
  <si>
    <t>Rebuild Rossville-Vermilion 138 kV line (1305)</t>
  </si>
  <si>
    <t>Rebuild the Rossville-Vermilion-1305 138 kV circuit with 2000 A summer emergency capability conductor. Also, install OPGW.</t>
  </si>
  <si>
    <t>Replace Breakers Program - MTEP21</t>
  </si>
  <si>
    <t>Breaker Upgrades Requested by Maintenance. Ameren Transmission has an initiative to replace about 35 Hitachi breakers (HVB) on the system. There were eight (8) inadvertent transmission interruptions in the period of 2014-2021 due to HVB breakers, which is a high percentage for such a small population. In addition, modern breakers have spring trip (stored energy) and air close (compressor) mechanisms while HVB breakers have air trip and spring close mechanisms. Having an air trip mechanism makes HVB breakers dependent on a hydraulic system to trip, which is prone to problems. Also having a stored energy for close operation means that workers have to be alert to controlling this energy when working on HVB breakers to avoid any accident.</t>
  </si>
  <si>
    <t>New Valmeyer 138 kV Substation</t>
  </si>
  <si>
    <t>Construct Valmeyer 138 kV Substation Ring Bus and add a second 138/34.5 kV Transformer</t>
  </si>
  <si>
    <t>New REOS 138 kV substation</t>
  </si>
  <si>
    <t>Ring bus North of RS Wallace that ties together RS Wallace - Spring Bay and CAT2 - Hines 138 kV lines.</t>
  </si>
  <si>
    <t>Replace Jacksonville Industrial Park 138 kV Breakers</t>
  </si>
  <si>
    <t>Jacksonville Industrial Park Breaker Replacement:  Replace 138 kV breaker JCKI-138KV BT 1-2 BKR 1302 at Jacksonville Industrial Park Substation.</t>
  </si>
  <si>
    <t>MTEP05</t>
  </si>
  <si>
    <t>Frederick-Meredosia 138 kV</t>
  </si>
  <si>
    <t>Frederick-Meredosia 138 kV - Increase ground clearance</t>
  </si>
  <si>
    <t>LaSalle Area Development</t>
  </si>
  <si>
    <t>Ottawa-Wedron Fox River 138 kV - Construct 9 miles new 138 kV line, 1 new 138 kV breaker at Ottawa</t>
  </si>
  <si>
    <t>Sidney Substation</t>
  </si>
  <si>
    <t>Sidney Substation - 345 kV breaker addition</t>
  </si>
  <si>
    <t>MTEP05 Ameren</t>
  </si>
  <si>
    <t>A project for MTEP05 when there were only facilities</t>
  </si>
  <si>
    <t>MTEP03</t>
  </si>
  <si>
    <t>Lanesville 345/138 kV Transformer</t>
  </si>
  <si>
    <t>Lanesville 345/138 transformer and  tap to Kincaid-Brokaw 345 kV line</t>
  </si>
  <si>
    <t>Bluff City - Ramsey 138 kV</t>
  </si>
  <si>
    <t>Bluff City - Ramsey 138 kV - Increase ground clearance</t>
  </si>
  <si>
    <t>Newton Plant - Breaker Replacements (2-138 kV)</t>
  </si>
  <si>
    <t>Tazewell - E. Springfield 138 kV line</t>
  </si>
  <si>
    <t>Tazewell - E. Springfield 138 kV line - Rebuild line</t>
  </si>
  <si>
    <t>New Alta - Pioneer 138 kV Line</t>
  </si>
  <si>
    <t>Construct a new 138 kV line from Alta to Pioneer. Rebuild Alta 138 kV substation as a 4-position initial, 6-position ultimate 138 kV ring bus. Rebuild Pioneer 138 kV substation as 5-position initial, 6-position ultimate 138 kV ring bus. TP5161 was created to rebuild Pioneer as a ring bus to address aging infrastructure. The aging infrastructure will be addressed by this project.</t>
  </si>
  <si>
    <t>MTEP09</t>
  </si>
  <si>
    <t>New 345kV Supply at Fargo Substation</t>
  </si>
  <si>
    <t>Tap existing 345kV line from Duck Creek to Tazewell and create new Maple Ridge Substation ($6.5M) Build a new supply line to the Fargo Substation by extending 20 miles of 345kV from the new Maple Ridge Substation ($50.1M) Create Fargo Station and install 560 MVA 345/138kV Transformer ($9.4M)</t>
  </si>
  <si>
    <t>MTEP18</t>
  </si>
  <si>
    <t>New Marblehead 161/138 kV Transformer (TMEP w/ PJM)</t>
  </si>
  <si>
    <t>Terminal equipment (disconnect switch and bus conductor)</t>
  </si>
  <si>
    <t>TMEP</t>
  </si>
  <si>
    <t>New Ruby 345 kV breaker substation</t>
  </si>
  <si>
    <t>Construct a 3-position initial (6-position ultimate), 3000 A 345 kV switching station in a ring bus configuration at structure 100 in the Kansas-Sidney 345 kV line 4560 for the interconnection of Broadlands Wind Farm.</t>
  </si>
  <si>
    <t>Rebuild Fargo-Pioneer 138 kV line to 100 degrees C</t>
  </si>
  <si>
    <t>Upgrade line to 100 degrees C and add OPGW.</t>
  </si>
  <si>
    <t>New Beehive 345/138 kV substation (Dupo Area)</t>
  </si>
  <si>
    <t>Build a new Beehive 345/138 kV substation including a 345 kV ring bus and a 138 kV Breaker and a Half (BAAH) bus arrangement with the initial transmission supply from the existing C-BLWN-4511 345 kV line (in and out). Install two 345/138 kV 700 MVA transformers at Beehive substation with outlet transmission to the existing Cahokia – Meramec – 1 &amp; 2 138 kV lines (in and out) of Beehive substation. Re-conductor/Rebuild the Mississippi river crossing and Beehive – Watson – 1351 138 kV line and Beehive – Mackenzie section of Beehive – Lakeshire – 1468 138 kV line with conductor having a minimum summer emergency capability of 2000 Amps.  Install +/- 250 Mvar STATCOMs at both the new Beehive Substation and the Meramec switchyard</t>
  </si>
  <si>
    <t>Replace Latham 345/138 kV transformer</t>
  </si>
  <si>
    <t>Replace 345/138 kV, 448 MVA Transformer with a 560 MVA transformer.</t>
  </si>
  <si>
    <t>Rebuild E. Galesburg-Kewanee 138 kV line</t>
  </si>
  <si>
    <t>Rebuild 138 kV line</t>
  </si>
  <si>
    <t>New Mississippi 138 kV substation capacitor bank (120 Mvar)</t>
  </si>
  <si>
    <t>Install a 120 Mvar, 138 kV capacitor bank</t>
  </si>
  <si>
    <t>Reconductor S. Belleville-Tilden 138 kV line (line 1526)</t>
  </si>
  <si>
    <t>Rebuild 36.2 miles of circuit ot provide increased capacity and install OPGW</t>
  </si>
  <si>
    <t>Reterminate Grand Tower-Perryville 138 kV line</t>
  </si>
  <si>
    <t>Reterminate Grand Tower-Perryville-1 at Grand Tower, add 138 kV breaker on line.</t>
  </si>
  <si>
    <t>New Campbell-Venice-Hall Street 138 kV double circuit tower Mississippi river crossing</t>
  </si>
  <si>
    <t>Construct new double-circuit Mississippi River crossing, install 138 kV breakers at Hall Street Substation</t>
  </si>
  <si>
    <t>Local Needs</t>
  </si>
  <si>
    <t>Upgrade Cahokia 3-Cahokia 4 138 kV bus-tie</t>
  </si>
  <si>
    <t>Upgrade Bus-Tie 3-4 position to 3000 A capability</t>
  </si>
  <si>
    <t>Upgrade Mattoon-Tuscola-Murdock 138 kV line</t>
  </si>
  <si>
    <t>Replace structures and increase ground clearance</t>
  </si>
  <si>
    <t>MTEP22</t>
  </si>
  <si>
    <t>Rebuild Ruby-Sidney 345 kV line (4560)</t>
  </si>
  <si>
    <t>New Ina 138 kV line breaker</t>
  </si>
  <si>
    <t>Add a line breaker on the Benton NW terminal at Ina.</t>
  </si>
  <si>
    <t>A</t>
  </si>
  <si>
    <t>B</t>
  </si>
  <si>
    <t>Central</t>
  </si>
  <si>
    <t>East</t>
  </si>
  <si>
    <t>South</t>
  </si>
  <si>
    <t>West</t>
  </si>
  <si>
    <t>MISO Transmission Expansion Plan (MTEP) In Service Project List</t>
  </si>
  <si>
    <t>Rebuild Casey West-Kansas 345 kV line (4525)</t>
  </si>
  <si>
    <t>Rebuild the Casey West-Kansas 345 kV line (4525) with conductors capable of 3000 amps Summer Emergency rating and two OPGWs.</t>
  </si>
  <si>
    <t>New Morganfield 138 kV Ring Bus for J1096 Eldorado Solar</t>
  </si>
  <si>
    <t>Construct a new 138 kV switching station in Saline County, Illinois to provide a Point of Interconnection for the Generating Facility.  The new Morganfield 138 kV J1096 Interconnection Switching Station will have a four-terminal ring-bus design with three terminal positions installed.  Split the existing Muddy-Norris City North 138 kV transmission line.</t>
  </si>
  <si>
    <t>New Puro 138 kV Substation POI (J1453)</t>
  </si>
  <si>
    <t>J1453 Moraine Sands Wind generator 188.3 MW Interconnection: Install Puro ring bus on Havana-Shockey 138 kV line</t>
  </si>
  <si>
    <t>New Whitetail 138 kV Substation</t>
  </si>
  <si>
    <t>Ameren would construct a new 138 kV substation ring bus configuration on the existing Ameren Monument-Macomb West-1646 138 kV line near structure 97. PPI would construct a 138 kV line to connect their Golden 138/69 kV step down station. This is in support of PPI Interconnection.</t>
  </si>
  <si>
    <t>Load Growth</t>
  </si>
  <si>
    <t>New Duff 138 kV Substation</t>
  </si>
  <si>
    <t>3-position initial, 4 ultimate ringbus on the Ipava-Meredosia E-1568 138 kV line for PPI Indian Creek 138/69kV substation. This is in support of a PPI Interconnection.</t>
  </si>
  <si>
    <t>Add J1094 Tilden Solar at Prest 138 kV</t>
  </si>
  <si>
    <t>Expand and convert the Prest switching station 138 kV bus from a 6-position ring to a 4-leg breaker and a half (BAAH) configuration to add J1094 Tilden Solar</t>
  </si>
  <si>
    <t>Reconductor S. Bloomington-W. Washington 138 kV lines (1334 &amp; 1544)</t>
  </si>
  <si>
    <t>Replace 3.5 miles and 3.48 miles of 477 KCMIL ACSR/T2 30/7 Hen 138 kV line conductor in SBLM-WWSH-1334 and in SBLM-WWSH-1544with a new line conductor having a minimum summer emergency rating of 2000 Amps, respectively.</t>
  </si>
  <si>
    <t>Rebuild Austin-Taylorville South 138 kV line (1545)</t>
  </si>
  <si>
    <t>Rebuild Sullivan-Casey West 345 kV line</t>
  </si>
  <si>
    <t>Rebuild the Sullivan-Casey West 345 kV line with conductors capable of 3000 amps Summer Emergency rating and two OPGWs.</t>
  </si>
  <si>
    <t>Rebuild Tanner-Xenia 345 kV line</t>
  </si>
  <si>
    <t>Rebuild the existing Newton-Xenia-1 345 kV line from Xenia-Str. 44. New conductor will be capable of 3000 A and 2 OPGW shield wires will be installed.</t>
  </si>
  <si>
    <t>New Mulligan Solar (J1102) at Fogarty</t>
  </si>
  <si>
    <t>Provide interconnection facilities for J1102 70 MW solar farm to connect at Fogarty.  Reroute HOWL-FGTY-1417 to position H4 and install metering on position H2 for the customer to connect at.</t>
  </si>
  <si>
    <t>New Prairie Solar (J1139) Interconnection at Sidney 138kV</t>
  </si>
  <si>
    <t>One 138 kV terminal in the Sidney Substation. The terminal will consist of all necessary terminal equipment to connect the J1139 leadline to the Sidney Substation 138 kV bus.</t>
  </si>
  <si>
    <t>Rebuild Mattoon East-Charleston NE 138 kV line</t>
  </si>
  <si>
    <t>Rebuild this line due to the condition of the structures, will add OPGW as part of this.  This is the Mattoon East to Charleston NE section of the KANW-MTE8-1 line.</t>
  </si>
  <si>
    <t>New Snyder 345 kV Substation (J1180 Solar)</t>
  </si>
  <si>
    <t>Build a 3 position, 4 ultimate ring bus on the Casey West-Sullivan line approximately 4.7 miles from Sullivan substation for J1180 75 MW solar farm.</t>
  </si>
  <si>
    <t>New Normal East 138/34.5 kV transformer</t>
  </si>
  <si>
    <t>Install 112 MVA Transformer</t>
  </si>
  <si>
    <t>Reconfigure Herrin East 138 kV substation</t>
  </si>
  <si>
    <t>Install initial 4-position ring bus at the existing Herrin East substation location</t>
  </si>
  <si>
    <t>MTEP06</t>
  </si>
  <si>
    <t>S. Bloomington-State Farm 138 kV</t>
  </si>
  <si>
    <t>S. Bloomington-State Farm 138 kV - Reconductor</t>
  </si>
  <si>
    <t>Tazewell 345/138 kV Substation</t>
  </si>
  <si>
    <t>Tazewell 345/138 kV Substation - Replace 2000 A terminal equipment with 3000 A on line to Powerton</t>
  </si>
  <si>
    <t>Kickapoo 138/69 kV Substation</t>
  </si>
  <si>
    <t>Kickapoo 138/69 kV Substation - Replace terminal equipment</t>
  </si>
  <si>
    <t>Wood River-Gillespie 138 kV</t>
  </si>
  <si>
    <t>Wood River-Gillespie 138 kV - Reconductor</t>
  </si>
  <si>
    <t>W. Tilton 138 kV Substation</t>
  </si>
  <si>
    <t>W. Tilton 138 kV Substation - Install 138 kV breaker</t>
  </si>
  <si>
    <t>Havana-Monmouth 138 kV River Crossing</t>
  </si>
  <si>
    <t>Havana-Monmouth 138 kV Line 1362 - Rebuild river crossing</t>
  </si>
  <si>
    <t>Prairie State Power Plant transmission outlet</t>
  </si>
  <si>
    <t>Establish a new Prairie State 345 kV switchyard including a 6-position breaker and ? bus arrangement to accommodate 2 generating units and 4-345 kV outlet lines with 9-345 kV circuit breakers.  Tap the existing Baldwin-Stallings 345 kV line 4531 "in and out" and build 7.5 miles of double-circuit 3000 A summer emergency capability line to the switchyard.  Tap the existing Baldwin-Mt. Vernon 345 kV line 4541 "in and out" and build 1.5 miles of double-circuit 3000 A summer emergency capability line to the switchyard.    At the Baldwin 345 kV switchyard, replace 9-345 kV circuit breakers that would be overstressed as a result of the Prairie State development.  Also install 3-345 kV circuit breakers for a new Baldwin-Rush Island 345 kV line and a new connection for the Baldwin 345/138 kV transformer.  Build a new 26 mile 345 kV 3000 A summer emergency capability line from Baldwin to Rush Island.</t>
  </si>
  <si>
    <t>New Bison 345 kV Substation for J1289 Lotus Wind E&amp;P</t>
  </si>
  <si>
    <t>A 200 MW wind project interconnecting the Ameren Illinois system along the Turner - Austin 345 kV line.</t>
  </si>
  <si>
    <t>Rebuild Hutsonville-Heath 138 kV line (1311)</t>
  </si>
  <si>
    <t>Rebuild the Hutsonville-Heath-1311 138 kV line from Hutsonville-Str. 95 with conductors capable of 2000 amps at Summer Emergency and OPGW.</t>
  </si>
  <si>
    <t>Rebuild Vermillion-Tilton Energy Center 138 kV line (1572)</t>
  </si>
  <si>
    <t>Rebuild the 11.4 mile Vermillion-Tilton Energy Center-1572 138 kV Transmission Line with T2 conductor rated at 2,000 amps Summer Emergency Conditions and 2 EA 72-Fiber OPGW shield wires.</t>
  </si>
  <si>
    <t>Relocate Bosco 138 kV substation (fka Murdock)</t>
  </si>
  <si>
    <t>Relocate station due to the contamination, build a ring bus at a new location.</t>
  </si>
  <si>
    <t>Reconfigure Decatur North—27th St. 138 kV substation</t>
  </si>
  <si>
    <t>Rebuild this station to a 7 position BAAH, minimum 8 position ultimate BAAH. New name is Boxcar.</t>
  </si>
  <si>
    <t>Rebuild Greenback-Lanesville 138 kV Line</t>
  </si>
  <si>
    <t>Rebuild the Greenback-Lanesville-1314 138 kV line from Str. 159-Lanesville Substation  with conductors capable of carrying 2000 amps under Summer Emergency conditions at 2 OPGW's.</t>
  </si>
  <si>
    <t>J1360 Goose Creek Wind PGIA</t>
  </si>
  <si>
    <t>A 300 MW wind project connecting at the existing Goose Creek substation in McLean County, IL.   Install Gas circuit breaker and relocate Rising Line terminal. Reterminate the Goose Creek-Rising 345 kV transmission line to provide a position for J1360</t>
  </si>
  <si>
    <t>Upgrade Quincy East 138 substation</t>
  </si>
  <si>
    <t>Replace BKR 1442  Replace switch 1456.</t>
  </si>
  <si>
    <t>New Greenwave 138kV Substation (J1232)</t>
  </si>
  <si>
    <t>The J1232 Generating Facility will interconnect at the Greenwave substation cutting the Mattoon West-Arland-1539 138 kV Transmission Line.</t>
  </si>
  <si>
    <t>Sidney bus breaker installation</t>
  </si>
  <si>
    <t>MTEP15</t>
  </si>
  <si>
    <t>California Ridge Wind Farm Expansion</t>
  </si>
  <si>
    <t>Increase of plant output capacity to 250 MW</t>
  </si>
  <si>
    <t>Vermilion Substation Switch Replacement</t>
  </si>
  <si>
    <t>Replace 138kV, 600 A Switch 1320 with a new motor-operated disconnect switch having a minimum continuous current carrying capability of 1200 A on the Vermilion-Rossville line position.</t>
  </si>
  <si>
    <t>Keokuk Plant 69 kV Breaker Addition</t>
  </si>
  <si>
    <t>Install new 1200 A, 69 kV line position and circuit breaker to accommodate new 69 kV line to be constructed by ITC Midwest.</t>
  </si>
  <si>
    <t>IA</t>
  </si>
  <si>
    <t>Newton-Robinson-1 138 kV Reconductoring</t>
  </si>
  <si>
    <t>Reconductor 34.3 miles of 1024.5 kcmil ACAR with conductor capable of carrying 1600 A under summer emergency conditions.</t>
  </si>
  <si>
    <t>Mascoutah Municipal (Hilgard) 138 kV Breaker Station</t>
  </si>
  <si>
    <t>Install a 4-breaker 138 kV ring bus (2000 A, 40 kA) at or near the tap to Mascoutah Municipal on the existing Turkey Hill-Ashley 138 kV Line 1482.</t>
  </si>
  <si>
    <t>Keemin Substation 138 kV Ring Bus</t>
  </si>
  <si>
    <t>Keemin (South Mineral) 138-34.5 kV Substation - Establish a 138 kV ring bus connecting to the ComEd 138 kV E. Kewanee Line 7411</t>
  </si>
  <si>
    <t>Baldwin 345/138kV Transformer Replacement</t>
  </si>
  <si>
    <t>Baldwin Plant 345/138 kv Transformer - Replace existing 448MVA with a 560 MVA unit</t>
  </si>
  <si>
    <t>Turkey Hill to Mascoutah 138kv</t>
  </si>
  <si>
    <t>Turkey Hill to Mascoutah 138kv - Reconductor approx. 8.5 of 4.77 KCM ACSR</t>
  </si>
  <si>
    <t>MTEP20</t>
  </si>
  <si>
    <t>New LaSalle–North Utica 138 kV line</t>
  </si>
  <si>
    <t>New 138 kV ring bus breaking the North LaSalle–Fox River 138 kV line. Construct a new line between LaSalle 138 kV substation and new ring bus. Add two line breakers at the LaSalle 138 kV substation.</t>
  </si>
  <si>
    <t>New Holland NW-Neoga South 345 kV line (4509)</t>
  </si>
  <si>
    <t>Construct a 345 kV double circuit on the existing Holland Northwest-Neoga South-4509 line R.O.W. replacing structures.  Target rating: 3000 A summer emergency.</t>
  </si>
  <si>
    <t>New Ipava 345 kV shunt Reactive device</t>
  </si>
  <si>
    <t>Install a shunt Reactive device to control voltages at Ipava 345 kV</t>
  </si>
  <si>
    <t>Upgrade Tilton Energy Center 138 kV substation</t>
  </si>
  <si>
    <t>Replace breaker TEC-138KV LINE TIE BKR 1320 at Tilton Energy Center.</t>
  </si>
  <si>
    <t>New Dressor Plains Solar (J811) interconnection</t>
  </si>
  <si>
    <t>Add terminal facilities to Ramsey East Substation.</t>
  </si>
  <si>
    <t>Rebuild Goose Creek 345 kV ring bus</t>
  </si>
  <si>
    <t>Rebuild the Goose Creek 345 kV ring bus to 3000A capability.  Replace all limiting terminal equipment and bus conductors with equipment capable of 3000A.</t>
  </si>
  <si>
    <t>Rebuild Pana-Shelbyville South 138 kV line (1430)</t>
  </si>
  <si>
    <t>Install OPGW and replace shield wire.</t>
  </si>
  <si>
    <t>New Bennington Wind (J715) interconnection</t>
  </si>
  <si>
    <t>Install new 138 kV ring bus (Rutland) on the McLean-Oglesby line to make the interconnection for J715.</t>
  </si>
  <si>
    <t>Replace Neoga South 345/138 kV transformer</t>
  </si>
  <si>
    <t>Replace 345-138 kV transformer with new 560 MVA unit.</t>
  </si>
  <si>
    <t>New Meredosia 345 kV shunt reactive device</t>
  </si>
  <si>
    <t>Install a shunt Reactive device to control voltages at IL-Meredosia 345 kV.</t>
  </si>
  <si>
    <t>Upgrade Tazewell 138 kV substation</t>
  </si>
  <si>
    <t>Replace 14 138 kV breakers at Tazewell Substation including: TAZW-138KV BKR 1321-73, TAZW-138KV BKR 1340, TAZW-138KV BKR 1354, TAZW-138KV BKR 1323, TAZW-138KV BKR 1340-63 (TIE), TAZW-138KV BKR 1350 (XFMR 2), TAZW-138KV BKR 1363, TAZW-138KV BKR 1375, TAZW-138KV BKR 1353, TAZW-138KV BKR 1322, TAZW-138KV BKR 1367, TAZW-138KV BKR 1375-53, TAZW-138KV BKR 1327, TAZW-138KV BKR 1321 (XFMR 1)</t>
  </si>
  <si>
    <t>Replace Albion South 345/138 kV transformer No. 3</t>
  </si>
  <si>
    <t>Replace Tazewell 345/138 kV transformer no. 2</t>
  </si>
  <si>
    <t>Replace 345-138 kV transformer with new 700 MVA unit.</t>
  </si>
  <si>
    <t>Rebuild Albion South-Norris City North 138 kV to double circuit</t>
  </si>
  <si>
    <t>Rebuild the existing 138 kV circuit to 2000A.  Double circuit the line for new 3000A 345 kV circuit.</t>
  </si>
  <si>
    <t>New Xenia 345 kV shunt Reactive device</t>
  </si>
  <si>
    <t>Install a shunt Reactive device to control voltages at Xenia 345 kV</t>
  </si>
  <si>
    <t>Replace Brokaw 345/138 kV transformer</t>
  </si>
  <si>
    <t>New Ford County Wind (J845) interconnection</t>
  </si>
  <si>
    <t>Install new ring bus (Oswald) on the Gibson City South-Paxton East 138 kV line to make the interconnection for J845.</t>
  </si>
  <si>
    <t>Upgrade Watseka 138 kV substation</t>
  </si>
  <si>
    <t>Replace breakers WATK-138KV LINE 1372 and WATK-138KV LINE 1374 at Watseka Substation.
Scope Change: Construct ring bus at Rice sub</t>
  </si>
  <si>
    <t>New Athens Dutch Hill 138 kV substation ring bus</t>
  </si>
  <si>
    <t>Add 138 kV ring Bus.  Initial 3-position (ultimate 4-position)</t>
  </si>
  <si>
    <t>New Bueller 138 kV substation (formerly Grove)</t>
  </si>
  <si>
    <t>Tap the Macomb West-Niota 138 kV line to install a new ring bus station to supply the PPI Disco Substation.</t>
  </si>
  <si>
    <t>Upgrade Fargo 138 kV substation</t>
  </si>
  <si>
    <t>Replace breakers FARG-138KV BKR &amp; LINE 1394 and FARG-138KV BKR 1371 at Fargo Substation.</t>
  </si>
  <si>
    <t>Upgrade Greenville McCord-South Centralia 138 kV line (1419)</t>
  </si>
  <si>
    <t>Replace ~22 miles of existing 5/16" HS Steel Shield Wire with 1 3/8" E.H.S. Steel Shield Wire and 1 OPGW</t>
  </si>
  <si>
    <t>Rebuild Centerville 138 kV substation</t>
  </si>
  <si>
    <t>Rebuild the Centerville 138 kV substation to a Ring bus configuration.</t>
  </si>
  <si>
    <t>New North Nashville 138 kV substation</t>
  </si>
  <si>
    <t>Install initial 3 position 138 kV ring bus (ultimate 4 position) at North Nashville Substation.</t>
  </si>
  <si>
    <t>Bypass Duck Creek 345 kV Switchyard</t>
  </si>
  <si>
    <t>Bypass the Duck Creek 345 kV switchyard.</t>
  </si>
  <si>
    <t>Upgrade Wedron-Fox River 138 kV line (1652)</t>
  </si>
  <si>
    <t>Install new line breaker on the OTTA-FOXR-1652 circuit at Wedron Fox River Substation.</t>
  </si>
  <si>
    <t>MTEP14</t>
  </si>
  <si>
    <t>Reconfigure Oglesby 138 kV Substation to BaaH</t>
  </si>
  <si>
    <t>Rebuild Oglesby Substation.  Utilize a breaker-and-a-half arrangement.</t>
  </si>
  <si>
    <t>Wood River 138 kV Bus-Tie Breaker</t>
  </si>
  <si>
    <t>Install 1-2000 A, 138 kV bus-tie breakers</t>
  </si>
  <si>
    <t>Sidney-Eugene 345 kV Line 4501 Reconductoring</t>
  </si>
  <si>
    <t>Reconductor to 3000 A summer emergency capability from Sidney to the Illinois/Indiana border.</t>
  </si>
  <si>
    <t>MTEP13</t>
  </si>
  <si>
    <t>Grand Tower-Makanda 138 kV Line Rebuild</t>
  </si>
  <si>
    <t>Rebuild 16.91 miles of existing 556 kcmil ACSR conductor with conductor capable of carrying 1200 A under summer emergency conditions.</t>
  </si>
  <si>
    <t>New Edwards 138 kV substation capacitor bank (120 Mvar)</t>
  </si>
  <si>
    <t>Install 120 Mvar 138 kV cap bank</t>
  </si>
  <si>
    <t>New Stallings Substation: FACTS device</t>
  </si>
  <si>
    <t>Install +250/-100 Mvar FACTS device at Stallings Substation</t>
  </si>
  <si>
    <t>Reconductor Crab Orchard-Herrin East 138 kV line</t>
  </si>
  <si>
    <t>Upgrade the section of Crab Orchard-Herrin East-1 going from Crab Orchard to Marion North from 100C MOT to 110C.</t>
  </si>
  <si>
    <t>Rebuild West Frankfort East-West Frankfort 138 kV line to 120 degrees C capability</t>
  </si>
  <si>
    <t>Replace 10 wood-pole H-Frame structures to raise conductor clearance from 100C-capable to 120C-capable.  ( Line to be operated at 110 degrees C pending future project.)</t>
  </si>
  <si>
    <t>Replace Sidney 345/138 kV Transformer No. 1</t>
  </si>
  <si>
    <t>Replace transformer #1 345-138 kV 560 MVA due to age and condition.</t>
  </si>
  <si>
    <t>New Tazewell 120 Mvar capicitor bank</t>
  </si>
  <si>
    <t>Install 120 Mvar 138 kV Cap Bank at Tazewell Substation</t>
  </si>
  <si>
    <t>Replace Mount Vernon West 345/138 kV transformer No. 4</t>
  </si>
  <si>
    <t>Replace the 345-138 kV 450 MVA transformer #4 at Mount Vernon West Substation with a 560 MVA unit.</t>
  </si>
  <si>
    <t>MTEP11</t>
  </si>
  <si>
    <t>G996 Generator connection and bus upgrade - Paxton, South</t>
  </si>
  <si>
    <t>Install terminal equipment, including 2000 A breaker, to facilitate connection of wind farm (G996).  Install 2000 A bus-tie breaker</t>
  </si>
  <si>
    <t>G545 Generator connection and bus rearrangement - E. Kewanee</t>
  </si>
  <si>
    <t>Rearrange 138 kV bus at E. Kewanee and install terminal equipment (including 1200 A breaker) to connect wind farm (G545)</t>
  </si>
  <si>
    <t>Hennepin-E. Kewanee L1552 - Increase Ground Clearance</t>
  </si>
  <si>
    <t>G545 and G569  Increase ground clearance on 477 kcmil ACSR conductor to permit operation at 120 degrees C.  Upgrade E. Kewanee breaker and terminal equipment to 1200 A capability</t>
  </si>
  <si>
    <t>G931 Generator connection and Establishment of Sheldon Soth Switching Station</t>
  </si>
  <si>
    <t>Construct a new 138 kV switching station to connect a new wind farm (G931) to the Watseka-Morrison Ditch-1 138 kV line.  Upgrade relaying at Watseka terminal.</t>
  </si>
  <si>
    <t>G931 Paxton-Gilman Reconductoring</t>
  </si>
  <si>
    <t>Reconductor to 1200 A summer emergency capability</t>
  </si>
  <si>
    <t>Oreana Substation - Add 138-69 kV Transformer</t>
  </si>
  <si>
    <t>To accommodate the installation of a new 138-69 kV transformer at Oreana, install 1-2000 A breaker and 2-2000 A disconnect switches to expand ring bus.  Install 138 kV, 600 A motor operated disconnect switch at high-side of new 138-69 kV transformer.</t>
  </si>
  <si>
    <t>Proposed MVP Portfolio 1 - Fargo-Sandburg-Oak Grove 345 kV Line</t>
  </si>
  <si>
    <t>Fargo-Sandburg-Oak Grove 345 kV Line - New 70 mile, 3000 A summer emergency capability line.  345 kV PCBs: 3-Fargo, 1-Oak Grove. 3-Sandburg. 560 MVA xfmr at Sandburg</t>
  </si>
  <si>
    <t>IA; IL</t>
  </si>
  <si>
    <t>MVP</t>
  </si>
  <si>
    <t>Proposed MVP Portfolio 1 - Maywood-Herleman-Meredosia-Ipava &amp; Meredosia-Austin 345 kV Line</t>
  </si>
  <si>
    <t>Maywood-Herleman-Meredosia-Ipava &amp; Meredosia-Austin 345 kV lines</t>
  </si>
  <si>
    <t>Proposed MVP Portfolio 1 - Pawnee to Pana - 345 kV Line</t>
  </si>
  <si>
    <t>Pawnee to Pana 345 kV line  including additional transformer at Pana</t>
  </si>
  <si>
    <t>Duck Creek-Tazewell 345 kV</t>
  </si>
  <si>
    <t>Duck Creek-Tazewell 345 kV - Convert bus duct to overhead</t>
  </si>
  <si>
    <t>Kinmundy-Louisville 138 kV</t>
  </si>
  <si>
    <t>Kinmundy-Louisville 138 kV - Increase ground clearance</t>
  </si>
  <si>
    <t>Crab Orchard - Marion South 138 kV</t>
  </si>
  <si>
    <t>Crab Orchard - Marion South 138 kV - Reconductor line</t>
  </si>
  <si>
    <t>Sioux-Roxford-1 and -2 138 kV</t>
  </si>
  <si>
    <t>Roxford - Mississippi Tap sections of Sioux-Roxford-1 and -2 138 kV - Reconductor lines</t>
  </si>
  <si>
    <t>Latham-Lanesville 138 kV Line</t>
  </si>
  <si>
    <t>138 kV Line 1342C tap - Line 1342A - Reconductor structure 423 to 467A</t>
  </si>
  <si>
    <t>N. LaSalle-Wedron Fox River 138 kV - 24 miles new line, 2-138 kV breakers at N. LaSalle, 1 138 kV Breaker at Wedron Fox River</t>
  </si>
  <si>
    <t>Cahokia - Meramec-1 and -2 138 kV</t>
  </si>
  <si>
    <t>Cahokia - Meramec-1 and -2 138 kV - Reconductor line</t>
  </si>
  <si>
    <t>Rising-Bondville Rt. 10 138 kV line</t>
  </si>
  <si>
    <t>Rising-Bondville 138 kV - Install 138 kV breaker at Bondville, construct 3 miles new 138 kV line</t>
  </si>
  <si>
    <t>South Ottawa 138 kV Substation</t>
  </si>
  <si>
    <t>South Ottawa 138 kV Substation - Install 30 MVAR, 138 kV Capacitor bank</t>
  </si>
  <si>
    <t>Grand Tower-Carbondale, Northwest 138 kV</t>
  </si>
  <si>
    <t>Grand Tower-Carbondale, Northwest 138 kV - Increase ground clearance</t>
  </si>
  <si>
    <t>Hines-Pioneer 138 kV</t>
  </si>
  <si>
    <t>Hines-Pioneer 138 kV - Convert undergound section to overhead</t>
  </si>
  <si>
    <t>Havana - Ipava 138 kV</t>
  </si>
  <si>
    <t>Havana - Ipava 138 kV - Reconductor line</t>
  </si>
  <si>
    <t>Galesburg Monmouth Blvd. 138/69 kV Substation</t>
  </si>
  <si>
    <t>Galesburg Monmouth Blvd 138/69 kV Substation - Install breaker between taps to transformers #1and #5</t>
  </si>
  <si>
    <t>Casey-Breed 345 kV</t>
  </si>
  <si>
    <t>Casey-Breed 345 kV Line - Reconductor river crossing</t>
  </si>
  <si>
    <t>R S Wallace 138 kV Substation</t>
  </si>
  <si>
    <t>R S Wallace 138 kV Substation - Relocate substation</t>
  </si>
  <si>
    <t>Kewanee South Street 138 kV Substation</t>
  </si>
  <si>
    <t>Kewanee South Street 138 kV Substation - Install 50 MVAR, 138 kV capacitor</t>
  </si>
  <si>
    <t>Oglesby 138 kV Substation</t>
  </si>
  <si>
    <t>Oglesby 138 kV Substation - Install 54 MVAR, 138 kV Capacitor bank</t>
  </si>
  <si>
    <t>Paxton - Paxton East 138 kV</t>
  </si>
  <si>
    <t>Paxton - Paxton East 138 kV - Reconductor line</t>
  </si>
  <si>
    <t>South Bloomington 138kV Capacitor Bank</t>
  </si>
  <si>
    <t>"Install an 85 MVAR, 138 kV Capacitor Bank at the South Bloomington Substation "</t>
  </si>
  <si>
    <t>Robinson-Marathon 138 kV Capacitor Bank</t>
  </si>
  <si>
    <t>Install 40 Mvar, 138 kV capacitor bank and PCB.</t>
  </si>
  <si>
    <t>East Galesburg 161/138 kV XFMR Replacement</t>
  </si>
  <si>
    <t>Replace existing parallel 161/138 kV Transformers at East Galesburg with a single 161/138 kV Transformer at Sandburg 345/138 kV Substation.</t>
  </si>
  <si>
    <t>Sandburg-Monmouth 138 kV Line Upgrade</t>
  </si>
  <si>
    <t>Rebuild approx. 4 miles of 477 kcmil ACSR conductor to meet or exceed the 1521 A summer emergency capability of the 1272 kcmil ACSR conductor which makes up the rest of this line.  Replace wavetrap at Galesburg Monmouth Substation with equipment capable of carrying 2000 A continuously.</t>
  </si>
  <si>
    <t>Huff 138-69 kV Substation Connection</t>
  </si>
  <si>
    <t>Establish new bulk substation connecting to the Havana-Danvers 138 kV Line 1352 between Powerton Jct. and Lilly Substation.</t>
  </si>
  <si>
    <t>Keystone 138/34 kV Substation - Replace 138 kV breaker</t>
  </si>
  <si>
    <t>Keystone 138-13.8 kV Substation - Replace 138 kV circuit breaker 1396 in the Wallace-Keystone line with a minimum 2000 A continuous 40 kA interrupting circuit breaker</t>
  </si>
  <si>
    <t>New Fishhook 138 kV substation</t>
  </si>
  <si>
    <t>Construct 138 kV breaker station in East Quincy-Meredosia-2 138 kV line.</t>
  </si>
  <si>
    <t>New Aster 138 kV interconnection (J1777)</t>
  </si>
  <si>
    <t>The Great Plains Solar (J1777) Generating Facility will interconnect with the Transmission System via a 138 kV leadline running from the Interconnection Customer's collector substation to the Transmission Owner's Aster Substation in Perry County, IL. IF POS</t>
  </si>
  <si>
    <t>Mason-IL 138 kV Upgrade for Glacier Sands Wind II (J1454)</t>
  </si>
  <si>
    <t>MISO project J1454, a 40.90 MW Wind Generating Facility, will interconnect to the Ameren Illinois Transmission System. Project No. J1454 is an expansion of J1055 Generating Facility.  Transmission Owner will modify the 138 kV bus at its existing Mason substation</t>
  </si>
  <si>
    <t>New Moyer 138 kV Ring Bus for One Earth Energy Interconnection</t>
  </si>
  <si>
    <t>This project will interconnect the One Earth Energy 30 MW ethanol plant. It will construct a new 138 kV substation called Moyer and a new AIC 138/12 kV substation called Gibson City One Earth.</t>
  </si>
  <si>
    <t>Upgrade Effingham NW-Neoga 138 kV line</t>
  </si>
  <si>
    <t>Upgrade terminal equipment at Hannibal West, replace two structures and shunts in Neoga – Effingham NW 138 kV line. These are Non-SSR related needs.</t>
  </si>
  <si>
    <t>New Hennepin Solar Interconnection (J1200)</t>
  </si>
  <si>
    <t>Install one 138 kV terminal in the Putnam substation. The terminal will consist of all necessary terminal equipment to connect the J1200 leadline to the Putnam substation 138 kV bus. Install upgrades at Putnam substation. Raise existing PUTN-HKOK-1556, PUTN-HENN-1771, PUTN-HENN-1765, PUTN-ESK-1757, and PUTN-BURE-1552 transmission lines</t>
  </si>
  <si>
    <t>MTEP03 Ameren</t>
  </si>
  <si>
    <t>A project for MTEP03 when there were only facilities</t>
  </si>
  <si>
    <t>MO</t>
  </si>
  <si>
    <t>MTEP12</t>
  </si>
  <si>
    <t>Kansas, West-Hutsonville 138 kV Line Rebuild</t>
  </si>
  <si>
    <t>Replace existing 350 kcmil Copper conductor with conductor capable of carrying 1600 A under summer emergency conditons.  Upgrade terminal equipment at Kansas, West Substation and Hutsonville switchyard to meet or exceed the line conductor ratings.</t>
  </si>
  <si>
    <t>MTEP10</t>
  </si>
  <si>
    <t>Bondville-S.W. Campus</t>
  </si>
  <si>
    <t>Bondville-S.W. Campus 138 kV - Construct 8 miles of new 138 kV line.  Construct 138 kV Ring Bus at Bondville (2 new PCB's) and a 138 kV Ring Bus at Champaign S.W. Campus (4 new PCB's).</t>
  </si>
  <si>
    <t>Washington Street Substation 'In-Out'</t>
  </si>
  <si>
    <t>Re-Route S. Bloomington to Danvers Line 1364 through the West Washington St. Substation with an ?in-and-out? arrangement Replace existing tap to 138 kV Line 1326 with 'in and out' arrangement.</t>
  </si>
  <si>
    <t>South Bloomington - Old Danvers 138 kV line - Reconductor</t>
  </si>
  <si>
    <t>S Bloomington-Old Danvers 138 kV Line 1364   Reconductor 3.33 miles from S. Bloomington to West Washington  (S Bloomington to Diamond Star Tap)</t>
  </si>
  <si>
    <t>MTEP08</t>
  </si>
  <si>
    <t>East Springfield - Interstate 138 kV line and Interstate - Holland 138 kV line</t>
  </si>
  <si>
    <t>Cut the East Sprigfield - Holland 138 kV line and create in and out lines ; East Springfield - Interstate 138 kV line and Interstate - Holland 138 kV line.  For CWLP project P1552.</t>
  </si>
  <si>
    <t>Stallings-E. Collinsville - Upgrade Terminal Equipment, Increase Ground Clearance</t>
  </si>
  <si>
    <t>Replace terminal equipment at Stallings, increase ground clearance between Stallings, Maryville REA</t>
  </si>
  <si>
    <t>Pana North - Decatur Rt. 51 L1462</t>
  </si>
  <si>
    <t>IP04</t>
  </si>
  <si>
    <t>Network upgrades for tariff service request</t>
  </si>
  <si>
    <t>South Bloomington - Install new 560 MVA 345 /138 Xfmr</t>
  </si>
  <si>
    <t>South Bloomington Area 345/138 kV Substation - Install 345/138 kV, 560 MVA Transformer.  Extend new 345 kV line approximately 5 miles from Brokaw Substation to South Bloomington Substation.  Install 1-138 kV PCB at South Bloomington Substation, and 2-345 kV PCB's at Brokaw Substation</t>
  </si>
  <si>
    <t>Latham - Oreana 345 kV line</t>
  </si>
  <si>
    <t>Convert Oreana 345 kV Bus to 6-Position Ring Bus with 3000 A Capability; Construct 8.5 miles of 345 kV line (2-954 kcmil ACSR conductor or equivalent capability) from Oreana Substation to 345 kV Line 4571 tap to Latham Substation.  3-345 kV PCB's at Oreana Substation.</t>
  </si>
  <si>
    <t>New Mississippi and Cottage Hills 138 kV Breakers</t>
  </si>
  <si>
    <t>Install 138 kV breakers at Mississippi.  Install 138 kV breaker at Cottage Hills Substation</t>
  </si>
  <si>
    <t>New Mississippi 138 kV substation ring bus</t>
  </si>
  <si>
    <t>Establish 138 kV ring bus, install 138 kV breaker at Cottage Hills, install 2 miles OPGW from Mississippi to Laclede Tap of Line 1456.</t>
  </si>
  <si>
    <t>Stallings 345/138 kV Sub - Replace 560 MVA 345/138 kV transformer</t>
  </si>
  <si>
    <t>Stallings 345/138 kV Substation-Replace 560 MVA, 345/138 kV Transformer with 700 MVA unit. Install a 345kV ring bus</t>
  </si>
  <si>
    <t>Sidney Transformer Addition</t>
  </si>
  <si>
    <t>Sidney 345/138 kV Substation - Install a second 345/138kV, 560 MVA Transformer and establish 345 kV ring bus</t>
  </si>
  <si>
    <t>Tazewell-San Jose Rail - Reconductoring</t>
  </si>
  <si>
    <t>Tazewell-San Jose Rail Substation section of East Springfield-Tazewell-1384 138 kV Line - Reconductor 3.67 miles of 927 kcmil ACAR conductor at the Tazewell end of the line with conductor capable of carrying at least 1278 A under summer emergency conditions</t>
  </si>
  <si>
    <t>Proposed MVP Portfolio 1 - Pana - Mt. Zion - Kansas - Sugar Creek 345 kV line</t>
  </si>
  <si>
    <t>Pana to Mt. Zion to Kansas to Sugar Creek 345 kV line.  Install transformers at Mt. Zion and Kansas</t>
  </si>
  <si>
    <t>IL; IN</t>
  </si>
  <si>
    <t>Proposed MVP Portfolio 1 - Sidney to Rising 345 kV line</t>
  </si>
  <si>
    <t>Sidney to Rising 345 kV line</t>
  </si>
  <si>
    <t>MTEP16</t>
  </si>
  <si>
    <t>Brokaw-Gibson City South-1582 Reconductoring</t>
  </si>
  <si>
    <t>Rebuild to 1200 A summer emergency capability.  Upgrade line terminal equipment at Gibson City South Substation.</t>
  </si>
  <si>
    <t>Edwards 138-69 kV Transformer Addition</t>
  </si>
  <si>
    <t>Install 138-69 kV Transformer</t>
  </si>
  <si>
    <t>Upgrade S. Belleville-Tilden line 138 kV terminal equipment</t>
  </si>
  <si>
    <t>Baldwin 138 kV Substation - Construct a 5 position 138 kV ring bus at Baldwin Substation (5 - 3000 A, 40 kA PCBs).  Build a 138 kV double-circuit line between Baldwin Substation and the tap to the South Belleville-Tilden 1526 138 kV line by rebuilding 2 miles of existing single-circuit 138 kV line to double-circuit capability, both circuits to have 2000 A summer emergency capability.</t>
  </si>
  <si>
    <t>Wood River-Roxford 1502 138 kV line</t>
  </si>
  <si>
    <t>Wood River-Roxford 1502 138 kV line - Reconductor</t>
  </si>
  <si>
    <t>New Baldwin Solar Interconnection (J1202)</t>
  </si>
  <si>
    <t>Install one 345 kV terminal in the Baldwin substation. The terminal will consist of all necessary terminal equipment to connect the J1202 leadline to the Baldwin substation 345 kV bus.</t>
  </si>
  <si>
    <t>New Newton Solar Interconnection (J1198)</t>
  </si>
  <si>
    <t>Install one 345 kV terminal in the Newton substation. The terminal will consist of all necessary terminal equipment to connect the J1198 leadline.</t>
  </si>
  <si>
    <t>New Coffeen Solar Interconnection (J1201)</t>
  </si>
  <si>
    <t>Install one 138 kV terminal in the Coffeen North substation. The terminal will consist of all necessary terminal equipment to connect the J1201 leadline to the Coffeen North substation 138 kV bus. Raise existing Coffeen North-Pana 345kV Transmission line.   44.2 MW solar generator</t>
  </si>
  <si>
    <t>Rebuild Clinton-Oreana and Clinton-Goose Creek 345 kV lines</t>
  </si>
  <si>
    <t>Rebuild existing double-circuit towers on the Clinton-Oreana-4571/Clinton-Goose Creek-4545 345 kV line due to deteriorated condition.  Include the reroute of the 4571 line in to Leghorn.</t>
  </si>
  <si>
    <t>Rebuild Tibbs-Steeleville 138 kV line</t>
  </si>
  <si>
    <t>Repair issues found during inspections.   Replace existing 477 ACSR conductor in line.</t>
  </si>
  <si>
    <t>Replace Tazewell 345/138 kV transformer No. 1</t>
  </si>
  <si>
    <t>New Dempsey (Blue Mound) 138 kV ring bus addition</t>
  </si>
  <si>
    <t>Install new ring bus at the tap to Blue Mound on the Pana-Route 51 Decatur-1462 line.</t>
  </si>
  <si>
    <t>Upgrade Decatur Route 51 138 kV substation</t>
  </si>
  <si>
    <t>Install initial 138 kV 4-position (ultimate 6-position) ring bus at the Decatur Route 51 substation location</t>
  </si>
  <si>
    <t>Reconfigure Lawrenceville South 138 kV substation</t>
  </si>
  <si>
    <t>Reconfigure the Lawrenceville South substation to a 6-position ultimate ring bus.</t>
  </si>
  <si>
    <t>Rebuild Salem West-Mt Vernon West 138 kV line (1332)</t>
  </si>
  <si>
    <t>Rebuild line to 2000A.  Upgrade terminal equipment at Salem West to 2000A including 1272 ACSR bus conductor and switch 1330.</t>
  </si>
  <si>
    <t>Reconfigure Carbondale NE 138 kV substation to ring bus</t>
  </si>
  <si>
    <t>Install initial 3-position ring bus at Carbondale NE Substation</t>
  </si>
  <si>
    <t>Upgrade Stallings-Roxford 345 kV line (4581)</t>
  </si>
  <si>
    <t>Upgrade 345 kV switches V4A and V4b to 3000A.  Remove the 2000A wave trap.  Install OPGW.</t>
  </si>
  <si>
    <t>Upgrade Cottage Hills-Stallings 161 kV line (1622)</t>
  </si>
  <si>
    <t>Replace ~4 miles of existing 3 #7 Copperweld shield wire from Str. 51-Wanda Sub</t>
  </si>
  <si>
    <t>New Quiver 138 kV Substation</t>
  </si>
  <si>
    <t>Install new ring bus installation at the intersection of Mason City West – Fogarty -1346 and San Jose Rail – Interstate – 1318 138 kV line.</t>
  </si>
  <si>
    <t>Upgrade Kren-Porter Road 138 kV line (1432)</t>
  </si>
  <si>
    <t>Replace ~6 miles of existing 3 #7 Copperweld shield wire for the entire line.</t>
  </si>
  <si>
    <t>New Rising 345/138 kV transformer No. 2</t>
  </si>
  <si>
    <t>Install 2nd 345-138 kV transformer at Rising Substation</t>
  </si>
  <si>
    <t>New McLean County Wind (J826) interconnection</t>
  </si>
  <si>
    <t>Add breaker position to existing ring bus at Weedman 138 kV Substation for the J826 interconnection.</t>
  </si>
  <si>
    <t>Rebuild Auburn North-Jacksonville 138 kV line</t>
  </si>
  <si>
    <t>Scope is broken into 3 sections:   o   Structures 644-668 will be a complete rebuild to 1600A with 795 T2 conductor.  O   Structures 19-49 are single pole wood and will require structure replacements.   O   Jacksonville-Auburn North – 5 structure raises</t>
  </si>
  <si>
    <t>Upgrade Meredosia E 138 kV substation</t>
  </si>
  <si>
    <t>Replace breakers MERE-138KV BT 1938, MERE-138KV BT 1958, MERE-138KV BKR 1957, MERE-138KV BKR 1947 and MERE-138KV BT 1948 at Meredosia East Substation.</t>
  </si>
  <si>
    <t>Rebuild Kickapoo-Limit 138 kV line (1325)</t>
  </si>
  <si>
    <t>Rebuild line from Kickapoo to Limit to 2000A.  Double circuit from Limit to McGrath to supply McGrath radially from Limit. Add McGrath ring bus.</t>
  </si>
  <si>
    <t>New Fogarty-Limit 138 kV Line</t>
  </si>
  <si>
    <t>Install new 138 kV line from Fogarty Substation to limit.  Install new ring bus at Limit to make the connection</t>
  </si>
  <si>
    <t>Upgrade Newton 138 kV substation</t>
  </si>
  <si>
    <t>Replace 138 kV breakers NWTY-138KV LT 1869 and NWTY-138KV LT 1868 at the Newton switchyard.</t>
  </si>
  <si>
    <t>New Putnam breaker-and-a-half 138 kV substation</t>
  </si>
  <si>
    <t>Build new 138 kV BAAH substation on new site near Hennepin.</t>
  </si>
  <si>
    <t>Upgrade Makanda N 138 kV substation</t>
  </si>
  <si>
    <t>Replace breakers MAKN-138KV LINE 1674 and MAKN-138KV LINE 1672 at Makanda North Substation.</t>
  </si>
  <si>
    <t>New Cass County Solar (J859) interconnection</t>
  </si>
  <si>
    <t>Install a new ring bus (Flanigan) on the Meredosia East-Ipava South 138 kV line to make the interconnection for J859.</t>
  </si>
  <si>
    <t>New Galesburg Wind (J844) interconnection</t>
  </si>
  <si>
    <t>Add 1 BAAH 138 kV leg to the Sandburg Substation and add 1 breaker postion to interconnect J844.</t>
  </si>
  <si>
    <t>New LaSalle Area 138 kV Statcom (100 MVAR)</t>
  </si>
  <si>
    <t>Install a 100 MVAR Statcom.</t>
  </si>
  <si>
    <t>New Robinson 138 kV Statcom (70 Mvar)</t>
  </si>
  <si>
    <t>Install an 70 Mvar Statcom.a new substation just south of Robinson Marathon.  Re locate the Robinson – Newton 138 kV line and the Robinson – Lawrenceville 138 kV line in and out of the new substation.</t>
  </si>
  <si>
    <t>New Diaz 345/138 kV substation (fka Redhawk)</t>
  </si>
  <si>
    <t>Tap the Coffeen-Roxford-4551 line and install 345kV ring bus to make the connection for a new 345-138 kV transformer at Redhawk Substation. Now Diaz.</t>
  </si>
  <si>
    <t>Rebuild Belleville 17th Street 138 kV substation</t>
  </si>
  <si>
    <t>Rebuild the Belleville 17th street 138 kV substation to a ring bus configuration.</t>
  </si>
  <si>
    <t>New Maple Flats Solar (J813) interconnection</t>
  </si>
  <si>
    <t>Re-configure Louisville South 138 kV substation to BAAH bus.  Add terminal facilities for J813 connection.</t>
  </si>
  <si>
    <t>New West Frankfort East &amp; Norris City 345 kV reactors</t>
  </si>
  <si>
    <t>Reconfigure West Frankfort East to BAAH and install 345 kV, 50 Mvar shunt reactor. Install 50 MVAR reactor at Norris City N.</t>
  </si>
  <si>
    <t>Rebuild Fogarty-Kickapoo 138 kV line (1672)</t>
  </si>
  <si>
    <t>Rebuild 138 kV line to 1600A</t>
  </si>
  <si>
    <t>Rebuild Salem West 138 kV substation</t>
  </si>
  <si>
    <t>Rebuild the Salem West 138 kV substation to a ring bus configuration.</t>
  </si>
  <si>
    <t>New Maroa 345 kV substation</t>
  </si>
  <si>
    <t>Install new Maroa 345 kV ring bus substation.</t>
  </si>
  <si>
    <t>Rebuild South Belleville 138 kV substation</t>
  </si>
  <si>
    <t>Rebuild the South Belleville 138 kV substation to a ring bus configuration.</t>
  </si>
  <si>
    <t>Upgrade Vermilion 138 kV substataion</t>
  </si>
  <si>
    <t>Replace 138 kV breaker VERM-138KV BKR 1306 at Vermilion Substation.</t>
  </si>
  <si>
    <t>Upgrade Latham 345 kV substation</t>
  </si>
  <si>
    <t>Replace breaker LATM-345KV POS V19 at Latham Substation.</t>
  </si>
  <si>
    <t>Upgrade Clinton 345 kV substation</t>
  </si>
  <si>
    <t>Replace breaker CLNT-345KV BKR 4506 at Clinton switchyard.</t>
  </si>
  <si>
    <t>Mt. Vernon, West-S. Centralia - Upgrade Terminal Equipment</t>
  </si>
  <si>
    <t>Replace terminal equipment at S. Centralia</t>
  </si>
  <si>
    <t>Latham-Mason City 138 kV Line 1346 - Reconductor</t>
  </si>
  <si>
    <t>Rebuild 15.75 miles of 477 kcmil ACSR and 19.34 miles of 477 kcmil ACSR conductor from Mason City West to the Latham Tap in Line 1346 with minimum 1200 A summer emergency capability.</t>
  </si>
  <si>
    <t>MTEP19</t>
  </si>
  <si>
    <t>Rebuild Cat 2 138 kV substation</t>
  </si>
  <si>
    <t>Upgrade existing 138 kV ring bus, replacing breakers, switches and wave traps with new equipment having a minimum 2000 amp capability.</t>
  </si>
  <si>
    <t>Upgrade North Decatur-East Main Street 138 kV line (1522)</t>
  </si>
  <si>
    <t>Increase rating to 100C.  Rebuild the segment from str. 39 to Decatur North 27th St. with 954 Cardinal ACSS. OPGW required. Jumper replacements at Decatur North 27th St.</t>
  </si>
  <si>
    <t>Rebuild Rising-N Champaign-Leverett Road 138 kV line (1592)</t>
  </si>
  <si>
    <t>Rebuild Champaign-Leverett Road section to 954 T-2 conductor.</t>
  </si>
  <si>
    <t>New Howlett 138 kV substation for J756 interconnection</t>
  </si>
  <si>
    <t>Install new ring bus breaker station on the Fogarty-Mason City West line.</t>
  </si>
  <si>
    <t>S. Bloomington-Clinton Rt. 54 - Upgrade Terminal Equipment</t>
  </si>
  <si>
    <t>Replace terminal equipment at S. Bloomington</t>
  </si>
  <si>
    <t>Oglesby Substation 138 kV Breaker Replacements</t>
  </si>
  <si>
    <t>Replace 5-138kV circuit breakers and CT's, and a wave trap on 138kV Line 1516 with new equipment having a minimum continuous current capability of 1,200 A</t>
  </si>
  <si>
    <t>Centerville  Breaker Addition</t>
  </si>
  <si>
    <t>Install a 138 kV PCB at Centerville Substation to replace normally-open 138 kV Switch #1497.  Minimum capability 2000 A.  New breaker is to be operated normally closed.</t>
  </si>
  <si>
    <t>Mt. Vernon-Ashley 138 kV</t>
  </si>
  <si>
    <t>Replace 2-600 A, 138 kV disconnect switches at Ashley terminal with 1200 A switches</t>
  </si>
  <si>
    <t>Hennepin-E. Kewanee 138 kV - Term. Equipment</t>
  </si>
  <si>
    <t>Replace 600 A CT at Hennepin with 1200 A unit</t>
  </si>
  <si>
    <t>Hennepin-Oglesby Line 1556 Term. Equipment</t>
  </si>
  <si>
    <t>Upgrade terminal equipment at Hennepin to match line conductor capability (1360 A summer emergency)</t>
  </si>
  <si>
    <t>Coffeen Plant-Coffeen, North - 2nd. Bus tie</t>
  </si>
  <si>
    <t>Coffeen Plant and Coffeen North Substation - Add a second 345 kV bus-tie between Coffeen Plant and Coffeen, North, with 3000 A summer emergency capability.  Replace a 1600 A wavetrap at Coffeen, North and a 1600 A disconnect switch at the tap to Ramsey, E</t>
  </si>
  <si>
    <t>MEP</t>
  </si>
  <si>
    <t>Rebuild Towerline – Tazewell 138 kV line to 2000 Amps</t>
  </si>
  <si>
    <t>Rebuild 6.19 miles of 477 ACSR with conductor having a capability of 2000 Amps under summer emergency conditions.</t>
  </si>
  <si>
    <t>Rebuild Muddy-Norris City North 138 kV line to 2000A capability</t>
  </si>
  <si>
    <t>Rebuild line to 2000A Capability.  OPGW is required</t>
  </si>
  <si>
    <t>New Albion South 138 kV substation capacitor bank (40 Mvar)</t>
  </si>
  <si>
    <t>Install 138 kV capacitor bank on the North Bus at Albion South.</t>
  </si>
  <si>
    <t>Rebuild Pana-R51D 138 kV line 1462 to 2000A</t>
  </si>
  <si>
    <t>From the Moweaqua Tap to Blue Mound/Mount Auburn Tap to Route51 Decatur:  Rebuild to 2000A.  Replace 7 structures.</t>
  </si>
  <si>
    <t>New ADM North 138 kV Capacitor Bank</t>
  </si>
  <si>
    <t>Upgrade the existing 50 Mvar 138 kV capacitor bank in the ADM North Substation to a 120 Mvar capacitor bank.  Remove the existing 14.4 Mvar and 18.0 Mvar capacitor banks presently installed in the Faries Parkway Substation on the 34.5 kV bus.</t>
  </si>
  <si>
    <t>New Roodhouse West 138 kV Substation</t>
  </si>
  <si>
    <t>Re-configure the existing Roodhouse West Substation to accommodate an initial 3-position ring bus with an ultimate of 6 positions.</t>
  </si>
  <si>
    <t>New South Clinton 138 kV Substation</t>
  </si>
  <si>
    <t>Construct a 138 kV, 6-position Ring Bus at the current site of the South Clinton Tap utilizing bus conductors of at least 3000 Amps continuous capability. Install 4 new breakers, and associated switches of at least 3000 Amps continuous capability. Install 3 motorized line disconnect switches of at least 2000 Amps continuous capability. Install 1 circuit switcher for high-side transformer protection of at least 2000 Amps continuous capability and 40k Amps fault interrupting capability.</t>
  </si>
  <si>
    <t>New Tibbs 138 kV breaker substation</t>
  </si>
  <si>
    <t>Construct an initial 3-position (ultimate 4-position) ring bus at the Sparta Tap in the Prest-Steeleville-1476 138 kV line.  Ring bus to have a minimum of 2000A continuous current carrying capability.</t>
  </si>
  <si>
    <t>New Gillett 138 kV breaker substation</t>
  </si>
  <si>
    <t>Install new 3-position (ultimate 4-position) ring bus at tap to Turris Coal.</t>
  </si>
  <si>
    <t>Reconfigure Jerseyville NW 138 kV to a ring bus</t>
  </si>
  <si>
    <t>Construct initial 4-position (ultimate 6-position) Ring bus.</t>
  </si>
  <si>
    <t>New Docket 138 kV breaker station</t>
  </si>
  <si>
    <t>Construct a 3-position (ultimate 4-position) 138 kV ring bus breaker station near structure 423 on the N. Dectur-Latham-1342 138 kV line.  Ring bus to have minimum 2000A current carrying capability.</t>
  </si>
  <si>
    <t>Reconductor Pana North-Moeaqua 138 kV line 1462</t>
  </si>
  <si>
    <t>In Pana – Route 51 Decatur 138 kV line 1462, rebuild the backbone (Pana North to the Moweaqua tap), from 1272 kcmil ACSR to conductor capable of carrying 2000 A under summer emergency conditions.</t>
  </si>
  <si>
    <t>Reconfigure McLean County 138 kV Switching Station</t>
  </si>
  <si>
    <t>Re-configure the McLean County 138 kV Switching Station to accommodate an initial 3-position (ultimate 4-position) ring bus.  Ring bus should be capable of 3000A continuous current operation.</t>
  </si>
  <si>
    <t>Reconductor Cahokia-Baldwin 345 kV line</t>
  </si>
  <si>
    <t>In the Cahokia-Baldwin 345 kV line 4511, reconductor 0.83 miles of 1113 kcmil ACSR/T2 Finch conductor from structures 148 to 153 with conductor capable of carrying 3000 A under summer emergency conditions.</t>
  </si>
  <si>
    <t>New Tabor 138 kV breaker station (Formerly New North Clinton)</t>
  </si>
  <si>
    <t>Establish 138 kV ring bus</t>
  </si>
  <si>
    <t>Rebuild Ina-Mt. Vernon 42nd Street line 1332 to 2000 A</t>
  </si>
  <si>
    <t>Rebuild the INA-MTVS-1322 138 kV line from Ina to Mt. Vernon 42nd Street using conductor capable of 2000A under summer emergency conditions.  Install OPGW.</t>
  </si>
  <si>
    <t>Upgrade Louisville-Olney 138 kV line</t>
  </si>
  <si>
    <t>Increase ground clearance</t>
  </si>
  <si>
    <t>New Herzog 138 kV substation ring bus</t>
  </si>
  <si>
    <t>Establish a 3-position initial (6-position ultimate) 138 kV ring bus.</t>
  </si>
  <si>
    <t>New Hull 138 kV substation ring bus</t>
  </si>
  <si>
    <t>Reterminate Newton 345/138 kV transformer No. 1</t>
  </si>
  <si>
    <t>Relocate Newton 345/138 kV Xfmr #1 345 kV connection point</t>
  </si>
  <si>
    <t>New Cane 138 kV breaker station (formerly Grand Island)</t>
  </si>
  <si>
    <t>Establish a 3-position 138 kV ring bus to connect to the Havana, South-Mason City, West-1406 Line to provide a connection to PPI's Grand Island 138/69 kV Substation.</t>
  </si>
  <si>
    <t>New Bondville 138/69 kV transformer</t>
  </si>
  <si>
    <t>Install 138 kV breaker to facilitate connection of new 138/69 kV, 112 MVA transformer.</t>
  </si>
  <si>
    <t>Replace Havana 138 kV breakers</t>
  </si>
  <si>
    <t>Replace six 138 kV breakers</t>
  </si>
  <si>
    <t>New Hershey substation (formerly Normal East 138/69 kV transformer)</t>
  </si>
  <si>
    <t>Install new ultimate 6 position ring bus and new 112 MVA, 138-69 kV Transformer.</t>
  </si>
  <si>
    <t>Searitt Breaker Station</t>
  </si>
  <si>
    <t>Build a 3-breaker 138 kV ring bus (Searitt Breaker Station) adjacent to the N. Decatur-Latham-1566 138 kV line near the planned Enbridge Pumping Station.  Buld a radial 138 kV line to the new customer substation.</t>
  </si>
  <si>
    <t>New Normal East 138/69 kV transformer</t>
  </si>
  <si>
    <t>Install new 112 MVA, 138/69 kV Transformer</t>
  </si>
  <si>
    <t>Upgrade Cahokia 345/138 kV substation</t>
  </si>
  <si>
    <t>Replace OCB H27 on the C-GRAT-3 position and OCB H35 on the C-RUSL-2 positon with symmetrically rated SF6 55 kA circuit breakers.</t>
  </si>
  <si>
    <t>New Mattoon W 138 kV substation</t>
  </si>
  <si>
    <t>Install new 6 position ultimate ring bus at Mattoon West Substation.</t>
  </si>
  <si>
    <t>Rebuild North Staunton 138 kV substation</t>
  </si>
  <si>
    <t>Rebuild the North Staunton 138 kV substation to a ring bus configuration. New name is Rezzy.</t>
  </si>
  <si>
    <t>Upgrade Marion N 138 kV Substation</t>
  </si>
  <si>
    <t>Add line breakers, disconnect switches and circuit switcher</t>
  </si>
  <si>
    <t>New Shelbyville S. 138 kV Ring Bus for PPI ISHI Load Addition</t>
  </si>
  <si>
    <t>Rebuild the Shelbyville S. 138 kV bus to a 6 position ultimate ring bus. This will allow a new interconnection with PPI to serve their ISHI load.</t>
  </si>
  <si>
    <t>Relocate ADM North-Mt. Zion 138 kV line (1616)</t>
  </si>
  <si>
    <t>Relocate 0.6 miles of existing 138 kV ADM North-Mt. Zion Route 121-1616 to single circuit, single shaft steel poles. The entire section has distribution underbuild.</t>
  </si>
  <si>
    <t>New Kline 138 kV substation</t>
  </si>
  <si>
    <t>Install new 6 position ultimate ring bus at Kline Substation (formerly known as Wanda).</t>
  </si>
  <si>
    <t>Replace Relays Program  - MTEP21</t>
  </si>
  <si>
    <t>Electromechanical Relay Upgrades Requested by System Protection</t>
  </si>
  <si>
    <t>Replace Pole and Insulator Program  - MTEP21</t>
  </si>
  <si>
    <t>Pole and Insulator replacements requested by Maintenance. 432 structures in Missouri. 320 structures in Illinois.</t>
  </si>
  <si>
    <t>Upgrade Holland-Kickapoo 138 kV</t>
  </si>
  <si>
    <t>Remove CT limit as part of Kickapoo substation rebuild</t>
  </si>
  <si>
    <t>Rebuild Decatur East Main St-Route 51 Decatur 138 kV line (1416)</t>
  </si>
  <si>
    <t>Rebuild the Decatur East Main St-Decatur Route 51 138 kV line. Scope of work includes:    Replacement of existing OPGW with new OPGW, all to be installed in upper static position.    Replacement remaining (31) wood pole structures; (28) will be replaced with single wood pole structures and 3 will be replaced with steel monopole structures.    Reconductor with 2000A conductor.</t>
  </si>
  <si>
    <t>Lanesville Transformer Replacement</t>
  </si>
  <si>
    <t>Replace existing transformer with 560 MVA unit</t>
  </si>
  <si>
    <t>Newton-Effingham 138 kV</t>
  </si>
  <si>
    <t>Newton - Effingham 138 kV - Reconductor line</t>
  </si>
  <si>
    <t>Edwards Substation - Rebuild 138 kV Switchyard</t>
  </si>
  <si>
    <t>Rebuild 138 kV switchyard at Edwards Plant.  Arrange as breaker-and-a-half scheme.  Replace 15-138 kV Breakers.</t>
  </si>
  <si>
    <t>Kimnundy 138 kV Position for 138-69 kV Transformer Addition</t>
  </si>
  <si>
    <t>Add a 138 kV, 600 A breaker and disconnect switch to accommodate the installation of a new 138-69 kV, 112 MVA transformer.</t>
  </si>
  <si>
    <t>Mt. Vernon, West Bus-Tie Breakers</t>
  </si>
  <si>
    <t>Mt. Vernon, West Substation - Install 2-138 kV, 2000 A PCB's as new bus-tie breakers.</t>
  </si>
  <si>
    <t>Reconfigure Ramsey 345 kV substation w/ a ring bus</t>
  </si>
  <si>
    <t>Install 345 kV ring bus.  Needed:  3-3000 A PCBs.</t>
  </si>
  <si>
    <t>East Belleville 138 kV Breaker Additions</t>
  </si>
  <si>
    <t>Replace 138 kV Breaker #1472 and associated CTs with equipment rated 2000 A.  Replace disconnect switches #1475 and #1473 with switches with 2000 A continuous capability.  Replace wave traps in both 138 kV incoming lines with equipment rated 2000 A.  Replace bus conductor with conductor having 2000 A capability.</t>
  </si>
  <si>
    <t>Neoga, South 345 kV and 138 kV Breaker Replacements</t>
  </si>
  <si>
    <t>Replace 345 kV Breakers #3452 and #3454 with 2000 A, 40 kA PCBs.  Install 2000 A, 345 kV PCB to complete ring bus.  Install 3000 A, 138 kV bus-tie breaker, and rearrange bus work as needed to provide 2 separate 138 kV buses at Neoga, South Substation.</t>
  </si>
  <si>
    <t>East Peoria-Tazewell 138 kV Line 1353</t>
  </si>
  <si>
    <t>Reconductor 5.2 miles of 927 kcmil ACAR between Flint and Tazewell with conductor capable of carrying 1600 A under summer emergency conditions.</t>
  </si>
  <si>
    <t>Havana-Danvers-1352 138 kV Rebuild</t>
  </si>
  <si>
    <t>Replace structures and confirm 29.09 miles of existing 1113 kcmil ACSR conductor is capable of operating at 120 degrees C. between Havana and the Powerton Tap.</t>
  </si>
  <si>
    <t>Casey, West Terminal Equipment</t>
  </si>
  <si>
    <t>Replace terminal equipment (2000 A disconnect switch, wave trap, and bus conductor) on the Casey, West-Kansas, West 345 kV Line position with equipment capable of carrying 3000 A under summer emergency conditions</t>
  </si>
  <si>
    <t>Gifford Substation 138 kV Ring Bus</t>
  </si>
  <si>
    <t>Establish a new 138 kV, 3-breaker ring bus at the existing Rantoul Junction in the Paxton, East-Sidney-1 138 kV Line</t>
  </si>
  <si>
    <t>Cuba (Castro) 138 kV Breaker Station</t>
  </si>
  <si>
    <t>In the Havana-Galesburg, Monmouth-1 138 kV Line, expand the Cuba Switching Station to a breaker station.  3-2000A, 138 kV PCBs needed.</t>
  </si>
  <si>
    <t>Cahokia-Dupo Ferry-1 138 kV Line</t>
  </si>
  <si>
    <t>Replace 6.98 miles of 2-300 kcmil Copper conductor with largest size conductor existing structures will carry.</t>
  </si>
  <si>
    <t>West Frankfort, East Terminal Upgrade</t>
  </si>
  <si>
    <t>Replace 138 kV Breaker # 1521 on the Franklin Junction-West Frankfort, East 138 kV Line position.  Upgrade 400A metering CT?s to min 1200A.  Need: 1-2000 A, 138 kV breaker.</t>
  </si>
  <si>
    <t>LaSalle Tap (Hickok) 138 kV Breaker Station</t>
  </si>
  <si>
    <t>Install new 3-position breaker station in the Hennepin-Oglesby-1556 138 kV line at the tap to LaSalle Air Products and North LaSalle Substations.  3-2000A PCBs needed.  Upgrade terminal equipment to match line capability.</t>
  </si>
  <si>
    <t>Clayton Junction (Monument) 138 kV Breaker Station</t>
  </si>
  <si>
    <t>Install 138 kV breaker station at Clayton Junction.  Needed:  3-2000 A PCBs.</t>
  </si>
  <si>
    <t>Bunsonville 345 kV Ring Bus</t>
  </si>
  <si>
    <t>Install 3-position, 345 kV ring bus.  Needed: 3-3000A, 345 kV PCBs.</t>
  </si>
  <si>
    <t>Mt. Zion Route 121 138 kV Ring Bus</t>
  </si>
  <si>
    <t>Install 4-138 kV Breakers to establish a ring bus at Mt. Zion Route 121 Substation.</t>
  </si>
  <si>
    <t>Decatur ADM 138 kV Loop</t>
  </si>
  <si>
    <t>ADM North 138 kV Loop - Construct a 138 kV loop that will terminate at the ADM North Substation.</t>
  </si>
  <si>
    <t>Interstate Substation - 4 position 138 kV Ring Bus</t>
  </si>
  <si>
    <t>Interstate 138-34.5 kV Substation - Establish 138 kV 4-breaker ring bus in the Stallings-East Collinsville 138 kV Line 1426 as a connection point for the new Interstate 138-34.5 kV Substation.  4-138 kV PCB's.</t>
  </si>
  <si>
    <t>ADM-Peoria (Hiram) Project</t>
  </si>
  <si>
    <t>ADM - Peoria - (Hiram Substation) -  Build new 2.2 miles of 138 kV line wih 2000 A summer emergency capability.  Reconnect deenergized 4.6 mile 138 kV line between Edwards Plant and Bartonville Substation.  Add two new 138 kV, 2000 A PCBs at Edwards Plant.  Relocate 138 kV lines outside Edwards Plant to make room for connecting the deenergized 138 kV line into Edwards Plant.  Relocate 69 kV lines on one tower at Bartonville.</t>
  </si>
  <si>
    <t>Sidney 345/138kV Substation - Replace 138 kV circuit breakers</t>
  </si>
  <si>
    <t>Sidney 345/138 kV Substation - Replace circuit breaker 1651 in the Paxton-Sidney 138 kV line and breaker 1653 in the Murdock-Sidney 138 kV line each with a minimum 2000 A continuous 40 kA interrupting 138 kV circuit breaker.  Upgrade other limiting terminal equipment to a minimum of 2000 A.</t>
  </si>
  <si>
    <t>East Springfield 138/34 kV Substation  - Replace 138 kV circuit breakers</t>
  </si>
  <si>
    <t>East Springfield 138-34 kV Substation - Replace Circuit Breaker 1398 in the Eastdale-East Springfield 138 kV line with a breaker having 1200 A capability (2000 A preferred) and 40 kA interrupting capability. Upgrade intercompany metering on the Line 1398 posistion to at least 1200 A (2000 A preferred) as needed to correspond with the other work beign perfromed at this terminal.  Replace 800 A wavetrap on Havana-East Springfield 138 kV line with a unit having a minimum 1200 A continuous capability (2000 A preferred).  Install 138 kV, 1200 A circuit switchers on the 138-34.5 kV Transformer #2 and #3 positions.</t>
  </si>
  <si>
    <t>Gilman, South Breaker Addition</t>
  </si>
  <si>
    <t>Gilman, South 138-69 kV Substation - Install 2-2000 A, 40 kA 138 kV PCBs on the incoming 138 kV line positions.</t>
  </si>
  <si>
    <t>Fargo 138-69 kV Substation</t>
  </si>
  <si>
    <t>Install 138 kV Capacitor Bank</t>
  </si>
  <si>
    <t>Pana, North-Ramsey, East - Rebuild Line</t>
  </si>
  <si>
    <t>Reconductor 18.43 miles of 954 kcmil ACSR line to greater than 1600 A summer emergency capability.  Upgrade terminal equipment at Ramsey, East and pana, North Substations to meet or exceed line conductor ratings.</t>
  </si>
  <si>
    <t>South Bloomington 138-34.5 kV Substation</t>
  </si>
  <si>
    <t>Install 2 new 2000 A, 138 kV Bus-Tie breakers</t>
  </si>
  <si>
    <t>Albion, South Breaker Replacements</t>
  </si>
  <si>
    <t>Albion, South 345/138 kV Substation - Replace 138 kV Breakers # 1731 and # 1733.  Upgrade CTs, bus conductor, and disconnect switches to match breaker ratings.  Needed: 2-138 kV, 1600 A breakers.</t>
  </si>
  <si>
    <t>Madison Industrial-Madison State Street 138 kV</t>
  </si>
  <si>
    <t>Reconductor 2.35 miles of 795 kcmil SAC conductor to 1200 A summer emergency capability</t>
  </si>
  <si>
    <t>Latham 138 kV Bus-Tie Breaker</t>
  </si>
  <si>
    <t>Latham 345/138 kV Substation - Install 138 kV, 2000 A bus tie breaker at Latham Substation.  Add 2000 A, 138 kV breaker to split the North Decatur-Latham-1342 line and make an 'in-out' arrangement at Latham Substation.</t>
  </si>
  <si>
    <t>Hutsonville Capacitor Bank</t>
  </si>
  <si>
    <t>Hutsonville Plant - Install 40 Mvar, 138 kV Capacitor Bank and 138 kV PCB.</t>
  </si>
  <si>
    <t>Diamond Star-West Washington Street Reconductoring</t>
  </si>
  <si>
    <t>Reconductor 336 kcmil ACSR conductor to 1200 A summer emergency capability</t>
  </si>
  <si>
    <t>Marion, South Breaker Replacements</t>
  </si>
  <si>
    <t>Marion South 161/138 kV Substation - Replace 138 kV Breakers # 1692 and # 1694.  Replace 161 kV Breaker # 1690.  Needed: 2-1200 A, 138 kV breakers; 1-1200 A, 161 kV breaker.  Upgrade 161 kV bus conductor to match breaker ratings.</t>
  </si>
  <si>
    <t>Hutsonville-Neoga, South 138 kV Line Rebuild</t>
  </si>
  <si>
    <t>Replace 45.44 miles of existing 350 kcmil Copper conductor in the Hutsonvville-Neoga, South 138 kV line with conductor capable of carrying 1600 A under summer emergency conditions.  Replace structures as needed.  Upgrade terminal equipment at Neoga, South Substation (2 disconnect switches, CT's, and bus conductor) to meet or exceed the line conductor ratings.  Upgrade terminal equipment at the Hutsonville switchyard (CT's and bus conductor) to meet or exceed the line conductor ratings.</t>
  </si>
  <si>
    <t>Grand Tower and Carbondale Capacitor Bank</t>
  </si>
  <si>
    <t>Install 1-40 Mvar capacitor bank at Grand Tower and 1-40 Mvar capacitor bank at Carbondale NE.  2-138 kV PCBs required</t>
  </si>
  <si>
    <t>Edwards-Keystone 138 kV - Breaker Replacement at Keystone</t>
  </si>
  <si>
    <t>Replace 138 kV, 1200 A breaker and terminal equipment at Keystone terminal to 2000 A capability</t>
  </si>
  <si>
    <t>Turkey Hill-Cahokia Reinsulation to 345 kV and Cahokia 345/138 kV Transformer Replacement</t>
  </si>
  <si>
    <t>Convert the Turkey Hill-Cahokia 138kV line 1492 line to 345kV operation (approximately 19 miles).  Install a new 345kV breaker position at both Turkey Hill and Cahokia to accommodate this new line.  Install a new 345kV breaker on the line to Baldwin at both Cahokia and Turkey Hill Substations.  Replace XFMR #8 at Cahokia with 700 MVA unit.  Install additional 345 kV bus tie breaker at Cahokia.  Upgrade position 4592 at Baldwin Substation to 3000A SE capability.</t>
  </si>
  <si>
    <t>Fogarty Breaker Station</t>
  </si>
  <si>
    <t>Fogarty Breaker Station - Establish a 3-position 138 kV ring bus in the Mason City, West-Latham 138 kV Line 1346 near the tap to Kickapoo to provide a connection for the Sugar Creek Wind Farm.</t>
  </si>
  <si>
    <t>Richland 138 kV Breaker Station</t>
  </si>
  <si>
    <t>Install 3 breaker ring bus at Richland Tap in the Hennepin-Spring Bay-1512 138 kV Line.</t>
  </si>
  <si>
    <t>Hallock 138 kV Breaker Replacements</t>
  </si>
  <si>
    <t>Replace 138 kV Breakers # 1395, 1512-95, and 1512.  Upgrade CTs, wavetrap, and bus conductor at Hallock Substation to match breaker ratings.  Needed: 3-1200 A, 138 kV breakers.</t>
  </si>
  <si>
    <t>Pana, North-Taylorville, South Reconductoring</t>
  </si>
  <si>
    <t>Reconductor to 1750 A summer emergency capability.  Upgrade terminal equipment to match.</t>
  </si>
  <si>
    <t>Auburn, North 138 kV Terminal Upgrades</t>
  </si>
  <si>
    <t>Replace 1200 A 138 kV equipment in the Auburn terminal of the Auburn, North-Chatham 138 kV line with equipment capable of carrying 1600 A under summer emergency conditions.  Install a 2000 A PCB and 2-2000 A disconnect switches in the Auburn, North-Pawnee, West 138 kV position.</t>
  </si>
  <si>
    <t>Spring Bay 138 kB Breaker Replacements</t>
  </si>
  <si>
    <t>Replace 138 kV Breakers # 1344 and # 1512.  Upgrade CTs and bus conductor to match breaker ratings.</t>
  </si>
  <si>
    <t>Muddy Breaker Replacements</t>
  </si>
  <si>
    <t>Muddy 138-34.5 kV Substation - Replace breakers 1569, 1579, and 1589 in the Muddy Station.  Replace 138 kV line switches 1594, 1596 and 1591 to motor operated switches.  Also upgrade all 138 kV line terminal positions to allow for 1200 amp capability.  Replace conductor in the ring bus that is not capable of continuously carrying 1200 amps with conductor capable of continuously carrying 1200 amps minimum.</t>
  </si>
  <si>
    <t>Upgrade North Decatur-Clinton Rt. 54 138 kV line</t>
  </si>
  <si>
    <t>Mississippi River to Hull 138 kV Reconductor</t>
  </si>
  <si>
    <t>Replace ~53 miles of paralleled Cu conductor with single ACSS conductor on Sioux-Meppen and Meppen-South Quincy 138 kV lines.  Install new shield wire with fiber optic cable.</t>
  </si>
  <si>
    <t>New Windsor (Mercer) Substation</t>
  </si>
  <si>
    <t>Establish a 3-position 161 kV ring bus in the Oak Grove-E. Galesburg-1 161 kV line to supply the New Windsor 161/69 kV Substation.  Install 3-161 kV PCB's initially needed for initial ring bus development at New Windsor.</t>
  </si>
  <si>
    <t>Hoopeston Wind (H094) Generator Connection</t>
  </si>
  <si>
    <t>MISO Project H094 Generator Connection - establish a 3-breaker 138 kV ring bus in the Hoopeston-Vermillion 138 kV line to establish a connection to the wind farm. Need 3-2000 A, 138 kV PCB's.  Reconductor 12.73 miles of 350 kcmil CU in Paxton, East-Rantoul Jct. 138 kV line.</t>
  </si>
  <si>
    <t>Ipava 138 kV New Position (J1383)</t>
  </si>
  <si>
    <t>Interconnection Facilities shall consist of one 138 kV terminal in the Ipava substation to connect the J1383 leadline.</t>
  </si>
  <si>
    <t>Morganfield 138 kV New Position (J1302)</t>
  </si>
  <si>
    <t>Add 138 kV terminal in the Morganfield substation to connect the J1302 and J1096 leadline to the Morganfield substation</t>
  </si>
  <si>
    <t>New Zeke 345kV J1263 Interconnection Switching Station</t>
  </si>
  <si>
    <t>New 345¿kV Switching Station on  Casey West – Kansas 345 kV for the Generating Facility J1263</t>
  </si>
  <si>
    <t>New Hoot 138kV Substation (J1266)</t>
  </si>
  <si>
    <t>Hoots J1266 Interconnection Switching Station will cut the existing Kinmundy – Salem West 138 kV transmission line</t>
  </si>
  <si>
    <t>New Quotient 345 kV Substation for Casey Fork Solar(J1241)</t>
  </si>
  <si>
    <t>Construct a new 345kV Quotient switching station in Jefferson County, IL to provide a Point of Interconnection for the Generating Facility. The new J1241 Interconnection Switching Station will split the existing Xenia – Mt Vernon West 345 kV transmission line</t>
  </si>
  <si>
    <t>Turkey Hill - Transformer 1 Replacement</t>
  </si>
  <si>
    <t>Replace Turkey Hill XFMR 1 with a new 345/138kV 700 MVA transformer.</t>
  </si>
  <si>
    <t>Replace 345/138kV Transformer 2 at Norris City North</t>
  </si>
  <si>
    <t>Replace the existing Transformer 2 at Norris City North with a new 345/138kV 700 MVA unit</t>
  </si>
  <si>
    <t>Upgrade South Ottawa 138 kV Substation to Ring Bus</t>
  </si>
  <si>
    <t>Create a 5 position 6 ultimate ring bus at the existing South Ottawa substation</t>
  </si>
  <si>
    <t>Tazewell 345 kV Breaker Replacments</t>
  </si>
  <si>
    <t>Replace 345 kV Breakers #4501, #4502, #4525, and #4563 with 3000 A, 40 kA breakers.  Upgrade terminal equipment to match breaker capability.</t>
  </si>
  <si>
    <t>Fayetteville South Tap - Tilden 138kv</t>
  </si>
  <si>
    <t>Fayetteville South Tap to Tilden  138kv - Reconductor approx. 1.5 of 1113 KCM ACSR</t>
  </si>
  <si>
    <t>Upgrade Mason City W 138 kV substation</t>
  </si>
  <si>
    <t>Replace 138 kV breaker MSCW-138KV LINE 1684 at Mason City West substation.</t>
  </si>
  <si>
    <t>New Prairie Wolf Solar Farm (J949) interconnection</t>
  </si>
  <si>
    <t>Add terminal facilities including one 138 kV breaker at Kansas Substation.</t>
  </si>
  <si>
    <t>Upgrade North Decatur 138 kV substation</t>
  </si>
  <si>
    <t>Replace 138 kV breaker NDEC-138KV BKR 1602 at North Decatur Substation.</t>
  </si>
  <si>
    <t>Rebuild North Champaign 138 kV substation</t>
  </si>
  <si>
    <t>Rebuild the North Champaign 138 kV substation to a ring bus configuration.</t>
  </si>
  <si>
    <t>New El Paso 138 kV substation ring bus</t>
  </si>
  <si>
    <t>Install initial 4-postion ring bus at El Paso Substation for in/out supply.</t>
  </si>
  <si>
    <t>New Massac Substation - Convert Joppa 230 kV substation to 345 kV substation</t>
  </si>
  <si>
    <t>Install 2-345/161 kV, 560 MVA transformers, remove 230/161 kV equipment.  Rebuild Joppa-West Frankfort 230 kV for 345 kV use (Massac-Jordan).</t>
  </si>
  <si>
    <t>Upgrade Hines 138 kV substation</t>
  </si>
  <si>
    <t>Replace breaker HINE-138KV BKR &amp; LINE 1357 at Hines Substation.</t>
  </si>
  <si>
    <t>New Tanner 345/138 kV Transformer</t>
  </si>
  <si>
    <t>Install new 345 kV ring bus at the Louisville South Substation location tapping the Newton-Xenia-1 line.  Install 560 MVA 345-138 kV transformer and connect to the Louisville South 138 kV bus.</t>
  </si>
  <si>
    <t>Upgrade Ottawa 138 kV substation</t>
  </si>
  <si>
    <t>Install new line breaker on the HENN-OGLE-1516 line at Ottawa Substation.</t>
  </si>
  <si>
    <t>New Big River Solar (J853) interconnection</t>
  </si>
  <si>
    <t>Add terminal facilities to the Norris City North 138 kV bus to interconnect J853.</t>
  </si>
  <si>
    <t>Bypass Coffeen 345 kV Switchyard</t>
  </si>
  <si>
    <t>Bypass the Coffeen 345 kV switchyard by re-terminating the lines at the Coffeen North 345 kV substation.</t>
  </si>
  <si>
    <t>Upgrade Neoga 345/138 kV substation</t>
  </si>
  <si>
    <t>Replace OCB 1402 on the HUTY-NEGS-1 position with a symmetrically rated 40 kA SF6 breaker.</t>
  </si>
  <si>
    <t>New Mason 138 kV Ring bus (J1055) Glacier Sands interconnection</t>
  </si>
  <si>
    <t>Interconnection for new 144 MW wind farm at Mason (IL) substation. Tap existing bus at Mason to provide connection.</t>
  </si>
  <si>
    <t>New Rivian Load Interconnection</t>
  </si>
  <si>
    <t>Provide 2 separate 138kV lines from West Washington St 138kV BAAH Expansion to serve all load at Diamond Star.</t>
  </si>
  <si>
    <t>New Jordan Substation - Convert West Frankfort 230 kV substation to 345 kV substation</t>
  </si>
  <si>
    <t>Install 345/138 kV, 560 MVA transformer.  Rebuild/reinsulate 19.9 miles of existing 230 kV line between West Frankfort and St. Johns for use at 345 kV.</t>
  </si>
  <si>
    <t>New Mt. Vernon West 345/138 kV transformer No. 2</t>
  </si>
  <si>
    <t>Install 2nd 345-138 kV transformer at Mt. Vernon West Substation</t>
  </si>
  <si>
    <t>New Benton NW 138 kV Ring bus</t>
  </si>
  <si>
    <t>Install 6 position ultimate ring bus.</t>
  </si>
  <si>
    <t>Rebuild Grand Tower-Carbondale NW 138 kV line</t>
  </si>
  <si>
    <t>Rebuild ~36 miles of the Grand Tower-Carbondale NW-W. Frankfort 138 kV line as double circuit 345/138 kV.</t>
  </si>
  <si>
    <t>Mt. Vernon, West Breaker Replacements</t>
  </si>
  <si>
    <t>Replace 345 kV Breakers 4526, 4530, and 4534 with 3000 A, 41 kA interrupting capability breakers due to age and condition.  Install new 345 kV, 3000 A, 41 kA interrupting capability breaker to complete 345 kV ring bus and separate the 345 kV transformer position from the Mt. Vernon, West-Prairie State 345 kV line position.  Replace 138 kV Bus-Tie Breaker 1402 due to age and fault duty near capability.  Replace disconnect switches, CTs and wavetrap in the Mt. Vernon, West-West Frankfort, East 345 kV line position to match or exceed line conductor ratings (2546 A summer emergency/2978 A winter emergency).</t>
  </si>
  <si>
    <t>Rebuild Ashley-West Frankfort 138 kV line (1536)</t>
  </si>
  <si>
    <t>Rebuild line from Ashley to West Frankfort</t>
  </si>
  <si>
    <t>Rebuild North 27th St. Decatur-ADM North 138 kV line (1604)</t>
  </si>
  <si>
    <t>Rebuild the North 27th Street Decatur-ADM North-1604 138 kV line with conductor capable of 2000A under summer emergency conditions.  Replace 2500 Kcmil AAC bus at ADM North with bus capable of 2000A</t>
  </si>
  <si>
    <t>Reconfigure Prest (FormerlyTilden) 138 kV Substation into a Ring Bus</t>
  </si>
  <si>
    <t>Establish a 5 position 138 kV ring bus for 4-138 kV lines and 1-138/34.5 kV transformer.</t>
  </si>
  <si>
    <t>New Barrel (formerly Aviston Tap) 138 kV substation</t>
  </si>
  <si>
    <t>New Heath 138 kV Substation (Robinson Marathon North)</t>
  </si>
  <si>
    <t>Install new 6 position ring bus with 3 transformer positions and 3 line positions.  Install new 0.8 mile 138 kV line from the Robinson Marathon substation to the new ring bus.  Reconductor the existing 138 kV tap off the HUTY-ROBM line.</t>
  </si>
  <si>
    <t>Rebuild Sidney-SW Campus 138 kV line (1312)</t>
  </si>
  <si>
    <t>Rebuild line from Sidney to Southwest Campus</t>
  </si>
  <si>
    <t>Reconfigure Mt. Vernon 42nd Street 138 kV substation to ring bus</t>
  </si>
  <si>
    <t>Install initial 4-position (ultimate 6-position) 138 kV ring bus.</t>
  </si>
  <si>
    <t>New Arland (Mattoon) 345/138 kV substation</t>
  </si>
  <si>
    <t>Install new substation at intersection of Mattoon West-Chesterville 138 kV line and the Faraday-Kansas 345 kV line.  (name to be determined)</t>
  </si>
  <si>
    <t>New Greenville McCord 138 kV ring bus</t>
  </si>
  <si>
    <t>New FACTS Device at Fargo 138 kV substation</t>
  </si>
  <si>
    <t>Install 138 kV +250/-100 Mvar FACTS device.  Install new breaker H5 on 138 kV BAAH to provide connection.</t>
  </si>
  <si>
    <t>Rebuild Gilman South-Watseka 138 kV line 1388 to 1800A</t>
  </si>
  <si>
    <t>Rebuild the GILS-WATK-1388 line from Gilman South Substation to Watseka Substation using conductor capable of 1800A under summer emergency conditions.  Relay upgrades required at Gilman South and Watseka Substations. Install OPGW.</t>
  </si>
  <si>
    <t>Rebuild MTVW-SCNT 138 kV line (1546)</t>
  </si>
  <si>
    <t>Rebuild line to 110 degrees C.</t>
  </si>
  <si>
    <t>Reconfigure Washington Street 138 kV Substation into ring bus</t>
  </si>
  <si>
    <t>Install 138 kV Ring Bus</t>
  </si>
  <si>
    <t>Rebuild OREA -ADMIN 138 kV line (1606)</t>
  </si>
  <si>
    <t>Rebuild line from Oreana to ADM North</t>
  </si>
  <si>
    <t>New Otego (formerly Bluff City) 138 kV substation ring bus</t>
  </si>
  <si>
    <t>Rebuild Crab Orchard-Muddy 138 kV line</t>
  </si>
  <si>
    <t>Rebuild line to 2000A capability.</t>
  </si>
  <si>
    <t>Rebuild Grand Tower-Steelville 138 kV line (1636)</t>
  </si>
  <si>
    <t>Rebuild line from Grand Tower to Steelville</t>
  </si>
  <si>
    <t>Rebuild Jerseyville NW-Austin 138 kV line</t>
  </si>
  <si>
    <t>Rebuild line 10 1600A</t>
  </si>
  <si>
    <t>Rebuild Gifford-Rantoul 138 kV line (1500)</t>
  </si>
  <si>
    <t>Rebuild Gifford-Rantoul-1500 138 kV line to 1200A with T-2 conductor</t>
  </si>
  <si>
    <t>Rebuild Pana-Midway 138 kV line (1466)</t>
  </si>
  <si>
    <t>Rebuild 27.68 miles the Pana-Midway-1466 138 kV line from Pana to structure 237 (Schram Tap) using T-2 conductor with a capable of carrying 2000 amps under summer emergency conditions.</t>
  </si>
  <si>
    <t>Reconfigure Kickapoo 138 kV substation to BAAH</t>
  </si>
  <si>
    <t>Rebuild Kickapoo Substation 138 kV bus as a Breaker-and-a-Half.</t>
  </si>
  <si>
    <t>Rebuild RS Wallace-Spring Bay 138 kV line</t>
  </si>
  <si>
    <t>Rebuild 10 miles of the RSWA-SPBA-1344 line, from Str 12 to Spring Bay with conductor capable of 1300 Amp minimum under summer emergency conditions. A 3.7 mile section of CAT2-Hines-1357 will also be reconductored with the same conductor because it occupies the other position on the double circuit. Reconductor 1.6 miles of the RSWA-SPBA-1344 line from RS Wallace to Str 12 and 1.5 miles on the CAT2-Hines-1357 line Str 2 to Str 12 with ACCR 557-T16 26/7 DOVE.</t>
  </si>
  <si>
    <t>New Dirksen (East Springfield) 138 kV substation</t>
  </si>
  <si>
    <t>Construct 6-position Ring Bus</t>
  </si>
  <si>
    <t>Upgrade Bunsonville-Tilton 138 kV line</t>
  </si>
  <si>
    <t>Replace limiting 1272 kcmil ACSR (.05 Miles) with 2156 kcmil ACSR</t>
  </si>
  <si>
    <t>New Towerline (Formerly Powerton Tap) 138 kV breaker 138 kV substation</t>
  </si>
  <si>
    <t>Establish 138 kV ring bus at the intersection of Havana-Danvers-1352 and Tazewell-San Jose Rail-1367 138 kV Lines.</t>
  </si>
  <si>
    <t>Rebuild Muddy-West Frankfort East 138 kV line to 2000A</t>
  </si>
  <si>
    <t>Rebuild the MUDY-WFRE-1 circuit using conductor capable of 2000A under summer emergency conditions.  Replace breaker 1599, switches 1594, 1579L, 1599L, 1599B and 1589L and 556 kcmil ACSR bus conductor on the MUDY-WFRE-1 position at Muddy Substation with equipment capable of a minimum of 2000A under summer emergency conditions.  Replace breaker 1522 and switches 1522B and 1522L at West Frankfort East Substation with equipment capable of a minimum of 2000A under summer emergency conditions.  Install OPGW.</t>
  </si>
  <si>
    <t>New Greenback (formerly Monsanto) 138 kV substation ring bus</t>
  </si>
  <si>
    <t>Construct 6-position 138 kV ring bus.</t>
  </si>
  <si>
    <t>New Prairie State Solar (J808) interconnection</t>
  </si>
  <si>
    <t>Provide interconnection facilities for a 99 MW solar farm at North Coulterville.  Construct new position as part of a 5-position 138 kV ring bus at Aster Substation (North Coulterville).</t>
  </si>
  <si>
    <t>New Normal East-McLean 138 kV Line</t>
  </si>
  <si>
    <t>Construct 138 kV line</t>
  </si>
  <si>
    <t>Rebuild Mt. Vernon West 138 kV bus</t>
  </si>
  <si>
    <t>Rebuild 138 kV bus as a breaker-and-a-half arrangement.</t>
  </si>
  <si>
    <t>Rebuild Mt. Vernon West-Mt. Vernon 42nd St. 138 kV line</t>
  </si>
  <si>
    <t>Rebuild MTVS-MTVW-1336 between Mt. Vernon West and Mt. Vernon 42nd St.  Provide a double circuit between Mt. Vernon West and Mt. Vernon World Color Press to eliminate the current World Color Tap on the MTVS-MTVW-1336 line.</t>
  </si>
  <si>
    <t>New Fargo 345/138 kV transformer No. 2</t>
  </si>
  <si>
    <t>Install 2nd. 345/138 kV, 560 MVA Transformer</t>
  </si>
  <si>
    <t>Rebuild Marblehead N–Quincy 3rd &amp; Jefferson East 138 kV line</t>
  </si>
  <si>
    <t>Rebuild line with 477 T-2 Hen.  Upgrade terminal equipment to 2000A and perform relay upgrades at Marblehead N substation</t>
  </si>
  <si>
    <t>New Hornsby 138 kV substation for Cardinal Point Wind Farm</t>
  </si>
  <si>
    <t>Install initial 3-position ring bus on the Macomb Niota-1 138 kV line.</t>
  </si>
  <si>
    <t>New Yates 138 kV Substation for Morgan-Scott Counties Solar Interconnection</t>
  </si>
  <si>
    <t>Install new ring bus substation on the Jacksonville Industrial Park-Meredosia East-1612 138 kV line to provide the interconnection for Morgan-Scott Counties Solar (J641) solar farm connection.</t>
  </si>
  <si>
    <t>Rebuild Woodhall-Spring Bay 138 kV line 1648</t>
  </si>
  <si>
    <t>Rebuild 636 ACSR Rook to 477 ACSR T2 capability.</t>
  </si>
  <si>
    <t>Rebuild Albion South-Olney North 138 kV line</t>
  </si>
  <si>
    <t>Rebuild 28 miles of the Albion South to Olney North 138 kV line.  Replace existing 556 ACSR conductor with conductor having a minimum capability of 2000A under summer emergency conditions.  The rebuild will consist of replacing 229 structures.  Install OPGW.</t>
  </si>
  <si>
    <t>New Oakley (Formerly Otto) 138 kV breaker substation</t>
  </si>
  <si>
    <t>Construct a 3-position initial/4-position ultimate 138 kV ring bus at the Schram City Tap in the Pana-Midway-1466 138 kV Line.  Utilize 2000 A equipment.</t>
  </si>
  <si>
    <t>New Bureau (Formerly Princeton Tap) 138 kV substation</t>
  </si>
  <si>
    <t>Rebuild Cat 2-Hines 138 kV line</t>
  </si>
  <si>
    <t>Rebuild a 3.7 mile section of CAT2-Hines-1357 to 1200A minimum</t>
  </si>
  <si>
    <t>Reconfigure Turkey Hill 138 kV into Ring Bus</t>
  </si>
  <si>
    <t>Convert existing 138 kV straight bus to a ring bus.  Initial 4 positions with an ultimate of 6 positions.</t>
  </si>
  <si>
    <t>New Mackinaw (Lilly) 138/34.5 kV substation ring bus</t>
  </si>
  <si>
    <t>Establish 138 kV ring bus.</t>
  </si>
  <si>
    <t>Rebuild SJRL-INTR 138 kV line (1318)</t>
  </si>
  <si>
    <t>Rebuild line from New Holland to Kickapoo.  Replace 2 switches at Mason Substation.  Replace 2 structures between Mason and New Holland.  Replace 5 structures between New Holland and Interstate.</t>
  </si>
  <si>
    <t>Sheldon South - Morrison Ditch 138 kV line: Rebuild</t>
  </si>
  <si>
    <t>Rebuild line from Sheldon South to Morrison Ditch</t>
  </si>
  <si>
    <t>New Green-Scott Counties Solar (J644) interconnection</t>
  </si>
  <si>
    <t>Connect 110 MW solar connection at Jerseyville NW Substation</t>
  </si>
  <si>
    <t>New Jarvis 345/138 kV Substation</t>
  </si>
  <si>
    <t>Establish 345/138 kV Substation, connect to 138 kV system in Collinsville-O'Fallon-Highland, Illinois area</t>
  </si>
  <si>
    <t>Upgrade North Decatur-North 27th Street 138 kV line (1602)</t>
  </si>
  <si>
    <t>Structure replacements required.  Replace 1272 Jumpers on either side of wavetrap at N. Decatur.</t>
  </si>
  <si>
    <t>New Radnor Ring 138 kV bus addition</t>
  </si>
  <si>
    <t>Install 4 position 138 kV ring bus</t>
  </si>
  <si>
    <t>Replace Cahokia-Meramec 1&amp;2 138 kV Structures</t>
  </si>
  <si>
    <t>Replace structures on the Cahokia-Meramec 1 &amp; 2 line</t>
  </si>
  <si>
    <t>New 345 kV ring bus for J757 Interconnection</t>
  </si>
  <si>
    <t>Install new 345 kV ring bus on the Austin-Meredosia-4527 line</t>
  </si>
  <si>
    <t>Rebuild Cahokia-Roxford to 345 double circuit</t>
  </si>
  <si>
    <t>Rebuild from Gateway to Roxford as double ckt 345kV.  Install 345kV, 3000A SE capable conductor on each side of the tower.  Replace structure 161 at Gateway Substation.  OPGW required between Gateway to Roxford.</t>
  </si>
  <si>
    <t>Reconfigure Meppen North Ring 138 kV substation</t>
  </si>
  <si>
    <t>At the Meppen North 138 kV substation, construct a 4-position (6-ultimate) ring bus having a minimum continuous capability of 2000A</t>
  </si>
  <si>
    <t>New North LaSalle 138 kV ring bus</t>
  </si>
  <si>
    <t>New Cincinnati 138 kV substation</t>
  </si>
  <si>
    <t>Install new 138 kV ring bus with an in/out supply from the Towerline-Powerton 138 kV line at the existing Cincinnati distribution substation location.</t>
  </si>
  <si>
    <t>New Moro 345/138 kV substation</t>
  </si>
  <si>
    <t>Establish 345/138 kV Substation near the tap point to Alton Steel in the Wood River-Stallings-1456 and Wood River-North Staunton-1456 Lines.</t>
  </si>
  <si>
    <t>Reconductor Edwards-Kewanee 138 kV line (7423)</t>
  </si>
  <si>
    <t>Reconductor Ameren portion to 1200 A summer emergency capability</t>
  </si>
  <si>
    <t>New Jasper 138 kV substation ring bus</t>
  </si>
  <si>
    <t>New Gateway 345/138 kV substation</t>
  </si>
  <si>
    <t>New 345-138 kV Substation, 5-345 kV breakers, new 345/138 kV transformer, 138 kV, 3000 A transformer PCB, two new 138 kV buses with 4 138 kV positions each.  Install 345 kV ring bus.  Reconfigure exisitng 138 kV Venice buses.  Connect to Cahokia-Roxford-4 345 kV Line.</t>
  </si>
  <si>
    <t>New Ridge 138 kV substation ring bus</t>
  </si>
  <si>
    <t>New Crossville West 138 kV ring bus</t>
  </si>
  <si>
    <t>Establish 138 kV ring bus.  Interconnect solar farm J800</t>
  </si>
  <si>
    <t>Reconfigure Redhawk (formerly Midway) 138/34.5 kV substation to BAAH</t>
  </si>
  <si>
    <t>Establish a Breaker-and-a Half 138 kV bus arrangement</t>
  </si>
  <si>
    <t>New Boar 138 kV breaker substation</t>
  </si>
  <si>
    <t>Install 138 kV breaker station at the Kewanee South Street tap.  Needed: 3-2000 A PCB's.</t>
  </si>
  <si>
    <t>Convert Commodore 230 kV substation to 345 kV substation</t>
  </si>
  <si>
    <t>Install spare 345/230/138 kV transformer.  Install second 345/230 kV, 375 MVA transformer.  Rebuild Commodore-North Coulterville 230 kV line for 345 kV use.</t>
  </si>
  <si>
    <t>Aster Substation - Convert North Coulterville 230 kV substation to 345 kV substation</t>
  </si>
  <si>
    <t>Install 345/138 kV, 560 MVA transformer, 345 kV and 138 kV ring bus on a new Aster Substation site near North Coulterville Substation.  Rebuild North Coulterville-Tilden (Prest) 138 kV Line to double circuit with 2000A emergency capability.  Rebuild 7 miles of the existing Cahokia – Pinckneyville – 1 230 kV line to 345 kV 3000 A capability between the Prairie State 345 kV switchyard and the existing North Coulterville 230/138 kV substation. 345 kV line.  Route the rebuilt line into the Prairie State switchyard.</t>
  </si>
  <si>
    <t>Expand Prairie State 345 kV substation for BAAH configuration</t>
  </si>
  <si>
    <t>Expand the Prairie State switchyard as a breaker-and-a-half configuration, and relocate Prairie State-Mt. Vernon West-4541 and Prairie State-Stallings-4531 345 kV lines to separate bays.  Construct new Prairie State-Gateway 345 kV line.</t>
  </si>
  <si>
    <t>MTEP07</t>
  </si>
  <si>
    <t>Latham 345/138 kV Substation</t>
  </si>
  <si>
    <t>Latham 345/138 kV Substation - Install 138 kV breaker for 'in-out' taps to 138 kV Line 1342, construct 0.38 miles 138 kV line for 'in-out' connections</t>
  </si>
  <si>
    <t>Robinson-Marathon 138 kV Substation</t>
  </si>
  <si>
    <t>Robinson-Marathon 138 kV Substation - Increase 18 MvarCapacitor bank to 36 Mvar</t>
  </si>
  <si>
    <t>Sidney-Paxton 138 kV</t>
  </si>
  <si>
    <t>Sidney-Paxton 138 kV - Reconductor 18 miles of 350 kcmil Cu</t>
  </si>
  <si>
    <t>West Tilton 138 kV Capacitor Banks</t>
  </si>
  <si>
    <t>Install 2-25 MVAR capacitor banks, two 138kV breakers</t>
  </si>
  <si>
    <t>Rising Substation - Increase Xfmr Rating</t>
  </si>
  <si>
    <t>Increase rating of existing 345/138 kV 450 MVA Transformer</t>
  </si>
  <si>
    <t>Edwards-Tazewell 138 kV Line 1363</t>
  </si>
  <si>
    <t>Edwards-Tazewell 138 kV Line 1363 - Replace 1200 A wavetrap at Edwards terminal with a 2000 A unit.</t>
  </si>
  <si>
    <t>Schram City 138 kV Connection for New Customer</t>
  </si>
  <si>
    <t>Schram City 138-34.5 kV Substation - Install new 138 kV terminal equipment</t>
  </si>
  <si>
    <t>Hutsonville Plant - Install 2-stage, 70 Mvar (2 x 35 Mvar) 138 kV capacitor bank.  Need 2-138 kV PCB's.</t>
  </si>
  <si>
    <t>Wood River-Stallings</t>
  </si>
  <si>
    <t>Replace terminal equipment at Stallings, reconductor 6 miles of 138 kV Line 1456 and upgrade Stallings bus conductor to a minimum capability of 1200 A</t>
  </si>
  <si>
    <t>Meredosia Capacitor Bank</t>
  </si>
  <si>
    <t>Meredosia, East 138 kV Substation - Install two 40 Mvar, 138 kV capacitor banks, including the required circuit breakers, disconnect switches, and phase reactors on the Meredosia Substation Bus</t>
  </si>
  <si>
    <t>Quincy, East Sub. - Replace Transformer #3</t>
  </si>
  <si>
    <t>Replace 138-34.5 kV Transformer Bank #3 with a 112 MVA unit.  Replace 600 A, 138 kV disconnect switch with minimum 800 A capability</t>
  </si>
  <si>
    <t>H100 Generator connection - California Ridge</t>
  </si>
  <si>
    <t>Install 138 kV PCB and line terminal at Vermilion Switchyard</t>
  </si>
  <si>
    <t>Cahokia-Ashley-2 138 kV Bus Conductor</t>
  </si>
  <si>
    <t>Cahokia 345/138 kV Substation - Replace bus conductor and retap CTs to a minimum SE capability of 1600 A in the Cahokia-Ashley-2 138 kV line.</t>
  </si>
  <si>
    <t>Midway-N. Staunton Reconductoring</t>
  </si>
  <si>
    <t>Midway-N. Staunton 138 kV Line 1446 - Reconductor 9.91 miles of 1272 kcmil ACSR conductor in the Midway-Litchfield Tap line section with conductor capable of carrying 2000 A under summer emergency conditions.  Reconnect or replace 2-1600 A CT's at the Mid</t>
  </si>
  <si>
    <t>Edwards-Tazewell 138 kV Line 1373</t>
  </si>
  <si>
    <t>Edwards-Tazewell 138 kV Line 1373 - Reconductor 1.57 miles of 795 kcmil ACSR conductor and 7.5 miles of 927 kcmil ACAR conductor with conductor capable of carrying 1600 A under summer emergency conditions.   Replace a 1200 A wavetrap and CT's at the Edwar</t>
  </si>
  <si>
    <t>Conoco Phillips 138 kV Supply</t>
  </si>
  <si>
    <t>Tap wood River - Roxford - 1502 138 kV line and extend appraoximately 2.7 miles, and extend Roxford - BOC 138 kV line approximately 3.3 mi to supply new Conoco Phillips 138 - 34 kV substation. The new line capacity would be 1600 A (summer Emergency)</t>
  </si>
  <si>
    <t>East Peoria - Flint : Increase Clerances to ground</t>
  </si>
  <si>
    <t>Reconductor 4.54 miles of 477 kcmil ACSR with condcutor capable of carrying 1200 A under summer emergency conditions</t>
  </si>
  <si>
    <t>Brokaw-State Farm Line 1596 - Reconductor</t>
  </si>
  <si>
    <t>Reconductor 3.3 miles of 138 kV line to 2000 A Summer Emergency capability</t>
  </si>
  <si>
    <t>Tap to Tilden-Fayetteville L1526</t>
  </si>
  <si>
    <t>Tap to Tilden-Fayetteville L1526 for construction power for Prairie State</t>
  </si>
  <si>
    <t>N. Staunton-Midway - Upgrade Terminal Equipment</t>
  </si>
  <si>
    <t>Replace terminal equipment at N. Staunton</t>
  </si>
  <si>
    <t>Rebuild Hennepin-Woodhall 138 kV line 1512</t>
  </si>
  <si>
    <t>Rebuild HENN-WDHL-1512 to 795 ACSR T2 conductor.</t>
  </si>
  <si>
    <t>Rebuild Lawrencevile-Olney 138 kV line to 2000 A</t>
  </si>
  <si>
    <t>Rebuild Lawrenceville South – Olney North – 1, 22.8 mile, 138 kV line with conductor capable of 2000 A under summer emergency conditions</t>
  </si>
  <si>
    <t>New Shockey 138 kV breaker substation</t>
  </si>
  <si>
    <t>Construct a 5-position (Ultimate 6-position) 138 kV ring bus breaker station at structure 380 of the San Jose-Rail-Interstate-1318 138 kV line to tie the Havana-East Springfield-1422 and the the San Jose Rail-Interstate-1318 138 kV lines together.  A minimum 2000A continuous currently carrying capability is required for the ring bus.</t>
  </si>
  <si>
    <t>North Coulterville ? 230/138kV Transformer Upgrade</t>
  </si>
  <si>
    <t>"Replace existing 140 MVA, 230/138 kV transformer with a 225 MVA unit.  Install new 230kV circuit switcher and disconnect switch. Install new potential transformers for station power and upgrade the wave trap on the Coulterville-Tilden 138 kV line        "</t>
  </si>
  <si>
    <t>Rebuild Benton NW-Ina-1 and Benton NW-W. Frankfort-1 to 2000 A</t>
  </si>
  <si>
    <t>Rebuild the Benton NW-Ina-1 and Benton NW-W. Frankfort-1 138 kV circuits using conductor capable of 2000A under summer emergency conditions.  Install OPGW.</t>
  </si>
  <si>
    <t>'Grand Tower-Steeleville 138 kV Reconductor</t>
  </si>
  <si>
    <t>Reconductor 6.19 miles of 477 kcmil ACSR to carry 1200 A under summer emergency conditions</t>
  </si>
  <si>
    <t>Rebuild Jerseyville NW–Roodhouse West 138 kV line 1561 to 1200 A</t>
  </si>
  <si>
    <t>Rebuild 28.3 miles of the Jerseyville NW – Roodhouse West portion of the Jerseyville NW – Ballard 1561 line.  Replace existing 477 kcmil ACSR T/2 conductor with conductor having a minimum capability of 1200A under summer emergency conditions.</t>
  </si>
  <si>
    <t>Hennepin-Oglesby Line 1516 Term. Equipment</t>
  </si>
  <si>
    <t>'Replace three 138kV breakers and wave trap in the Hennepin Substation  Increase clearances to ground on 14.46 miles of 795 kcmil ACSR from Hennepin to the Ottawa tap  Upgrade Hennepin to Oglesby 138kV terminal equipment to 1,200 A</t>
  </si>
  <si>
    <t>South Belleville 138-34.5 kV Substation</t>
  </si>
  <si>
    <t>"Upgrade terminal equipment for South Belleville-17th Street circuit position to 1,600A continuous capability.  Reconductor 2.57 miles of 138kV conductor between South Belleville and the Belleville 17th Street tap "</t>
  </si>
  <si>
    <t>Rebuild Brokaw-Weed-Mahomet 138 kV lines 1376 &amp; 1303 to 1800A</t>
  </si>
  <si>
    <t>Rebuild to 1800A (795 ACSR T2).  Upgrade the Mahomet bus-tie to 2000A.  Rebuild the 1.55 mile Mahomet-Mahomet Tap section of RISN-NCMP-1592 with conductor capable of a minimum of 1200A.</t>
  </si>
  <si>
    <t>Increase Havana-East Springfield 138 kV line 1422 clearance</t>
  </si>
  <si>
    <t>Upgrade the clearance from 93°C to 120°C on the 138 kV HAV-SPFL-1422A line from Elkhart Switching Station to Turris Coal Tap.</t>
  </si>
  <si>
    <t>Mt. Vernon, West Bus-Tie</t>
  </si>
  <si>
    <t>Upgrade bus conductor to 1200 A summer normal capability</t>
  </si>
  <si>
    <t>Turkey Hill-S. Belleville 138 kV Line 1532</t>
  </si>
  <si>
    <t>Replace terminal equipment at both ends to 1600 A continuous capability</t>
  </si>
  <si>
    <t>Clinton Route 54 Sub. Bus-Tie</t>
  </si>
  <si>
    <t>Reconnect 600 A CT to 1200 A</t>
  </si>
  <si>
    <t>Steelville Sub. 138 kV Bus-Tie</t>
  </si>
  <si>
    <t>Rconnect 2-CT's to 1000 A</t>
  </si>
  <si>
    <t>Pana Transformer Upgrade</t>
  </si>
  <si>
    <t>Replace 400 MVA Transformer with 560 MVA Unit</t>
  </si>
  <si>
    <t>Replace Brokaw 345/138 kV substation bus conductor</t>
  </si>
  <si>
    <t>Brokaw 345/138 kV substation:  1) the Brokaw-Towanda 138 kV line tap section rating is being increased due to the replacement of limiting bus conductor at the Brokaw terminal with conductor capable of carrying 2000 A under summer emergency conditions.</t>
  </si>
  <si>
    <t>Replace Casey West 345 kV breakers</t>
  </si>
  <si>
    <t>Replace four 345 kV breakers.</t>
  </si>
  <si>
    <t>Replace Wood River 138 kV breakers</t>
  </si>
  <si>
    <t>New Brokaw Substation 138/69 kV transformer connection</t>
  </si>
  <si>
    <t>Connect 138-69 kV Transformer to 138 kV bus at Brokaw Substation.</t>
  </si>
  <si>
    <t>New Decatur-Latham 138 kV line (line 1342)</t>
  </si>
  <si>
    <t>Split line at Latham, install new 138 kV, 2000 A Breaker at Latham Substation, and construct approximately 1 mile of 138 kV line</t>
  </si>
  <si>
    <t>Replace Bunsonville 345/138 kV transformer</t>
  </si>
  <si>
    <t>Replace 345/138 kV, 300 MVA Transformer with a 560 MVA, 345/138 kV transformer.</t>
  </si>
  <si>
    <t>Reconductor South Belleville-Centerville 138 kV line (line 1586)</t>
  </si>
  <si>
    <t>Reconductor approximately 5.6 miles in the 17th Street-Centerville section of south Belleville-Centerville-1586 with conductor capable of carrying 1200 A under summer emergency conditions.</t>
  </si>
  <si>
    <t>New South Bloomington 138/34.5 kV transformer No. 3</t>
  </si>
  <si>
    <t>Rising-North Champaign-1592 Terminal Upgrade</t>
  </si>
  <si>
    <t>Upgrade terminal equipment at Rising Substation on the Rising-North Champaign-1592 138 kV line position.</t>
  </si>
  <si>
    <t>Roxford Substation - Replace 345/138 kV Transformer</t>
  </si>
  <si>
    <t>Roxford 345/138 kV Substation - Replace 345/138 kV, 560 MVA transformer with a 700 MVA unit, and install a 3000 A, 50 kA PCB to place the transformer on its own position at Roxford Substation.</t>
  </si>
  <si>
    <t>Reconductor Hennepin-Kewanee 138 kV line (line 6101)</t>
  </si>
  <si>
    <t>Upgrade terminal equipment at Hennepin terminal.</t>
  </si>
  <si>
    <t>Alsey Tap (Ballard) Breaker Station</t>
  </si>
  <si>
    <t>Install 138 kV breaker station near tap to the PPI Alsey Plant on the Jersesyville, Northwest-Meredosia-1 138 kV line.  May be an ultimate 6-breaker ring bus.</t>
  </si>
  <si>
    <t>Effingham 138-Effingham NW Increase Ground Clearance</t>
  </si>
  <si>
    <t>Effingham 138-Effingham, Northwest 138 kV Line - Elevate 2.72 miles of 954 kcmil ACSR conductor to permit operation at 120 degrees C.  Upgrade terminal equipment at Effingham 138 Substation.</t>
  </si>
  <si>
    <t>Havana-Springfield 138 kV Upgrade</t>
  </si>
  <si>
    <t>Upgrade terminal equipment</t>
  </si>
  <si>
    <t>New Mogul 345 kV Ring Bus for J1464</t>
  </si>
  <si>
    <t>Construct a new 345 kV switching station in Sangamon, Macoupin &amp; Morgan Counties, Illinois to provide a Point of Interconnection for the Generating Facility.  The new 345kV Mogul switching station will have a four-terminal ring-bus design with three terminal positions installed.  Split the existing Austin – Turner 345 kV transmission line and terminate the ends at two of the terminal positions.</t>
  </si>
  <si>
    <t>Venice Plant</t>
  </si>
  <si>
    <t>Venice Plant - Install 2 CTG's</t>
  </si>
  <si>
    <t>Sidney-Mira Tap 138 kV</t>
  </si>
  <si>
    <t>Sidney-Mira Tap 138 kV - Reconductor 2 miles 795 kcmil ACSR</t>
  </si>
  <si>
    <t>Baldwin Plant 345 kV Switchyard</t>
  </si>
  <si>
    <t>Replace 6-345 kV breakers with breakers having 3000 A continuous capability</t>
  </si>
  <si>
    <t>San Jose Rail 138kV Substation (G515)</t>
  </si>
  <si>
    <t>Construct a new 138 kV, three breaker substation, tapping existing 138kV line from Tazewell to East Springfield in Tazewell County, IL Upgrade relaying at the Tazewell and East Springfield Substations to accommodate line configuration changes</t>
  </si>
  <si>
    <t>Rebuild Stalllings 138 kV substation w/ ten breaker positions</t>
  </si>
  <si>
    <t>Re-configure the existing Stallings Substation to accommodate an initial 7-position Breaker-and-a-half arrangement with an ultimate of 10 positions.</t>
  </si>
  <si>
    <t>Reconductor South Bloomington-Clinton Rt. 54 138 kV line (1372)</t>
  </si>
  <si>
    <t>Replace 23.0 miles of 336ACSR between S Bloomington and Clinton Rt54 with conductor capable of carrying 1200A under SE conditions.  Add new double circuit line from Tabor (N. Clinton) to Clinton Rte. 54.</t>
  </si>
  <si>
    <t>New Neoga 345/138 kV transformer</t>
  </si>
  <si>
    <t>Upgrade W. Mt. Vernon-E. W. Frankfort 345 kV line</t>
  </si>
  <si>
    <t>Upgrade terminal equipment to 3000 A summer emergency capability at West Frankfort</t>
  </si>
  <si>
    <t>Replace Ramsey 345/138 kV transformer</t>
  </si>
  <si>
    <t>Replace existing transformer with 700 MVA unit</t>
  </si>
  <si>
    <t>Reconductor Midway East-Schram City Tap 138 kV line</t>
  </si>
  <si>
    <t>Upgrade Route 51 Decatur 138/12 kV dist. substation</t>
  </si>
  <si>
    <t>Replace 1200 A terminal equipment to 2000 A continuous current carrying capability.  Upgrade bus conductor to minimum of 2000 A summer emergency capability.</t>
  </si>
  <si>
    <t>E. Collinsville-Porter Road Terminal Equipment Upgrade</t>
  </si>
  <si>
    <t>Upgrade terminal equipment at Porter Road</t>
  </si>
  <si>
    <t>New Gallatin 138 kV ring bus</t>
  </si>
  <si>
    <t>Construct 138 kV ring bus</t>
  </si>
  <si>
    <t>Frederick, North 138-69 kV Transformer Replacement</t>
  </si>
  <si>
    <t>Replace existing 138-69 kV transformer bank with 112 MVA unit.</t>
  </si>
  <si>
    <t>East Quincy-Hamilton-4 Reconductoring</t>
  </si>
  <si>
    <t>Replace existing conductor</t>
  </si>
  <si>
    <t>Upgrade Powerton-Tazewell 345 kV line (AE1-163)</t>
  </si>
  <si>
    <t>This transmission project will consist of all network upgrades required to relieve the overloaded Powerton-Tazewell 345 kV transmission line caused by PJM project AE1-163.</t>
  </si>
  <si>
    <t>AMEREN MISSOURI</t>
  </si>
  <si>
    <t>Reconductor Meramec-Joachim 138 kV line 2</t>
  </si>
  <si>
    <t>Meramec-Joachim-2 138 kV Line - Increase ground clearance to permit operation at 120 degrees C. Test the condition of the conductor, replace the deadends, shunt the splices and replace the hardware.</t>
  </si>
  <si>
    <t>New Galena 161 kV Capacitor Bank</t>
  </si>
  <si>
    <t>Install 28.8 MVAR capacitor bank at Galena 161 kV</t>
  </si>
  <si>
    <t>Upgrade Berkeley 138 kV Substation</t>
  </si>
  <si>
    <t>Replace 138 kV bus tie 1-2 and 2-3 breakers.  Upgrade position to 2000A.</t>
  </si>
  <si>
    <t>Page 138/34 kV Substation</t>
  </si>
  <si>
    <t>Page 138/34 kV Substation - Replace 3-138 kV Breakers</t>
  </si>
  <si>
    <t>Mason-Sioux-7 345 kV</t>
  </si>
  <si>
    <t>Mason-Sioux-7 345 kV - Breaker addition at Mason</t>
  </si>
  <si>
    <t>Labadie Plant</t>
  </si>
  <si>
    <t>Labadie Plant - Replace 4-345 kV Breakers</t>
  </si>
  <si>
    <t>Enon Substation Development</t>
  </si>
  <si>
    <t>Enon Substation Development - tap Belleau-Montgomery 345 ckt</t>
  </si>
  <si>
    <t>St. Francois - Rivermines-3 138 kV</t>
  </si>
  <si>
    <t>St. Francois - Rivermines-3 138 kV - New 138 kV line</t>
  </si>
  <si>
    <t>Rivermines - Clark 138 kV</t>
  </si>
  <si>
    <t>Rivermines-Clark-2 138 kV - reconductor</t>
  </si>
  <si>
    <t>Jefferson City Area Development</t>
  </si>
  <si>
    <t>Moreau - Apache Flats 161 kV line, Loose Creek - Jefferson City 345 kV line, Jefferson City 345/161kV Transformer</t>
  </si>
  <si>
    <t>Callaway-Franks 345 kV Line</t>
  </si>
  <si>
    <t>Callaway - Franks 345 kV line - New 345 kV line</t>
  </si>
  <si>
    <t>Upgrade Lutesville-St. Francois 345 kV line</t>
  </si>
  <si>
    <t>Replace 55 structures in the Lutesville-St. Francois-1 345 kV line to achieve a conductor MOT 0f 120 degrees C and add OPGW</t>
  </si>
  <si>
    <t>New Bullion 161 kV Ring Bus for J1087 Kelso Solar</t>
  </si>
  <si>
    <t>Construct a new 161 kV switching station in Scott County, Missouri to provide a Point of Interconnection for the Generating Facility.  The new 161 kV Bullion switching station will have a four-terminal ring-bus design with three terminal positions installed.  Split the existing Kelso – Miner 161 kV transmission line.</t>
  </si>
  <si>
    <t>New Burns 345 kV Substation (J1145 Solar)</t>
  </si>
  <si>
    <t>Construct 3 position ring bus on Montgomery-McCredie 345 kV line for 250 MW Show Me State Solar project J1145</t>
  </si>
  <si>
    <t>Central-Watson-1 138 kV</t>
  </si>
  <si>
    <t>Central-Watson-1 138 kV - Reconductor 5.1 miles 954 kcmil ACSR between Central and Twr. 55</t>
  </si>
  <si>
    <t>Reconductor Sioux-Huster-1 and -3 138 kV</t>
  </si>
  <si>
    <t>Reconductor 9.1 miles of 138kV line on Sioux-Huster 1 and 3 lines</t>
  </si>
  <si>
    <t>New Spencer Creek generation interconnection MPFCA (J956/J1026)</t>
  </si>
  <si>
    <t>Expand 345kV bus at Spencer Creek Substation to connect J956 and J1026</t>
  </si>
  <si>
    <t>Upgrade Guthrie 161 kV substation</t>
  </si>
  <si>
    <t>Add a 161 kV line breaker to the 161 kV GUTH-LYMT-3 line at Guthrie.</t>
  </si>
  <si>
    <t>New Copley 138-12 kV Substation</t>
  </si>
  <si>
    <t>Build a new four position 138 kV Ring bus needed to connect two 13/12 kV transformers</t>
  </si>
  <si>
    <t>Maurer Lake 161 Aging Infrastructure</t>
  </si>
  <si>
    <t>Replace breaker H9 Bus Tie (G735) and associated switches (G734 and G736)   Add disconnect switch and breaker to XFMR 1 and 2</t>
  </si>
  <si>
    <t>New Huck Finn Solar 345 kV interconnection (J956)</t>
  </si>
  <si>
    <t>Connect a 200MW solar farm via 345 kV leadline from Interconnection Customer collector substation to existing Spencer Creek switching station.</t>
  </si>
  <si>
    <t>Campbell Breaker Replacement</t>
  </si>
  <si>
    <t>Replace 138 kV, 3000 A, 40 kA capacitor bank breaker at position H8 with a 1200 A minimum breaker capable of interrupting 50 kA (63 kA preferred).</t>
  </si>
  <si>
    <t>Hitt Substation</t>
  </si>
  <si>
    <t>Install 161 kV breaker and extend 161 kV line 0.2 miles to supply Hitt 161-34.5 kV Substation from Heritage Substation.  Relocate 40 Mvar, 161 kV capacitor bank from Wedekind to Heritage Substation.  Install 2-161 kV bus-tie breakers at Heritage, 3-161 kV breakers at Wedekind, and 1-161 kV breaker at Cape.</t>
  </si>
  <si>
    <t>New Loose Creek 345 kV shunt reactor</t>
  </si>
  <si>
    <t>Install 345 kV shunt reactor at Loose Creek</t>
  </si>
  <si>
    <t>Relocate Page 138 kV substation to new Bugle 138 kV Substation</t>
  </si>
  <si>
    <t>Relocate the existing 138 kV Page substation to the new Bugle site.  138 kV to be built as breaker and a half arrangement.</t>
  </si>
  <si>
    <t>New Wittenberg-Trail of Tears 138 kV line</t>
  </si>
  <si>
    <t>Wabash Valley- Install new Wittenberg ring bus switching station on the Grand Tower-Perryville line.  Reconfigure Trail of Tears substation to BAAH.  Install new 161 kV line from Trail of Tears to Charmin Bulk Substation.  Install 2 breakers at Charmin Bulk Substation.    Ameren - Install 12 miles of new 138 kV line from Wittenberg Substation to Trail of Tears Substation.  Install new 161-138 kV transformer at Trail of Tears Substation.</t>
  </si>
  <si>
    <t>Upgrade Spencer Creek 345 kV substation</t>
  </si>
  <si>
    <t>Replace switches on 345kv pos V3, V5, V6, V7 and reactor position.</t>
  </si>
  <si>
    <t>Rebuild Lutesville-St. Francois 345 kV line</t>
  </si>
  <si>
    <t>Rebuild 63 miles of 345kV wood H-frame circuit.</t>
  </si>
  <si>
    <t>Upgrade Fredericktown-Heritage 161 kV line (7011)</t>
  </si>
  <si>
    <t>Replace poles for OPGW installation.  Structure replacements will increase the rating to 120 degrees C.</t>
  </si>
  <si>
    <t>Maurer Lake 161 kV Breaker</t>
  </si>
  <si>
    <t>Maurer Lake 161-69 kV Substation - Install 161 kV PCB on the Missouri City line terminal.  Minimum capability - 1200 A.</t>
  </si>
  <si>
    <t>Rebuild Overton-Sedalia 138 kV line to 120 degrees C</t>
  </si>
  <si>
    <t>Upgrade line to 120 degrees C MOT - Replace 22 wood pole H-frame structures.  Install 2 mid-span structures.</t>
  </si>
  <si>
    <t>Reconfigure Cahokia-Meramec 138 kV lines 1&amp;2. New Lakeshire 138 kV substation breakers</t>
  </si>
  <si>
    <t>Energize the 138 kV line section between Mackenzie and Lemay by closing the normally open switches (#21 &amp; # 22) at Lemay. At Mackenzie switch rack, remove the 138 kV switches and connect C – MER – 1 &amp; 2 138 kV lines with MER – WAT – 2 138 kV line by creating   Cahokia – Meramec – Lemay – Watson circuit and Cahokia – Meramec – Lemay – Lakeshire circuit. Also, route existing MER-WAT-2 138 kV line in and out of Lakeshire substation. Replace 138 kV breaker in position #G with breaker having a minimum continuous capability of 2000 Amps. Move the Marshall – Lakeshire – 4 138 kV line to a new position on 138 kV Bus # 1 at Lakeshire  and install a breaker and two disconnect switches with a minimum continuous capability of 2000 Amps. Connect the new MER –LKSH – 6432 138 kV line in position # E and install a breaker and a disconnect switch with a minimum continuous capability of 2000 Amps.</t>
  </si>
  <si>
    <t>Bailey Substation</t>
  </si>
  <si>
    <t>Install 2-2000 A bus-tie breakers and 2-138 kV circuit switchers</t>
  </si>
  <si>
    <t>Labadie Breaker Replacements</t>
  </si>
  <si>
    <t>Replace Breakers on Bland and Montgomery line positions with 3000 A, 50 kA breakers</t>
  </si>
  <si>
    <t>Proposed MVP Portfolio 1 - Zachary-Maywood 345 kV Line</t>
  </si>
  <si>
    <t>Zachary - Maywood 345/161 kV, 64 miles. Establish a new 345 kV substation at Maywood</t>
  </si>
  <si>
    <t>Campbell - Maline-1 and -2 138 kV</t>
  </si>
  <si>
    <t>Campbell - Maline-1 and -2 138 kV - Reconductor line</t>
  </si>
  <si>
    <t>California - Barnett 161 kV</t>
  </si>
  <si>
    <t>California - Barnett 161 kV - Increase ground clearance</t>
  </si>
  <si>
    <t>Mason 345/138 kV Substation</t>
  </si>
  <si>
    <t>Labadie-Mason-4 345 kV Terminal equipment replacement</t>
  </si>
  <si>
    <t>Adair 161/69 kV Substation</t>
  </si>
  <si>
    <t>Adair 161/69 kV Substation - Install 161 kV Breaker for Thomas Hill Line outage</t>
  </si>
  <si>
    <t>Reconductor Bland-Tegeler 138 kV line</t>
  </si>
  <si>
    <t>Reconductor line to 1200 A summer emergency capability</t>
  </si>
  <si>
    <t>Upgrade Tyson 138 kV substation</t>
  </si>
  <si>
    <t>Replace overstressed 138 kV breakers</t>
  </si>
  <si>
    <t>Rebuild Fletcher-Pilot Knob-2 161 kV line</t>
  </si>
  <si>
    <t>The project consists of replacing 8 wood H-frame with steel H-frame structures to increase system reliability. Replace structure 84 down guy due to age and condition.</t>
  </si>
  <si>
    <t>New Firebrick Wind Farm (J1026)</t>
  </si>
  <si>
    <t>J1026 is seeking interconnection service for 380 MW for Wind facility.   The Connection will be made at the 345 kV Spencer Creek Substation</t>
  </si>
  <si>
    <t>New Zachary generation interconnection FCAs (J1025-J1182)</t>
  </si>
  <si>
    <t>Install a 2nd Zachary 345/161 kV transformer, construct a 2nd Zachary - Adair 161 kV transmission line, and re-route existing Appanoose-Adair 161 kV Transmission line.</t>
  </si>
  <si>
    <t>Upgrade Montgomery 345/161 kV Substation</t>
  </si>
  <si>
    <t>Address aging infrastructure items and expand 161 kV bus</t>
  </si>
  <si>
    <t>Troy Area Bulk Substation - 161 kV Supply Lines</t>
  </si>
  <si>
    <t>Troy Area 161-34.5 kV Bulk Substation - 161 kV Supply Lines</t>
  </si>
  <si>
    <t>Brick House Substation</t>
  </si>
  <si>
    <t>This project would provide auxiliary power for Environmental load at Sioux power plant</t>
  </si>
  <si>
    <t>Gray Summit : Second 560 MVA 345/138 kV Transformer</t>
  </si>
  <si>
    <t>Install a 345 kV six position ring bus making Labadie -  Tyson 1 &amp; 2 345 kV lines and add a second 560 MVA 345/138 kV transformer.</t>
  </si>
  <si>
    <t>Nortwest Cape Area 345/161 kV Substation</t>
  </si>
  <si>
    <t>Install 560 MVA, 345/161 kV Transformer.  Provide 345 kV supply from 11 mile 345 kV line extension from Lutesville Substation</t>
  </si>
  <si>
    <t>Proposed MVP Portfolio 1 -  Zachary - Ottumwa 345</t>
  </si>
  <si>
    <t>Zachary Substation - New 560 MVA, 345/161 kV Transformer. New 71 mile 345 kV line from Zachary to Ottumwa with 3000 A summer emergency capability</t>
  </si>
  <si>
    <t>IA; MO</t>
  </si>
  <si>
    <t>New Harley 161 kV Ring Bus for J1268 Winfield Solar</t>
  </si>
  <si>
    <t>Build a 161 kV three position ring bus along the Troy-Pike 161 kV transmission line in Lincoln County, Missouri. This is for Winfield Solar J1268.</t>
  </si>
  <si>
    <t>New Rootbeer 345 kV Ring Bus for J976 Split Rail Solar</t>
  </si>
  <si>
    <t>Construct a new 345 kV switching station in Warren County, Missouri to provide a Point of Interconnection for the Generating Facility.  The new Rootbeer 345 kV J976 Interconnection Switching Station will have a four-terminal ring-bus design with three terminal positions installed.  Split the existing Belleau – Montgomery 345 kV transmission line.</t>
  </si>
  <si>
    <t>New Adna 345 kV Ring Bus for J1107 Lutesville Solar</t>
  </si>
  <si>
    <t>The Adna switching station will be a ring bus arrangement with three-line terminal positions and provisions for one additional future terminal position.  The existing Kelso-Lutesville 345 kV transmission line will be cut.</t>
  </si>
  <si>
    <t>New Dillon 138 kV Capacitor Bank (14 Mvar)</t>
  </si>
  <si>
    <t>Add a 14 Mvar capacitor bank at Dillon with a separate breaker. The existing 28 Mvar bank will be reduced to 14 Mvar.</t>
  </si>
  <si>
    <t>New Overton 161 kV Capacitor Bank</t>
  </si>
  <si>
    <t>New 67 MVAR Capacitor at Overton 161 kV</t>
  </si>
  <si>
    <t>New Wildwood 345/138 kV Transformer No 2</t>
  </si>
  <si>
    <t>Upgrade 560 MVA TX to a 700 MVA 345/138 kV Transformer</t>
  </si>
  <si>
    <t>New Rush Island Area Statcoms</t>
  </si>
  <si>
    <t>Add 250 MVAR Statcom at Bugle, Arnold, Mason and Highway N substations.</t>
  </si>
  <si>
    <t>Sioux-Belleau (345 kV breaker addition at Belleau)</t>
  </si>
  <si>
    <t>Upgrade Rush Island 345 kV Substation</t>
  </si>
  <si>
    <t>Upgrade the Rush Island 345 kV bus to 3000A capability</t>
  </si>
  <si>
    <t>Reconfigure Warrenton 161 kV substation</t>
  </si>
  <si>
    <t>Install a 161 kV Ring bus at Warrenton Substation</t>
  </si>
  <si>
    <t>Rebuild Stoddard-Essex 161 kV line</t>
  </si>
  <si>
    <t>Rebuild the 5.4 mile Stoddard-Essex-3 161 kV Transmission Line with T2 conductor rated at 2,000 amps Summer Emergency Conditions and 2 EA 72-Fiber OPGW shield wires.</t>
  </si>
  <si>
    <t>Rebuild Pike 161 kV Substation</t>
  </si>
  <si>
    <t>Rebuild the Pike 161 kV substation to a Ring bus configuration.</t>
  </si>
  <si>
    <t>Upgrade Kelso 345/161 kV substations</t>
  </si>
  <si>
    <t>Install new 3000 A circuit breaker and motor-operated disconnect switch on 345 kV position V3. Replace the existing Kelso substation 336 MVA auto transformer #1 with a 560 MVA transformer. Replace the existing Kelso substation 161 kV bus tie 1-2 position H7 circuit breaker and bus disconnect switches. Replace the existing Kelso substation 161 kV position H6 circuit breaker and disconnect switch, upgrade the bus conductor of position H6 to achieve a minimum current carrying capability of 3000 A. Replace the existing Kelso substation H3 and H4 161 kV circuit breakers and disconnect switches in the CAPE-KEL-2 and KEL-MINR-2 terminals. Upgrade Kelso substation positions H3 and H4 bus conductors to achieve a minimum current carry capability of 2000 A. Replace the existing Kelso substation 161 kV disconnect switch on position H10. Replace the existing Kelso substation H11 and H12 161 kV disconnect switches (line and bus) in the CAPE-KEL-3) and KEL-MORLEY-3 terminals.</t>
  </si>
  <si>
    <t>New Barrett Station 138/12 kV Transformer No. 2</t>
  </si>
  <si>
    <t>Install 3 breakers in a main-tie-main configuration with an open bus tie to facilitate the installation of a 2nd transformer.  Install circuit switchers on the existing and new transformers.</t>
  </si>
  <si>
    <t>New Hull 161/138 kV transformer</t>
  </si>
  <si>
    <t>Install new 161 kV  Finn ring bus (Hannibal area).  Convert the Spalding Substation to a ring bus configuration adding a positon for a line to the Hannibal area Substation.  Double circuit the PENO-SPLD-2 line from Spalding to the Marion tap and rebuild the Marion Tap 161 kV section of the PENO-SPLD-2 line to the Mississippi River, through the new Hannibal area Substation and the existing Marion Substation.  Install new 161 kV bus-tie breaker at Marion Substation.  Install new 161-138 kV transformer at Hull substation. Operate the HULL-MRN-1690 line at 161kV.</t>
  </si>
  <si>
    <t>Upgrade Campbell-Euclid 161 kV line</t>
  </si>
  <si>
    <t>Replace shield wires on the Campbell-Euclid-4 circuit.  Replace structures and crossarms as needed.</t>
  </si>
  <si>
    <t>Upgrade McClay 138 kV Substation</t>
  </si>
  <si>
    <t>Add breakers to each of the 138 kV lines and upgrade relays.</t>
  </si>
  <si>
    <t>New Pershall 138/12 kV distribution Substation</t>
  </si>
  <si>
    <t>Install main-tie-main straight bus substation connecting to Berkeley-Sioux-1 and Berkeley-Sioux-2 lines.</t>
  </si>
  <si>
    <t>Upgrade Gasconade-Osage 161 kV line</t>
  </si>
  <si>
    <t>Replace both shield wires and replace structures as needed.</t>
  </si>
  <si>
    <t>New Blue Bird Solar (J817) interconnection</t>
  </si>
  <si>
    <t>Add terminal facilities at Warrenton 161 kV substation to interconnect J817,</t>
  </si>
  <si>
    <t>New Montgomery 345 kV shunt reactor</t>
  </si>
  <si>
    <t>Install 50 Mvar shunt reactor at Montgomery 345 kV substation.</t>
  </si>
  <si>
    <t>Rebuild Sioux-Meppen-4, Page-Sioux-4, Sioux-Huster-1 138 kV lines</t>
  </si>
  <si>
    <t>Sioux-Huster-1/Sioux-Meppen North-4: Rebuild ~9 miles of triple circuit 138 kV lattice tower line to double-circuit steel poles.</t>
  </si>
  <si>
    <t>Upgrade Selma-Buck Knob 138 kV line (1302)</t>
  </si>
  <si>
    <t>Upgrade the DPFE-SEL-1302 138 kV line from Selma Substation to the old Buck Knob substation location with conductor capable of 1600A under summer emergency conditions.  Upgrade terminal equipment at Selma to 1600A minimum capability.</t>
  </si>
  <si>
    <t>New Scarlet 345 kV substation</t>
  </si>
  <si>
    <t>Joint project between Ameren Missouri and AECI. Tap the Ameren Missouri Labadie-Montgomery 345kV line via a new 3-breaker, 345kV ring bus near the intersection of the line and the AECI (Central Electric Power Coop) 161kV line west of Charrette. Rebuild the existing 161kV line between the tap point and the AECI Wright City Substation as double-circuit 345/161kV. Install new 345/161kV step down transformer at Wright City.</t>
  </si>
  <si>
    <t>Rebuild Sioux-Meppen North 138 kV line (4)</t>
  </si>
  <si>
    <t>Rebuild existing river crossing (structures 173-179).</t>
  </si>
  <si>
    <t>Rebuild Sioux-Meppen 138 kV Line (4)</t>
  </si>
  <si>
    <t>Rebuild 3.7 mile Missouri side section (Str. 146-173) of the old Page-Keokuk line w/ T2 conductor. Page-Sioux-4: Rebuild Missouri River crossing (Str. 112-117) w/ 2000A rated conductor.</t>
  </si>
  <si>
    <t>Rebuild Page-Sioux 138 kV line (4)</t>
  </si>
  <si>
    <t>Rebuild existing Missouri River crossing (Str. 112-117)</t>
  </si>
  <si>
    <t>Upgrade Tegeler 138 kV substation</t>
  </si>
  <si>
    <t>Install a new 2000 A circuit breaker and associated disconnect switches in the TGLR-BLAN-6756 138 kV line terminal. Replace the existing 1600 A circuit breaker and associated 1200 A disconnect switches and 1590 kcmil AAC bus conductor at position H5 with equipment capable of carrying 2000 A during summer emergency conditions. Increase relay load limit. Replace the existing 1200 A disconnect switches and 1590 kcmil AAC bus conductor in position H9 to match the capability of the 2000 A circuit breaker. Install 2 circuit switchers on the high-side of the new and existing 138/34.5 kV transformers, having a minimum continuous current rating of 600 A.</t>
  </si>
  <si>
    <t>Upgrade Labadie 345 kV substation</t>
  </si>
  <si>
    <t>Upgrade switches and CTs to 3000A. Labadie 345 kV bus-tie 2-3 Upgrade</t>
  </si>
  <si>
    <t>Replace Stoddard 161 kV breakers</t>
  </si>
  <si>
    <t>Replace 1-161 kV breaker at Stoddard</t>
  </si>
  <si>
    <t>Dupo Ferry-Buck Knob Reconductoring</t>
  </si>
  <si>
    <t>Dupo Ferry-Buck Knob 138 kV Line - Replace 22 mi. of 2-300 ACSR with maximum size conductor existing towers will support.</t>
  </si>
  <si>
    <t>Upgrade Troy-Pike 161 kV line</t>
  </si>
  <si>
    <t>Upgrade clearances on the 161 kV TROY-PIKE-1 line for the sections from Auburn tap to Cyrene tap and Cyrene tap to Pike substation, to allow for a maximum operating temperature during summer conditions of 100°C.</t>
  </si>
  <si>
    <t>Reconductor Page-Mason 138 kV lines (1-2 lines)</t>
  </si>
  <si>
    <t>Reconductor 138 kV lines.</t>
  </si>
  <si>
    <t>AECI Spalding Substation Connection</t>
  </si>
  <si>
    <t>Tap Peno Creek-Palmyra 161 kV for Spalding connection</t>
  </si>
  <si>
    <t>Reconductor Bland-Miller Tap 138 kV line 6030</t>
  </si>
  <si>
    <t>For the Bland-Gasco Tap-Belle Tap-Meta Tap-Former Miller Tap sections -Upgrade conductor to 120 degrees MOT.  Install OPGW.</t>
  </si>
  <si>
    <t>Upgrade Eldon-Barnett-California-Overton 161 kV line</t>
  </si>
  <si>
    <t>Replace structures on portions of 53.5 miles of 161kV line to provide ground clearance for a future maximum conductor operating temperature of 120 degrees C.  Replace bus conductor at California substation with a minimum rating of 1200 amps.</t>
  </si>
  <si>
    <t>Reconductor Cahokia-Ashley 138 kV line</t>
  </si>
  <si>
    <t>Reconductor 2.6 miles of parallel 350 kcmil copper conductor with conductor capable of carrying 2000 A under summer emergency conditions.</t>
  </si>
  <si>
    <t>Cape-Kelso-2 and Kelso-Miner-2 - Increase Ground Clearance</t>
  </si>
  <si>
    <t>Increase ground clearance to and perform line hardware verification to permit operation at 120 degrees C.  Upgrade terminal equipment at Cape, Kelso, and Miner Substations.</t>
  </si>
  <si>
    <t>New Sikeston 161 kV Substation</t>
  </si>
  <si>
    <t>Construct new Comstock (Sikeston) 161kV breaker-and-a-half substation to interconnect Ameren's Miner-Sikeston line and Sikeston Board of Municipal Utilities' New-Madrid-Sikeston 161kV line. The City of New Madrid will install a 161/69kV xfmr to serve new industrial customer.</t>
  </si>
  <si>
    <t>Maurer Lake 161 kV Capacitor Bank</t>
  </si>
  <si>
    <t>Install 30 Mvar, 161 kV capacitor bank and PCB.</t>
  </si>
  <si>
    <t>Mason-Labadie-3 345 kV Terminal Equipment Upgrade</t>
  </si>
  <si>
    <t>At Mason Substation, replace 2-2000 A disconnect switches and 2000 A wave trap with 3000 A equipment.</t>
  </si>
  <si>
    <t>Lakeshire Substation 3rd. 138-34.5 kV XFMR</t>
  </si>
  <si>
    <t>Install 3rd. 138-34.5 kV Transformer (168 MVA top nameplate).  Needed: 3-138 kV circuit switchers.</t>
  </si>
  <si>
    <t>Rivermines-Maries-1, Clark-Osage-2, Maries-Osage-1 138 kV Lline Rebuild</t>
  </si>
  <si>
    <t>Rivermines-Maries-1, Clark-Osage-2, and Maries-Osage-1 138 kV Lines - Rebuild/reconductor 95 miles of 250 kcmil Copper in the Clark-Osage-2 138 kV line, 60 miles of 250 kcmil Copper in the Rivermines-Maries-1 138 kV line, and 34.3 miles of 250 kcmil Copper in the Maries-Osage-1 138 kV line with 556 kcmil ACSS conductor or equivalent.  Note that this is a 95 mile double-circuit tower line.</t>
  </si>
  <si>
    <t>Montgomery-Spencer Creek-Palmyra Tap-Sub T-Hills - Increase Ground Clearance</t>
  </si>
  <si>
    <t>Montgomery-Spencer Creek-Palmyra Tap-Sub T-Hills 345 kV - Increase ground clearance on 187 miles of 795 kcmil ACSR conductor.</t>
  </si>
  <si>
    <t>Kelso-Lutesville-1 345 kV Replace Structures</t>
  </si>
  <si>
    <t>Replace 50% of structures (17.6 miles) to maintain at least a 100 degree C conductor temperature capability on this line.</t>
  </si>
  <si>
    <t>Bland 345/138 kV Substation</t>
  </si>
  <si>
    <t>Bland 345/138 kV Substation - Install new 345/138 kV, 560 MVA transformer at Bland Substation.  Supply new substation from 4th position at the Bland 345 kV ring bus.  Install 138 kV bus at Bland Substation.  The Tegeler-Osage 138 kV line will be split into a Tegeler-Bland 138 kV line and a Bland-Osage 138 kV line.</t>
  </si>
  <si>
    <t>Osage Substation Transformer Replacement</t>
  </si>
  <si>
    <t>Replace the 2-100 MVA 161/138 kV transformers with a 300 MVA unit.</t>
  </si>
  <si>
    <t>Replace Marshall 138 kV Breakers</t>
  </si>
  <si>
    <t>SCOPE: Replace the 138 kV Bus-Tie 3-4 circuit breaker and two (2) 138 kV bus disconnect switches. Replace the 138 kV Bus-Tie 2-3 circuit breaker and two (2) 138 kV bus disconnect switches. Replace the 138 kV Bus-Tie 1-2 disconnect switches (2). Replace the 138 kV line breaker in Marshall Substation on the MASN-MERAMEC-2 138 kV line and two (2) 138 kV line disconnect switches. Replace the 138 kV line breaker in Marshall Substation on the MRSL-TYSN-2 138 kV line and two (2) 138 kV line disconnect switches. Add a 138 kV line breaker in Marshall Substation on the MRSL-TYSN-1 138 kV line and two (2) 138 kV line disconnect switches. Replace the CNTL-WAT-1 138 kV line breaker in Marshall Substation and two (2) 138 kV line disconnect switches. Add a 138 kV line breaker in Marshall Substation on the MASN-MERAMEC-1 138 kV line and two (2) 138 kV line disconnect switches.</t>
  </si>
  <si>
    <t>Bullion 161 kV Add Breaker Position for Kelso 2 Solar (J1299)</t>
  </si>
  <si>
    <t>This project will construct a new Point of Interconnection for the Interconnection Customer's Generating Facility, Kelso 2 Solar LLC, to the Buillion Switching Station. The 161 kV lead line from Kelso 2 Solar LLC will terminate into the fourth position.</t>
  </si>
  <si>
    <t>Labadie-Montgomery 345kV Aging Infrastructure</t>
  </si>
  <si>
    <t>Address aging infrastructure issues on the Labadie-Montgomery 345kV line.</t>
  </si>
  <si>
    <t>New Northeast Missouri Wind interconnection (J1025)</t>
  </si>
  <si>
    <t>Construct the new 345 kV Fabius substation in Knox County, Missouri to provide a Point of Interconnection for the Generating Facility with a terminal that will consist of all necessary terminal equipment to connect the J1025 leadline to 345kV Fabius substation bus.  J1025 is a 300 MW Wind project interconnecting to the Zachary-Maywood 345 kV line</t>
  </si>
  <si>
    <t>New Morris Solar interconnection (J1182)</t>
  </si>
  <si>
    <t>One 345 kV terminal in the Zachary  substation. The terminal will consist of all necessary terminal equipment to  connect the J1182 leadline to the Zachary substation bus.  J1182 is a 250 MW Solar project interconnecting to the Zachary substation 345 kV bus</t>
  </si>
  <si>
    <t>New Bugle 138 kV Capacitor (120 Mvar)</t>
  </si>
  <si>
    <t>120 Mvar Capacitor at Bugle</t>
  </si>
  <si>
    <t>Upgrade Rivermines 138 kV substation</t>
  </si>
  <si>
    <t>Replace 138kV breakers on bus tie 1-2 and bus tie 2-3</t>
  </si>
  <si>
    <t>Rebuild Campbell-Maline 138 kV lines 1/2</t>
  </si>
  <si>
    <t>Replace existing conductor with composite core conductor on branches 93 and 94.</t>
  </si>
  <si>
    <t>New Vessel 138 kV Ring Bus</t>
  </si>
  <si>
    <t>Install 4 position ring bus</t>
  </si>
  <si>
    <t>New Fredericktown 138 kV substation</t>
  </si>
  <si>
    <t>Install 138 kV ring bus at Fredericktown Substation</t>
  </si>
  <si>
    <t>Replace Tyson 345/138 kV Transformer</t>
  </si>
  <si>
    <t>Replace XFMR 1 with a hardened unit and replace the 138kV XFMR 1 breaker and Replace XFMR 3 breaker.</t>
  </si>
  <si>
    <t>Overton Transformer Replacement</t>
  </si>
  <si>
    <t>Replace existing 300 MVA transformer with a new 560 MVA transformer</t>
  </si>
  <si>
    <t>Rebuild Prest-Steelville 138 kV line (1476)</t>
  </si>
  <si>
    <t>Rebuild Prest-Steelville-1476 line to 1600A minimum.</t>
  </si>
  <si>
    <t>Upgrade Lincoln 161 kV Substation</t>
  </si>
  <si>
    <t>Install 2 161 kV breakers and 3 161 kV disconnect switches including 1 motor operated switch.</t>
  </si>
  <si>
    <t>Rebuild North Decatur-Latham 138 kV line (1350)</t>
  </si>
  <si>
    <t>Rebuild the North Decatur-Latham-1350 line from Latham to structure 586.</t>
  </si>
  <si>
    <t>New Franklin 138 kV substation breakers</t>
  </si>
  <si>
    <t>Install 138 kV, 2000 A, 40 kA interrupting capability breakers at the Franklin terminals of the Gray-Franklin-1 and -2 138 kV lines.</t>
  </si>
  <si>
    <t>Upgrade Belleau-Troy 161 kV line</t>
  </si>
  <si>
    <t>Upgrade clearances on the 161 kV BELU-TROY-1 line for the section from Dardenne substation to Troy substation, section 53, to allow for a maximum operating temperature during summer conditions of 100°C.</t>
  </si>
  <si>
    <t>Re-energize Miller-Zion 161 kV line</t>
  </si>
  <si>
    <t>Install new breaker station at Zion.  Install new 138/161 kV transformer, New breaker station to tie-in Bland-Osage-6030 and Gasco-Osage-2 138 kV lines at Miller.  Restore the Miller-Zion 161 kV line to operation.</t>
  </si>
  <si>
    <t>Replace Cape 161 kV breakers</t>
  </si>
  <si>
    <t>Replace 3-161 kV Breakers</t>
  </si>
  <si>
    <t>New Dillon 138 kV substation ring bus</t>
  </si>
  <si>
    <t>Install initial 5 position ring bus near the west tap to Alfermann Substation.  Split the Clark-Osage-2 line and route in and out of the ring bus. Split the Rivermines-Maries-1 138 kV line and terminate the western section (from Maries) into the ring bus and connect the eastern section to a 28 MVAR capacitor bank to be located at Dillon. Disconnect the line to Alfermann (to be acquired by ATXI) from CLK-O-2 and terminate into the ring bus. Provide one position on the ring bus for AECI supply to Macedonia. Install minimum 2000 A, 138 kV bus tie breaker (to be owned by ATXI) at Rolla Municipal Utilities' Alfermann Substation.</t>
  </si>
  <si>
    <t>Update Maline 138 kV Substation</t>
  </si>
  <si>
    <t>Replace bus tie 3-4 OCB, and pos S OCB.</t>
  </si>
  <si>
    <t>Replace equipment at Montgomery 161 kV Substation</t>
  </si>
  <si>
    <t>Replace bus-tie breaker 16102 and upgrade relays at Montgomery Substation.</t>
  </si>
  <si>
    <t>Rebuild Huster-Belleau 138 kV line</t>
  </si>
  <si>
    <t>Rebuild HUST-BELU-3 to 1600A.  Upgrade 2 138 kV switches and bus conductor at Huster to achieve 1600A capability.</t>
  </si>
  <si>
    <t>Replace Sioux 345/138 kV transformer</t>
  </si>
  <si>
    <t>Replace the existing 345-138 kV transformer with a new unit</t>
  </si>
  <si>
    <t>Rebuild Buick Smelter 161 kV Substation (Galena Substation)</t>
  </si>
  <si>
    <t>Install new 6 position ring bus near the exiting Buick Smelter site on the FLET-CMCO-1 and CLK-CMCO-2 lines.  Install 2 breakers on the tap lines to Buick Smelter and rebuild the supply lines.</t>
  </si>
  <si>
    <t>Replace Warson 161 kV Substation equipment</t>
  </si>
  <si>
    <t>Replace Bus tie 1-2 and 3-4 breakers</t>
  </si>
  <si>
    <t>Rebuild St. Francios-Rivermines 138 kV lines 2 &amp; 3</t>
  </si>
  <si>
    <t>Replace structures in order to permit and operating temperature of 110 degrees C from structure 254 to 307.</t>
  </si>
  <si>
    <t>Mason Breaker Replacment</t>
  </si>
  <si>
    <t>Replace overstressed Bus-Tie 1-2 138 kV breaker.</t>
  </si>
  <si>
    <t>New Hughes 345 kV Substation (J541) for wind  Interconnection</t>
  </si>
  <si>
    <t>Install new 4 position 345 kV ring bus for new generator interconnection</t>
  </si>
  <si>
    <t>Big River-Rockwood 138 kV</t>
  </si>
  <si>
    <t>Big River-Rockwood 138 kV - Construct new line</t>
  </si>
  <si>
    <t>Upgrade Adair 161 kV Substation</t>
  </si>
  <si>
    <t>Rolla Alftermann Substation</t>
  </si>
  <si>
    <t>Rolla Alfermann Substation - Tap Clark-Osage-2 and Rivermines-Maries-1 138 kV lines to establish 138 kVsupplies to new 138-34.5 kV Alfermann Substation, owned by City of Rolla. Ameren to construct tapping structures.  2-138 kV, 1200 A disconnect switches</t>
  </si>
  <si>
    <t>Arnold Substatsion : Install 4-138 kV Breakers</t>
  </si>
  <si>
    <t>Install 4-138 kV Breakers at Arnold Substation.  Install 138 kV breaker on the Arnold-Meramec-3 line position.  Establish 138 kV Bus #3, install 138 kV Bus 2-3 tie breaker, and rearrange the existing Tyson-Meramec-4 line connection to an in-out arrangement</t>
  </si>
  <si>
    <t>Cape Area Capacitor Bank</t>
  </si>
  <si>
    <t>Cape Area - Install 2-stage, 120 Mvar (2 x 60 Mvar), 161 kV capacitor bank and 2-161 kV PCB's at Wedekind Substation</t>
  </si>
  <si>
    <t>Sandy Creek-Joachim Reconductoring</t>
  </si>
  <si>
    <t>Sandy Creek-Joachim-1 138 kV Line - Reconductor 6.2 miles of 795 kcmil ACSR with conductor having 1600 A summer emergency capability between Sandy Creek and Bailey Substations</t>
  </si>
  <si>
    <t>Tegeler-Osage Disconnect Switch Removal</t>
  </si>
  <si>
    <t>Remove 138 kV disconnect switches at Freeburg</t>
  </si>
  <si>
    <t>N. Farmington-Cape-1</t>
  </si>
  <si>
    <t>N. Farmington-Cape-1 161 kV - Increase ground clearance on 5.27 mile Cape-Wedekind Tap line section.</t>
  </si>
  <si>
    <t>Central Substation Relocation</t>
  </si>
  <si>
    <t>Central 138-34.5 kV Substation - Move Central 138-34 kV Substation approximately one-half mile and reterminate existing 138 kV supply lines (Cahokia-Central-1&amp;2 and Central-Watson-1)</t>
  </si>
  <si>
    <t>Conway-Tyson-3 138 kV</t>
  </si>
  <si>
    <t>Conway-Orchard Gardens section of Conway-Tyson-3 138 kV - Increase ground clearance</t>
  </si>
  <si>
    <t>Conway-Tyson-4 138 kV</t>
  </si>
  <si>
    <t>Conway-Orchard Gardens section of Conway-Tyson-4 138 kV - Increase ground clearance</t>
  </si>
  <si>
    <t>GM Sub. to AECI Enon Sub.</t>
  </si>
  <si>
    <t>Extend 1 mile of 161 kV to AECI Enon Substation</t>
  </si>
  <si>
    <t>North Park 138-12.47 kV Substation</t>
  </si>
  <si>
    <t>Construct a new 138/12kV substation with two 33MVA transformers, sourced from 138kV Page-Berkeley Lines 1 and 2</t>
  </si>
  <si>
    <t>Selma-St. Francois 138 kV Line Reconductor</t>
  </si>
  <si>
    <t>Reconductor 15.5 miles of paralleled 4/0 Cu conductor to 1200 A summer emergency capability</t>
  </si>
  <si>
    <t>Page-Sioux-4 Reconductoring</t>
  </si>
  <si>
    <t>Replace 14.28 miles of 2-300 kcmil Copper conductor with conductor matching or exceeding the capability of the rest of the line (954 kcmil ACSR conductor)</t>
  </si>
  <si>
    <t>CEE Tap - Watson section of Central-Watson-1 138 kV - Reconductor line</t>
  </si>
  <si>
    <t>Rush Island-Joachim 345 kV Line</t>
  </si>
  <si>
    <t>Rush Island-Joachim 345 kV - Replace terminal equipment at Rush Island</t>
  </si>
  <si>
    <t>Sioux-Huster-1 138 kV</t>
  </si>
  <si>
    <t>Sioux-Huster-1 138 kV - Increase ground clearance on 6 miles of 795 kcmil ACSR</t>
  </si>
  <si>
    <t>Osage 138 kV Substation</t>
  </si>
  <si>
    <t>Osage 138 kV Substation - Replace bus conductor in bus #1 and line to Eldon</t>
  </si>
  <si>
    <t>Joachim 345/138 kV</t>
  </si>
  <si>
    <t>Joachim 345/138 kV - New Substation</t>
  </si>
  <si>
    <t>Upgrade Huster 138 kV substation</t>
  </si>
  <si>
    <t>Upgrade terminal equipment on Sioux-Huster-3 position.</t>
  </si>
  <si>
    <t>Upgrade Hannibal West-Palmyra 161 kV line</t>
  </si>
  <si>
    <t>Increase ground clearance on 9.2 miles of 795 kcmil ACSR conductor to permit operation at 120 degrees C.</t>
  </si>
  <si>
    <t>AMEREN TRANSMISSION COMPANY OF ILLINOIS</t>
  </si>
  <si>
    <t>Zachary 161 kV BAAH Addition</t>
  </si>
  <si>
    <t>Add six breakers at Zachary 161 kV station to complete a breaker-and-a-half arrangement</t>
  </si>
  <si>
    <t>Zachary 161 kV Terminal Addition</t>
  </si>
  <si>
    <t>Add one 161 kV breaker and line terminal for Locust Creek (AECI)</t>
  </si>
  <si>
    <t>AMERICAN ELECTRIC POWER SERVICE CORPORATION</t>
  </si>
  <si>
    <t>Upgrade Greentown 765 kV substation</t>
  </si>
  <si>
    <t>Rehabilitation and reconfiguration of the 765kV Greentown yard.</t>
  </si>
  <si>
    <t>IN</t>
  </si>
  <si>
    <t>AMERICAN TRANSMISSION COMPANY</t>
  </si>
  <si>
    <t>S1017 Tennyson SS Network Upgrades</t>
  </si>
  <si>
    <t>S1017 is a 100 MW Surplus project in Grant County, WI. The S1017 project consists of the installation of 100MW of battery storage at the J947 collector station.</t>
  </si>
  <si>
    <t>WI</t>
  </si>
  <si>
    <t>S1018 7 Mile Creek SS Network Upgrades</t>
  </si>
  <si>
    <t>S1018 is a 75 MW Surplus project in Wood County, WI. The S1018 project consists of the installation of 75 MW battery storage at the J986 collector station.</t>
  </si>
  <si>
    <t>West Middleton - Str 36 69 kV (6967/6963), Rebuild Green Poles (CAC/CCA/SX) Replacements</t>
  </si>
  <si>
    <t>Rebuild 2 miles of double circuit 6967/6963 from structure 36 to West Middleton.  Install new structures, conductor, shield wire.</t>
  </si>
  <si>
    <t>Kaukauna Central Tap - Melissa 138 kV (971K11), Rerate</t>
  </si>
  <si>
    <t>Rerate line 971K11 to keep up with system demand. The thermal study identified issues that need to be fixed to bring the rating up to meet Operations and Planning needs.</t>
  </si>
  <si>
    <t>J1304 Big Hill Park SS Network Upgrades and Interconnection Facilities</t>
  </si>
  <si>
    <t>Solar farm in Rock County, Wisconsin.</t>
  </si>
  <si>
    <t>Substation Technology Package #2 - 2025</t>
  </si>
  <si>
    <t>The Substation Technology Package #2 (SSTP#2) program of work will set the stage for the future of the digital substation field worker by providing enhanced Business Capabilities over ATC’s substation fiber network infrastructure. 
The SSTP#2 – 2025 project scope will include the following technology enhancements: 
• Installation of Wireless Access Points (AP) at various ATC substations
• Installation of Cyber Security fortifications for Rogue Device detection at various ATC substations
• Convert select Telecom equipment to DC power at various ATC substations</t>
  </si>
  <si>
    <t>Line ILKY31 and 6912 Grounding Improvement</t>
  </si>
  <si>
    <t>Test all of 138kV and 69kV Line ILKD31/6912 double circuit structures with 3-point ground test method (356) structures).
Install additional grounding on an estimated and assumed 190 each of the steel structures to meet ATC Construction Specifications. 
Retest and install additional 4-150 ft runs of counterpoise system grounding with Ground Enhancing. 
Counterpoise will likely need to be installed after initial ground rod installation and retesting between structures 106635 and 106765 (Boring B-20 to B-53) due to bedrock located less than 10 feet from the surface. Replace broken ground connection on approximately 24 structures per ATC specification as required.</t>
  </si>
  <si>
    <t>MI</t>
  </si>
  <si>
    <t>University – Whitewater 138 kV (UNIG51), Partial Reconductor &amp; OPGW</t>
  </si>
  <si>
    <t>• Reconductor 3.54 miles of UNIG51 (University-Whitewater 138-kV line), increasing UNIG51’s ratings. This increase allows continuous operation of University generation at full capability after the University – Mukwonago 138-kV line contingency, prepares the corridor for future needs, and enhances operational flexibility in the area.
• Install OPGW (24-strand retrofit) in the roughly 6.3 miles of UNIG51, contingent upon no structure replacements needed. OPGW addition completes the communication circuit and create a self-healing optical ring between University and Whitewater substations, leveraging both pre-existing fiber and the future OPGW.
• Replace the two bus-side disconnect switches at University SS on both Line UNIG51 and Line UNIG52
• Project to be done in parallel with MTEP ID 24782 J1304 J1305 J1460 MPFCA Network Upgrades, which optimizes ATC’s expenditures and local generation outages.</t>
  </si>
  <si>
    <t>Rock River SS, DIC, Additional Transformer</t>
  </si>
  <si>
    <t>Expanding Rock River 138kV Bus 3 to interconnect a distribution transformer</t>
  </si>
  <si>
    <t>Racine County, DIC, Nimbus Substation</t>
  </si>
  <si>
    <t>A new 138/24.9 kV breaker-and-a-half substation named Nimbus and 4 short 138 kV transmission lines (less than 1.0 mile) from the existing Mount Pleasant Substation to the new Nimbus Substation. New bus positions at the Mount Pleasant Substation will need to be added to connect the new transmission lines.</t>
  </si>
  <si>
    <t>CRP Substation Ethernet Migration (Phase 2)</t>
  </si>
  <si>
    <t>• The telecommunication companies will construct fiber infrastructure to the substation locations. This  fiber will extend from the road right of way to a telecommunications handhole located outside of the  fence. When a handhole does not exist outside of the fence, a new ATC owned handhole will be  installed.  • The telecommunication companies will install fiber from this handhole through existing conduit and into  the control house.  • The telecommunication companies will install a network interface device (NID) and any other needed  associated equipment on the telecommunications board to terminate their fiber.  • ATC will power the NID from at least one direct current (DC) circuit and will coordinate turn up of the  new ethernet circuit with the telecommunication companies.  • ATC will coordinate with AT&amp;T for the decommissioning of the existing T1 service.  • ATC will replace the substation router at 14 locations. Some of these locations will also require a  cellular router and cell booster to be installed as the backup communications medium, replacing the  existing plain old telephone service (POTS).  • ATC will install Voice over Internet Protocol (VoIP) phones at ATC owned control houses with existing  analog phones.</t>
  </si>
  <si>
    <t>MI; WI</t>
  </si>
  <si>
    <t>J1253 J1410 J1411 MPFCA Network Upgrades</t>
  </si>
  <si>
    <t>Network upgrades to support new interconnections J1253 (solar), J1410 (solar), and J1411 (energy storage).</t>
  </si>
  <si>
    <t>J1304 J1305 J1460 MPFCA Network Upgrades</t>
  </si>
  <si>
    <t>Transmission owner will reconductor one of the two segments of the line UNIG52.</t>
  </si>
  <si>
    <t>Forsyth - Empire (Forsyth) 138 kV, Rerate</t>
  </si>
  <si>
    <t>Rerate Line Forsyth conductor for the Forsyth to Empire section to keep up with the system demand. The thermal study identified 18 clearance issues needed to be fixed to bring the rating up to meet Operations/Planning's needs.</t>
  </si>
  <si>
    <t>Atlantic – Osceola 69kV (Laurium2), Re-insulate</t>
  </si>
  <si>
    <t>Replace crossarms at ~140 structures with new insulators, replace select structures,
obtain rights for gaps along existing corridor, and complete vegetation management activities.</t>
  </si>
  <si>
    <t>Pleasant Prairie 345 kV Capacitor Bank Addition</t>
  </si>
  <si>
    <t>Install four 345 kV 75 Mvar capacitor banks at Pleasant Prairie substation</t>
  </si>
  <si>
    <t>J1251 Summer Meadow Switching Station Network Upgrades and Interconnection Facilities</t>
  </si>
  <si>
    <t>A 100 MW solar farm located in Marquette County, Michigan.</t>
  </si>
  <si>
    <t>J1305 Norwegian Creek SS Network Upgrades and Interconnection Facilities</t>
  </si>
  <si>
    <t>Solar generating facility in Green County, Wisconsin.</t>
  </si>
  <si>
    <t>Racine 345 kV Capacitor Bank Addition</t>
  </si>
  <si>
    <t>Install two 345 kV 75 Mvar capacitor banks at Racine substation.</t>
  </si>
  <si>
    <t>Mackinac - McGulpin 138 kV (9901 and 9903), submarine cable replacement</t>
  </si>
  <si>
    <t>Remove and Replace Existing Fluid Dielectric Insulated 138 kV Cables connecting Mackinac and Mc Gulpin Substations.     - Remove the three electrically inoperable (2 severed and 1 electrically damaged) Fluid Dielectric Insulated 138 kV cables.     - Replace them with a new Solid Dielectric insulated circuit operated at 138 kV.     - Remove the three operational Fluid Dielectric Insulated 138 kV cables.     - Replace them with a new Solid Dielectric insulated circuit operated at 138 kV.     - Construct on shore Riser Termination facilities compatible with the new Solid Dielectric Insulated cables.</t>
  </si>
  <si>
    <t>Juneau Northside SS, DIC - Replace Transformer</t>
  </si>
  <si>
    <t>Juneau Northside SS -Juneau Utilities Transformer Replacement.  ATC Install new Jumpers and Insulators</t>
  </si>
  <si>
    <t>Victoria SS, Relay and RTU Replacement</t>
  </si>
  <si>
    <t>UPPCo - Installing new control house  ATC - Replacing Electromechanical Relays and 3 OCBs         - Upgrading RTU</t>
  </si>
  <si>
    <t>Lone Rock SS, Replace Relays and Breakers</t>
  </si>
  <si>
    <t>Lone Rock SS Asset Management work schedule coordinated with Alliant DIC Transformer Replacement.  ATC Replacing Electromechanical Relays and (3) OA3 mechanism OCBs, prone to delayed tripping.         Replacing RTU.</t>
  </si>
  <si>
    <t>Richland Center SS, DIC - Add Transformer</t>
  </si>
  <si>
    <t>- Richland Center SS - City Utilities of Richland Center Transformer Addition.  - ATC Installing new jumpers and insulators.</t>
  </si>
  <si>
    <t>Liberty Street SS, DIC - Replace Transformer</t>
  </si>
  <si>
    <t>- Liberty Street SS - WPS Transformer Replacement.  - ATC Installing new jumpers and insulators.</t>
  </si>
  <si>
    <t>Walworth SS, DIC - Replace Transformers</t>
  </si>
  <si>
    <t>Walworth SS - Alliant Replace both transformers and upgrade to high side circuit breakers.  ATC install new Jumpers and Insulators.</t>
  </si>
  <si>
    <t>Westfield SS,DIC - Add 2nd Transformer</t>
  </si>
  <si>
    <t>- Westfield SS - Pioneer Power &amp; Light 2nd transformer addition.  - ATC to add 3-way GOAB and 300 Foot 69 kV line extension.</t>
  </si>
  <si>
    <t>Cooney SS, DIC - Replace High Side Circuit Switcher</t>
  </si>
  <si>
    <t>- Cooney SS - Oconomowoc Utilities Replacing high-side Circuit Switchers  - ATC Installing new Jumpers and Insulators</t>
  </si>
  <si>
    <t>Three Lakes SS, DIC - Add 2nd Transformer</t>
  </si>
  <si>
    <t>Three Lakes SS - WPS 2nd Transformer addition  ATC - Install 69 kV bus-tie switch and replace MODs</t>
  </si>
  <si>
    <t>Perch Lake SS, DIC - Upgrade High Side Circuit Breaker</t>
  </si>
  <si>
    <t>Perch Lake SS - UPPCo high side circuit breaker upgrade.  ATC New Jumpers and Insulators</t>
  </si>
  <si>
    <t>Enzyme Bio SS, DIC - Add 2nd Transformer</t>
  </si>
  <si>
    <t>Enzyme Bio SS - Alliant 2nd Transformer addition.  ATC Install 2 new GOABs with remote control on the Colley Road - Tiger 69 kV Line (Y32) and Retire existing GOAB</t>
  </si>
  <si>
    <t>Elkhart Lake SS, 138 kV - Relieve Market Congestion</t>
  </si>
  <si>
    <t>Relieve market Congestion</t>
  </si>
  <si>
    <t>Wittenberg SS, DIC - Replace Transformer</t>
  </si>
  <si>
    <t>Wittenberg SS - Alliant Transformer Replacement.  ATC New Jumpers and Insulators</t>
  </si>
  <si>
    <t>Construct T-D 138KV Breaker Verona SS</t>
  </si>
  <si>
    <t>Verona DIC – T-D WPL Distribution Transformer Addition and ATC 138 kV breaker.</t>
  </si>
  <si>
    <t>Construct Edgerton T-D 138 KV</t>
  </si>
  <si>
    <t>Edgerton DIC – New Alliant/REC T-D Substation on Line X-31, ATC loop in and out 138 kV bus</t>
  </si>
  <si>
    <t>Install 138KV Breakers West Marinette SS</t>
  </si>
  <si>
    <t>West Marinette - Replace Overdutied Circuit Switchers</t>
  </si>
  <si>
    <t>Install 69KV Breakers  Hilltop SS</t>
  </si>
  <si>
    <t>Install 69KV Hilltop Breakers</t>
  </si>
  <si>
    <t>Install 115kV Breakers Highway 8 SS</t>
  </si>
  <si>
    <t>Install 115kv Breakers Highway 8</t>
  </si>
  <si>
    <t>Install 69KV Breakers Manrap SS</t>
  </si>
  <si>
    <t>Marquette BLP NITS Network Upgrades</t>
  </si>
  <si>
    <t>Uprate Plains - Arnold 138 kV line 78652</t>
  </si>
  <si>
    <t>Install 138KV Breakers Howard SS</t>
  </si>
  <si>
    <t>Install 138KV Breakers Howard SS.</t>
  </si>
  <si>
    <t>Arcadian - Waukesha 138 kV lines, Uprate  (9942/9962)</t>
  </si>
  <si>
    <t>Uprate the Arcadian – Waukesha 138 kV lines (9942/9962)</t>
  </si>
  <si>
    <t>Physical Security Program 2022</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</si>
  <si>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2022.</t>
  </si>
  <si>
    <t>Wempletown-Paddock 345 kV</t>
  </si>
  <si>
    <t>Wempletown - Paddock 345 ckt 2, Sum rate 1200</t>
  </si>
  <si>
    <t>North Appleton-Lawn Road-White Clay 138 kV uprate</t>
  </si>
  <si>
    <t>North Appleton - Lawn Road - White Clay 138 kV line upgrade. This project increases line clearance on the 30 mile line.</t>
  </si>
  <si>
    <t>Morgan-Falls-Pioneer-Stiles 138 kV rebuild</t>
  </si>
  <si>
    <t>Morgan - Falls - Pioneer -Stiles 138 ckt , Sum rate 290</t>
  </si>
  <si>
    <t>Kegonsa-Christiana reconductor 138 kV</t>
  </si>
  <si>
    <t>Kegonsa - Christiana (reconductor and reconfigure double ckt at Kegonsa) 138 ckt 2, Sum rate 478</t>
  </si>
  <si>
    <t>Plains-Stiles Double-Circuit Rebuild</t>
  </si>
  <si>
    <t>Plains - Amberg - Stiles 138 kV line rebuild</t>
  </si>
  <si>
    <t>Stone Lake Substation</t>
  </si>
  <si>
    <t>Stone Lake 345/161 tap of Arrowhead-Gardner Park 345 kV line</t>
  </si>
  <si>
    <t>Hodag 10 MVAR capacitor bank</t>
  </si>
  <si>
    <t>Hodag 115, 10 MVAR (addition) Capacitor bank</t>
  </si>
  <si>
    <t>Howard's Grove T-D interconnection</t>
  </si>
  <si>
    <t>Forest Junction/Cedarsauk Tap - Howard's Grove 138 ckt , Sum rate 290</t>
  </si>
  <si>
    <t>MTEP05 ATC</t>
  </si>
  <si>
    <t>Rock River-Bristol-Elkhorn conversion to 138 kV</t>
  </si>
  <si>
    <t>Rock River - Bristol - Elkhorn conversion to 138 kV</t>
  </si>
  <si>
    <t>Reedsburg Loop 69 kV to 138 kV conversion</t>
  </si>
  <si>
    <t>Reedsburg Area 69 kV Loop Conversion to 138 kV (Killborn-Loch Mirror-Dell Creek-Reedsburg-South Reedsburg</t>
  </si>
  <si>
    <t>Rhinelander Phase 1</t>
  </si>
  <si>
    <t>Rhinelander 115 kV Loop Short-Term Solution</t>
  </si>
  <si>
    <t>Port Washington generator additions projects</t>
  </si>
  <si>
    <t>Port Washington generator additions; Port Washington-Saukville, Port Washington-Range Line 138 kV rebuilds</t>
  </si>
  <si>
    <t>Kegonsa-McFarland-Femrite conversion to 138 kV</t>
  </si>
  <si>
    <t>Kegonsa - McFarland -Femrite conversion to 138 kV</t>
  </si>
  <si>
    <t>Arrowhead-Gardner Park 345 kV</t>
  </si>
  <si>
    <t>Arrowhead - Gardner Park 345 kV line</t>
  </si>
  <si>
    <t>MN; WI</t>
  </si>
  <si>
    <t>Metonga T-D interconnection</t>
  </si>
  <si>
    <t>Venus-Metonga (was Crandon) 138 kV line</t>
  </si>
  <si>
    <t>Elm Road (Oak Creek) Generation Related Additions</t>
  </si>
  <si>
    <t>Reconductor Oak Creek-Ramsey 138 kV line (2009), Reconductor Oak Creek-Allerton 138 kV line (2009), Replace relaying on 230 kV circuits at Oak Creek (2009), Replace two 345 kV circuit breakers at Pleasant Prairie on the Racine and Zion lines with IPO breakers and upgrade relaying (2009), Expand Oak Creek 345 kV switchyard to interconnect one new generator (2009), Loop Ramsey5-Harbor 138 kV line into Norwich and Kansas to form a new line from Ramsey-Norwich and Harbor-Kansas 138 kV lines (2009), Uprate Kansas-Ramsey6 138 kV line (2009), Install second 500 MVA 345/138 kV transformer at Oak Creek (2010), Expand 345 kV switchyard at Oak Creek to interconnect one new generator (2010), Uprate Oak Creek-Root River 138 kV line (2010), Uprate Oak Creek-Nicholson 138 kV line (2010).</t>
  </si>
  <si>
    <t>Install Distribution Caps at Dickinson</t>
  </si>
  <si>
    <t>Install 2x 9.6 Mar Distribution Caps on the low voltage side of the Dickinson 138/24.9 kV Tr at Dickinson for transmission voltage support</t>
  </si>
  <si>
    <t>G883/4 Uprate Point Beach-Sheboygan EC 345-kV</t>
  </si>
  <si>
    <t>G883/4 Increase ground clearance of the Point Beach-Sheboygan EC 345-kV to 167 deg F</t>
  </si>
  <si>
    <t>Brandon-Fairwater 69 kV line</t>
  </si>
  <si>
    <t>Construct Brandon-Fairwater 69 kV line</t>
  </si>
  <si>
    <t>Substation Technology Package #2 – 2026</t>
  </si>
  <si>
    <t>High level scope is to install Wi-Fi AP’s &amp; Rogue Detection at various substations and remove Inverter equipment at various substations to complete the Wireless connectivity and Cyber Security fortifications.</t>
  </si>
  <si>
    <t>Packaging SS, new DIC</t>
  </si>
  <si>
    <t>WPS will:  • construct a new Packaging Street Substation  • install two 138/13.8 kV, 60/80/100 MVA transformers  • install two 138 kV circuit breakers as high-side protection  ATC will:  • loop through 138 kV line S-123 (Pulliam-Eastman)  • install two 138 kV line breakers and one bus-tie breaker  • uprate 138 kV line X-154 (Highway V-Preble-Tower Drive) to 300</t>
  </si>
  <si>
    <t>Eastom SS, Relay and Circuit Switcher Replacement</t>
  </si>
  <si>
    <t>WPS - Installing a new Control House  ATC - Replacing Relays and Circuit Switcher</t>
  </si>
  <si>
    <t>Sawyer Sw St - First Avenue SS 69kV (T-46), Rebuild</t>
  </si>
  <si>
    <t>*Total line length approximately 0.84 miles of which .3 miles is underground cables under the Sturgeon Bay shipping channel which will be replaced by approximately 0.4 miles of new cables.    *Placement of the southerly riser structure will eliminate a dwelling clearance issue with the overhead line along Neenah Avenue.</t>
  </si>
  <si>
    <t>Finger Rd SW Station - Wesmark 69KV (FIRY11), rebuild</t>
  </si>
  <si>
    <t>Rebuild Finger Rd SW Station - Wesmark 69KV (FIRY11)  -Line inspection reports indicate line requires rebuild to continue reliable operation.  -Wood poles and line equipment show decay, deterioration  -Rebuild all 10.98 miles of line.  -1950's vintage original construction.</t>
  </si>
  <si>
    <t>New Holstein SW STA - Custer SS 69kV (P68), rebuild</t>
  </si>
  <si>
    <t>-Line inspection reports indicate line requires rebuild to continue reliable operation.  -Wood poles and cross-arms show decay, deterioration  -Rebuild all 21.55 miles line with singular tubular poles  -1947 vintage original construction</t>
  </si>
  <si>
    <t>Stratford SS, DIC, add 2nd transformer and substation rebuild</t>
  </si>
  <si>
    <t>WPS will:  • rebuild and expand Stratford Substation  • add 2nd transformer  • replace the existing transformer  ATC will:  • loop through line B-54 (Wien-McMillan)  • install two (2) supervisory-controlled, load-break capable MODs  • replace the existing 21.6 MVar cap bank with 2-stage (1-13.6 MVar, 1-6.8 MVar) cap bank  • upgrade the cap bank high-side protection to circuit breakers</t>
  </si>
  <si>
    <t>Winona SS, New 138 kV Inductor Bank</t>
  </si>
  <si>
    <t>This project consists of installing a new 138 kV, 8 MVAR inductor bank at the Winona substation in an open bay position.</t>
  </si>
  <si>
    <t>Wesmark - Rapids 69KV (R-44), rebuild</t>
  </si>
  <si>
    <t>Wesmark - Rapids 69KV (R-44)  -Line inspection reports indicate line requires rebuild to continue reliable operation.  -Wood poles and line equipment show decay, deterioration  -Rebuild 19.65 miles of line  -1940's vintage original construction</t>
  </si>
  <si>
    <t>Caroline SS - Transformer (T31) Breaker and Relay Asset Renewal</t>
  </si>
  <si>
    <t>Replace transformer (T31) with standard 115-69kV, 60MVA, LTC transformer.          -Transformer has main tank gassing issues  Replace the OCB transformer low side breaker and additional breaker.     -Poor CT performance</t>
  </si>
  <si>
    <t>Dam Heights SS, DIC, add a new radial line</t>
  </si>
  <si>
    <t>ATC will:  • Reconfigure, expand bus no. 2 and add new line terminal at Dam Heights SS  • build half mile of new 69 kV single circuit along HWY 78  • build quarter mile partially double circuit with Y-75</t>
  </si>
  <si>
    <t>Whitcomb SS - Transformer (T31) 69kV Breaker Asset Renewals</t>
  </si>
  <si>
    <t>Replace transformer (T31) with standard 115-69kV, 60MVA, LTC transformer.          -Transformer has main tank gassing issues  Replace three OCB line breakers and  one transformer breaker.     -Poor CT performance  Replace the failing 69kV bus insulation and retire one CT</t>
  </si>
  <si>
    <t>Big Pond SS, Retire Substation</t>
  </si>
  <si>
    <t>Bypass Big Pond substation, reuse and retire Big Pond substation equipment</t>
  </si>
  <si>
    <t>Shoto SS - Transformer (T1) and Breaker Asset Renewal</t>
  </si>
  <si>
    <t>Retire existing T1 station power transformer due to performance and install new.        -Include provisions to quickly replace T2  Install new low side breakers for T1 and T2 on 69kV adjacent bay.  Retire existing 69kV K-11 and C-55 OCBs, replace and relocate new SF6 breakers and arresters.</t>
  </si>
  <si>
    <t>Line Clearance Mitigation Projects 2019</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</si>
  <si>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2019.</t>
  </si>
  <si>
    <t>Small Capital Project and Asset Renewal 2019</t>
  </si>
  <si>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2019.</t>
  </si>
  <si>
    <t>J703 GIC- Huron SS, Interconnection and Network Upgrades</t>
  </si>
  <si>
    <t>Construct a new six position 138-kV Huron Substation in a breaker and a half configuration constructed adjacent to the new power plant.   The substation will:  -be designed for a ten-position ultimate design  -tie in the Freeman-National 138-kV (FREG11) and Presque Isle – Empire (Goose Lake) 138-kV lines creating a double circuit loop</t>
  </si>
  <si>
    <t>J704/J711 GIC- Silver River SS-Interconnection and Network Upgrades</t>
  </si>
  <si>
    <t>Project governed by MPFCA.    Construct a new eight-position 138-kV Silver River Substation in a breaker and a half configuration adjacent to the M38 substation.   The substation will be designed for a ten-position ultimate design and will tie in all network elements from the M38  substation excluding the transformer and cap bank.   There will be one new transmission line between Silver River and the M38 substation.</t>
  </si>
  <si>
    <t>J505 GIC, Apollo SS, Generator Interconnection and Network Facilities</t>
  </si>
  <si>
    <t>- Construct a new Apollo 138-kV substation to interconnect the J505 generation interconnection request.     - The new substation will be built as a three position ring bus expandable to six positions.     - The new station will be located adjacent to the existing Kewaunee-Shoto 138-kV line.  - Loop in the existing Kewaunee-Shoto 138-kV line to the new station.  - Perform required remote end work at Kewaunee and Shoto substations.</t>
  </si>
  <si>
    <t>Construct Tripp Rd 138KV D-T</t>
  </si>
  <si>
    <t>Upgrade 138 kV line circuit swtichers to circuit breakers.</t>
  </si>
  <si>
    <t>Re-rate Council Creek - Tomah Industrial Park (Y-121) 69kV Line</t>
  </si>
  <si>
    <t>Re-rate 1.2 miles of 69 kV line between Council Creek and Tomah Industrial Park.</t>
  </si>
  <si>
    <t>Install 69KV Breaker Inland SS</t>
  </si>
  <si>
    <t>Uprate Lost Dauphin - Red Maple 138kV</t>
  </si>
  <si>
    <t>Lost Dauphin - Red Maple 138-kV line uprate.</t>
  </si>
  <si>
    <t>Construct D-T Okray SS</t>
  </si>
  <si>
    <t>Okray DIC - D-T WPS Transformer Addition and ATC 115 kV Two Line Breakers and a Bus-Tie Breaker Addition</t>
  </si>
  <si>
    <t>Rebuild Cedar Ridge Wind - Mullet River 138kV (X-97)</t>
  </si>
  <si>
    <t>Rebuild Cedar Ridge Wind – Mullet River 138kV (X-97)</t>
  </si>
  <si>
    <t>New T-D Stoughton West Substation on line Y-127</t>
  </si>
  <si>
    <t>Interconnect a proposed Stoughton West Substation to Y-127 via a loop through configutration.</t>
  </si>
  <si>
    <t>Install 138 kV breakers Lawn Road SS</t>
  </si>
  <si>
    <t>Lawn Road Substation: install two 138-kV line breakers to sectionalize 138-kV circuit 6851.</t>
  </si>
  <si>
    <t>Uprate N-144 (McMillan-Wildwood 115 kV line)</t>
  </si>
  <si>
    <t>Relieve economic congestion on N-144, uprate the line to 144 MVA.</t>
  </si>
  <si>
    <t>Install 69KV Breaker Harrison SS</t>
  </si>
  <si>
    <t>New T-D  Alliant Energy Dane  County Substation on Line  13898</t>
  </si>
  <si>
    <t>Interconnect a proposed Alliant Energy Dane  County Substation to line 13898 via a loop through configuration.</t>
  </si>
  <si>
    <t>Install 138 kV Forest Jct Inductor</t>
  </si>
  <si>
    <t>Install a 138 kV 25 Mvar inductor at Forest Jct</t>
  </si>
  <si>
    <t>Colley Rd CT Tap Change</t>
  </si>
  <si>
    <t>Retap Colley Rd T31 CTs from 500:5 to 600:5 ratios</t>
  </si>
  <si>
    <t>Construct D-T Plymouth 4</t>
  </si>
  <si>
    <t>138 kV Line Breaker Additions.</t>
  </si>
  <si>
    <t>Rerate Browntown 69-kV Bus</t>
  </si>
  <si>
    <t>Increases the rating of the Browntown bus.</t>
  </si>
  <si>
    <t>Upgrade 138KV Ellinwood SS</t>
  </si>
  <si>
    <t>Upgrade 138KV Ellinwood SS.</t>
  </si>
  <si>
    <t>Install 69KV Mount Horeb SS Breakers</t>
  </si>
  <si>
    <t>Install breaker to Y-175 tap and replace breaker 822-S.</t>
  </si>
  <si>
    <t>Fox River DIC Retirement</t>
  </si>
  <si>
    <t>Fox River DIC – Alliant’s end-customer-owned Fox River substation retirement. ATC to retire 5.4 MVars substation cap bank at Fox River, Line OCB 1157-S Berlin. and 1.1 miles 69 kV radial line Y-94 from Berlin to Fox River.</t>
  </si>
  <si>
    <t>Install Sagola 69KV Tap</t>
  </si>
  <si>
    <t>Second Sagola Tap Off Existing Tap</t>
  </si>
  <si>
    <t>Rebuild 138 KV Butte des Morts - Sunset Point</t>
  </si>
  <si>
    <t>Rebuild 138 KV Butte des Morts- Neevin - Woodenshoe - Mears Corners - Sunset Point. Line 43021, Line 80952, Line A-79, Line MCRG21</t>
  </si>
  <si>
    <t>Install 69KV Breakers Sycamore SS</t>
  </si>
  <si>
    <t>Install 69KV Circuit Breaker Wells Street SS</t>
  </si>
  <si>
    <t>Install Circuit Breaker Wells Street SS</t>
  </si>
  <si>
    <t>Rebuild Waupun 69KV Substation</t>
  </si>
  <si>
    <t>Waupun Substation Rebuild</t>
  </si>
  <si>
    <t>J986 J1002 J1003 MPFCA</t>
  </si>
  <si>
    <t>Ground gird mitigation at Roeder substation in Green Lake County, Wisconsin.</t>
  </si>
  <si>
    <t>J855 J864 J870 J871 MPFCA</t>
  </si>
  <si>
    <t>Installation of ground conductor, ground rods and possibly ground wells along the perimeter of the Spring Green substaiton.</t>
  </si>
  <si>
    <t>J1154 Crawfish River Solar Network Upgrades</t>
  </si>
  <si>
    <t>Installation of a 75MW solar farm located in Jefferson County, Wisconsin.</t>
  </si>
  <si>
    <t>Cottonwood  - Summit Underground Fiber</t>
  </si>
  <si>
    <t>This project will establish a fiber link between the Cottonwood to Summit substations, which will enhance communications resiliency by interconnecting into ATC’s larger substation fiber network infrastructure at Summit.</t>
  </si>
  <si>
    <t>J1002 Wautoma SS Network Upgrades and Interconnection Facilities</t>
  </si>
  <si>
    <t>Interconnection Customer shall install a 99 MW solar facility connecting into the Wautoma SS in Waushara County.</t>
  </si>
  <si>
    <t>J1000 Comet SS Network Upgrades and Interconnection Facilities</t>
  </si>
  <si>
    <t>Interconnection Customer shall install a Solar Generating Facility modeled at 50 MW in Grant County, Wisconsin.</t>
  </si>
  <si>
    <t>Vinburn Substation 69 kV Capacitor Addition</t>
  </si>
  <si>
    <t>Install a 69 kV capacitor bank configuration and associated automatic control features at Vinburn SS.</t>
  </si>
  <si>
    <t>J986 J1002 MPFCA</t>
  </si>
  <si>
    <t>Each individual Interconnection Customer is responsible for a proportionate percentage  share of the Common Use Upgrades (CUU) estimated cost based on its proportionate impact on the constrained  facilities causing the need for the CUU.     -J986 is seeking interconnection service for 149.76MW  -J1002 is seeking interconnection service for 99 MW</t>
  </si>
  <si>
    <t>J1171 Butternut SS Network Upgrades and Interconnection Facilities</t>
  </si>
  <si>
    <t>Interconnection Customer shall install a 100 MW solar farm interconnecting at Butternut SS in Dodge County.</t>
  </si>
  <si>
    <t>Line Clearance Mitigation Program 2023</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</si>
  <si>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2023.</t>
  </si>
  <si>
    <t>Huiskamp - Ruskin 69 kV (6937), Partial Rebuild</t>
  </si>
  <si>
    <t>Replace 23 legacy steel lattice towers with 23 new structures.</t>
  </si>
  <si>
    <t>J1153 Holland SS Network Upgrades and Interconnection Facilities</t>
  </si>
  <si>
    <t>Interconnection Customer shall install a 150 MW solar farm interconnecting at Holland SS in Sheboygan County.</t>
  </si>
  <si>
    <t>Saratoga SS -  Control House and Breaker Asset Renewal</t>
  </si>
  <si>
    <t>• Replace control building and contents  • Replace 69kV oil breakers  • Replace 2 CCVT’s  • Install normally-open GOAB line switch outside the fence to enable the connection of radial lines Y-301 and Y-302                • Retire inoperable 922-A and 923-A breaker bypass switches which will no longer be required with the installation of the new GOAB  • Reconductor 138kV Bus 2 to match the higher capacity X-43 line rating  • Install Dual batteries to meet future TPL-002-2 standards</t>
  </si>
  <si>
    <t>National - Presque Isle SW YD 138 kV (446), Re-insulate &amp; OPGW</t>
  </si>
  <si>
    <t>PR08836: Reinsulate ~50% of structures on the line with like for like porcelain bells. Replacement of structures (~15% based on ground inspection) for woodpecker damage. Install OPGW.
PR09237: This fiber addition is also being done in a similar location and is being combined with this project to terminate UG fiber from structure 156 into the North Lake SS.
PR09232: Rerate of line 446. This portion of the project was formerly in the Line Clearance Mitigation program and has been now combined with this project to create efficiencies for work being done on the same line.</t>
  </si>
  <si>
    <t>North Lake SS, Power Transformer Asset Renewal</t>
  </si>
  <si>
    <t>Replace TG2, a 1971 vintage 138/69 kV 47 MVA power transformer with a new 138/69 kV 60 MVA replacement.</t>
  </si>
  <si>
    <t>Ontonagon - Victoria Hy 69 kV (Ontonagon69 69kV), Re-insulate</t>
  </si>
  <si>
    <t>-Reinsulate ~65% of structures on the line with like for like porcelain bells.  - Replacement of structures (~5% based on ground inspection) for wood pecker damage</t>
  </si>
  <si>
    <t>J1042 J1188 MPFCA</t>
  </si>
  <si>
    <t>Each individual Interconnection Customer is responsible for a proportionate percentage share of the Common Use Upgrades (CUU) estimated cost based on its proportionate impact on the constrained facilities causing the need for the CUU.     -J1042 is seeking interconnection service for 180 MW  -J1188 is seeking interconnection service for 50 MW</t>
  </si>
  <si>
    <t>West Marinette SS – Transformer and Breaker Asset Renewal</t>
  </si>
  <si>
    <t>Port Washington – Saukville 138 kV (X-132/X-133) partial rebuild</t>
  </si>
  <si>
    <t>Full rebuild of 3.5 miles of X-132/X-133 and reconductor only for the remaining 1.4 miles due to newer steel poles      -Use ATC standard T2 Dove ACSR 556 conductor       -Replace legacy lattice towers, install new OPGW and static line</t>
  </si>
  <si>
    <t>Plymouth Reliability Project</t>
  </si>
  <si>
    <t>New 138-kV/12.47-kV interconnection substation to be named the Plymouth 5 Substation. 
New double-circuit 138-kV transmission line approximately 8.0 miles in length from the Saukville-Elkhart Lake 138-kV line (8241) to loop in and out of the new Plymouth 5 Substation. 
Plymouth Utilities will install two distribution transformers with this project.</t>
  </si>
  <si>
    <t>Rock County Reliability Project</t>
  </si>
  <si>
    <t>To address the limited connections, ATC is proposing to develop 345-138 kV connections at Kittyhawk.     The specific scope is likely to be:  •add two 500-MVA, 345-138 kV transformers at the Kitty Hawk substation  •add a 138 kV line between the Kitty Hawk and Town Line Road substations  •loop into Kittyhawk existing Paddock-Town Line and Town Line-Bass Creek 138 kV lines  •uprate Rock River-Marine 138 kV line  •increase ground grid fault capability at several nearby substations.</t>
  </si>
  <si>
    <t>Gaston Road SS, DIC, Additional Transformer</t>
  </si>
  <si>
    <t>New DIC, additional transformer</t>
  </si>
  <si>
    <t>Northview SS, DIC, New Substation</t>
  </si>
  <si>
    <t>*ATC to install a new 138 kV circuit on new ROW (~0.6 miles) to the new substation.     *ATC to install two manual load break switches and one manual disconnect switch at the new tap point on line X-107 and 10  new structures and 8 foundations are planned.</t>
  </si>
  <si>
    <t>Portage St - 3 Mile 69 kV (6901/ESE_6902), Re-insulate &amp; Underground Fiber</t>
  </si>
  <si>
    <t>9 mile SW STA – Portage (6901/6902), 69kV, Re-insulate</t>
  </si>
  <si>
    <t>Rocky Run SS Power Transformer Replacement</t>
  </si>
  <si>
    <t>Replace T1, a 1968 vintage 345/115 kV, 150 MVA power transformer with a 345/115kV, 500 MVA system spare.</t>
  </si>
  <si>
    <t>Duck Creek SS, DIC, New Substation</t>
  </si>
  <si>
    <t>Distribution Interconnection, new substation</t>
  </si>
  <si>
    <t>Rockdale and Christiana SS - Control House and Relay Asset Renewal</t>
  </si>
  <si>
    <t>•  Replace Rockdale 138kV control building and contents, reusing three bus differential panels installed in 2011 as appropriate.    •  Replace X-65 and X-66 line relay panels at Christiana SS and coordinate with Rockdale work.  •  Install Dual batteries to meet future TPL-002-2 standards in the Rockdale 138kV building.</t>
  </si>
  <si>
    <t>J986 7 Mile Creek SS, Generator Interconnection Facilities and Network Upgrades</t>
  </si>
  <si>
    <t>J986 is a proposed 149.76 MW solar farm power plant in Wood County, Wisconsin.</t>
  </si>
  <si>
    <t>Wells St. DIC – New West Marinette-Wells St. 69 kV line</t>
  </si>
  <si>
    <t>**Regulatory Project** Docket No. 137-CE-196
-Construct a new 69kV transmission line from West Marinette SS to Wells St. SS  -Rebuild the existing 1.6 mile portion of the West Marinette-Roosevelt Rd. 69 kV as double-circuit  -Add a 2nd 69 kV circuit on the existing overhead 1.9 mile section of Roosevelt Rd.-Wells St.  -Add a 2nd underground cable in the spare conduit ducts from Riser Structure #27 to Wells St.  -At the West Marinette SS add a new 69kV bus position and circuit breaker</t>
  </si>
  <si>
    <t>Granville SS, Control House and Relay Replacement and Asset Renewal</t>
  </si>
  <si>
    <t>345kV Project Scope       • Replace 4 1970-vintage Westinghouse 3450-GW-25000 oil breakers       • Replace 7 disconnect switches  138kV Project Scope       • Replace 7 1969-vintage Westinghouse 1380-GM-15000 oil breakers       • Replace 2 underground HPFF lines with overhead and retire pump house at Granville and East Granville Terminal  General Project Scope      • Reconfigure 345kV bus to 6-position ring (5 positions plus one future position)      • Vacate existing control house, transfer ownership to We Energies, obtain new high-security control house      • Replace all relays and SCADA with current standard      • Address planning-identified need for redundant bus differential protection      • Expand yard to accommodate ring bus</t>
  </si>
  <si>
    <t>Waunakee - Westport - Pheasant Branch 69 kV line 95 MVA</t>
  </si>
  <si>
    <t>TDSP</t>
  </si>
  <si>
    <t>N. Madison - ABS -Yahara 138 kV line</t>
  </si>
  <si>
    <t>Atlantic 138-69 kV Transformer 60 MVA</t>
  </si>
  <si>
    <t>Mullet River 138-69 kV - Transformer</t>
  </si>
  <si>
    <t>Wautoma 32.6 MVAR capacitor bank</t>
  </si>
  <si>
    <t>Install 2-24.5 MVAR capacitor banks at Wautoma 138 kV and one-16.33 MVAR capacitor bank at 69 Kv</t>
  </si>
  <si>
    <t>Rebuild Crivitz-High Falls Dbl Ckt 69 kV line</t>
  </si>
  <si>
    <t>Loop 69 kV line from Sandstone-Pioneer into Crivitz sub, Rebuild Crivitz-High Falls Dbl Ckt 69 kV line</t>
  </si>
  <si>
    <t>Upgrade St. Lawrence 138 kV bus</t>
  </si>
  <si>
    <t>2nd Hiawatha Transformer</t>
  </si>
  <si>
    <t>Install a 2nd Hiawatha 138-69 kV Transformer and a 69-kV breaker on the Hiawatha-Roberts line</t>
  </si>
  <si>
    <t>Spring Green Mobile Cap</t>
  </si>
  <si>
    <t>Mobile cap bank placed at Spring Green</t>
  </si>
  <si>
    <t>Columbia-North Madison convert 138 kV to 345 kV</t>
  </si>
  <si>
    <t>Build new breaker and a half 345/138 kV substation on site adjacent to existing North Madison substation and replace existing transformers with two new 500 MVA units,  Reconfigure 345 kV bus at Columbia,  Convert Columbia-North Madison 138 kV line to 345 kV</t>
  </si>
  <si>
    <t>2nd Kewaunee 345-138 kV Transformer</t>
  </si>
  <si>
    <t>Reconfigure Kewaunee 345/138 kV switchyard and install a 2nd Kewaunee 345-138 kV transformer of 500 MVA.</t>
  </si>
  <si>
    <t>Uprate Chandler Delta 69 kV #1</t>
  </si>
  <si>
    <t>Increase line clearance to 187 deg F SN/SE</t>
  </si>
  <si>
    <t>Uprate Chandler Delta 69 kV #2</t>
  </si>
  <si>
    <t>Uprate North Appleton-Fox River 345-kV</t>
  </si>
  <si>
    <t>Increase ground clearance for North Appleton-Fox River 345-kV to 200/230 deg F</t>
  </si>
  <si>
    <t>Upgrade St. Martins 138 kV bus</t>
  </si>
  <si>
    <t>Upgrade St. Martins 138 kV bus to 2000A</t>
  </si>
  <si>
    <t>Uprate Empire-Forsyth 138 kV line</t>
  </si>
  <si>
    <t>Uprate Empire-Forsyth 138 kV line to 302 MVA</t>
  </si>
  <si>
    <t>Uprate Mass-Atlantic 69 kV line</t>
  </si>
  <si>
    <t>Uprate Mass-Winona 69 kV line clearance to 185 deg F  Uprate Winona-Atlantic 69 kV line clearance to 185 deg F</t>
  </si>
  <si>
    <t>Pine River substation Upgrades</t>
  </si>
  <si>
    <t>Construct a ring bus at Pine River 69 kV sub and upgrade existing 1-5.4 Mvar cap bank to 2-4.08 Mvar banks</t>
  </si>
  <si>
    <t>Pleasant Prairie Bus Reconfiguration</t>
  </si>
  <si>
    <t>Construct a new 6-rung breaker-and-a-half 345 kV bus at the P4 site adjacent to the existing P4 yard.</t>
  </si>
  <si>
    <t>Clear Lake-Woodmin 115 kV</t>
  </si>
  <si>
    <t>Construct a 7.5 mile 115 kv line from Clear Lake to a new Woodmin distribution substation</t>
  </si>
  <si>
    <t>Construct Fairwater-Mackford Prairie 69 kV line and upgrade area 69 kV</t>
  </si>
  <si>
    <t>Construct Fairwater-Mackford Prairie 69 kV line, Reconfigure the North Randolph-Ripon 69 kV line to form a second Ripon-Metomen 69 kV line and retire the circuit between Metomen and the Mackford Prairie tap</t>
  </si>
  <si>
    <t>Blount-Ruskin 69 kV line replacement</t>
  </si>
  <si>
    <t>Replace two overhead Blount-Ruskin 69-kV lines with one underground 69-kV line</t>
  </si>
  <si>
    <t>GIC J060 Garden City Wind Phase I</t>
  </si>
  <si>
    <t>Interconnect GIC J060 Garden City Wind</t>
  </si>
  <si>
    <t>Replace Edgewater 138/69 kV Transformers</t>
  </si>
  <si>
    <t>Replace the Edgewater 138-69 kV transformers with 60 MVA units; Replace the 4/0 Cu strain bus sections 1 &amp; 2 with conductor capable of 75 MVA SE; Remove 69 kV by-pass switches 1666A, 359A, 460A, and 368A; Replace the following 69 kV disconnect switches with new GOAB switches: 359L, 359B, 368L and 368B; Add line side surge arresters to 69 kV lines Y-31, Y-55, and Y-142; Upgrade and/or replace relaying and protection systems; Install new GCBs to the low side (69 kV) positions of T31 and T32; and Replace T31 and T32 transformer 69 kV disconnect switches 315A and 337A.</t>
  </si>
  <si>
    <t>J1214 J1326 J1377 J1410 J1411 MPFCA Network Upgrades</t>
  </si>
  <si>
    <t>Network upgrades to support new interconnections J1214 (solar), J1326 (storage), J1377 (solar), J1410 (solar), J1411 (storage).</t>
  </si>
  <si>
    <t>Substation Technology Package #2 - 2024</t>
  </si>
  <si>
    <t>The Substation Technology Package #2 (SSTP#2) program of work will set the stage for the future of the digital substation field worker by providing enhanced Business Capabilities over ATC’s substation fiber network infrastructure.
The SSTP#2 – 2024 project scope will include the following technology enhancements: 
• The installation of Wireless Access Points and enhanced Cyber Security fortifications at ~75 ATC substations.
• Wireless connectivity will provide field workers with secure access from the substation ATC’s corporate data centers.
• Cyber Security fortifications will introduce substation communication equipment protections in the event of a rogue device breach by pro-actively monitoring data activity between the substation router and switch.</t>
  </si>
  <si>
    <t>J1410 J1411 North Arlington Swt St MPFCA &amp; Network Upgrades</t>
  </si>
  <si>
    <t>J1410 is a solar facility located in Dane County, Wisconsin. J1411 is an energy storage facility co-located in Dane County with J1410.</t>
  </si>
  <si>
    <t>J1214 J1326 Rockdale SS Network Upgrades and Interconnection Facilities</t>
  </si>
  <si>
    <t>Solar development with energy storage in Dane County, Wisconsin.</t>
  </si>
  <si>
    <t>J1460 Sunrise SS Network Upgrades and Interconnection Facilities</t>
  </si>
  <si>
    <t>Solar generating facility and substation upgrades in Rock County, WI.</t>
  </si>
  <si>
    <t>G096,  37055-01</t>
  </si>
  <si>
    <t>Net: The Transmission Service Requests associated with this proposed facility are MISO OASIS #75004950 and #75004952. Already in the model.  Int: New East Campus-Walnut 69kV Circuit; East Campus Bus Reconfiguration; Walnut Bus Reconfiguration</t>
  </si>
  <si>
    <t>Construct Brillion Iron Works 138/69 kV substation and extend M-65 69 kV line</t>
  </si>
  <si>
    <t>Loop Shoto - Glenview (L-90) 138kV line into new 138/69/12.47kV Brillion Iron Works (BIW) substation, add a 138/69kV transformer at BIW and extend Glenview - Brillion Iron (M-65) 69kV line to new 69kV bus</t>
  </si>
  <si>
    <t>Reconductor White Clay Bus</t>
  </si>
  <si>
    <t>Reconductor White Clay strain bus with 1590 AAC.  Replace bus tie switch and OCBs to NAP and Morgan.</t>
  </si>
  <si>
    <t>Construct Richfield 115 kV T-D</t>
  </si>
  <si>
    <t>Tap Mill Creek - Arpin 115 kV (U-14) for T-D request.</t>
  </si>
  <si>
    <t>Reconductor De Pere - Glory Road 138 kV</t>
  </si>
  <si>
    <t>Reconductor R122 De Pere - Glory Road 138 kV line</t>
  </si>
  <si>
    <t>Install 138 kV Presque Isle Redundant Bus Differentials</t>
  </si>
  <si>
    <t>This project consists of installing redundant bus differential protection on the Presque Isle buses 1 through 7.  The project will install four new dual SEL-487B bus differential relay panels. The existing bus differential relays will remain in place, providing the requested redundancy.</t>
  </si>
  <si>
    <t>Construct Ogden Street 69 kV T-D</t>
  </si>
  <si>
    <t>Construct a new 69kV line from Ogden St. - Bayshore, rebuild Bayshore - 2nd St. - Fiber switching structure (N-14) 69kV and install two line breakers at Odgen St.</t>
  </si>
  <si>
    <t>Construct Williams Bay 138 kV Substation</t>
  </si>
  <si>
    <t>Loop Elkhorn - Brick Church (X-44) 138kV line in and out of Williams Bay, add two 138kV line breakers and addition of a new distribution transformer</t>
  </si>
  <si>
    <t>T-D Esker View</t>
  </si>
  <si>
    <t>Build new 138/24.9 kV distribution substation.</t>
  </si>
  <si>
    <t>Install 138 kV Saukville Redundant Bus Differentials</t>
  </si>
  <si>
    <t>This project consists of installing redundant bus differential protection on the five Saukville 138-kV buses.  This will eliminate the C-9 contingency for the Saukville 138kv bus</t>
  </si>
  <si>
    <t>Rebuild Granville-Butler 138 kV</t>
  </si>
  <si>
    <t>Uprate the Granville - Butler (3453) 138 kV line replacing some structures and re-conductoring the line with 959.6 kcmil ACSS/TW</t>
  </si>
  <si>
    <t>Reconfigure 69 kV Blaney Park substation</t>
  </si>
  <si>
    <t>Add a bus tie and two line breakers at Blaney Park to break up line 6913 into 6913A &amp; 6913B</t>
  </si>
  <si>
    <t>Construct Berryville 138 kV T-D</t>
  </si>
  <si>
    <t>Add new load at Berryville 138 kV substation and associated network upgrades</t>
  </si>
  <si>
    <t>Construct Creekview 138 kV T-D</t>
  </si>
  <si>
    <t>Add new load at Creekview 138 kV substation and associated network upgrades</t>
  </si>
  <si>
    <t>Mackinac HVDC System Control Module (SCM) Asset Renewal</t>
  </si>
  <si>
    <t>The Mackinac HVDC System Control Modules (SCMs) consist of multiple computer Servers which provide programmable control and protection functions    - This project replaces the SCM servers following industry standard and OEM recommended life cycle timelines</t>
  </si>
  <si>
    <t>West Middleton - Stage Coach 69 kV (6927), partial rebuild</t>
  </si>
  <si>
    <t>*Replace the underground cable at West Middleton with a overhead line  *Replacement of jumpers, switches and other terminal equipment</t>
  </si>
  <si>
    <t>Waupaca SS, DIC, transformer addition</t>
  </si>
  <si>
    <t>ATC to expand the Waupaca Substation to accommodate a new 138-kV bus section, new bus-tie breaker, add two line breakers, reposition ATC’s 14-Mvar capacitor banks, and replace power-line carrier with optical ground wire (OPGW) from Waupaca – Harrison North.</t>
  </si>
  <si>
    <t>Colley Road SS, Transformer Replacement and Asset Renewal</t>
  </si>
  <si>
    <t>• Replace 1975 vintage 93 MVA 138/69/12.47 kV power transformer with a 100 MVA new     purchase  • Replace four sets of three-phase 1960’s vintage hook-stick disconnect switches</t>
  </si>
  <si>
    <t>J870 J871 Highland SS Interconnection Facilities and Network Upgrades</t>
  </si>
  <si>
    <t>A 300 MW solar farm in Grant and Iowa County, Wisconsin.  Customer has requested a Point of Interconnection (POI) at Highland Substation that taps the existing X-17 line between Eden and Wyoming Valley Substations.</t>
  </si>
  <si>
    <t>Pulliam SS, Transformer Retirement and Bus Reconfiguration</t>
  </si>
  <si>
    <t>PR07847 (Physical Security) - Control house lock and door hardware, cameras, PA system, control house modifications, WPS owned security camera enhancements. 
PR08465 (Transformer retirement and bus configuration) - Retire and remove T16, rebuild yard into a 3-position ring bus, and install new relaying. 
PR08429 (Replace Arrestors, Insulators, RTU) - Install 138 kV line arrestors, replace brown glass insulators, replace I/O modules. 
PR TBD - 138 kV strain bus will be re-conductored.</t>
  </si>
  <si>
    <t>Tilden SS - Control House Replacement and Breaker &amp; Relay Asset Renewal</t>
  </si>
  <si>
    <t>• Replace six, 138kV oil breakers with SF6 gas breakers that utilize high creep bushings for mine dust contamination  • Retire six bushing potential devices installed on two breakers and replace them with six bus voltage transformers  • Install a new ATC owned control house and replace relays with ATC standard models  • Replace other equipment including disconnect switches, arresters and bus voltage transformers and junction boxes</t>
  </si>
  <si>
    <t>Sheboygan County SS, DIC, substation rebuild</t>
  </si>
  <si>
    <t>Rebuild Nicholson Tap-Barland 138 kV</t>
  </si>
  <si>
    <t>Rebuild structures and reconductor with T2 477 kcmil "Hawk"</t>
  </si>
  <si>
    <t>Install Shoto 138 kV breaker</t>
  </si>
  <si>
    <t>Shoto 138/69 kV transformer highside breaker additions</t>
  </si>
  <si>
    <t>Rebuild St Lawrence-Hartford 138 kV</t>
  </si>
  <si>
    <t>Rebuild 5.2 mile section of the 8031 STL-HTF 138 kV, transfer existing 795 kcmil 26/7 conductor and uprate to 200/300F</t>
  </si>
  <si>
    <t>Rebuild Colley Rd-Brick Church 69 kV</t>
  </si>
  <si>
    <t>Rebuild Colley Rd-Brick Church 69 kV (Y-32)</t>
  </si>
  <si>
    <t>Rebuild Concord-Cooney 138 kV</t>
  </si>
  <si>
    <t>Rebuild 10.9 mile section of the 9042 CCD-CNY 138 kV, transfer existing 795 kcmil 26/7 conductor and uprate to 200/300F</t>
  </si>
  <si>
    <t>Uprate Oak Creek-Pennsylvania 138 kV</t>
  </si>
  <si>
    <t>Rebuild Rubicon-Concord 138 kV</t>
  </si>
  <si>
    <t>Rebuild 12.1 mile section of the 9061 CCD-Rubicon 138 kV, transfer existing 795 kcmil 26/7 conductor and uprate to 200/300F</t>
  </si>
  <si>
    <t>Reconductor 9341 Kenosha-Lakeview 138 kV</t>
  </si>
  <si>
    <t>Reconductor with T2 477 9341 Kenosha-Lakeview 138 kV</t>
  </si>
  <si>
    <t>Install Boscobel 69 kV Capacitor Banks</t>
  </si>
  <si>
    <t>Install one 8.16 Mvar capacitor bank at Boscobel 69 kV substation and upgrade existing 5.4 Mvar bank with an 8.16 Mvar bank</t>
  </si>
  <si>
    <t>Rebuild Dam Heights-Portage 69 kV</t>
  </si>
  <si>
    <t>Reconductor the entire Dam Heights-Portage 69 kV line with T2-4/0 ACSR conductor</t>
  </si>
  <si>
    <t>Reconductor Oak Creek-St. Rita 138 kV</t>
  </si>
  <si>
    <t>Reconductor Oak Creek-St. Rita 138 kV line</t>
  </si>
  <si>
    <t>Rebuild Butte des Morts-North Appleton 138 kV</t>
  </si>
  <si>
    <t>Rebuild Butte des Morts-North Appleton 138 kV line</t>
  </si>
  <si>
    <t>Uprate Butte Des Morts-Casaloma 138 kV line</t>
  </si>
  <si>
    <t>Rerate Morrison Ave-Sherman St 115 kV line</t>
  </si>
  <si>
    <t>Rerate Morrison Ave-Sherman St 115 kV line, restoring the line to it's 182 degree clearance</t>
  </si>
  <si>
    <t>Reconductor Lakeview-Zion 138 kV</t>
  </si>
  <si>
    <t>Reconductor Lakeview-Zion 138 kV line</t>
  </si>
  <si>
    <t>Rerate Grandfather Falls-Tomahawk 115 kV line</t>
  </si>
  <si>
    <t>Rerate Grandfather Falls-Tomahawk 115 kV line, restoring the line to it's 200 degree operating temp.</t>
  </si>
  <si>
    <t>Rerate South Fond du Lac - Fitzgerald 345 kV Line</t>
  </si>
  <si>
    <t>Rerate South Fond du Lac - Fitzgerald 345 kV Line, restoring the line to it's 145 degree operating temp.</t>
  </si>
  <si>
    <t>Uprate Russell-McCue 138 kV</t>
  </si>
  <si>
    <t>Uprate Russell-McCue 138 kV line</t>
  </si>
  <si>
    <t>Construct Barnum 138 kV T-D</t>
  </si>
  <si>
    <t>New Barnum Load Addition</t>
  </si>
  <si>
    <t>Convert Pulliam-Glory Rd 69 kV</t>
  </si>
  <si>
    <t>Convert Pulliam-Glory Road 69 kV Line to 138 kV</t>
  </si>
  <si>
    <t>Uprate Albers-Kenosha 138 kV</t>
  </si>
  <si>
    <t>Uprate Kenosha-Albers 138 kV line</t>
  </si>
  <si>
    <t>Uprate Mckenna-Big Pond 69 kV</t>
  </si>
  <si>
    <t>Line Clearances will be raised to meet line clearances for 550 A all seasons</t>
  </si>
  <si>
    <t>Rebuild Stagecoach-Wick Drive 69 kV</t>
  </si>
  <si>
    <t>Reconductor Stagecoach-Black Rock 69 kV; transfer the existing conductor to rebuild Black Earth-Wick Drive 69 kV.</t>
  </si>
  <si>
    <t>Reconductor Dam Heights-Okee Tap (Y-8) 69 kV line</t>
  </si>
  <si>
    <t>Reconductor Dam Heights-Okee Tap (Y-8) for 0.58 mi with 795 ACSR Drake conductor</t>
  </si>
  <si>
    <t>Uprate North Appleton-Apple Hills 138 kV</t>
  </si>
  <si>
    <t>Rerate North Appleton-Apple Hills 138 kV line</t>
  </si>
  <si>
    <t>Reconductor Granville-Tamarack 138 kV</t>
  </si>
  <si>
    <t>Reconductor Granville-Tamarack to a minimum rating of 324/441 MVA SN/SE. Granville-Tamarack 138 kV is common tower with 345 kV.</t>
  </si>
  <si>
    <t>Line Clearance Mitigation Projects Current Cycle</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</si>
  <si>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2018.</t>
  </si>
  <si>
    <t>Paris - Burlington 138 kV (8962) Rebuild</t>
  </si>
  <si>
    <t>-Line inspection reports indicate line requires rebuild to continue reliable operation.  -Wood poles show decay, deterioration.  -Rebuild 13.5 mile line.  -1950's vintage original construction.</t>
  </si>
  <si>
    <t>Hillside SS, Relay and Breaker Replacements</t>
  </si>
  <si>
    <t>Replace Relays.  Replace 1 69kV breaker and replace line and bus disconnect switches.  Replace PT.</t>
  </si>
  <si>
    <t>Iron Grove SS, New 138 kV Inductor Bank</t>
  </si>
  <si>
    <t>This project consists of installing a new 138 kV, 15 MVAR, oil-filled inductor bank at the Iron Grove substation to the 138 kV straight bus.</t>
  </si>
  <si>
    <t>Hillman SS, DIC - Add Transformer</t>
  </si>
  <si>
    <t>Hillman SS - Alliant Transformer addition.  ATC Expand Substation and add 138 kV Bus.</t>
  </si>
  <si>
    <t>Finger Rd - Hwy V 69 kV (U-47) Rebuild</t>
  </si>
  <si>
    <t>-Line inspection reports indicate line requires rebuild to continue reliable operation.  -Wood poles show decay, deterioration and woodpecker damage.  -Rebuild 0.81 miles.  -1940's vintage original construction.</t>
  </si>
  <si>
    <t>St Lawrence SS, Breaker Replacement</t>
  </si>
  <si>
    <t>Replace 1 First Generation ABB SF6 Breaker (Leakage issues)</t>
  </si>
  <si>
    <t>Wesmark SS, Relays and Breakers</t>
  </si>
  <si>
    <t>Replace Electromechanical Relays  Replace 2 69 kV OCBs and 4 Disconnect Switches  Upgrade RTU</t>
  </si>
  <si>
    <t>Milton Lawn SS, DIC, add 2nd transformer and substation rebuild</t>
  </si>
  <si>
    <t>Alliant will:  - add 2nd transformer and rebuild Milton Lawn Substation  ATC will:  - loop through 69 kV line Y-79 with line breakers</t>
  </si>
  <si>
    <t>Winneconne SS, Relay and Breaker Replacement</t>
  </si>
  <si>
    <t>Update Relays.  Replace 2 69 kV Breakers.  Replace 4 Disconnect Switches.</t>
  </si>
  <si>
    <t>West Towne SS, Relay Replacement</t>
  </si>
  <si>
    <t>MGE - Control House Replacement  ATC - Relay Replacements</t>
  </si>
  <si>
    <t>New Holstein SS, Install 69 kV Breaker</t>
  </si>
  <si>
    <t>Replace Line Fuses with 69 kV Breaker to upgrade protection</t>
  </si>
  <si>
    <t>Hancock SS - DIC, Replace Transformers</t>
  </si>
  <si>
    <t>Hancock DIC – Alliant and ACEC joint rebuild Hancock Substation.  ATC add line breakers to sectionalize Chaffee Creek - Sand Lake 69 kV Line (Y-90), Relocate cap banks, and Add sync close breakers.</t>
  </si>
  <si>
    <t>Physical Security 2019</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</si>
  <si>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2019.</t>
  </si>
  <si>
    <t>Green County, new DIC</t>
  </si>
  <si>
    <t>New substation in Green County, WI</t>
  </si>
  <si>
    <t>Juneautown SS, new DIC</t>
  </si>
  <si>
    <t>- Construct new 138 kV GIS substation for the Distribution Interconnection request.  - Loop the Harbor - Haymarket 138 kV underground line into the new substation.  - Includes the new underground line extension, two river crossings, and line breakers for both incoming line positions.</t>
  </si>
  <si>
    <t>M-38 SS and Silver River SS, New 138 kV Inductor Banks</t>
  </si>
  <si>
    <t>This project consists of installing two new 138 kV, 8 MVAR oil-filled inductor banks at the M-38 substation and Silver River substation.</t>
  </si>
  <si>
    <t>Small Capital Project and Asset Renewal Current Cycle</t>
  </si>
  <si>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2018.</t>
  </si>
  <si>
    <t>Wautoma - Wild Rose 69kV (Y-180) Partial Rebuild</t>
  </si>
  <si>
    <t>-Line inspection reports indicate line requires rebuild to continue reliable operation.  -Wood poles and cross-arms show decay, deterioration and woodp  ecker activity.  -Rebuild 6.0 miles of 10.5 mile line.  -1950's vintage original construction.</t>
  </si>
  <si>
    <t>Nine Mile SS, Install MODS for Sectionalizing</t>
  </si>
  <si>
    <t>Install MODS for System Sectionalizing  Construct New Control House to provide space for new equipment  Replace Relays</t>
  </si>
  <si>
    <t>Velp SS, DIC - Replace Transformer</t>
  </si>
  <si>
    <t>- Velp SS - WPS Transformer and high-side protection replacement  - ATC Replacing 77 &amp; 88 Remote controlled MODs.</t>
  </si>
  <si>
    <t>Berryville SS, DIC - Add 2nd Transformer</t>
  </si>
  <si>
    <t>Berryville SS - We Energies 2nd Transformer addition.  ATC Install bus-tie breaker.</t>
  </si>
  <si>
    <t>Pleasant Prairie-Zion 345-kV uprate</t>
  </si>
  <si>
    <t>Replace 345kV Wave traps at the ComEd Zion SS and Jumpers</t>
  </si>
  <si>
    <t>IL; WI</t>
  </si>
  <si>
    <t>Uprate Arpin-Hume 115-kV</t>
  </si>
  <si>
    <t>Marshfield Electric &amp; Water Department project to increase ground clearance to operate the line at 200 Deg F</t>
  </si>
  <si>
    <t>Uprate Spring Green-Stage Coach 69-kV</t>
  </si>
  <si>
    <t>Proposed MVP Portfolio 1: N LaCrosse-N Madison-Cardinal-Hickory Creek 345 kV</t>
  </si>
  <si>
    <t>Construct N LaCrosse-N Madison-Cardinal 345 kV &amp; Hickory Creek-Cardinal 345 kV line.</t>
  </si>
  <si>
    <t>IA; WI</t>
  </si>
  <si>
    <t>Morgan-White Clay 138 kV uprate</t>
  </si>
  <si>
    <t>Morgan - White Clay (uprate) 138 ckt , Sum rate 345</t>
  </si>
  <si>
    <t>Belle Plaine T-D interconnection</t>
  </si>
  <si>
    <t>Bell Plaine - Badger/Caroline 115 ckt , Sum rate 120</t>
  </si>
  <si>
    <t>Moorland 54 MVAR capacitor bank</t>
  </si>
  <si>
    <t>Moorland 138, 54 MVAR Capacitor bank</t>
  </si>
  <si>
    <t>Waukesha-Duplainville-Sussex 138 kV</t>
  </si>
  <si>
    <t>Waukesha - Duplainville - Sussex 138 kV line</t>
  </si>
  <si>
    <t>North Madison-Waunakee 138 kV line</t>
  </si>
  <si>
    <t>New North Madison - Huiskamp 138 kV line and  a new 138/69 kV substation near Huiskamp including a 100 MVA 138/69-kV transformer</t>
  </si>
  <si>
    <t>Werner West 345/138 kV transformer</t>
  </si>
  <si>
    <t>Werner West transformer -  345/138 ckt , Sum rate 500</t>
  </si>
  <si>
    <t>Martin Road T-D interconnection</t>
  </si>
  <si>
    <t>Martin Road - South Fond du Lac 138 ckt , Sum rate 239</t>
  </si>
  <si>
    <t>Burlington 50 MVAR capacitor bank</t>
  </si>
  <si>
    <t>Burlington 138, 50 MVAR Capacitor bank</t>
  </si>
  <si>
    <t>Kelly-Whitcomb 115 kV uprate</t>
  </si>
  <si>
    <t>Kelly - Whitcomb 115 ckt , Sum rate 241</t>
  </si>
  <si>
    <t>Clear Lake 115 kV Facts device</t>
  </si>
  <si>
    <t>Clear Lake 115, 6 MVA Facts (D-SMES)</t>
  </si>
  <si>
    <t>Council Creek 16.32 MVAR capacitor bank</t>
  </si>
  <si>
    <t>Council Creek 138, 16.32 MVAR Capacitor Bank</t>
  </si>
  <si>
    <t>Plymouth T-D interconnection</t>
  </si>
  <si>
    <t>Forest Junction / Charter Steel to Plymouth 138 kV line and T-D substation. Construct 1.3 mile double circuit from Plymouth municipal utility to existing line.</t>
  </si>
  <si>
    <t>Ellinwood-Sunset Point 138 kV</t>
  </si>
  <si>
    <t>Ellinwood - Sunset Point 138 ckt , Sum rate</t>
  </si>
  <si>
    <t>West Marinette-Amberg Conversion to 138 kV</t>
  </si>
  <si>
    <t>West Marinette - Menominee - Rosebush - Amberg 138 ckt, (convert/rebuild) Sum rate 477</t>
  </si>
  <si>
    <t>Edgewater 345/138 kV transformer</t>
  </si>
  <si>
    <t>Edgewater transformer -  345/138 ckt 2, Sum rate 500</t>
  </si>
  <si>
    <t>Wien-McMillan 115 kV</t>
  </si>
  <si>
    <t>Wien - Stratford - McMillan 115 ckt , Sum rate 202</t>
  </si>
  <si>
    <t>Menominee 138/69 kV transformer</t>
  </si>
  <si>
    <t>Loop West Marinette - Bay de Noc 138 kV line into Menominee.  Total project cost $2,000,000.</t>
  </si>
  <si>
    <t>Columbia-Portage 138 kV line projects</t>
  </si>
  <si>
    <t>Columbia - Portage 138 kV lines 1 &amp; 2,  386 MVA</t>
  </si>
  <si>
    <t>Bunker Hill-Pine 115 kV terminal equipment uprate</t>
  </si>
  <si>
    <t>Bunker Hill - Pine 115 ckt , Sum rate 242</t>
  </si>
  <si>
    <t>Paris-Albers 138 kV uprate</t>
  </si>
  <si>
    <t>Paris - Albers 138 kV line upgrade</t>
  </si>
  <si>
    <t>Paris-St. Martins 138 kV rebuild</t>
  </si>
  <si>
    <t>Paris-St. Martins 138 kV line rebuilding with 477 T2-ACSR conductor</t>
  </si>
  <si>
    <t>Proposed MVP Portfolio 1 - Pleasant Prairie-Zion Energy Center 345 kV line</t>
  </si>
  <si>
    <t>Construct a new Pleasant Prairie-Zion Energy Center 345-kV line</t>
  </si>
  <si>
    <t>Richland Center Olson sub and Brewer Sub Capacitor banks</t>
  </si>
  <si>
    <t>Expand the existing 69 kV capacitor bank from 5.4 to 8.1 MVAR at Richland Center Olson substation and install one 7.8 MVAR 12.4 kV capacitor bank at Brewer substation</t>
  </si>
  <si>
    <t>Upgrade Sheekskin Capacitor 69-kV Bank</t>
  </si>
  <si>
    <t>Upgrade Sheekskin Capacitor 69-kV Bank from 10.8 Mvar to 16.2 Mvar</t>
  </si>
  <si>
    <t>Indian Lake 138kV Capacitor Bank</t>
  </si>
  <si>
    <t>Install 2x8.16 MVAR Capicator bank at Indian Lake substation</t>
  </si>
  <si>
    <t>Hiawatha 138kV Capacitor Bank</t>
  </si>
  <si>
    <t>Install 1x8.16 MVAR Capicator bank at Hiawatha substation</t>
  </si>
  <si>
    <t>Perkins Capacitor Banks</t>
  </si>
  <si>
    <t>Install two 16.33 MVAR 138kV capacitor banks at Perkins substation</t>
  </si>
  <si>
    <t>New Southwest Delevan-Bristol 138 kV line</t>
  </si>
  <si>
    <t>New Southwest Delevan-Bristol 138 kV line operated at 69 kV</t>
  </si>
  <si>
    <t>North Lake (Cedar) sub relocation</t>
  </si>
  <si>
    <t>North Lake (Cedar) substation relocation</t>
  </si>
  <si>
    <t>Rebuild Sunset Point-Pearl Ave 69 kV line</t>
  </si>
  <si>
    <t>Rebuild 2.37 miles of 69 kV from Sunset Point-Pearl Ave with 477 ACSR</t>
  </si>
  <si>
    <t>G706-H012 Line X-6 Portage-Hamilton-Staff-Friesland-North Randolph 138 kV Uprate</t>
  </si>
  <si>
    <t>Ontonagon 138/69kV Tr uprate</t>
  </si>
  <si>
    <t>Retap CT related to Ontonagon 138/69 kV Tr to obtain a higher rating</t>
  </si>
  <si>
    <t>Ontonagon 138/69kV Tr Replacement</t>
  </si>
  <si>
    <t>Replace the Ontonagon 138/69 kv Tr with a larger unit</t>
  </si>
  <si>
    <t>Install 1-4.08 MVAR 69 kV cap bank at  the Osceola substation in Houghton County, MI.</t>
  </si>
  <si>
    <t>M38 capacitor bank</t>
  </si>
  <si>
    <t>Expand the M38 138 kV substation to add a 2nd 138 kV bus and accommodate a new 8.16 MVAR 138 kV capacitor bank. Move the Atlantic and Cedar lines to new terminations on the new 138 kV bus.</t>
  </si>
  <si>
    <t>Milwaukee County, New DIC</t>
  </si>
  <si>
    <t>ATC will tap 138 kV line 836 (Oak Creek-Oakview) to serve new interconnection request.</t>
  </si>
  <si>
    <t>J1374 Ebenezer SS Network Upgrades and Interconnection Facilities</t>
  </si>
  <si>
    <t>Wind Turbine generating Facility located in Grant County, Wisconsin.</t>
  </si>
  <si>
    <t>Harrison Tap – Iola 69kV (Y-70), Rebuild &amp; OPGW</t>
  </si>
  <si>
    <t>Rebuild approximately ~7.5 miles of 69 kV with new wood monopoles wrapped with mesh.</t>
  </si>
  <si>
    <t>Groenier – Rosholt (ALTE) Tap 69 kV (Y-71), Partial Rebuild and Rerate</t>
  </si>
  <si>
    <t>Sectionalize of tap near existing Rosholt (ALTE) Substation with 3-Way T-Line switch.   Assumed rebuild section off center due to radial connection.   Bury distribution to resolve rerate issues.</t>
  </si>
  <si>
    <t>SS Physical Security Switch and SS Asset Renewal Enhancement</t>
  </si>
  <si>
    <t>o Replace the existing Cisco 2520 switches at approximately 28 substation control house locations including dedicated firewall additions at the enhanced security sites  
o Replace the existing Cisco 3750/3850 physical security switches at approximately 56 control house locations  
o Install station wi-fi functionality at approximately 67 control house locations  
o Replace the existing network speakers and network door video stations at approximately 67 control house locations  
o Migrate mission critical equipment from AC inverted power to the station DC power at approximately 67 control house locations  
o Implement rogue device detection at approximately 67 control house locations</t>
  </si>
  <si>
    <t>MTEP03 ATC LLC</t>
  </si>
  <si>
    <t>Uprate Rock River - Marine Tap (X-23) 138kV line</t>
  </si>
  <si>
    <t>Uprate Rock River - Marine Tap (X-23) 138kV line to 200/300 deg F</t>
  </si>
  <si>
    <t>Uprate Crystal Falls-Aspen 69 kV</t>
  </si>
  <si>
    <t>Uprate Crystal Falls-Aspen 69 kV line</t>
  </si>
  <si>
    <t>Install Montello 69 kV mobile cap bank</t>
  </si>
  <si>
    <t>Install mobile cap bank 1x8.17 Mvar at Montello 69 kV substation</t>
  </si>
  <si>
    <t>Rerate Lincoln Pumping Station - McKenna (Y-145) 69kV line</t>
  </si>
  <si>
    <t>Rerate the main line segment of Y-145 to allow operation at 200 deg F normal and 300 deg F emergency for all seasons</t>
  </si>
  <si>
    <t>Rebuild Horicon 69 kV Bus</t>
  </si>
  <si>
    <t>Replace the 4/0 Copper Main Strin Bus, Jumpers and lugs. In addition to the 336 ACSR Jumpers, 69 kV station Post insulators and bus support clamps. This will increase the bus &amp; bus jumper ratings that are currently limiters and raise the limit to that of</t>
  </si>
  <si>
    <t>Rerate 9 Mile - Portage Street (6901) 69kV line</t>
  </si>
  <si>
    <t>Rerate the main line segment of 6901 to  allow operation at 168 deg F normal and emergency for all seasons for 3MI-SLTT-PTS segments. Allow operation at 161 deg F normal and emergency for all seasons for 3MI-9MI segment of the line</t>
  </si>
  <si>
    <t>Reconfigure University 138 kV area</t>
  </si>
  <si>
    <t>Reconfigure the University area lines of Whitewater - University (4453) 138kV line, Bluff Creek - University (6552) 138kV line and Mukwonago - Whitewater (77353) 138kV line into new lines of Whitewater - University (4453A) 138kV line, Mukwonago - Universi</t>
  </si>
  <si>
    <t>Rerate Freeman-National 138 kV line</t>
  </si>
  <si>
    <t>Fix several line clearance sections to bring line rating to 167F</t>
  </si>
  <si>
    <t>Uprate Coloma Tap-Chaffee Creek 69 kV</t>
  </si>
  <si>
    <t>Uprate Chaffee Creek-Acec Coloma Tap 69 kV</t>
  </si>
  <si>
    <t>Replace Portage 138 kV bus tie breaker</t>
  </si>
  <si>
    <t>Replace Portage 138 kV bus tie breaker, CT's and disconnect switches</t>
  </si>
  <si>
    <t>Rebuild Waukesha-Merrill Hills 138 kV</t>
  </si>
  <si>
    <t>Rebuild Waukesha-Merrill Hills 138 kV line</t>
  </si>
  <si>
    <t>Install Fitzgerald 345-138 kV Transformer T2</t>
  </si>
  <si>
    <t>Fitzgerald 345 bus is expanded into a 4 section ring bus and the Fitzgerald 138 bus is split into two sections and a 138 kV bus tie breaker is installed.</t>
  </si>
  <si>
    <t>Rebuild Rubicon-Butler 138 kV</t>
  </si>
  <si>
    <t>Rebuild 3.1 mile section of the RUBG11 Rubicon-Butler Ridge 138 kV, transfer existing 795 kcmil 26/7 conductor and uprate to 200/300F</t>
  </si>
  <si>
    <t>Rebuild Mukwonago-St Martins 138 kV</t>
  </si>
  <si>
    <t>Rebuild Mukwonago-Edgewood-St. Martins 138 kV Line, includes replacing jumpers at Edgewood and Mukwonago</t>
  </si>
  <si>
    <t>Rebuild Hartford-Butler Ridge 138 kV</t>
  </si>
  <si>
    <t>Rebuild 2.5 mile section of the HTFG51 Butler Ridge-Hartford 138 kV, transfer existing 795 kcmil 26/7 conductor and uprate to 200/300F</t>
  </si>
  <si>
    <t>Install East Rockton 69 kV breakers</t>
  </si>
  <si>
    <t>69 kV breaker addition and T-D rebuild</t>
  </si>
  <si>
    <t>Construct Bain-Spring Valley-North Lake Geneva 138 kV</t>
  </si>
  <si>
    <t>Reconductor Bain-Spring Valley 138;   construct a 138/69 kV Geneva substation;   construct a new Spring Valley-Geneva 138 kV line;   construct a new Geneva-North Lake Geneva 138 kV line;   construct Twin Lakes-Geneva 138 kV line;   reconductor Katzenberg-Richm</t>
  </si>
  <si>
    <t>Uprate Munising-Blaney Park 69 kV</t>
  </si>
  <si>
    <t>Increase ground clearance for the Inland line Munising-Blaney Park 69 kV to 167 deg F (37 MVA) clearance</t>
  </si>
  <si>
    <t>Uprate Portage-Trienda 138 kV</t>
  </si>
  <si>
    <t>Increase clearance and uprate SS equipment</t>
  </si>
  <si>
    <t>Uprate Oak Creek-Bluemound 230 kV ck 1</t>
  </si>
  <si>
    <t>Uprate 138 kV line to 275 F</t>
  </si>
  <si>
    <t>Point Beach #2 uprate</t>
  </si>
  <si>
    <t>G833-J022 Point Beach #2 uprate increase Pmax from 514 MW to 617.06 MW &amp; replace GSU</t>
  </si>
  <si>
    <t>Uprate CRBU11 line Cranberry-St Germain 115kV</t>
  </si>
  <si>
    <t>Increase ground clearance for the CRBU11 line Cranberry-St Germain 115kV by moving a dirt mound</t>
  </si>
  <si>
    <t>Increase ground clearance for the East Krok-Kewaunee 138kV line to 200 deg f clearance</t>
  </si>
  <si>
    <t>Increase East Krok-Kewaunee 138kV line ground clearance</t>
  </si>
  <si>
    <t>Uprate Fitchburg-Syene-Nine Springs 69kV line</t>
  </si>
  <si>
    <t>Increase ground clearance for Fitchburg-Syene-Nine Springs 69kV line</t>
  </si>
  <si>
    <t>Rebuild/uprate Y-207 Sigel-Auburndale-Rozellville 69kV line</t>
  </si>
  <si>
    <t>Uprate Cypress-Arcadian 345 kV line</t>
  </si>
  <si>
    <t>G833/4-J022/3 Uprate Cypress-Arcadian 345 kV line to 584 MVA SE = 125 deg F clearance</t>
  </si>
  <si>
    <t>Install 1-32.66 Mvar cap bank at Femrite 138kV</t>
  </si>
  <si>
    <t>Install 1-32.66 Mvar cap bank at Kegonsa 138kV</t>
  </si>
  <si>
    <t>Replace Ellinwood Tr #2</t>
  </si>
  <si>
    <t>Replace Ellinwood 138-69 kv Tr #2</t>
  </si>
  <si>
    <t>Uprate the Autrain 69-kV line</t>
  </si>
  <si>
    <t>Increase ground clearance for the Autrain 69 kV line to 293 Amps for all seasons</t>
  </si>
  <si>
    <t>Replace Bluemound 230/138kV transformerT3</t>
  </si>
  <si>
    <t>Replace Bluemound 230/138kV transformer T3 with a 400 MVA unit</t>
  </si>
  <si>
    <t>Cypress generation facility projects</t>
  </si>
  <si>
    <t>Forest Junction-Cypress-Arcadian 345 kV (loop line into new Cypress generation site)</t>
  </si>
  <si>
    <t>Monroe County - Council Creek 161 kV line projects</t>
  </si>
  <si>
    <t>Monroe County - Council Creek 161 kV line, Council Creek 161/138 kV transformer; Council Creek-Petenwell uprate 138 kV</t>
  </si>
  <si>
    <t>Remove Breaker 1532-S BCT Brick Church SS</t>
  </si>
  <si>
    <t>Y-80 Omro to Winneconne Rerate</t>
  </si>
  <si>
    <t>Rerate Line Y-80 conductor from Omro sub to Winneconne sub to a rating of 580 amps</t>
  </si>
  <si>
    <t>Uprate 9Mile-Roberts 69 kV line 6952</t>
  </si>
  <si>
    <t>Increase ground clearance for the 9Mile-Roberts 69 kV line 6952 to 176 deg f clearance for all seasons &amp; Install Arresters, Replace Select Components</t>
  </si>
  <si>
    <t>Replace Bluemound 230/138kV transformerT1</t>
  </si>
  <si>
    <t>Replace Bluemound 230/138kV transformer T1 with a 400 MVA unit</t>
  </si>
  <si>
    <t>Rebuild Pine River-Straits 69kV dbl ckt line</t>
  </si>
  <si>
    <t>Rebuild Pine River-Straits 69kV dbl ckt line with t2-477 ACSR</t>
  </si>
  <si>
    <t>Progress-Aviation 138 kV Uprate</t>
  </si>
  <si>
    <t>Increase ground clearance for the Progress-Aviation line to 187 degrees F</t>
  </si>
  <si>
    <t>Uprate Brick Church to Walworth 69 kV line</t>
  </si>
  <si>
    <t>Asset management project to uprate Y-159 from Brick Church to Walworth 69 kv Line</t>
  </si>
  <si>
    <t>UprateY-34 Jennings Road to Darlington 69 kV line</t>
  </si>
  <si>
    <t>Asset management project to uprate Y-34 from Jennings Road to Darlington 69 kv Line</t>
  </si>
  <si>
    <t>Rebuild Dane-Okee 69 kV</t>
  </si>
  <si>
    <t>Uprate Y-40 Gran Grae-Boscobel 69 kV</t>
  </si>
  <si>
    <t>Increase line clearance to 200/300 deg F SN/SE</t>
  </si>
  <si>
    <t>Replace Jefferson SS 138 kV Circuit Breakers</t>
  </si>
  <si>
    <t>Replace Jefferson SS 138 kV Circuit Breakers and replace 138kV capacitor bank.</t>
  </si>
  <si>
    <t>Replace East Krok Transformer</t>
  </si>
  <si>
    <t>Replace East Krok Transformer.</t>
  </si>
  <si>
    <t>Construct T - D Ellinwood Substation</t>
  </si>
  <si>
    <t>T-D distribution transformer addition at Ellinwood Substation.</t>
  </si>
  <si>
    <t>Birchwood Substation 138kV</t>
  </si>
  <si>
    <t>Install a bus tie breaker.</t>
  </si>
  <si>
    <t>Replace Erdman T31 Transformer</t>
  </si>
  <si>
    <t>Replace Erdman T31 Transformer.</t>
  </si>
  <si>
    <t>Construct T - D Townhall Substation</t>
  </si>
  <si>
    <t>New T-D Townhall Substation - GOAB on Y-32 and approx. 2 miles of new 69 kV ROW.</t>
  </si>
  <si>
    <t>Re-rate Kegonsa - Sun Prairie (Y-81) 69kV Line</t>
  </si>
  <si>
    <t>Re-rate Y -81 69kV line between Kegonsa - Sun Prairie.</t>
  </si>
  <si>
    <t>Upgrade Oak Creek - Hayes 138-kV line</t>
  </si>
  <si>
    <t>Oak Creek - Hayes 138-kV line 811 upgrade and reconfiguration</t>
  </si>
  <si>
    <t>Browntown - South Monroe 69 kV (Y-155), Rebuild</t>
  </si>
  <si>
    <t>Rebuild approximately 8.3 miles on Y-155 from Browntown substation to South Monroe substation and install OPGW.</t>
  </si>
  <si>
    <t>J1188 Sheepkskin SS Network Upgrades and Interconnection Facilities</t>
  </si>
  <si>
    <t>Installation of a 50MW solar farm located in Rock County, Wisconsin</t>
  </si>
  <si>
    <t>Nelson Dewey - Bloomington 69 kV (Y-184), Rebuild and OPGW</t>
  </si>
  <si>
    <t>The project scope is to rebuild and install OPGW on 69kV line Y-184 from Nelson Dewey SS to Bloomington SS, approximately 15 miles. Need drivers include asset renewal, increased ratings, and improved communications.</t>
  </si>
  <si>
    <t>Communications Reliability Program 2023</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</si>
  <si>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2023.</t>
  </si>
  <si>
    <t>South Beaver Dam - Hubbard, (Y-134), 69kV Rebuild &amp; OPGW</t>
  </si>
  <si>
    <t>T-Line Scope to replace:  • South Beaver Dam SS to Str 230: (~13.2 miles)  • Str 230 to Hubbard: (~3.3miles)  • Install new conductor and install new OPGW fiber      Substation Scope  • South Beaver Dam: replace jumpers and 600A switches, fiber terminations  • Horicon: replace existing 336 jumpers, fiber terminations.  • Hubbard: Fiber terminations, no other work planned.</t>
  </si>
  <si>
    <t>Femrite-Sprecher new 138 kV; Sprecher-Reiner-Sycamore conversion to 138 kV</t>
  </si>
  <si>
    <t>Femrite - Sprecher 138 (new), Sprecher - Reiner 138 (conversion), Reiner - Sycamore 138 (conversion),</t>
  </si>
  <si>
    <t>Paddock - Rockdale 345kV</t>
  </si>
  <si>
    <t>Paddock - Rockdale 345kV circuit #2 and supporting projects of lower voltage levels</t>
  </si>
  <si>
    <t>Green Bay to Morgan 345 kV project and Menominee Co to Delta Co 138 kV line</t>
  </si>
  <si>
    <t>New Green Bay sub to Morgan 345 kV line and new 138 kV line from Holmes to 18th road</t>
  </si>
  <si>
    <t>St Lawrence - Pleasant Valley - Saukville 138 kV line reconductor</t>
  </si>
  <si>
    <t>Cranberry-Conover 115 kV and Conover-Plains conversion to 138 kV</t>
  </si>
  <si>
    <t>Construct Cranberry-Lakota Rd 115 kV line,  Rebuild/convert Conover-Plains 69 kV line to 138 kV,  Construct 138 kV bus and install 138/115 kV 150 MVA and 138/69 kV 60 MVA transformers at Conover,  Construct 138 kV bus and install 60 MVA transformer at Aspen,  Relocate Iron River substation (Iron Grove),  Construct 138 kV bus and install a 138/69 kV, 60 MVA transformer at Iron Grove</t>
  </si>
  <si>
    <t>Lake Mills Transmission-Distribution interconnection</t>
  </si>
  <si>
    <t>Construct a Jefferson-Lake Mills-Stony Brook 138 kV line  Uprate Rockdale to Jefferson 138 kV line   Uprate Rockdale to Boxelder 138 kV line  Uprate Boxelder to Stonybrook 138 kV line</t>
  </si>
  <si>
    <t>Spring Green 32 (2-16.33) MVAR capacitor bank</t>
  </si>
  <si>
    <t>2-16.33 MVAR 69 kV capacitor banks at Spring Green</t>
  </si>
  <si>
    <t>Bass Creek area upgrades</t>
  </si>
  <si>
    <t>Install a 138/69 kV transformer at Bass Creek substation, Uprate Townline Road-Bass Creek 138 kV line</t>
  </si>
  <si>
    <t>North Beaver Dam 49 MVAR cap bank</t>
  </si>
  <si>
    <t>install two 24.5 MVAR cap bank at North Beaver Dam</t>
  </si>
  <si>
    <t>South Lake Geneva two cap banks</t>
  </si>
  <si>
    <t>install two 8.16 MVAR cap banks at South Lake Geneva 69 kV bus</t>
  </si>
  <si>
    <t>Uprate North Lake Geneva-Lake Geneva 69 kV line</t>
  </si>
  <si>
    <t>Uprate North Lake Geneva-Lake Geneva 69 kV line to 115 MVA</t>
  </si>
  <si>
    <t>Uprate Walworth-North Lake Geneva 69 kV line</t>
  </si>
  <si>
    <t>Uprate Walworth-North Lake Geneva 69 kV line to 69 MVA</t>
  </si>
  <si>
    <t>Uprate Brick Church-Cobblestone 69 kV line</t>
  </si>
  <si>
    <t>Uprate Brick Church-Cobblestone 69 kV line to 115 MVA</t>
  </si>
  <si>
    <t>Rebuild Dyckesville-Sawyer 69 kV</t>
  </si>
  <si>
    <t>Rebuild the Dyckesville-Brusbay-Sawyer 69 kV line</t>
  </si>
  <si>
    <t>Uprate V-74 Cranberry-Three Lakes-Venus 115kV line</t>
  </si>
  <si>
    <t>Increase ground clearance for the V-74 Cranberry-Three Lakes-Venus 115kV line</t>
  </si>
  <si>
    <t>Uprate Blue River Tap-Muscoda 69 kV</t>
  </si>
  <si>
    <t>Uprate Blue River Tap-Muscoda 69 kV line by increasing clearance at a distribution crossing to 564 Amps</t>
  </si>
  <si>
    <t>Sauk Trail-Huebner 138 kV uprate</t>
  </si>
  <si>
    <t>Sauk Trail - Edgewater - Huebner 138 kV line uprate</t>
  </si>
  <si>
    <t>Pulliam-Bayport 138 kV</t>
  </si>
  <si>
    <t>Pulliam - Bayport 138 ckt , Sum rate 287</t>
  </si>
  <si>
    <t>Presque Isle-Freeman-Cedar-M-38 138 kV line uprates</t>
  </si>
  <si>
    <t>Presque Isle - Freeman - Cedar - M-38 138 kV line</t>
  </si>
  <si>
    <t>Rocky Run-Northpoint 115 kV uprate</t>
  </si>
  <si>
    <t>Rocky Run - Northpoint (Uprate) 115 ckt , Sum rate 239</t>
  </si>
  <si>
    <t>Rockdale-Janesville 138 kV</t>
  </si>
  <si>
    <t>Rockdale - Russell - Janesville 138 ckt , Sum rate 341</t>
  </si>
  <si>
    <t>Weston - Morrison Ave 115kV (Z-52), Reconductor</t>
  </si>
  <si>
    <t>Reconfigure Weston - Sherman Street (O-41) line terminal to new position on West bus and relocate the Weston - Morrison Ave (Z-52) line terminal to the vacated position. Z-52 to be reconductored from Weston to Morrison Ave. Install upgraded communication equipment at remote ends.</t>
  </si>
  <si>
    <t>Tommy's Turnpike, DIC, New Sub</t>
  </si>
  <si>
    <t>• ATC will construct an approximately 0.3 mile 115 kV double-circuit transmission line extension from the Whiting Ave – Okray 115kV line (B-106) to interconnect the proposed T-D substation.
• ATC will construct a 115 kV loop-through straight bus with line switches, bus-tie switches, and space reserved for potential line and bus-tie breakers.
• WPS to construct a new substation site, install two new 115/24.9 kV transformers with high side breaker protection for each and other supporting equipment.</t>
  </si>
  <si>
    <t>Physical Security Program 2021</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</si>
  <si>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2021.</t>
  </si>
  <si>
    <t>Blount - East Campus, 69kV, (6907), Replace Damaged Underground Cable</t>
  </si>
  <si>
    <t>-Replace 1.9 miles of damaged High Pressure Fluid Filled (HPFF) cable with new HPFF using existing pipe.    -Damage caused by Blount SS event in July of 2019.</t>
  </si>
  <si>
    <t>J850 North Creek SS, Generator Interconnection Facilities and Network Upgrades</t>
  </si>
  <si>
    <t>Interconnection of a 250 MW solar farm located in Walworth County, Wisconsin.</t>
  </si>
  <si>
    <t>J870/J871 MPFCA Highland Generator Network Upgrades</t>
  </si>
  <si>
    <t>J886 GIC Kewaunee SS Interconnection Facilities and Network Upgrades</t>
  </si>
  <si>
    <t>To modify the existing 138kV Kewaunee Substation to provide transmission interconnection of the J866 with a total summer capacity of 150MW.</t>
  </si>
  <si>
    <t>J878 GIC Paris SS, Generator Interconnection Facilities and Network Upgrades</t>
  </si>
  <si>
    <t>Interconnection Customer will install a 200 MW solar farm interconnecting at the Paris SS in Kenosha County, Wisconsin.</t>
  </si>
  <si>
    <t>J850/J878 MPFCA East Paris New SS</t>
  </si>
  <si>
    <t>The purpose of the project is to construct a 345-138 kV substation to the east of the 138kV Paris substation.</t>
  </si>
  <si>
    <t>J818 Jefferson SS Generator Interconnection Facilities and Network Upgrades</t>
  </si>
  <si>
    <t>Interconnection of a 149 MW solar facility located in Jefferson County, Wisconsin.</t>
  </si>
  <si>
    <t>J855 GIC Ebenezer SS - Generator Interconnection Facilities and Network Upgrades</t>
  </si>
  <si>
    <t>J855 is a 100.8 MW, 28 turbine wind farm in Grant County, Wisconsin with a requested point of interconnection at a new 138kV substation named Ebenezer SS tapping the existing 138kV line, X-16.</t>
  </si>
  <si>
    <t>Glenview SS, Transformer Retirement and Breaker &amp; Relay Asset Renewal</t>
  </si>
  <si>
    <t>-Retire and dispose of the T1 Power Transformer including the station power  -Replace 5 69kV oil circuit breakers and 2 138kV oil circuit breakers  -Replace 8 disconnect switches  -Install line arresters on the E-57 and GLWG21 138kV line terminals and retire bus 1 and 2 arresters</t>
  </si>
  <si>
    <t>J947 Tennyson SS, Generator Interconnection Facilities and Network Upgrades</t>
  </si>
  <si>
    <t>Interconnection of a 188 inverter solar farm in Green County, Wisconsin with a 200MW capacity.</t>
  </si>
  <si>
    <t>Winona - Atlantic (Winona69) 69kV, reconductor</t>
  </si>
  <si>
    <t>System Reliability ($11.9M)       i.  The Winona - Atlantic (Winona69) 69kV circuit is 22 miles long, uses wood H Frame structures and 1/0 Copper conductor       ii. This circuit can be a limiter for the import of energy to Houghton and Keweenaw Counties, MI       iii. This project will re-conductor this circuit with 477 kcmil ACSR        iv. Add ATC owned and operated OPGW to this circuit providing a redundant path for communication in the region    Asset Renewal Component ($2M)       i. The condition and performance of the existing line infrastructure requires replacement of the existing insulators and select structures         ii. There are resource and cost efficiencies in doing the reliability project work in combination with the needed asset renewal work    Non-Transmission Alternative (NTA)       i. Mitigation of the reliability project, via and NTA, does not remove the need for necessary condition and performance work nor will it provide the reliability           benefit of the communication circuit on this line</t>
  </si>
  <si>
    <t>Line Clearance Mitigation Program 2021</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</si>
  <si>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2021.</t>
  </si>
  <si>
    <t>Preble SS, DIC, add 4th transformer and substation rebuild</t>
  </si>
  <si>
    <t>WPS will:  • expand Preble Substation and install a new control house  • add the 4th 138/24.9 kV, 22 MVA xfmr with a circuit breaker on the high-side  • rebuild and relocate Bank 2 xfmr and upgrade the high-side to a circuit breaker  • retire and remove Henry St Substation  ATC will:  • extend 138 kV bus to the north and the south  • relocate both 138 kV line terminals for line X-154 (Highway V – Tower Dr)  • replace existing 77/88 MODs with 138 kV line breakers  • install a 138 KV bus-tie breaker  • retire the 69 kV Henry St Tap on line L-64 (Danz Ave – Finger Road)</t>
  </si>
  <si>
    <t>Small Capital Project and Asset Renewal Program 2021</t>
  </si>
  <si>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2021.</t>
  </si>
  <si>
    <t>J864 J870 J871 J947 MPFCA Common Use Upgrades</t>
  </si>
  <si>
    <t>Each individual Customer is responsible for a proportionate percentage share of the Common Use Upgrades estimated cost based on its proportionate impact on the constrained facilities causing the  need for the CUU  - J864 Customer is seeking interconnection service for 49.98 MW  - J870 Customer is seeking interconnection service for 200 MW  - J871 Customer is seeking interconnection service for 100 MW  - J947 Customer is seeking interconnection service for 200 MW</t>
  </si>
  <si>
    <t>J807 J819 J870 J947 MPFCA Common Use Upgrades</t>
  </si>
  <si>
    <t>Each individual Interconnection Customer is responsible for a proportionate percentage share of the Common Use Upgrades (CUU) estimated cost based on its proportionate impact on the constrained facilities causing the need for the CUU.  - J807 is seeking interconnection service for 41.4 MW  - J819 is seeking interconnection service for 99.9 MW  - J870 is seeking interconnection service for 200 MW  - J947 is seeking interconnection service for 200 MW</t>
  </si>
  <si>
    <t>J807 J819 J864 J870 J871 J947 MPFCA Common Use Upgrades</t>
  </si>
  <si>
    <t>Each individual Customer is responsible for a proportionate percentage share of the Common Use Upgrades estimated cost based on its proportionate impact on the constrained facilities causing the need for the CUU.   -J807 Customer is seeking interconnection service for 41.4 MW  -J819 Customer is seeking interconnection service for 99.9 MW  -J864 Customer is seeking interconnection service for 49.98 MW  -J870 Customer is seeking interconnection service for 200 MW  -J871 Customer is seeking interconnection service for 100 MW  -J947 Customer is seeking interconnection service for 200 MW</t>
  </si>
  <si>
    <t>Arcadian SS - Power Transformer and Control House Replacement and Asset Renewal</t>
  </si>
  <si>
    <t>-Vacate and demolish existing control house buildings and procure new level-8 control house and contents (relay, RTU, etc.)  -Remove both Westinghouse LTC transformers (T2 &amp; T3) and replace with one 345/138kV 500MVA transformer  -T1 wil be retained and relocated onto proper oil containment  -Remove all 3 345kV live tan breakers and associated free standing CTs  -Remove all 4 138kV Allis Chalmers BZO oil circuit breakers  -Remove both 345kV circuit switchers  -Spare 230kV transformer and towers will remain</t>
  </si>
  <si>
    <t>Barneveld SS, DIC, new substation</t>
  </si>
  <si>
    <t>ATC will:  -Construct an underbuilt 69 kV (138kV capable) circuit from Hooterville to Wally Road onto the ordered route of the Cardinal - Hickory Creek 345kV project  -Connect the new WPL Barneveld substation with a loop through straight bus configuration with 2 line breakers  -Connect the new MHU Military Ridge substation with a radial tap with line switches  -Reitre the existing Y-128 section from Mt. Horeb to Wally Road</t>
  </si>
  <si>
    <t>Howards Grove SS - Erdman SS 138 kV, new line</t>
  </si>
  <si>
    <t>**Regulatory Project** Docket No. 137-CE-195
Construct approximately 7 miles of new 138 kV line from Howards Grove to Erdman.</t>
  </si>
  <si>
    <t>Petenwell-Badger-West-Saratoga, (X-43) 138kV, Line Rebuild</t>
  </si>
  <si>
    <t>138 kV Line X-43 is 22.7 miles long with pole vintages from the 1940s, 1950s and 1960s  The limitations of the system result in voltage collapse for forced outages during planned maintenance  The Council Creek SPS no longer fully mitigates market congestion issues due to increased system flows   X-43 will be rebuilt with an a maximum rating of 1030 Amps for all seasons.  This will resolve system reliability, market congestion and pending asset renewal issues</t>
  </si>
  <si>
    <t>J807 J864 J870 J871 J947 MPFCA Common Use Upgrades</t>
  </si>
  <si>
    <t>Each individual Customer is responsible for a proportionate percentage share of the Common Use Upgrades (CUU) estimated cost based on its proportionate impact on the constrained facilities causing the  need for the CUU.  -J807 Customer is seeking interconnection service for 41.4 MW  -J864 Customer is seeking interconnection service for 49.98 MW  -J870 Customer is seeking interconnection service for 200 MW  -J871 Customer is seeking interconnection service for 100 MW  -J947 Customer is seeking interconnection service for 200 MW</t>
  </si>
  <si>
    <t>J864 J870 J871 MPFCA Common Use Upgrades</t>
  </si>
  <si>
    <t>Each individual Customer is responsible for a proportionate percentage share of the Common Use Upgrades (CUU) estimated cost based on its proportionate impact on the constrained facilities causing the need for the CUU.   -J864 Customer is seeking interconnection service for 49.98 MW  -J870 Customer is seeking interconnection service for 200 MW  -J871 Customer is seeking interconnection service for 100 MW</t>
  </si>
  <si>
    <t>NLKG31 Tap - Greenstone SS 138 kV new T-line</t>
  </si>
  <si>
    <t>ATC to create new 138kV tap on NLKG31 and construct 2.2 miles of 138kV single circuit to UMERC’s Greenstone substation.</t>
  </si>
  <si>
    <t>Edgewater - Lodestar, 138/69kV, (X-48/Y-31), underground rebuild</t>
  </si>
  <si>
    <t>Replace the existing X-48/Y-31 underground cable section with XLPE cable installed in a new duct bank  and riser structures roughly adjacent to the existing route of the direct buried cables.</t>
  </si>
  <si>
    <t>G338, 37734-01 Butler Ridge Wind Farm</t>
  </si>
  <si>
    <t>Construct a 138-kV substation at a new Butler Ridge Substation; loop existing Hartford-Rubicon 138-kV line into Butler Ridge to connect the Midwest Wind Energy wind farm</t>
  </si>
  <si>
    <t>Uprate Delta-Mead-NorthBluff 69 kV</t>
  </si>
  <si>
    <t>Increase line clearance to 167 deg F SN/SE</t>
  </si>
  <si>
    <t>Uprate Glenview-Shoto 138 kV</t>
  </si>
  <si>
    <t>Increase line clearance to 200 deg F SN/SE</t>
  </si>
  <si>
    <t>Rebuild Arpin-Rocky Run 345 kV</t>
  </si>
  <si>
    <t>G706 Glacier Hills Wind Farm</t>
  </si>
  <si>
    <t>G706 Glacier Hills Wind Farm; taps Friesland-Hamilton 138 kV line</t>
  </si>
  <si>
    <t>Wild Rose - Harrison 69 kV (Y19) Partial Rebuild</t>
  </si>
  <si>
    <t>-Line inspection reports indicate line requires rebuild to continue reliable operation.  -Wood poles and cross-arms show decay, deterioration and woodpecker activity.  -Rebuild 15.0 miles of 21.0 mile line.  -1950's vintage original construction.</t>
  </si>
  <si>
    <t>Distribution Interconnection 2019</t>
  </si>
  <si>
    <t>Distribution Interconnection Project life cycles are customer need driven and typically have shorter project life cycles.      These Distribution Interconnections typically require limited infrastructure modifications and additions.    These projects have limited scope and cost.  Initial capital spend for this program expected in 2019.</t>
  </si>
  <si>
    <t>McKenna - Castle Rock, 69kV (Y-47), rebuild</t>
  </si>
  <si>
    <t>Rebuild Y-47 from McKenna - Castle Rock 69 kV  -Line inspection reports indicate line requires rebuild to continue reliable operation.  -Wood poles and cross-arms show decay, deterioration and woodpecker activity.  -Rebuild a portion of the  8.52 mile line  -1950's vintage original construction</t>
  </si>
  <si>
    <t>Riverside SS,  69 kV Bus Uprate</t>
  </si>
  <si>
    <t>Replace existing 69k kV strain bus and support structures</t>
  </si>
  <si>
    <t>Birnamwood SS, DIC, New Substation</t>
  </si>
  <si>
    <t>Alliant will:  - replace transformer and rebuild Birnamwood Substation  ATC will:  - build a new switching station near Birnamwood tap to loop through 69 kV line Y-86 with line breakers</t>
  </si>
  <si>
    <t>Bayport-Pioneer, rebuild as double-circuit 138 kV</t>
  </si>
  <si>
    <t>*Rebuild and convert 22 miles of 69 kV line between Bayport area and Pioneer Substation to 138 kV operation  *Rebuild using double circuit structures and string both lines  *Jumper together, combine, and operate as a single 138 kV line</t>
  </si>
  <si>
    <t>Muscoda Industrial Park SS, DIC, add 2nd transformer</t>
  </si>
  <si>
    <t>WPPI Muscoda will:  • expand Muscoda Industrial Park Substation  • add 2nd 69/13 kV, 15/28 MVA transformer  • install high-side circuit breakers for both T1 and T2     ATC will:  • loop through line Y-124 (Boscobel – Lone Rock) with 69 kV bus  • install two 69 kV line breakers and two bus-tie switches  • install ATC-owned control house</t>
  </si>
  <si>
    <t>Sherman Street SS, DIC - Replace High Side Circuit Switcher</t>
  </si>
  <si>
    <t>Sherman Street SS - WPS BK5 high Side Circuit Switcher replacement  - ATC Bus Modification</t>
  </si>
  <si>
    <t>Lincoln SS, Relay and Breaker Replacements</t>
  </si>
  <si>
    <t>Replace 2 Electro-Mechanical Relays  Replace 2 138 kV Circuit Breakers  This also includes adding a circuit breaker to reconfigure the straight bus to a (6) position ring bus configuration</t>
  </si>
  <si>
    <t>Oak St SS, DIC - Replace Tramsformer</t>
  </si>
  <si>
    <t>Oak St SS - WPS BK1 Transformer replacement and High-side circuit breaker addition.  ATC Install jumpers and insulators and install new panels in WPS Control house.</t>
  </si>
  <si>
    <t>Waukesha SS, Relay and Breaker Replacements</t>
  </si>
  <si>
    <t>Relay Replacement  Replace 2 OCBs</t>
  </si>
  <si>
    <t>Kilbourn SS, Bus Reconfiguration and Relay Replacement</t>
  </si>
  <si>
    <t>Alliant - Generator Step Unit Replacement  ATC - Bus Reconfiguration for Reliability  ATC - Relay Replacement</t>
  </si>
  <si>
    <t>State Line SS, new DIC</t>
  </si>
  <si>
    <t>State Line SS - New We Energies T-D interconnection. ATC to construct a new 0.5 mile 138 kV double circuit line looping in 63141 (Bain – Spring Valley) with line and bus tie breakers. ATC will also install two 16 Mvar cap banks at each of the State Line and Balsam Substations.</t>
  </si>
  <si>
    <t>Danz - Finger Rd 69 kV (L64) Rebuild</t>
  </si>
  <si>
    <t>-Line inspection reports indicate line requires rebuild to continue reliable operation.  -Wood poles show decay and deterioration.  -Rebuild 3.1 miles of 3.3 mile line.  -1940's and 1950's vintage original construction.</t>
  </si>
  <si>
    <t>Osceola SS, Breaker Replacement</t>
  </si>
  <si>
    <t>Replace 69kV Breaker 765, OA3 mechanism prone to delayed tripping</t>
  </si>
  <si>
    <t>Distribution Interconnection Current Cycle</t>
  </si>
  <si>
    <t>Distribution Interconnection Project life cycles are customer need driven and typically have shorter project life cycles.    These Distribution Interconnections typically require limited infrastructure modifications and additions.    These projects have limited scope and cost.  Initial capital spend for this program expected in 2018.</t>
  </si>
  <si>
    <t>Huiskamp SS, Relay and Breaker Replacement</t>
  </si>
  <si>
    <t>Upgrade relays  Replace 1 69 kV Breaker</t>
  </si>
  <si>
    <t>Physical Security Current Cycle</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</si>
  <si>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2018.</t>
  </si>
  <si>
    <t>Walker Tap Underground Cable Removal</t>
  </si>
  <si>
    <t>De-energize, isolate and ground the 96SG41 underground (UG) pipe-type cable</t>
  </si>
  <si>
    <t>Barton-Auburn 138 kV (9752) Partial Rebuild</t>
  </si>
  <si>
    <t>-Line inspection reports indicate wood H-Frame segment of the line requires rebuild to continue reliable operation.  -Wood poles show decay and deterioration.  -Rebuild 6.9 miles of 11.7 mile line.  -1950's vintage original construction.</t>
  </si>
  <si>
    <t>Dyckesville SS, Relay, Breaker and Switch Replacement</t>
  </si>
  <si>
    <t>Replace Electromechanical Relays  Replace 1 OCB  Replace 2 Disconnect Switches</t>
  </si>
  <si>
    <t>Pine River - Hiawatha 69kV (ESE_6908) Partial Rebuild</t>
  </si>
  <si>
    <t>-Line inspection reports indicate selected poles require rebuild to continue reliable operation.  -Partial Rebuild and Re-insulation of the line.  -1950's vintage original construction.</t>
  </si>
  <si>
    <t>Venus SS, Capacitor Bank Retirement</t>
  </si>
  <si>
    <t>This project consists of removing the existing 115 kV, 14.4 MVAR capacitor bank at the Venus substation.</t>
  </si>
  <si>
    <t>St Lawrence-Barton (8032) Rebuild</t>
  </si>
  <si>
    <t>-Line inspection reports indicate line requires rebuild to continue reliable operation.  -Wood poles show decay, deterioration.  -Rebuild 8.3 miles of 13.1 mile line.  -1950's vintage original construction.</t>
  </si>
  <si>
    <t>Keel Ridge SS, New DIC</t>
  </si>
  <si>
    <t>UMERC will:  • construct a new Keel Ridge Substation   • install one 69/13.8 kV, 18 MVA transformer   ATC will:  • loop through line 6820 (Armory-Quinnesec Fall)  • extend 0.6 mile double-circuited 69 kV T-Line  • install two line switches (load-break), and one bus-tie switch</t>
  </si>
  <si>
    <t>Lincoln - McKenna 69kV (Y-145), rebuild</t>
  </si>
  <si>
    <t>Rebuild Y-145 from Lincoln Pumping Station - McKenna 69 kV   -Line inspection reports indicate line requires rebuild to continue reliable operation.  -Wood poles and cross-arms show decay, deterioration and woodpecker activity.  -Rebuild a portion of the 12.06 mile line  -1950, 1960 and 1980 vintage original construction</t>
  </si>
  <si>
    <t>Rebuild 115kV Line Saratoga Substation - Coyne Substation (T-72)</t>
  </si>
  <si>
    <t>Rebuild 115kV Line Saratoga Substation – Coyne Substation (T-72)</t>
  </si>
  <si>
    <t>Install 138KV Breaker Arpin SS</t>
  </si>
  <si>
    <t>Install 69KV Breaker Glenview SS</t>
  </si>
  <si>
    <t>Install 138KV Breaker Cornell SS</t>
  </si>
  <si>
    <t>Install 138KV Breaker Cornell SS.</t>
  </si>
  <si>
    <t>Construct T-D 115KV  Baker Street SS</t>
  </si>
  <si>
    <t>Construct T-D 115KV Baker Street SS</t>
  </si>
  <si>
    <t>Rebuild 69kV Dane Substation - Waunakee SW Station (Y-143)</t>
  </si>
  <si>
    <t>Rebuild 69kV Dane Substation – Waunakee SW Station (Y-143)</t>
  </si>
  <si>
    <t>Install 138KV Breaker Maplewood SS</t>
  </si>
  <si>
    <t>Install 138KV Breaker Maplewood SS.</t>
  </si>
  <si>
    <t>Rebuild 138KV Line X-6 Portage - Staff Substation</t>
  </si>
  <si>
    <t>Rebuild 138KV Line X-6 Portage - Staff Substation.</t>
  </si>
  <si>
    <t>Rebuild Sheepskin - Stoughton 69 kV</t>
  </si>
  <si>
    <t>Rebuild Y-12 Sheepskin to Stoughton with T2-4/0 ACSR</t>
  </si>
  <si>
    <t>Cambridge (Dane Co), Nat Gas Simple Cycle CT Uprate, GIP J384, Network Upgrades</t>
  </si>
  <si>
    <t>Upgrade Cooney-Summit 138 kV Line ( 6431)</t>
  </si>
  <si>
    <t>Lafayette County Wind GIP J395 Falcon Substation &amp; Network Upgrades</t>
  </si>
  <si>
    <t>138 kV Falcon Substation and Darlington-North Monroe (X-49) line upgrade</t>
  </si>
  <si>
    <t>West Riverside GIC J390 Kittyhawk Substation</t>
  </si>
  <si>
    <t>345 kV Kittyhawk Substation and 345 kV Line to interconnect the new substation.</t>
  </si>
  <si>
    <t>Install 138/69 kV Canal Breakers</t>
  </si>
  <si>
    <t>Install Canal 138-69 kV transformer high/low side breaker additions</t>
  </si>
  <si>
    <t>Rebuild 115KV Line B-106 Plover - Whiting Avenue Substation</t>
  </si>
  <si>
    <t>Rebuild line B-106 (Plover-Okray-Whiting 115) using existing conductor 795 ACSR.</t>
  </si>
  <si>
    <t>Rebuild Finger Rd - Canal 69 KV</t>
  </si>
  <si>
    <t>This project is a Asset Management driven project to rebuild the main section of J-10 from Finger Road to Beardsley to Canal. The tapped lines off of J-10 and East Krok to Beardsley are not included in this scope. No substation work is included in scope.</t>
  </si>
  <si>
    <t>Replace Lost Dauphin T1 Transformer</t>
  </si>
  <si>
    <t>Replace Lost Dauphin T1 Transformer.</t>
  </si>
  <si>
    <t>Replace Sunset Point 138-69 kV Transformer</t>
  </si>
  <si>
    <t>Replace 138/69KV power transformer with 100MVA continuous top rated transformer.</t>
  </si>
  <si>
    <t>Red Maple Substation 138kV</t>
  </si>
  <si>
    <t>Re-rate 9 Mile - Detour (6950) 69kV Line</t>
  </si>
  <si>
    <t>Re-rate Approximately 56.87 miles (6950) 69kV Line between 9 Mile - Detour substations.</t>
  </si>
  <si>
    <t>Construct T-D Escanaba North Substation</t>
  </si>
  <si>
    <t>Construct T-D Escanaba North Substation (GOAB)</t>
  </si>
  <si>
    <t>Mukwanago Substation 138kV</t>
  </si>
  <si>
    <t>Install line breaker on line 67K61.</t>
  </si>
  <si>
    <t>Nelson Dewey SS - Control House, Relay Asset Renewal</t>
  </si>
  <si>
    <t>• Replace control house and contents, including but not limited to:           - Relays and panels, relocating and reusing five reply panels in the new house           - Two batteries and charger           - Project team will evaluate location and elevation and relay panel design to mitigate flood risk    • Replace control cabling between new control house and all station equipment</t>
  </si>
  <si>
    <t>Communication Reliability Program 2022</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</si>
  <si>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2022.</t>
  </si>
  <si>
    <t>Line Clearance Mitigation Program 2022</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</si>
  <si>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2022.</t>
  </si>
  <si>
    <t>North Appleton SS, Transformer and Reactor Asset Renewal</t>
  </si>
  <si>
    <t>• Replace T7 138/345 kV power transformer (three single phase units) with the on-site system spare (standard three phase).  • Retire two three-phase reactors, bus, structures and insulators and install a new standard 24.9 kV design connected to the tertiary of the newly installed 138/345 kV power  transformer  • Retire original design 34.5 kV vacuum breaker and associated disconnect switches  • Install new station service on 24.9 kV bus salvaging three newer vintage reactors for use in a future project  • Replace seven 138 kV disconnect switches</t>
  </si>
  <si>
    <t>Sussex to Bark River (46143/2661), 138kV, OPGW Installation</t>
  </si>
  <si>
    <t>Install 8 miles of fiber optic cable between the Sussex to Bark River substations and terminate it within the control houses.</t>
  </si>
  <si>
    <t>Petenwell – Council Creek, (X-40) 138kV, Partial Structure and OPGW Replacement</t>
  </si>
  <si>
    <t>- Replace 30 miles of shield wire with 48 Strand OPGW Fiber cable between Petenwell and Council Creek substations  - Replace ~67 wood monopoles structures</t>
  </si>
  <si>
    <t>Marquette County Reactive Power Project</t>
  </si>
  <si>
    <t>Relocate one 138 kV line position (line 16343) to a different bus position at National substation.  • Install one +/- 50 MVA, 138 kV STATCOM (Static Synchronous Compensator) at National substation.         o Include one spare 138 kV transformer         o Add a new 138 kV circuit breaker and protection package at National</t>
  </si>
  <si>
    <t>Empire SS, Control House, Relays, and Circuit Breaker Asset Renewal</t>
  </si>
  <si>
    <t>Asset renewal at the Empire SS would include:  - Install new control building  - Retirement and replacement of circuit breakers, protective relays, and disconnect switches</t>
  </si>
  <si>
    <t>Crivitz SS, Transformers and Relays Asset Renewal</t>
  </si>
  <si>
    <t>• Replace T1, 138/69 kV power transformer with the on-site 138/69 kV system spare  • Replace T3, 138/69 kV power transformer with the 138/69kV power transformer from Pioneer SS that will be taken out of service in 2023 due to elimination of the 69 kV system at that substation  • Replace 69 kV Mark V circuit switcher with an existing on site circuit breaker and new disconnect switch  • Replace a single line relay in an existing panel</t>
  </si>
  <si>
    <t>Berlin capacitor bank</t>
  </si>
  <si>
    <t>Upgrade 4.1 MVAR capacitor bank to 8.2 MVAR and upgrade the 5.4 MVAR capacitor bank to 10.8 MVAR at Berlin 69-kV Substation</t>
  </si>
  <si>
    <t>Rebuild Atlantic-Osceola 69 kV line (Laurium #1)</t>
  </si>
  <si>
    <t>Uprate X-17 Eden-Spring Green 138 kV line</t>
  </si>
  <si>
    <t>Uprate X-17 Eden-Spring Green 138 kV line to 167 degrees F</t>
  </si>
  <si>
    <t>Munising Capacitor Banks</t>
  </si>
  <si>
    <t>Install two 4.08 MVAR 69 kV capacitor banks at Munising substation</t>
  </si>
  <si>
    <t>Reconductor a portion of Dam Heights-Okee Tap 69kV</t>
  </si>
  <si>
    <t>Reconductor 1.94 mi of 3-0 and 336 ACSR line conductor with T-2 4-0 ACSR keeping the T-2 3-0 ACSR for the DHT-Okee Tap section of line Y-8, replace 26 1919 vintage lattice towers and 4 wood poles</t>
  </si>
  <si>
    <t>Gardner Park-Highway 22  345 kV line projects</t>
  </si>
  <si>
    <t>Construct Gardner Park-Highway 22  345 kV line and Construct new Highway 22 345 kV substation</t>
  </si>
  <si>
    <t>Rubicon-Hustisford-Hubbard 138 kV</t>
  </si>
  <si>
    <t>Construct a Rubicon-Hustisford 138 kV line, Rebuild Hustisford-Hubbard 69 kV to 138 kV, Construct 138/69 kV substation at a site near Hubbard and install a 138/69 kV transformer</t>
  </si>
  <si>
    <t>Milwaukee Co T-D</t>
  </si>
  <si>
    <t>Install a new Milwaukee Co T-D substation by looping in line 5042 (Bluemound-Everett 138kV)</t>
  </si>
  <si>
    <t>9 Mile Capicitor Banks</t>
  </si>
  <si>
    <t>Install two 8.16 MVAR 69kV capacitor banks at 9 Mile substation</t>
  </si>
  <si>
    <t>Roberts Capacitor Banks</t>
  </si>
  <si>
    <t>Install one 4.08 MVAR 69 kV capacitor bank at Roberts substation</t>
  </si>
  <si>
    <t>Uprate Chandler-Cornell 69 kV line</t>
  </si>
  <si>
    <t>Uprate Chandler-Cornell 69 kV line clearance from 120 to 167 deg F</t>
  </si>
  <si>
    <t>Uprate Atlantic138-69 kV Transformer</t>
  </si>
  <si>
    <t>Replace limiting relay equipment on the Atlantic Transformer</t>
  </si>
  <si>
    <t>Uprate M38 138-69 kV Transformer</t>
  </si>
  <si>
    <t>Replace limiting relay equipment on the M38 Transformer</t>
  </si>
  <si>
    <t>L'Anse Capicitor Bank</t>
  </si>
  <si>
    <t>Install one 4.08 MVAR 69 kV capacitor bank at L'Anse substation</t>
  </si>
  <si>
    <t>Uprate X23 Colley Rd Terminal</t>
  </si>
  <si>
    <t>Uprate X23 Colley Rd Terminal (Colley Rd-Marine)</t>
  </si>
  <si>
    <t>Summit Capacitor Banks</t>
  </si>
  <si>
    <t>Install two 24.5 MVAR 138-kV capacitor banks at Summit substation</t>
  </si>
  <si>
    <t>Warrens T-D</t>
  </si>
  <si>
    <t>Construct a 5 mi 69 kV line to a new Warrens distribution substation from a tap of the Ocean Spray Tap-Tunnel City line</t>
  </si>
  <si>
    <t>Uprate Perch Lake-M38 138kV</t>
  </si>
  <si>
    <t>Increase ground clearance for the 605 ACSR Perch Lake-M38 138kV line to 130 deg F clearance</t>
  </si>
  <si>
    <t>Rockdale-West Middleton 345 kV</t>
  </si>
  <si>
    <t>Construct a new 345/138 kV substation at Cardinal (next to the existing West Middleton sub), install a 345/138 kV 500 MVA transformer at Cardinal, construct 47.9 miles overhead 345 kV line from Albion to Cardinal/West Middleton, modifications to the existing West Middleton substation, construct a new Albion 345 kV switching station.  Facility costs listed in the facility table are for the southern route.</t>
  </si>
  <si>
    <t>Hiawatha-Indian Lake conversion to 138 kV</t>
  </si>
  <si>
    <t>Reconfigure 96th St 138 kV sub to an 8 position ring bus</t>
  </si>
  <si>
    <t>Create 96ST 138 kV 8 position ring bus for zoo interchange relocation project</t>
  </si>
  <si>
    <t>Line Clearance Mitigation Program 2024</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</si>
  <si>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2024.</t>
  </si>
  <si>
    <t>Ellisville SS, DIC, New Substation</t>
  </si>
  <si>
    <t>• ATC will construct approximately 0.7 miles of 138 kV double-circuit transmission line extension from line M-39 to interconnect the proposed T-D substation.  • ATC will construct a 138 kV loop-through straight bus with two-line breakers and provisions for a future bus-tie breaker.</t>
  </si>
  <si>
    <t>Communication Reliability Program 2024</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</si>
  <si>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2024.</t>
  </si>
  <si>
    <t>Hodag SS, DIC, Add Additional Transformer</t>
  </si>
  <si>
    <t>Expand and reconfigure substation to a loop through straight bus configuration.</t>
  </si>
  <si>
    <t>Manogue Rd SS DIC, New Substation</t>
  </si>
  <si>
    <t>New tapped substation to serve 4.3 MVA motor load between the existing Edgerton Business Park and Russell substations on the 138 kV Line X-31. Line breakers will be installed at the Edgerton Business Park Substation on the Rockdale-Edgerton Business Park-ANR Manogue Rd-Russell 138kV (X-31) line due to high network flow.</t>
  </si>
  <si>
    <t>Uprate Sunset Point jumpers</t>
  </si>
  <si>
    <t>Uprate the jumpers of 138kV lines Sunset Point - Mears Corners (MCRG21) and Sunset Point - Ellinwood (STPG311)</t>
  </si>
  <si>
    <t>Install W. Marinette 138-69 kV transformer high-side protection</t>
  </si>
  <si>
    <t>Install high and low side breakers on existing 138/69 kV transformer.</t>
  </si>
  <si>
    <t>Install 69 kV breakers at Katzenberg</t>
  </si>
  <si>
    <t>This project is to add two 69kV, 2000A circuit breakers at Katzenberg, sectionalizing line Y-51-ALE.</t>
  </si>
  <si>
    <t>Rebuild Bunker Hill - Blackbrook 115 kV</t>
  </si>
  <si>
    <t>Rebuild Blackbrook - Bunker Hill portion of M-13.  Retire Blackbrook and Bunker Hill stations and build new Roehring Rd ring bus.</t>
  </si>
  <si>
    <t>Rebuild Beardsley St 69 kV Substation</t>
  </si>
  <si>
    <t>Breaker additions at Beardsley St to sectionalize J-10 circuit</t>
  </si>
  <si>
    <t>Rerate Bunker Hill - Kelly 115 kV</t>
  </si>
  <si>
    <t>Rerate Bunker Hill - Kelly 115 kV  based on SBRM.  This project is a part of PR05440.</t>
  </si>
  <si>
    <t>Dellwood Line Breaker 69 kV</t>
  </si>
  <si>
    <t>Install capacitor bank at Dellwood 69 kV and remove mobile capacitor bank at McKenna.</t>
  </si>
  <si>
    <t>Montello 69 kV breaker additions</t>
  </si>
  <si>
    <t>Add line breakers to Y-17 at Montello 69 kV.  Add 8 Mvar capacitor at Montello 69 kV and remove mobile capacitor at Lakehead Portage.</t>
  </si>
  <si>
    <t>Construct Somers 138 kV T-D</t>
  </si>
  <si>
    <t>Reconfigure Somers substation to add second 138/24.9 kV distribution transformer.</t>
  </si>
  <si>
    <t>J864 Lone Rock SS Generator Interconnection Facilities and Network Upgrades</t>
  </si>
  <si>
    <t>Interconnection of a 49.98 MW solar farm at the Lone Rock SS.</t>
  </si>
  <si>
    <t>Communication Reliability Program 2021</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</si>
  <si>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2021.</t>
  </si>
  <si>
    <t>Uprate 20th Street - Northgate Sheboygan Tap (X-64) 138 kV line</t>
  </si>
  <si>
    <t>Uprate 20th Street - Northgate Sheboygan Tap (X-64) 138kV line to original limits under SBR ratings</t>
  </si>
  <si>
    <t>Rebuild Merrill Hills-Summit 138 kV</t>
  </si>
  <si>
    <t>Rebuild Merrill Hills-Summit 138 kV line</t>
  </si>
  <si>
    <t>Rerate Sheepskin - Evansville Tap (Y-158) 69kV line</t>
  </si>
  <si>
    <t>Rerate the main line segment of Y-158 to allow operation at 200 deg F normal and emergency for all seasons for Y-158</t>
  </si>
  <si>
    <t>Rerate Highway 8 - Skanawan (I-9) 115kV line</t>
  </si>
  <si>
    <t>Rerate Highway 8 - Skanawan (I-9) 115kV line to 300 deg F</t>
  </si>
  <si>
    <t>Uprate Rock Springs Tap-Kirkwood 138 kV</t>
  </si>
  <si>
    <t>Increase line conductor clearances Rock Springs Tap-Kirkwood 138 kV line</t>
  </si>
  <si>
    <t>Rebuild Wautoma - Montello Tap (Y-17) 69kV line</t>
  </si>
  <si>
    <t>Rebuild the 13.1 mile portion of Y-19 (WAU-A11 69 kV) with T2 4/0 Penguin.  Rebuild the 6.1  mile portion of line Y-19 (A11-MOO 69 kV) with T2 4/0 Penguin. All structures used will allow operation to 200 deg F normal and 300 deg F emergency</t>
  </si>
  <si>
    <t>Reconductor Waunakee-Westport 69 kV</t>
  </si>
  <si>
    <t>Reconductor Waunakee-Westport 69 kV line</t>
  </si>
  <si>
    <t>Uprate Morrison Ave-Sherman 115 kV</t>
  </si>
  <si>
    <t>Uprate Morrison Ave-Sherman 115 kV line</t>
  </si>
  <si>
    <t>Rerate Twin Falls-Randville Tap 69 kV line</t>
  </si>
  <si>
    <t>Rerate Twin Falls - Randville Tap (6730) 69kV line to a rating of 200 degrees F</t>
  </si>
  <si>
    <t>Rebuild Royster-Pflaum 69 kV</t>
  </si>
  <si>
    <t>Rebuild and Reconductor Royster-Pflaum 69 kV line</t>
  </si>
  <si>
    <t>Install South Sheboygan Falls 138 kV cap banks</t>
  </si>
  <si>
    <t>Install cap banks 2x32.66 Mvar at South Sheboygan Falls 138 kV substation</t>
  </si>
  <si>
    <t>Rerate Brick Church-Beloit Gateway 138 kV line</t>
  </si>
  <si>
    <t>Fix several line clearance sections to bring line rating to 1172 amps all seasons</t>
  </si>
  <si>
    <t>Construct Knowlton T-D Interconnection 115 kV</t>
  </si>
  <si>
    <t>Construct a 115 kV loop through Knowlton distribution substation on line Weston - Dewey (T-20).</t>
  </si>
  <si>
    <t>Uprate Ramsey-Barland 138 kV</t>
  </si>
  <si>
    <t>Uprate Ramsey-Barland 138 kV line</t>
  </si>
  <si>
    <t>Uprate Rocky Run-Plover 115 kV</t>
  </si>
  <si>
    <t>Replace jumpers at Plover 115 kV</t>
  </si>
  <si>
    <t>Rerate 3 Mile - Portage Street (ESE_6902) 69kV line</t>
  </si>
  <si>
    <t>Rerate the main line segment of ESE_6902 to allow operation at 168 deg F normal and emergency for all seasons for 3MI-PTS segment and 161 deg F normal and emergency operation for all season for 3MI - 9MI segment</t>
  </si>
  <si>
    <t>Uprate Royster-Sycamore 69 kV line</t>
  </si>
  <si>
    <t>Uprate Royster-Sycamore 69 kV line to 115 MVA</t>
  </si>
  <si>
    <t>Uprate Oak Creek-Bluemound 230 kV ck 2</t>
  </si>
  <si>
    <t>Uprate 230 kV line from Bluemound-Oak Creek; to include replacement of wavetrap and jumpers</t>
  </si>
  <si>
    <t>Reconductor Bain-Albers 138 kV</t>
  </si>
  <si>
    <t>Reconductor Bain-Albers 138 kV line</t>
  </si>
  <si>
    <t>Rerate Pleasant Prairie-Racine 345 kV line</t>
  </si>
  <si>
    <t>Fix line clearances to bring line rating to 200/275F, Racine terminal limitations removed</t>
  </si>
  <si>
    <t>Uprate Danz Ave-University 69 kV</t>
  </si>
  <si>
    <t>Replace jumper at Danz Ave 69 kV</t>
  </si>
  <si>
    <t>Install Berlin 69 kV bus tie breaker</t>
  </si>
  <si>
    <t>Add a 69 kV bus tie breaker at Berlin</t>
  </si>
  <si>
    <t>Reconductor McCue-Lamar 69 kV</t>
  </si>
  <si>
    <t>Reconductor McCue-Lamar 69 kV line</t>
  </si>
  <si>
    <t>Uprate Wautoma-ACEC Wild Rose Pump 69 kV</t>
  </si>
  <si>
    <t>Rebuild Fitchburg-Nine Springs 69 kV</t>
  </si>
  <si>
    <t>Rebuild and Reconductor Fitchburg-Nine Springs 69 kV line</t>
  </si>
  <si>
    <t>Install Neenah Creek 69 kV line breakers</t>
  </si>
  <si>
    <t>Add line breakers to line Y-100 at Neenah Creek 69 kV</t>
  </si>
  <si>
    <t>Construct Cedar Creek T-D Interconnection 115 kV</t>
  </si>
  <si>
    <t>Construct a new 115kV substation tapping 115kV line T-20 between Weston and Dewey</t>
  </si>
  <si>
    <t>Reroute North Fond Du Lac - Metomen (X-77) 138 kV line and North Fond Du Lac - Green Lake (X-4) 138 kV line</t>
  </si>
  <si>
    <t>Reroute North Fond Du Lac - Metomen (X-77) 138kV line and North Fond Du Lac - Green Lake (X-4) 138kV line away from mobile home dwellings in Fond Du Lac</t>
  </si>
  <si>
    <t>Expand Hillman 69 kV Cap</t>
  </si>
  <si>
    <t>Increase the existing Hillman 69kV cap bank size from 5.4 to 8.1 Mvar</t>
  </si>
  <si>
    <t>Uprate Oconto-Sherwood 138 kV</t>
  </si>
  <si>
    <t>Fix 8 spans of Oconto-Sherwood 138 kV line</t>
  </si>
  <si>
    <t>Uprate Morgan-Plains 345 kV</t>
  </si>
  <si>
    <t>Rerate line 35321 Morgan-Plains 345 kV</t>
  </si>
  <si>
    <t>Construct Elk substation</t>
  </si>
  <si>
    <t>New Elk substation</t>
  </si>
  <si>
    <t>Reconductor Racine-Oak Creek 138 kV</t>
  </si>
  <si>
    <t>Reconductor Racine-Oak Creek 138 kv line</t>
  </si>
  <si>
    <t>Uprate N. Appleton-Fitzgerald 345 kV</t>
  </si>
  <si>
    <t>Fix 14 spans on N. Appleton-Fitzgerald 345 kV line</t>
  </si>
  <si>
    <t>Reconductor Paddock-Shaw 69 kV</t>
  </si>
  <si>
    <t>Reconductor Paddock-Shirland-Shaw 69 kV line</t>
  </si>
  <si>
    <t>Upgrade Edgewater 345/138 kV protection</t>
  </si>
  <si>
    <t>New control house, upgrade relaying, communications, VTs, recording</t>
  </si>
  <si>
    <t>Uprate Branch-Kansas 138 kV</t>
  </si>
  <si>
    <t>Uprate Branch-Kansas 138 kV line</t>
  </si>
  <si>
    <t>Uprate Rocky Run-North Point 115 kV</t>
  </si>
  <si>
    <t>Improve clearance Rocky Run-North Point 115 kV line</t>
  </si>
  <si>
    <t>Reconductor Omro-Berlin 69 kV</t>
  </si>
  <si>
    <t>Reconductor Omro-Berlin to meet line clearances needed for new rating</t>
  </si>
  <si>
    <t>Uprate Racine-St. Rita 138 kV</t>
  </si>
  <si>
    <t>Uprate Racine-St. Rita 138 kV line</t>
  </si>
  <si>
    <t>Construct SW Sun Prairie 69 kV</t>
  </si>
  <si>
    <t>Tap Colorado-Burke 69 kV line with a new SW Sun Prairie substation</t>
  </si>
  <si>
    <t>Uprate Manrap-Custer 69 kV</t>
  </si>
  <si>
    <t>Uprate Manrap-Custer 69 kV line</t>
  </si>
  <si>
    <t>Rebuild Townline-Paddock 138 kV</t>
  </si>
  <si>
    <t>Rebuild Townline-Paddock 138 kV line</t>
  </si>
  <si>
    <t>Uprate Berlin-Ripon 69 kV</t>
  </si>
  <si>
    <t>Uprate Berlin-Ripon 69 kV line</t>
  </si>
  <si>
    <t>Replace Plains 138/69 kV T8 and T9</t>
  </si>
  <si>
    <t>Replace Transformers 8 and 9 at Plains substation</t>
  </si>
  <si>
    <t>Reconductor Oak Creek-Kansas 138 kV</t>
  </si>
  <si>
    <t>Reconductor Oak Creek-Ramsey-Kansas 138 kV line</t>
  </si>
  <si>
    <t>Uprate National-Empire 138 kV</t>
  </si>
  <si>
    <t>Uprate National-Empire 138 kV line</t>
  </si>
  <si>
    <t>Uprate Hoover-Whiting Ave 138 kV</t>
  </si>
  <si>
    <t>Increase clearance of Hoover-Whiting Ave 138 kV line</t>
  </si>
  <si>
    <t>Uprate Empire-Presque Isle 138 kV</t>
  </si>
  <si>
    <t>Uprate Empire-Presque Isle 138 kV line</t>
  </si>
  <si>
    <t>Uprate Portage-Columbia (Y-99) 69 kV line</t>
  </si>
  <si>
    <t>Construct Winona 69 kV T-D</t>
  </si>
  <si>
    <t>New Winona Load addition</t>
  </si>
  <si>
    <t>Rerate Pullium-Howard 138 kV line</t>
  </si>
  <si>
    <t>Rerate Pullium-Howard 138 kV line, restoring the line to it's 195 degree operating temp.</t>
  </si>
  <si>
    <t>Install East Krok 138 kV breaker</t>
  </si>
  <si>
    <t>East Krok 138/69 kV transformer highside breaker addition</t>
  </si>
  <si>
    <t>Install Cottonwood 138 kV breakers</t>
  </si>
  <si>
    <t>Add a bus tie and two line breakers at Cottonwood 138 kV to break up line 46151 into 46151 &amp; SMTG21</t>
  </si>
  <si>
    <t>Physical Security 2020</t>
  </si>
  <si>
    <t>Physical Security projects typically have shorter project life cycles.    The Physical Security Program is guided by the NERC Standard CIP-014 and is designed to harden substation infrastructure.    Specific project locations and scopes of work are not made public. Initial capital spend for this program expected in 2020.</t>
  </si>
  <si>
    <t>Load Interconnection 2020</t>
  </si>
  <si>
    <t>Load Interconnection Project life cycles are customer need driven and typically have shorter project life cycles.    These Load Interconnections typically require limited infrastructure modifications and additions.    These projects have limited scope and cost. Initial capital spend for this program expected in 2020.</t>
  </si>
  <si>
    <t>Communication Reliability Upgrades 2020</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</si>
  <si>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2020.</t>
  </si>
  <si>
    <t>Line Clearance Mitigation Projects 2020</t>
  </si>
  <si>
    <t>Line Clearance Mitigation projects have shorter project life cycles.    Projects are driven by the ongoing assessment and analysis of field line clearances using Light Detection and Ranging (LiDAR) technology.     Clearance mitigation work immediately follows data assessments and issue identification to maintain safety and system reliability. Initial capital spend for this program expected in 2020.</t>
  </si>
  <si>
    <t>Presque Isle - Tilden 138kV, loop and uprate</t>
  </si>
  <si>
    <t>-Reconfigure the existing Presque Isle - Tilden 138kV line to loop into the existing National substation    -Uprate the National - Tilden portion of the 138kV line    -National SS control house, relay and circuit breaker replacements driven by asset renewal</t>
  </si>
  <si>
    <t>Danz Ave - University (WPS) 69 kV (O-15), Replace Cable &amp; OPGW</t>
  </si>
  <si>
    <t>*Replace the existing O-15 underground cable sections with XLPE cable installed in existing duct banks and new duct bank roughly adjacent to the existing route of the existing direct buried cables, including new riser structure to the overhead sections of O-16.     *Creation of a key fiber loop path will provide:    -protection communication    -redundant SCADA services to an area with limited access to reliable leased services</t>
  </si>
  <si>
    <t>Small Capital Project and Asset Renewal 2020</t>
  </si>
  <si>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2020.</t>
  </si>
  <si>
    <t>Erdman SS, Transformer and Breaker Asset Renewal</t>
  </si>
  <si>
    <t>-Replacement of 138/69kV transformer with 100 MVA on-site spare  -Replacement of high-side circuit switcher with a new circuit breaker   -Replacement of bus position 138kV oil circuit breaker with new circuit breaker  -Additional small asset renewal scope included for efficiency</t>
  </si>
  <si>
    <t>Summit - Cooney 138kV (6431), rebuild</t>
  </si>
  <si>
    <t>Rebuild Summit Cooney 138kV (6431)       -Line inspection reports indicate line requires rebuild to continue reliable operation       -Wood poles show decay, deterioration and woodpecker activity       -Rebuild of line consists of 22 H-Frame replacements and 23 single pole structure replacements       -Proposed structures shall be designed and sized for T2 477 kcmil ACSR “Hawk” conductors       -1950's vintage original construction</t>
  </si>
  <si>
    <t>Bain SS, Control House and Breaker Asset Renewal</t>
  </si>
  <si>
    <t>-Construct a new control house including new relays panels and relays  -Replacement of 138kV first generation SF6 ABB circuit breaker for asset renewal  -Additional asset renewal of arresters and instrument transformers</t>
  </si>
  <si>
    <t>Range Line Switchyard, Control House Replacement and Asset Renewal</t>
  </si>
  <si>
    <t>-Replacement of the inadequate 1970's vintage control house  -Replacement of the obsolete solid-state and electromechanical relays with microprocessor relays in the new control house  -Replace nine mid-seventies vintage 138 kV oil breakers that are approaching obsolescence and unavailability of replacement parts</t>
  </si>
  <si>
    <t>Stiles - West Marinette, OPGW Installation</t>
  </si>
  <si>
    <t>Creation of this fiber path will:  -Create robust communications infrastructure serving the Marinette - Menominee area  -provide a second ATC owned fiber path to Michigan's U.P.  -Significantly improves ATC's SCADA reliability in Michigan</t>
  </si>
  <si>
    <t>Atlantic SS, 138/69 kV Transformer Replacement and Bus Reconfiguation</t>
  </si>
  <si>
    <t>- Deenergize and remove the existing Atlantic 138/69 kV transformer    - Install a new 138/69 kV transformer    - Reconfigure the Atlantic substations 138 kV and 69 kV bus work</t>
  </si>
  <si>
    <t>Uprate the Portage to Trienda X-19 to 293/339 MVA</t>
  </si>
  <si>
    <t>New Oak Ridge-Verona 138-kV line and a 138/69-kV transformer at Verona</t>
  </si>
  <si>
    <t>Construct new Oak Ridge-Verona 138-kV line and install a 138/69-kV transformer at Verona</t>
  </si>
  <si>
    <t>Ontonagon 16.32 MVAR capacitor bank</t>
  </si>
  <si>
    <t>J928 - Garden Corner SS GIC Network Upgrades</t>
  </si>
  <si>
    <t>J928 Interconnection request is for a new 80 MW wind farm. This will be an expansion of the wind farm that is already at Garden Corners.</t>
  </si>
  <si>
    <t>J928/J849 Indian Lake Common Use Upgrades</t>
  </si>
  <si>
    <t>The ground grid upgrades at Indian Lake SS are split between the J928 and J849 interconnections.  91% will be charged to J928 and 9% will be charged to J849.  All ground gird improvements must be completed prior to the initial 20 MW coming online which is 10-15-2019.</t>
  </si>
  <si>
    <t>Lost Dauphin-North Appleton-Mason Street 138 kV uprates</t>
  </si>
  <si>
    <t>Retap CT at Freeman for new ratings of 195 SN/202 SE after confirmation of 167 deg F line clearance</t>
  </si>
  <si>
    <t>G507</t>
  </si>
  <si>
    <t>98 MW wind farm at Cedar Ridge 138kV sub</t>
  </si>
  <si>
    <t>Green Bay - Morgan 138 kV line</t>
  </si>
  <si>
    <t>Uprate Bain-Albers 138-kV line</t>
  </si>
  <si>
    <t>Increase clearance of the Bain-Albers 138-kV line</t>
  </si>
  <si>
    <t>Uprate U-11 Maine to Hilltop 115 kV</t>
  </si>
  <si>
    <t>Restore Line U-11 conductor to the original SELD rating (200?F at 4.4 fps)</t>
  </si>
  <si>
    <t>Uprate X-43 Saratoga to Badger West to Petenwell 138 kV, Phase 2</t>
  </si>
  <si>
    <t>Improve line clearance to 164 deg F</t>
  </si>
  <si>
    <t>Uprate NW Beloit-Blackhawk 138 kV phases 1-3</t>
  </si>
  <si>
    <t>Restore Clearance to SN/SE/SFN/SFE/WN/WE = 293/403/338/432/381/461 MVA</t>
  </si>
  <si>
    <t>Uprate L-142 Stiles to Oconto 138 kV</t>
  </si>
  <si>
    <t>Replace Line and bus disconnects for L-142 &amp; 644451 at Stiles</t>
  </si>
  <si>
    <t>Uprate Oak Creek-Bluemound 230 kV</t>
  </si>
  <si>
    <t>Uprate Oak Creek to Bluemound 230 kV line</t>
  </si>
  <si>
    <t>Uprate Y-MRP11 Manrap to Custer 69 kV</t>
  </si>
  <si>
    <t>Improve line clearance to 200 deg F</t>
  </si>
  <si>
    <t>Uprate X-33 Arpin-Sigel 138 kV phase 1</t>
  </si>
  <si>
    <t>Restore line clearance to SN/SE/SFN/SFE/WN/WE = 293/293/338/338/377/381 MVA</t>
  </si>
  <si>
    <t>Uprate X-33 Arpin-Sigel 138 kV phase 2</t>
  </si>
  <si>
    <t>Restore line clearance to SN/SE/SFN/SFE/WN/WE = 293/403/338/403/381/403</t>
  </si>
  <si>
    <t>Uprate B-106 Okray to Whiting Ave 115 kV, Phase 1</t>
  </si>
  <si>
    <t>Improve Line clearance to 147 deg F</t>
  </si>
  <si>
    <t>Uprate B-106 Okray to Whiting Ave 115 kV, Phase 2</t>
  </si>
  <si>
    <t>Improve Line clearance to 154 deg F</t>
  </si>
  <si>
    <t>Uprate 3453 Granville to Butler 138 kV</t>
  </si>
  <si>
    <t>Line 3453 Rerate involves (6) clearance issues which need to be corrected to bring the line rating to the current SELD rating at 300 deg F.</t>
  </si>
  <si>
    <t>Uprate Sycamore-East Towne 69 kV Cable</t>
  </si>
  <si>
    <t>Replace underground cables from Sycamore to East Towne</t>
  </si>
  <si>
    <t>Uprate X-58 Ohmstead to Rienzi Rd. 138 kV</t>
  </si>
  <si>
    <t>Replace Ohmstead OCB's, arrestors and relay upgrade</t>
  </si>
  <si>
    <t>Uprate U-47 Finger Rd. to Highway V 69 kV</t>
  </si>
  <si>
    <t>Replace 800A Trap</t>
  </si>
  <si>
    <t>Rebuild Y-20 Doylestown-Rio Pumping Station 69 kV</t>
  </si>
  <si>
    <t>Asset Management project to Rebuild Y-20 Doylestown to Rio Pumping Station 69 kV</t>
  </si>
  <si>
    <t>New Chandler-18th Road 138 kV line + 18th Road 138/69 kV SS and xfmr</t>
  </si>
  <si>
    <t>Build a new 6-mile 138 kV line from Chandler to 18th Road, add a new 138/69 kV SS and 138/69 kV 60 MVA xfmr at 18th Road</t>
  </si>
  <si>
    <t>Uprate Y-61 &amp; add Lamar Caps</t>
  </si>
  <si>
    <t>Uprate Y-61 McCue-Lamar 69 kV line to achieve 300 deg F SE line ratings and install 2-12.45 Mvar 69 kV cap banks at Lamar</t>
  </si>
  <si>
    <t>Uprate Shoto-Manrap 69 kV</t>
  </si>
  <si>
    <t>This project is a thermal uprate of C-55 (Manrap-Shoto 69 kV)</t>
  </si>
  <si>
    <t>Construct Vinburn T-D Interconnection 69 kV</t>
  </si>
  <si>
    <t>Construct a 69 kV loop through Vinburn distribution Substation on line Y104. This project also includes rerouting the Hampden tap into Vinburn Substation.</t>
  </si>
  <si>
    <t>Uprate Nine Springs Pflaum Area 69 kV</t>
  </si>
  <si>
    <t>Uprate Fitchburg-Nine Springs and Royster-Pflaum lines to 275 deg F SE clearance and move AGA load onto Femrite-Royster line and install 2-16.33 Mvar cap banks at Nine Springs</t>
  </si>
  <si>
    <t>Rebuild Paris-Albers 138 kV</t>
  </si>
  <si>
    <t>Rebuild and reconductor  9.33 mile section of Prais-Albers 138 kV</t>
  </si>
  <si>
    <t>Replace Chalk Hills 138/69 kV Transformer</t>
  </si>
  <si>
    <t>Replace Chalk Hills Tranformer with existing spare transformer from Ontonagon 138/69 kV</t>
  </si>
  <si>
    <t>Uprate Edgewater-Saukville 345 kV</t>
  </si>
  <si>
    <t>AM project to uprate Edgewater to Saukville line clearance issues</t>
  </si>
  <si>
    <t>Uprate Revere-Northeast 69 kV</t>
  </si>
  <si>
    <t>This project is a thermal uprate of C-103 (Revere-Northeast 69 kV)</t>
  </si>
  <si>
    <t>Granville Economic Project 138 kV</t>
  </si>
  <si>
    <t>Uprate 3443 Granville-Tosa 138 kV and 3453 Granville-Butler 138 kV</t>
  </si>
  <si>
    <t>Uprate Bain-Kenosha 138-kV</t>
  </si>
  <si>
    <t>Upgrade substation equipment at Bain &amp; Kenosha</t>
  </si>
  <si>
    <t>A174/F035</t>
  </si>
  <si>
    <t>A189/F037</t>
  </si>
  <si>
    <t>2nd Straits Transformer</t>
  </si>
  <si>
    <t>Install a 2nd Straits 138-69 kV Transformer and a 138-kV bus tie breaker</t>
  </si>
  <si>
    <t>Forward Energy Center (generation facility)</t>
  </si>
  <si>
    <t>Butternut-Forward Energy-South Fond du Lac 138 kV (loop into new Forward Energy site)</t>
  </si>
  <si>
    <t>Chaffee Creek - Lincoln Pump Station 69 kV (Y-18) Rebuild</t>
  </si>
  <si>
    <t>-Line inspection reports indicate line requires rebuild to continue reliable operation.  -Wood poles and cross-arms show decay, deterioration and woodpecker activity.  -Rebuild 9.0 miles of 13.6 mile line.  -1950's vintage original construction.</t>
  </si>
  <si>
    <t>Pioneer-Crivitz, retire double-circuit 69 kV</t>
  </si>
  <si>
    <t>-Retire/remove 69 kV lines between Pioneer and Crivitz Substations  -Relocate/convert Lena and Pound Substations underneath nearby 138 kV lines  -Remove Pioneer 138/69 kV transformer</t>
  </si>
  <si>
    <t>Mount Pleasant Tech Interconnection Project</t>
  </si>
  <si>
    <t>Construct New 345 - 138 kV Mount Pleasant Substation For Load Interconnection Request.  Loop the Racine - Pleasant Prairie 345 kV Line (PLPL101) Into the New Substation (Approx. 1.2 Miles).  String a New Racine Substation to Pleasant Prairie Substation 345 kV Circuit (Approx. 12 Miles) In The Vacant Position on Existing Structures, Loop This New Circuit Into the New Substation (Approx 1.2 Miles).  Reconfigure the Racine Substation 345 kV Bus and Construct a New 345 kV Line Terminal at the Pleasant Prairie Substation.  Construct 4 New 138 kV Short Underground Lines To Serve Approx. 230 MW of Customer Load.</t>
  </si>
  <si>
    <t>Pulliam SS, Relay Upgrades and Replacements</t>
  </si>
  <si>
    <t>Install redundant bus differentials on 69 kV and 138 kV busses  Replace Electromechanical relays</t>
  </si>
  <si>
    <t>N Monroe SS, Relay Replacements</t>
  </si>
  <si>
    <t>Relay Replacement  Replace 2 OCBs with GCBs</t>
  </si>
  <si>
    <t>Plover SS, DIC - Replace Transformers</t>
  </si>
  <si>
    <t>Plover SS, DIC - WPS Transformer Replacement and Substation Rebuild.  ATC Upgrade S-45 Breaker/Line terminal, and install new 115 kV Bus</t>
  </si>
  <si>
    <t>Pflaum SS, Replace Failed 69 kV Underground Cable</t>
  </si>
  <si>
    <t>Replace failed underground 69 kV Cable with Overhead Circuit.  Coordinated work - Replace Relays, 3 Breakers, Circuit Switcher and CTs</t>
  </si>
  <si>
    <t>Cloverleaf SS, Replace Dead End and Switches</t>
  </si>
  <si>
    <t>Replace damaged switches</t>
  </si>
  <si>
    <t>Uprate North Bluff-Gladstone 69kV</t>
  </si>
  <si>
    <t>Communication Reliability Upgrades 2019</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</si>
  <si>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2019.</t>
  </si>
  <si>
    <t>Communication Reliability Upgrades Current Cycle</t>
  </si>
  <si>
    <t>Communications network system upgrades typically require limited infrastructure modifications and additions with shorter project life cycles.    Substation Communications Reliability Upgrade projects are typically (but not limited to):        - OPGW additions, replacements, relocations, or removals.        - Project drivers typically are communications support for SCADA, Relay protection, Security systems, Small communications network upgrades, and Telecom industry market transitions.    These projects have limited scope and cost.  Initial capital spend for this program expected in 2018.</t>
  </si>
  <si>
    <t>Uprate Masonville-Gladstone 69 kV</t>
  </si>
  <si>
    <t>Wautoma - Chaffee Creek 69 kV (Y-49) Rebuild</t>
  </si>
  <si>
    <t>-Line inspection reports indicate line requires rebuild to continue reliable operation.  -Wood poles and cross-arms show decay, deterioration and woodpecker activity.  -Rebuild 11.7 miles of 13.1 mile line.  -1950's vintage original construction.</t>
  </si>
  <si>
    <t>Portage Industrial Park SS, DIC, replace transformers and substation rebuild</t>
  </si>
  <si>
    <t>Alliant will:   - rebuild and relocate Portage Industrial Park Substation   -replace distribution transformer  ATC will:  - loop through the 138 kV line X-67 with line switches</t>
  </si>
  <si>
    <t>Cranberry SS, New 115 kV Inductor Bank</t>
  </si>
  <si>
    <t>This project consists of removing the existing 115 kV, 14.4 MVAR capacitor bank at the Cranberry substation and installing a new 115 kV, 10.4 MVAR oil-filled inductor bank to the vacated bay position.</t>
  </si>
  <si>
    <t>Darlington SS, DIC - Replace Transformer and Construct New Control House</t>
  </si>
  <si>
    <t>Darlington SS, - Alliant; Replace Transformer T32 with new High-Side Breaker, Construct new Control House.  ATC; Install new Insulators and Jumpers, Replace Relays and OCBs, RTU and OPGW termination</t>
  </si>
  <si>
    <t>Hooterville SS, DIC - Replace Transformer</t>
  </si>
  <si>
    <t>- Hooterville SS - Alliant Transformer Replacement  - ATC Installing two new poles, new jumpers and insulators</t>
  </si>
  <si>
    <t>Baraboo SS, Bus Uprate and RTU Replacement</t>
  </si>
  <si>
    <t>Replace 69 kV Bus Conductor for Increased Capacity  RTU and Control House Upgrades</t>
  </si>
  <si>
    <t>Uprate Chandler-LakeheadTap-Masonville 69 kV</t>
  </si>
  <si>
    <t>Install 138KV Breakers Burlington SS</t>
  </si>
  <si>
    <t>Construct Arcadian 138KV D-T</t>
  </si>
  <si>
    <t>Bus upgrades to accomodate transformer additions.</t>
  </si>
  <si>
    <t>Install 138KV Breakers Nordic SS</t>
  </si>
  <si>
    <t>Install 138KV Breakers Nordic Asset SS</t>
  </si>
  <si>
    <t>Rebuild 138KV Line X-98 Staff - North Randolph Substation</t>
  </si>
  <si>
    <t>Rebuild 138KV Line X-98 Staff - North Randolph Substation.</t>
  </si>
  <si>
    <t>Install 138KV South Fond Du Lac SS Breakers</t>
  </si>
  <si>
    <t>At South Fond du lac Substation, replace 138kV GCB breakers 1899-S and 394-S.</t>
  </si>
  <si>
    <t>Rebuild Ohmstead Substation - Cedar Ridge 138kV (X-2)</t>
  </si>
  <si>
    <t>Construct T-D 69KV Red Bird SS</t>
  </si>
  <si>
    <t>Red Bird DIC: New T-D Interconnection - Tap on N239</t>
  </si>
  <si>
    <t>X-53 Series Reactor - Paddock SS</t>
  </si>
  <si>
    <t>Install a 4.98 Ohm series Reactor in line X-53 at the Paddock SS.</t>
  </si>
  <si>
    <t>Rerate Whitcomb - Tigerton Tap 69kV</t>
  </si>
  <si>
    <t>Bloomington Substation 69kV</t>
  </si>
  <si>
    <t>Install SCADA controlled breakers to sectionalize.</t>
  </si>
  <si>
    <t>Construct Bay Ridge 138 kV T- D</t>
  </si>
  <si>
    <t>Construct a new ATC 138KV loop through at Bay Ridge Substation.</t>
  </si>
  <si>
    <t>Install 138 kV Canal Redundant Bus Differentials</t>
  </si>
  <si>
    <t>This project consists of installing redundant bus differential protection on the two Canal 138-kV buses. The project will install two new dual SEL-487B bus differential relay panels.</t>
  </si>
  <si>
    <t>Rebuild 138KV Line 762 Port Washington - Saukville Substation</t>
  </si>
  <si>
    <t>Rebuild 138KV Line 762 Port Washington - Saukville Substation.</t>
  </si>
  <si>
    <t>Rebuild 69KV Line J-88 Goodman - Caldron Falls Substation</t>
  </si>
  <si>
    <t>Rebuild 69KV Line J-88 Goodman - Caldron Falls Substation.</t>
  </si>
  <si>
    <t>Construct Eaton 138 kV T- D</t>
  </si>
  <si>
    <t>Construct a new ATC 138KV loop through at Eaton Substation.</t>
  </si>
  <si>
    <t>Maes Substation 138 kV</t>
  </si>
  <si>
    <t>Maes substation: Install 2 line breakers to sectionalize.</t>
  </si>
  <si>
    <t>Lyndon Substation</t>
  </si>
  <si>
    <t>Install 2 line breakers to sectionalize.</t>
  </si>
  <si>
    <t>Construct T -D Oakview Substation</t>
  </si>
  <si>
    <t>Construct T - D Springwater Substation</t>
  </si>
  <si>
    <t>Construct T - D Springwater Substation.</t>
  </si>
  <si>
    <t>Upgrade City Limits Bus 138 kV</t>
  </si>
  <si>
    <t>Replace bus conductors at City Limits</t>
  </si>
  <si>
    <t>Construct T - D St. Martins Substation</t>
  </si>
  <si>
    <t>St Martins Bus Expansion, Bus-tie Breaker Addition, Line Relocation, and T-D Transformer Addition.</t>
  </si>
  <si>
    <t>Rebuild Lone Rock - Boscobel 69 kV</t>
  </si>
  <si>
    <t>Rebuild Y-124 from Lone Rock to Boscobel with T2-4/0 ACSR.  Inlcudes partial rebuild of Y-78 Lone Rock - Richland Center</t>
  </si>
  <si>
    <t>Replace Arnott 138/69 kV Transformer</t>
  </si>
  <si>
    <t>Asset maintenance, Replace the Arnott 138-69 kV Tr with 60 MVA unit</t>
  </si>
  <si>
    <t>Uprate Lone Rock - Richland Center 69kV Line</t>
  </si>
  <si>
    <t>Uprate Lone Rock - Richland Center to max operating temperature.</t>
  </si>
  <si>
    <t>Replace Nelson Dewey T31/T32 Transformers</t>
  </si>
  <si>
    <t>Replace Nelson Dewey T31/T32 Transformers.</t>
  </si>
  <si>
    <t>Construct T - D Tomahawk Substation</t>
  </si>
  <si>
    <t>Tomahawk Substation bus-tie breaker addition and T-D distribution transformer addition.</t>
  </si>
  <si>
    <t>Construct T - D White Lake Substation</t>
  </si>
  <si>
    <t>White Lake Distribution Transformer Addition and ATC Line Breaker Addition.</t>
  </si>
  <si>
    <t>Rebuild Sunset Point-Winneconne 69 kV</t>
  </si>
  <si>
    <t>Rebuild line Y-103 from Sunset Point to Winneconne to SN/SE = 200/300 deg F</t>
  </si>
  <si>
    <t>Install 138 kV Highway V Breakers</t>
  </si>
  <si>
    <t>Install 138-69 kV transformer high side breaker additions to T1 and T2.</t>
  </si>
  <si>
    <t>J1003 North Beaver Dam SS Network Upgrades and Interconnection Facilities</t>
  </si>
  <si>
    <t>Interconnection Customer shall install a 50MW solar farm interconnecting at North Beaver Dam SS in Dodge County.</t>
  </si>
  <si>
    <t>Fox River - Forest Junction 345 kV</t>
  </si>
  <si>
    <t>Fox River - Forest Junction 345 ckt , Sum rate 1328</t>
  </si>
  <si>
    <t>Hartford 36 MVAR capacitor bank</t>
  </si>
  <si>
    <t>Hartford 138 kV, 36 MVAR Capacitor bank</t>
  </si>
  <si>
    <t>North Appleton-Rocky Run Uprate 345 kV line</t>
  </si>
  <si>
    <t>North Appleton - Werner West (Uprate) 345 kV and Werner West-Rocky Run (Uprate) 345 kV</t>
  </si>
  <si>
    <t>Summit Lake Upgrade existing 11.3 to 16.9 MVAR capacitor bank</t>
  </si>
  <si>
    <t>Summit Lake 115, install additional 5.6 Mvars of capacitance</t>
  </si>
  <si>
    <t>Weston-Kelly 115 kV</t>
  </si>
  <si>
    <t>Weston - Kelly 115 ckt , Sum rate 239</t>
  </si>
  <si>
    <t>Loch Mirror (Birchwood) 24 MVAR capacitor bank</t>
  </si>
  <si>
    <t>Loch Mirror (Birchwood) 138, 24 MVAR Capacitor bank</t>
  </si>
  <si>
    <t>Weston-Sherman-Hilltop 115 kV</t>
  </si>
  <si>
    <t>Weston - Sherman Street - Hilltop 115 kV line rebuild as double circuit</t>
  </si>
  <si>
    <t>Brodhead-S Monroe 69kV Rebuild</t>
  </si>
  <si>
    <t>Rebuild Brodhead- S Monroe 69kV line with T2 477 kcmil ACSR</t>
  </si>
  <si>
    <t>Rebuild the Atlantic-M38 69kV line</t>
  </si>
  <si>
    <t>Rebuild the Atlantic-M38 69kV line with a larger conductor</t>
  </si>
  <si>
    <t>Install 25MVAR of reactors at the Straits SS</t>
  </si>
  <si>
    <t>Install a 10 MVAR reactor on the Tertiary of Straits 138/69kV Tr #1 &amp; a 15 MVAR reactor on the Tertiary of Straits 138/69kV Tr #2</t>
  </si>
  <si>
    <t>Mckenna &amp; Chaffee Ck Capacitor Banks Upgrades</t>
  </si>
  <si>
    <t>Upgrade Mckenna 6.3 MVAR capacitor bank to 15.3 MVAR and upgrade Chaffee Ck 10.8 MVAR to 14.4 MVAR capacitor bank</t>
  </si>
  <si>
    <t>Engadine Load Move</t>
  </si>
  <si>
    <t>Construct a new radial 69-kV tap from the existing Indian Lake-Hiawatha 69-kV line 6913 to the Engadine Substation</t>
  </si>
  <si>
    <t>Rebuild Sun Valley Tap-Oregon 69 kV</t>
  </si>
  <si>
    <t>Rebuild the Sun ValleyTap-Oregon 69 kV line</t>
  </si>
  <si>
    <t>Morgan - Werner West 345 kV line (includes Clintonville-Werner West 138)</t>
  </si>
  <si>
    <t>Morgan - Werner West 345 kV line, Clintonville - Werner West 138 kV line primarily on 345 kV line structures, and terminate the existing Werner - White Lake 138 kV line at the Werner West switching station</t>
  </si>
  <si>
    <t>Replace Petenwell 138/69 kV Transformer</t>
  </si>
  <si>
    <t>Petenwell 138/69 kV Transformer Replacement</t>
  </si>
  <si>
    <t>G833-4_J022-3 Long Term Solution</t>
  </si>
  <si>
    <t>1) Construct a new Barnhart 345 &amp; 138 kV substation 2) Install a new 345/138 kV transformer at Barnhart 3) Loop Edgewater-South Fond du Lac, Edgewater-Cedarsauk, Sheboygan Energy Center-Granville      345 kV lines into Barnhart 4) Loop the South Sheboygan Falls-Mullet River 138 kV line into Barnhart 138 kV 5) Construct a new 138 kV line from Barnhart to Plymouth #4 6) Construct a new 138 kV line from Plymouth #4 to Howards Grove 7) Construct a new 138 kV line from Howards Grove to Erdman 8) Convert the existing Forest Junction-Howards Grove-Plymouth #4 138 kV line and the      northern portion of the existing Plymouth #4-Holland 138 kV line to 345 kV 9) Terminate the not-converted Holland 138 kV line at Barnhart 138 kV 10) Terminate the southern end of the converted 345 kV line at Barnhart   11) Construct a new Branch River 345 kV substation 12) Loop the converted 345 kV line into Branch River 345 kV substation 13) Loop the Point Beach-Forest Juction, Point Beach-Sheboygan Energy Center 345 kV lines into Branch River 14) Uprate Barnhart-Cedarsauk 345 kV line to 960 MVA for SN/SE</t>
  </si>
  <si>
    <t>Install Arnold 345/138 kV Transformer</t>
  </si>
  <si>
    <t>Tap the Plains-Dead River 345 kV line into the Arnold 138 kV substation and add a 345/138 kV transformer</t>
  </si>
  <si>
    <t>Uprate West Middleton-Stage Coach 69 kV</t>
  </si>
  <si>
    <t>West Middleton-Timberlane-Stage Coach 69 kV line uprate</t>
  </si>
  <si>
    <t>Line Y-95 Fount Valley-Fountain Valley Tap-Red Granite Tap-ACEC Spring Lake Tap-Silver Lake-Wautoma Uprate</t>
  </si>
  <si>
    <t>Stoughton Terminal uprates</t>
  </si>
  <si>
    <t>Uprate Stoughton Terminal Equipment</t>
  </si>
  <si>
    <t>Sun Valley T-D</t>
  </si>
  <si>
    <t>Tap Sun Valley Tap into Oregon-Verona 69-kV &amp; Construct a 3.3 mile Sun Valley Tap-Sun Valley 69-kV line</t>
  </si>
  <si>
    <t>Stage Coach-Timberlane 69kV uprate</t>
  </si>
  <si>
    <t>Increase ground clearance for the Stage Coach-Timberlane 69kV line</t>
  </si>
  <si>
    <t>Install a 2nd Chandler Transformer</t>
  </si>
  <si>
    <t>Install a 2nd Chandler Transformer &amp; reconfigure bus to 138 kV Ring bus</t>
  </si>
  <si>
    <t>Uprate Straits-McGulpin 138 kV</t>
  </si>
  <si>
    <t>Uprate overhead portions of Straits-McGulpin 138-kV circuits #1 &amp; #3 to 200 F degree summer emergency ratings</t>
  </si>
  <si>
    <t>Uprate North Monroe-South Monroe 69 kV Line</t>
  </si>
  <si>
    <t>Uprate North Monroe-South Monroe 69 kV Line (Y-87)</t>
  </si>
  <si>
    <t>Uprate Femrite-Royster 69 kV</t>
  </si>
  <si>
    <t>Uprate McCue-Milton Lawns 69 kV line</t>
  </si>
  <si>
    <t>Uprate terminal limitations at McCue for the McCue-Milton Lawns 69 kV line</t>
  </si>
  <si>
    <t>Uprate Sheepskin-Dana 69 kv line</t>
  </si>
  <si>
    <t>Uprate Sheepskin-Dana 69 kv line to 95 MVA</t>
  </si>
  <si>
    <t>Rebuild Verona-Oregon 69 kV line</t>
  </si>
  <si>
    <t>Rebuild the Verona-Oregon 69 kV line Y119</t>
  </si>
  <si>
    <t>Construct a new Milton Tap-Milton 69kV line</t>
  </si>
  <si>
    <t>Wick Rd T-D Interconnection</t>
  </si>
  <si>
    <t>Install 0.4 mi of new double circuit line to interconnect a new breakered Wick Rd SS.</t>
  </si>
  <si>
    <t>Straits power flow control</t>
  </si>
  <si>
    <t>Install AC-DC-AC Back to Back Voltage Source Converterpower (VSC) flow controller at the Straits 138-kV substation</t>
  </si>
  <si>
    <t>Canal-Dunn Road 138 kV</t>
  </si>
  <si>
    <t>Construct a 7.7 mile Canal - Dunn Road 138 ckt , Sum rate 400; install a new 138/69 kV transformer at Dunn Road substation.</t>
  </si>
  <si>
    <t>Sister Bay distribution Capacitor Banks</t>
  </si>
  <si>
    <t>Install 2 1.2 MVAR distribution capacitor banks at Sister Bay 24.9 kV</t>
  </si>
  <si>
    <t>Uprate Lakehead Delevan Tap to Lakehead Delevan radial-138 kV</t>
  </si>
  <si>
    <t>Uprate Lakehead Delevan Tap to Lakehead Delevan radial-138 kV due to 2nd distribution transformer addition</t>
  </si>
  <si>
    <t>Pleasant Valley 138 kV bus</t>
  </si>
  <si>
    <t>Construct a 138 kV bus at Pleasant Valley substation to permit second distribution transformer interconnection</t>
  </si>
  <si>
    <t>Uprate Portage 138/69 kV transformer</t>
  </si>
  <si>
    <t>Uprate Portage 138/69 kV transformer to 143 MVA</t>
  </si>
  <si>
    <t>2nd Shorewood-Humboldt 138 kV UG cable</t>
  </si>
  <si>
    <t>Add a second parallel underground line from Humboldt terminal to Shorewood</t>
  </si>
  <si>
    <t>Construct RiverBend T-D load interconnection 138 kV</t>
  </si>
  <si>
    <t>Construct a 138 kV loop through River Bend distribution Substation on line 731.</t>
  </si>
  <si>
    <t>Cap banks at Artesian and Kilbourn</t>
  </si>
  <si>
    <t>Install 2-24.5 MVAR 69 kV capacitor banks at Kilbourn and install 2-24.5 MVAR 138-kV capacitor banks at Artesian</t>
  </si>
  <si>
    <t>Uprate Forsyth-Munising 138kV</t>
  </si>
  <si>
    <t>Increase line clearance to achieve a 200 deg F operating temperature</t>
  </si>
  <si>
    <t>Hillman substation upgrade</t>
  </si>
  <si>
    <t>Hillman substation upgrade, Replace 69kV OCBs, Remove Y-105 relay limits, replace 138kV 500 Cu 37 Bus, Replace Jumpers,  replace X-15 800A Trap at Hillman, replace two 138kV switches</t>
  </si>
  <si>
    <t>Uprate Lake Park-City Limits-Kaukauna Combined Locks Tap 138-kV</t>
  </si>
  <si>
    <t>Replace NFL transformers T31 &amp; T32 with a single 100MVA unit</t>
  </si>
  <si>
    <t>Replace existing Council Creek transformer</t>
  </si>
  <si>
    <t>Replace the existing Council Creek transformer with a larger bank</t>
  </si>
  <si>
    <t>Uprate Winona-M38 138kV</t>
  </si>
  <si>
    <t>Increase line clearance to achieve a 125 deg F operating temperature</t>
  </si>
  <si>
    <t>Rebuild Chaffee Creek-Plainfield 69 kV line</t>
  </si>
  <si>
    <t>Rebuild  9.3 miles of line y-90 from Chaffee Creek-Hancock and the double circuited portion of line y-49 with T2-4/0</t>
  </si>
  <si>
    <t>Blanchardville-Forward 69 kV Rebuild</t>
  </si>
  <si>
    <t>Rebuild the Blanchardville-Forward 69 kV line with T2 4/0 ACSR Penguin and increase ground clearance for the line to 200 deg F SN and 300 deg F SE</t>
  </si>
  <si>
    <t>Uprate Kaukauna Central Tap-Meadows Tap-Melissa 138kV</t>
  </si>
  <si>
    <t>Rebuild Whitcomb-Wittenberg 69 kV line</t>
  </si>
  <si>
    <t>Rebuild the existing 4.8 miles of line y-86 with T2-4/0</t>
  </si>
  <si>
    <t>Y-105 Hillman-Eden Uprate</t>
  </si>
  <si>
    <t>Y-105 Hillman-Eden 69kV line Uprate</t>
  </si>
  <si>
    <t>Y-93 Berlin-Ripon 69kV Uprate</t>
  </si>
  <si>
    <t>Increase ground clearance on the Berlin-Ripon 69kV line</t>
  </si>
  <si>
    <t>Nordic-Perch Lk Uprate (AM)</t>
  </si>
  <si>
    <t>Increase ground clearance for the Nordic-Perch Lk 138 kV line</t>
  </si>
  <si>
    <t>Aurora 115-69kV T3 Replacement</t>
  </si>
  <si>
    <t>N-144 McMillan-Wildwood 115kV Uprate</t>
  </si>
  <si>
    <t>Increase ground clearance on the McMillan-Wildwood 115kV line</t>
  </si>
  <si>
    <t>A-157 Hume-Wildwood 115kV Uprate</t>
  </si>
  <si>
    <t>Increase ground clearance on the Hume-Wildwood 115kV line</t>
  </si>
  <si>
    <t>Uprate Stoughton-Oregon 69kV line</t>
  </si>
  <si>
    <t>Y-25 Waupun-S Fond du Lac 69kV Rerate</t>
  </si>
  <si>
    <t>Increase ground clearance on the Waupun-S Fond du Lac 69kV line</t>
  </si>
  <si>
    <t>Uprate Stagecoach-Mt Horeb NE-Mt Horeb 69 kV line Y-128</t>
  </si>
  <si>
    <t>Y-136 Mt Horeb-Verona 69kV Rerate</t>
  </si>
  <si>
    <t>Increase ground clearance on the Mt Horeb-Verona 69kV line</t>
  </si>
  <si>
    <t>Y-158 Bass Ck-Sheepskin 69kV Rerate</t>
  </si>
  <si>
    <t>Increase ground clearance on the Bass Ck-Sheepskin 69kV line</t>
  </si>
  <si>
    <t>ARKANSAS ELECTRIC COOPERATIVE CORPORATION AECT</t>
  </si>
  <si>
    <t>Tap EAI Harrison East - Osage Creek: Construct Dry Creek 161 kV switching station</t>
  </si>
  <si>
    <t>AECC will construct the new Dry Creek 161 kV switching station on the Entergy Harrison East to Osage Creek 161 kV transmission line. Entergy's interconnection requirements will likely require the switching station to be a 4 breaker ring bus. From the point of interconnection, Carroll Electric Cooperative Corporation (AECC's member), will construct two new 161 kV transmission lines. The first 161 kV transmission line will head north approximately 16 miles and tie into the existing Osage Creek 69 kV system via the new Long Creek 161/69 kV substation to be constructed by AECC. The second 161 kV transmission line will head south approximately 30 miles and tie into the existing Osage Creek 69 kV system via the new Smyrna 161/69 kV substation to be constructed by AECC.</t>
  </si>
  <si>
    <t>AR; MO</t>
  </si>
  <si>
    <t>Pocahontas East 161kV Load Addition</t>
  </si>
  <si>
    <t>3.5 mile radial tap from the coop owned Pocahontas East substation to a new distribution substation to accomodate new load in the area associated with the PECO Poultry Processing Plant.</t>
  </si>
  <si>
    <t>AR</t>
  </si>
  <si>
    <t>Corning North 115kV Expansion</t>
  </si>
  <si>
    <t>Expanding the Corning North 115kV Substation to add a second transformer.  This expansion is necessary to serve a new 2.5MW load of the feed mill and poultry houses associated with the poultry processing plant coming online in the area.</t>
  </si>
  <si>
    <t>Ward Breaker Additions</t>
  </si>
  <si>
    <t>Install five (5) breakers, one of which will be a transfer breaker, at AECC's Ward 115kV Switching Station.</t>
  </si>
  <si>
    <t>Glendale Capacitor Bank</t>
  </si>
  <si>
    <t>Install 9.6 MVAR capacitor bank at Glendale.</t>
  </si>
  <si>
    <t>Tap EAL Monticello East - Reed: Construct Selma South 115/69 kV substation</t>
  </si>
  <si>
    <t>Tap Entergy's Monticello to Reed 115 kV transmission and construct the Selma South 115/69 kV, 60/80/100 MVA transmission substation.</t>
  </si>
  <si>
    <t>Gainesville 161/13.2kV Substation</t>
  </si>
  <si>
    <t>New 161/13.2kV substation with initial load of 9,500 KW.</t>
  </si>
  <si>
    <t>Tap EAI El Dorado - Monticello East 115 kV line: Construct 115 kV line, Hermitage 115/13.2 kV substation</t>
  </si>
  <si>
    <t>Tap Entergy El Dorado 115 kV line: Construct 1.6 miles 115 kV line and Hermitage 115/13.2 kV substation.</t>
  </si>
  <si>
    <t>Sardis South 115/13.2kV substation</t>
  </si>
  <si>
    <t>115/13.2kV substation on the proposed Mabelvale South to Shaw 115kV line</t>
  </si>
  <si>
    <t>Brazil Road</t>
  </si>
  <si>
    <t>115/13.2kV 20MVA distribution substation on Entergy's River Ridge to Cheetah 115kV line</t>
  </si>
  <si>
    <t>Mountain Springs to Ward Line Conversion</t>
  </si>
  <si>
    <t>Convert Mountain Springs to Ward 69kV line to 115kV</t>
  </si>
  <si>
    <t>NUCOR Cap Bank</t>
  </si>
  <si>
    <t>AECC to install a 60 MVAR capacitor bank at Hickman North substation in Mississippi County Electric.</t>
  </si>
  <si>
    <t>Heber Springs North to Partain 161kV: New line</t>
  </si>
  <si>
    <t>Build 5 position ring bus at the existing AECC Heber Springs North, build 26 mile 161kV line from the existing Heber Springs North substation to the proposed Partain 161/69kV substation.</t>
  </si>
  <si>
    <t>Pocahontas Industrial Park Tap</t>
  </si>
  <si>
    <t>Pocahontas Industrial Park Substation is currently being served out of Pocahontas East.  Entergy requested this Pocahontas Industrial Park line to be re-routed into Baltz Lake Switching Station to reduce line exposure and increase system reliability.      For operational flexibility, a Pocahontas Industrial Park Tap switch is being added to maintain the capability of the current topology (serving this line out of Pocahontas East).      Also as a result of this project, this creates an alternate path for the 161kV network system between Baltz Lake Switching Station and Pocahontas East which allows flexibility during maintenance or outage scenarios.</t>
  </si>
  <si>
    <t>Zion Hill to Mountain Springs Line Conversion</t>
  </si>
  <si>
    <t>Convert Zion Hill to Mountain Springs 69kV line to 115kV</t>
  </si>
  <si>
    <t>Oppelo 161kV line breakers</t>
  </si>
  <si>
    <t>Install breakers and relays at Oppelo 161 kV Substation.</t>
  </si>
  <si>
    <t>Tap EAI Moses to Bailey 161kV line, Construct 161/13.2kV Hunter North substation</t>
  </si>
  <si>
    <t>Harrison South Transformer Upgrade</t>
  </si>
  <si>
    <t>Upgrade the autotransformer at the Harrison South 161/69 kV substation. The four single phase 5.6 MVA, 161/69 kV transformers will be replaced with the three phase 27.5 MVA, 161/69 kV autotransformer from the Black Rock 161/69 kV substation.</t>
  </si>
  <si>
    <t>Bee Branch to Damascus 161kV transmission line, 161/13.2kV substation</t>
  </si>
  <si>
    <t>Build 6.8 mile 161kV line from the existing AECC Bee Branch substation to the proposed Damascus substation, add 161kV line breaker, build 161/13.2kV Damascus substation.</t>
  </si>
  <si>
    <t>UIG</t>
  </si>
  <si>
    <t>NUCOR is expanding their operations by adding to two locations manufacturing facilities to produce liquid products for both their operations and the market. AECC and Mississippi County Electric will be building out the AECC Barfield substation by adding a new 25 MVA; 161/13.8 kV transformer to support 20 MW of new load. AECC and Mississippi County Electric will also be building out the AECC Hickman North substation by adding a new 40 MVA; 161/13.8 kV transformer to support 30 MW of new load.    This project will be submitted as an Expedited Process project. This project should be in MTEP23.</t>
  </si>
  <si>
    <t>Tap EAI El Dorado to Monticello East 115kV line, Construct 115kV line, 115/69kV substation</t>
  </si>
  <si>
    <t>Tap EAI El Dorado to Monticello East 115kV line, build 13 miles 115kV line, build 115/69kV substation</t>
  </si>
  <si>
    <t>Ingram 161/25kV Substation</t>
  </si>
  <si>
    <t>New 161/25kV substation with inital load of 12,000kW.</t>
  </si>
  <si>
    <t>Helena Industrial Breaker Removal</t>
  </si>
  <si>
    <t>Remove inline breaker at the AECC Helena Industrial Switching Station</t>
  </si>
  <si>
    <t>Moro thru path maintenance</t>
  </si>
  <si>
    <t>Perform maintenance on thru path changing bus conductor, switches, and MODs.</t>
  </si>
  <si>
    <t>McDougal 161/24.9kV Substation</t>
  </si>
  <si>
    <t>161/24.9kV 16MVA distribution substation on Entergy's Corning to Texas Eastern 161kV line.</t>
  </si>
  <si>
    <t>Partian to Heber Springs North 69kV line rebuild</t>
  </si>
  <si>
    <t>Rebuild existing 69kV line from the proposed Partain 161/69kV substation to the existing Heber Springs North 161/69kV substation.</t>
  </si>
  <si>
    <t>Huffman 161/12.47 Substation</t>
  </si>
  <si>
    <t>An existing industrial customer is expanding their production facilities to include 25 MW of new load. AECC will be tapping AECC 161 kV transmission line, constructing approximately 3 miles of 161 kV transmission line with 605 ACSS, and constructing the new Huffman 161/12.47 kV distribution substation to serve this load.</t>
  </si>
  <si>
    <t>Shaw to Sardis 115kV</t>
  </si>
  <si>
    <t>15.00 mile 115kV line from the AECC Shaw substation to the proposed AECC Vimy Ridge switching station (near the Sardis substation) tie into a proposed 115kV ring bus at the Sardis substation</t>
  </si>
  <si>
    <t>Olmstead to Zion Hill 115kV line</t>
  </si>
  <si>
    <t>Clinton West to Partain 161kV line, 161/69kV Partain substation</t>
  </si>
  <si>
    <t>Build 5 position ring bus at the AECC Clinton West substation, Build 14 mile 161kV line from the existing Clinton West substation to the proposed Partain substation, Build 3 position ring bus at the proposed Partain substation, Build the proposed Partian 161/69kV substation.</t>
  </si>
  <si>
    <t>Tap EAI Newport - Balch 161 kV line: Construct South Newport 161/13.2 kV substation</t>
  </si>
  <si>
    <t>Construct 20 MVA, 161/13.2 kV substation under EAI Newport - Parkin 161 kV line. The load for this substation will be transferred from the Newport and Cherokee Acres distribution delivery points. Once the load is transferred the two distribution delivery points will no longer be needed.    Edit: POD/substation name will likely be changed from South Newport to Newport East.</t>
  </si>
  <si>
    <t>BIG RIVERS ELECTRIC CORPORATION BREC</t>
  </si>
  <si>
    <t>Reid EHV 161/69 KV Substation</t>
  </si>
  <si>
    <t>The project involves the addition of one (1) 161/69 kV transformer and one (1) 69 kV line terminal in the existing Reid EHV Substation located in Webster County near Sebree, Kentucky.</t>
  </si>
  <si>
    <t>KY</t>
  </si>
  <si>
    <t>New Maxon Load Addition</t>
  </si>
  <si>
    <t>For the near term, the industrial customer is requiring 30 MW capacity.  This load will be served on an interruptible basis through the expansion of an existing site on BREC's 69 kV system.  The cost estimate for this phase is $1,200,000.  For the long term, the industrial customer is expandable to require 60 MW capacity.  This will require the addition of a 3.5 mile radial 161 kV circuit from BREC's McCracken substation to be overbuilt on an existing 69 kV circuit.  The 69 kV circuit will be reconductored to allow for an alternate feed.  The cost estimate for this phase is $10,200,000.</t>
  </si>
  <si>
    <t>Coleman Cap Bank Modification</t>
  </si>
  <si>
    <t>This project involves the relocation and upgrade of the existing Coleman Switchyard 161 kV #2 46.8 MVAR capacitor bank to the Coleman EHV substation to reduce the capacitive switching currents between the existing capacitor banks. As part of the project, a power circuit breaker will be added to this bank for maintenance and reliability.</t>
  </si>
  <si>
    <t>Wilson to Sacramento 69 kV Line</t>
  </si>
  <si>
    <t>This system improvement involves 11 miles of new right-of-way (100 foot width) and a terminal addition at the Wilson substation (no physical expansion of the existing substation is necessary).</t>
  </si>
  <si>
    <t>New Pratt Paper Load Addition</t>
  </si>
  <si>
    <t>Conversion of existing switching structure into a switching station and construction of a 8 mile radial transmission line to serve new industrial load.</t>
  </si>
  <si>
    <t>New Easton Rd 69 kV line</t>
  </si>
  <si>
    <t>Add 1 mile tap line to serve new distribution substation</t>
  </si>
  <si>
    <t>New Hartford 69 kV Tie line</t>
  </si>
  <si>
    <t>69 kV normally open tie from KU Hartford to a BREC tap near Beda.</t>
  </si>
  <si>
    <t>Aleris Expansion</t>
  </si>
  <si>
    <t>The proposed service plan for the Aleris load includes construction of a new-terrain 1.7 mile 161 kV radial circuit from Coleman EHV to serve the 28 MW load at the existing 161/13.8 kV delivery point.  In addition, the plan includes a new-terrain 2 mile 161 kV circuit to provide service to a new 161/13.8 kV delivery point necessary to serve the expanded load (44 MW at 90% PF maximum contract demand).</t>
  </si>
  <si>
    <t>Olivet Church Road to Olivet Church Road Tap 69 kV reconductor.</t>
  </si>
  <si>
    <t>Reconductor 1.4 miles of 4/0 ACSR with 336 MCM ACSS</t>
  </si>
  <si>
    <t>Thruston Junction to East Owensboro reconductor.</t>
  </si>
  <si>
    <t>Reconductor .4 miles of 3/0 ACSR with 336 MCM ACSR</t>
  </si>
  <si>
    <t>Reid to Reid EHV 161 kV Line Upgrades</t>
  </si>
  <si>
    <t>Reconductor two 161 kV circuits from Reid to Reid EHV with 1590 ACSS.</t>
  </si>
  <si>
    <t>Reid Cap Bank Modification</t>
  </si>
  <si>
    <t>This project involves the relocation and upgrade of the existing Reid Switchyard 161 kV #1 46.8 MVAR capacitor bank to the Reid EHV substation to reduce the capacitive switching currents between the existing capacitor banks. As part of the project, a power circuit breaker will be added to this bank for maintenance and reliability.</t>
  </si>
  <si>
    <t>Replace McCracken-Shell Structure</t>
  </si>
  <si>
    <t>Raise or replace existing line structures to provide necessary ground clearance.</t>
  </si>
  <si>
    <t>Reid and Reid EHV Capacitor Re-Size</t>
  </si>
  <si>
    <t>Re-size two existing capacitors by replacing the cans with larger cans.</t>
  </si>
  <si>
    <t>New Meade 161kV Substation (J762) for solar Interconnection</t>
  </si>
  <si>
    <t>Meade County 161kV Substation modification for (J762) solar Interconnection</t>
  </si>
  <si>
    <t>Wilson-Matanzas 161 kV Interconnection</t>
  </si>
  <si>
    <t>Create a new 161 kV BREC-LG&amp;E/KU interconnection by looping the Wilson-Paradise portion of the three terminal interconnection through a new Matanzas substation (LG&amp;E\KU) The loop will require 600 feet of new 954 MCM ACSS construction and will be located 10.5 miles from Wilson.  The new LG&amp;E\KUMatanzas station will include 2 161/138 kV transformers, (2) 161 kV line terminals, (2) 138 kV line terminals, (6) 138 kV breakers, and (6) 161 kV breakers.</t>
  </si>
  <si>
    <t>Meade County 161/69 transformer addition</t>
  </si>
  <si>
    <t>Add a third 56 MVA transformer to the existing Meade County substation.  Modified to replace both 56 MVA transformers with two 100 MVA transfomers.</t>
  </si>
  <si>
    <t>Relocate Reid EHV 345/161 kV Transformer</t>
  </si>
  <si>
    <t>Reallocate existing transformers - move one existing Reid EHV 161/345 kV transformer to Otter Creek (steel mill project).</t>
  </si>
  <si>
    <t>New Brandenburg Steel Mill Load Interconnection</t>
  </si>
  <si>
    <t>Construct a 345 kV station (Redmon Road) to allow connection to the LG&amp;E Mill Creek to Hardin County 345 kV circuit; construct a new 345/161 kV substation (Otter Creek); construct a 2 mile 345 kV circuit from Redmon Rd to Otter Creek; construct a new 9 mile 161 kV circuit from Meade County Substation to Otter Creek; construct a new substation at the steel mill site (Brandenburg Steel Mill); construct a new 9 mile 345 kV circuit from Otter Creek to Brandenburg Steel Mill.</t>
  </si>
  <si>
    <t>Wilson to Sacremento 69 kV line addition</t>
  </si>
  <si>
    <t>New 11 mile line and line terminal at Wilson</t>
  </si>
  <si>
    <t>CEDAR FALLS MUNICIPAL ELECTRIC UTILITY</t>
  </si>
  <si>
    <t>Streeter-Wida Rebuild</t>
  </si>
  <si>
    <t>Rebuild of the eastern half of CFU's part of the Streeter Switch Substation to MEC's WIDA substation. This will include reconductor and structures.</t>
  </si>
  <si>
    <t>University Ave. Substation</t>
  </si>
  <si>
    <t>New Substation with 161/69 kV transformer and 69kV line to serve the network 69kV system</t>
  </si>
  <si>
    <t>J329 Network Upgrades</t>
  </si>
  <si>
    <t>Network upgrades associated with J329  for substations in Pella Iowa.</t>
  </si>
  <si>
    <t>Industrial Park Transformer #2</t>
  </si>
  <si>
    <t>Add 161/12.5kV Transfomer #2 to serve load</t>
  </si>
  <si>
    <t>Central Minnesota Municipal Power Agency</t>
  </si>
  <si>
    <t>Blue Earth Light and Water- New Northeast 69/12.47 kV Sub</t>
  </si>
  <si>
    <t>Build a new North East 69/12.47kV substation and self-supporting steel pole with 69kV 3-way switch.</t>
  </si>
  <si>
    <t>MN</t>
  </si>
  <si>
    <t>Windom_Transmission_Upgrade</t>
  </si>
  <si>
    <t>Windom Municipal Utilities (WMU) has two transmission lines that source the Power Plant Substation. The south transmission line is sourced from the ITC substation located south of the city. This line is approximately 1.5 miles. The east transmission line interconnects with an ITC 69 kV transmission line on the east side of the city. This line is approximately 1.36 miles. It appears both transmission lines were constructed circa 1971.  WMU has indicated it would like to relocate the south transmission line along the 1st Avenue between the Power Plant substation and 6th Street. This section of line has two overhead distribution circuits under built on the transmission structures. WMU indicated that the distribution lines could be converted to underground.  In addition, WMU has requested a cost estimate to construct a new 69 kV transmission to the north of the city for a possible future substation. This new segment would replace the existing east  transmission line that interconnects with ITC east of the city.</t>
  </si>
  <si>
    <t>Delano_Municipal_Utilities_Substation_A_Transformer_Upgrade</t>
  </si>
  <si>
    <t>Facility Type: Transformer    Project Description:      Replace the Sub A 10 MVA 69/12.47kV transformer with a new 12/16/20 MVA 69/12.47kV transformer.    System Need:      Delano has recently updated it’s 10-year load forecast to add 6-8MW of new load starting as early as fall 2020 and escalating by middle of 2022. Delano currently has two 10 MVA 69/12.47kV transformers. The Sub A transformer is 27 years old built in 1993, rewound once, and reaching the end of its life. With the Delano load forecast surpassing the combined 20 MVA rating of both transformers by 2022, extra capacity is needed.    Proposed Solution:    Delano is planning to replace the Sub A transformer with a new 12/16/20 MVA 69/12.47kV transformer. This new transformer will meet the load growth forecasted for the city and provide reliability for its customers. Reconfiguration within the substation may also allow for more customers to be served in the event one of the two 69kV transformers is out of service.</t>
  </si>
  <si>
    <t>CITY OF ALEXANDRIA, LA</t>
  </si>
  <si>
    <t>Downtown - Willow Glen 138 kV Reconductor</t>
  </si>
  <si>
    <t>Replace 4.8 miles of conductor from Willow Glen to Downtown substations</t>
  </si>
  <si>
    <t>LA</t>
  </si>
  <si>
    <t>Hunter - Downtown 138 kV Reconductor</t>
  </si>
  <si>
    <t>Reconductor the existing Hunter - Downtown 138kV transmission line</t>
  </si>
  <si>
    <t>Twin Bridges Auto Replacement</t>
  </si>
  <si>
    <t>Replace existing Twin Bridges 230/138 kV autotransformer</t>
  </si>
  <si>
    <t>Prescott - Sterkx 138 kV Recondutor</t>
  </si>
  <si>
    <t>Reconductor the existing Prescott - Sterkx 138kV transmission line</t>
  </si>
  <si>
    <t>CITY OF COLUMBIA, MISSOURI (WATER AND LIGHT DEPT.)</t>
  </si>
  <si>
    <t>New McBaine 161 kV line terminal upgrades</t>
  </si>
  <si>
    <t>Upgrade McBaine-McBaine Tap line to 249 MVA (300501 bus). Replace a switch (from 600 A to 1200 A) and a wave trap (from 600 A to 2000 A). Limiting element will be conductor at 895 A = 249 MVA.</t>
  </si>
  <si>
    <t>CITY OF HENDERSON, KY, UTILITY COMMISSION, DBA HENDERSON MUNICIPAL POWER AND LIGHT (BA)</t>
  </si>
  <si>
    <t>Upgrades HMPL Transmission Due to I-69 DOT Project</t>
  </si>
  <si>
    <t>Rerouting of HMPL 69kV transmission lines (HMPL Sub 6 to HMPL Sub 1, HMPL Sub 6 to (BREC) HMPL6 Tap, HMPL Sub 6 to HMPL Sub 3, and HMPL Sub 3 to (BREC) Wolf Hills Tap) due to I-69 KY DOT project.</t>
  </si>
  <si>
    <t>Re-route HMPL Sub 4 to HMPL Sub 4 Tap 161 kV Transmission Line</t>
  </si>
  <si>
    <t>HMPL plans to reroute the HMPL Sub 4 to HMPL Sub 4 Tap 161 kV transmission line due to Big Rivers Electric Corporation (BREC) Pratt Paper transmission project (MISO Project ID 21685).</t>
  </si>
  <si>
    <t>CITY WATER AND LIGHT PLANT OF JONESBORO ARKANSAS</t>
  </si>
  <si>
    <t>Commerce to Ringier 69 kV Relocation</t>
  </si>
  <si>
    <t>Relocation of JCWL Commerce – Ringier 69kV line due to ARDOT project</t>
  </si>
  <si>
    <t>JCWL - Commerce to Ringier 69kV Rebuild</t>
  </si>
  <si>
    <t>Rebuild the Commerce - Ringier 69kV line</t>
  </si>
  <si>
    <t>CITY WATER LIGHT &amp; POWER</t>
  </si>
  <si>
    <t>Loop Holland to East Springfield 138 kV line through CWLP Interstate substation</t>
  </si>
  <si>
    <t>Loop Holland to East Springfield 138 kV line through CWLP Interstate substation (two new tie lines) Convert  Interstate sub from a 6 breaker ring bus to a 12 breaker breaker-and-a-half arrangement. P2071 is companion Ameren project.</t>
  </si>
  <si>
    <t>Upgrade Interstate 138 kV substation</t>
  </si>
  <si>
    <t>Replace the wavetrap on the Interstate - Lanesville 138 kV line (at Interstate Sub) with a 2000A wave trap. This will increase the rating of the line.</t>
  </si>
  <si>
    <t>New Taintor 69 kV capacitor banks (x2 20 Mvar)</t>
  </si>
  <si>
    <t>Add two (2) 20 MVAR capacitor banks at Taintor Substation</t>
  </si>
  <si>
    <t>Reconductor Chatham Independence-Spaulding 138 kV line</t>
  </si>
  <si>
    <t>Reconductor Chatham Ind.-Spaulding 138 kV line with 795 ACSS.</t>
  </si>
  <si>
    <t>Reconductor Chatham Main-Chatham Independence 138 kV line</t>
  </si>
  <si>
    <t>Reconductor Chatham Main - Chatham Independence 138 kV line with 795 ACSS.</t>
  </si>
  <si>
    <t>New Palomino 69 kV capacitor banks</t>
  </si>
  <si>
    <t>New capacitor banks (x2 @ 20  Mvar) to the Palomino substation. In adding two capacitor banks to the Palomino substation, we will also be retiring the existing cap bank at Palomino.</t>
  </si>
  <si>
    <t>N Auburn-Chatham Main 138 kV Reconductor</t>
  </si>
  <si>
    <t>Reconductor N Auburn- Chatham Main 138 kV Line to 795 ACSS</t>
  </si>
  <si>
    <t>G412 - Dallman 4 Unit</t>
  </si>
  <si>
    <t>Network Upgrades associated with 200 MW Dallman #4 in Springfield, Illinois</t>
  </si>
  <si>
    <t>CLECO POWER LLC CLEC</t>
  </si>
  <si>
    <t>Segura to Teche to Bayou Vista 230 kV line</t>
  </si>
  <si>
    <t>Build 25 miles of 230 kV construction from Segura substation to Teche substation and 22 miles of 230 kV construction from Teche Substation to Bayou Vista.  Expand Teche Substation for a new 3 terminal 230 kV ring.  Add a 500 MVA 230/138 kV Auto at Teche Substation.</t>
  </si>
  <si>
    <t>Flagon Substation</t>
  </si>
  <si>
    <t>Build a new 230 kV substation Tapped into the Donahue to Sherwood 230 kV line.  Use the distribution in the area to move 16 MW from Beaver Creek substation.</t>
  </si>
  <si>
    <t>Vernon Substation</t>
  </si>
  <si>
    <t>Adding new load substation by tapping the Toledo to Leesville 138 kV line</t>
  </si>
  <si>
    <t>Marthaville Substation</t>
  </si>
  <si>
    <t>New load substation tapping the Fisher to Mansfield Compressor 230 kV line</t>
  </si>
  <si>
    <t>Many Area Transmission Expansion</t>
  </si>
  <si>
    <t>Tap the existing Fisher to Mansfield Compressor 230 kV line 8.3 miles from Fisher.  From the Tap point build two new new 2.8 mile 230 kV lines to a new substation (Belmont) tapped into the Pelican to Loring and Loring to Many 138 kV lines.  At Belmont  substation add a 230/138 kV 300 MVA Auto.</t>
  </si>
  <si>
    <t>Coughlin - Plaisance 138 kV Reconductor</t>
  </si>
  <si>
    <t>Rebuild Coughlin to Plaisance 138 kV line for  230 kV with 2- 954 ACSS conductor.</t>
  </si>
  <si>
    <t>Ragely Substation</t>
  </si>
  <si>
    <t>Tap the existing 138 kV line between Nelson and Longville 11.3 miles from Longville.  At this location build a new 138 kV Substation Turps.  Build a new 6.1 mile 138 kV line from Turps to a new substation Ragley.  This project will also add a 14 MVAR cap bank at Ragley.</t>
  </si>
  <si>
    <t>9340 - Longville Line Tap</t>
  </si>
  <si>
    <t>Tap the Existing Deridder to Nelson 138 kV line and build a new substation Longville to serve new customer load.</t>
  </si>
  <si>
    <t>Hopkins Cap Bank Switcher Replacement</t>
  </si>
  <si>
    <t>Replace Motor Operated Switcher on Hopkins Capacitor Bank #1 and #2 with a Capacitor Bank Switcher.</t>
  </si>
  <si>
    <t>TXEastern Opelousas Tap</t>
  </si>
  <si>
    <t>Tap the Existing Plaisance to Veazie 138 kV line with a new substation Texas Eastern to serve current customer plant expansion.</t>
  </si>
  <si>
    <t>Coughlin Breaker Replacements</t>
  </si>
  <si>
    <t>Replace Breakers 8000, 8128, 8006, 8115, 8009 at Coughlin.</t>
  </si>
  <si>
    <t>J1686 Generator Interconnection on Coughlin - Plaisance 138 kV</t>
  </si>
  <si>
    <t>J1686 Generator Interconnection of 100 MW solar facility on the Coughlin -Plaisance 138 kV line section.</t>
  </si>
  <si>
    <t>Cole Substation</t>
  </si>
  <si>
    <t>Tap the existing Cooper to Penton 230 kV line 2.4 miles from Cooper and build a new substation (Cole)</t>
  </si>
  <si>
    <t>Dolet Hills Mine Line Tap</t>
  </si>
  <si>
    <t>Tap the existing 230 kV line from Dolet Hills to Mansfield Compressor to serve existing load which is moving its operations.</t>
  </si>
  <si>
    <t>Bayou Sale Cap Bank Move</t>
  </si>
  <si>
    <t>Move the existing Bayou Sale 19.2 MVAR cap bank to Pelican 138 kV substation.</t>
  </si>
  <si>
    <t>J1205 Perkins Substation</t>
  </si>
  <si>
    <t>Tap the existing Centennial to West Bay 138 kV line and build a new Perkins Substation.  J1205 Generation Plant will interconnect to this substation.</t>
  </si>
  <si>
    <t>J1832 Plaisance Expansion</t>
  </si>
  <si>
    <t>Expand Plaisance Substation to interconnect J1832 Solar</t>
  </si>
  <si>
    <t>West Fork 230kV Ring Bus</t>
  </si>
  <si>
    <t>Add a 230 kV Ring Bus at Westfork Substation.</t>
  </si>
  <si>
    <t>Bayou Vista Cap Bank Switcher Replacement</t>
  </si>
  <si>
    <t>Replace MOS with a Capacitor Bank Switcher.</t>
  </si>
  <si>
    <t>Manuel Reactor</t>
  </si>
  <si>
    <t>Add a 9 ohm reactor at Manuel substation in series with the Coughlin to Manuel 138 kV line.  Install a by-pass breaker to allow for the Reactor to be by-passed under certain operational conditions.</t>
  </si>
  <si>
    <t>Rapides Breaker Upgrade</t>
  </si>
  <si>
    <t>Upgrade Breaker 9106 Bushing CT's</t>
  </si>
  <si>
    <t>Sellers Road Expansion</t>
  </si>
  <si>
    <t>Expand Sellers Road Substation to add a 4 terminal 138 kV substaiton tapped into and out of the Habetz to Flanders 138 kV line near Sellers Road substation.  Add a 500 MVA 230/138 kV Auto connecting the existing 230 kV sub to the New 138 kV Sub.</t>
  </si>
  <si>
    <t>Plaisance-Champagne Reconductor</t>
  </si>
  <si>
    <t>Rebuild Cleco's portion of Plaisance to Champagne 138 kV line (9.5 miles) to 230 kV standards with bundled 954 Cardinal ACSS/TW/HS285.</t>
  </si>
  <si>
    <t>Pelican and Loring 138 kV: New Substations</t>
  </si>
  <si>
    <t>Tap the existing Many to Mansfield 138 kV line 3 miles North of Many substation.  Build a 3.1 mile in and out of the tap point to a new 138 kV substation Loring to serve new load.  Also tap the existing Many to Mansfield 138 kV line 9 miles south of Mansfield 138 kV substation and build a new Pelican 138 kV substation to serve new Load.</t>
  </si>
  <si>
    <t>Dolet Hills Breaker Replacements</t>
  </si>
  <si>
    <t>Replace one of the 345 kV Breakers at Dolet Hills due to aging equipment and trouble maintaining existing breakers.</t>
  </si>
  <si>
    <t>Hopkins Breaker Addition</t>
  </si>
  <si>
    <t>Add a second Breaker in Series with Hopkins Breaker 8061.</t>
  </si>
  <si>
    <t>Wax Lake Cap Switcher Replacements</t>
  </si>
  <si>
    <t>Replaces existing MOS 8374 &amp; 8373 with Cap Switcher at Wax Lake</t>
  </si>
  <si>
    <t>CONSUMERS ENERGY COMPANY</t>
  </si>
  <si>
    <t>Summerton Station Upgrade (J589)</t>
  </si>
  <si>
    <t>Replace existing relaying at Summerton Substation on the Luce (J589) line exit with dual pilot schemes</t>
  </si>
  <si>
    <t>CE Breaker Replacement Program - 2018</t>
  </si>
  <si>
    <t>Replace damaged or defective circuit breakers with new circuit breakers</t>
  </si>
  <si>
    <t>CE Substation Equipment Replacements - 2019</t>
  </si>
  <si>
    <t>Replace damaged or defective substation equipment, not including breakers, with new equipment</t>
  </si>
  <si>
    <t>CE Breaker Replacement Program - 2019</t>
  </si>
  <si>
    <t>CE Pole &amp; Line Equipment Replacement Program - 2018</t>
  </si>
  <si>
    <t>Replace damaged or defective poles, towers, cross arms, insulators, guying, and switches, as needed, to maintain the lines' condition</t>
  </si>
  <si>
    <t>Muskegon Heights #2 Line Rebuild</t>
  </si>
  <si>
    <t>Rebuild a portion of the Muskegon Heights #2 138 kV Line, approximately 2 miles, utilizing 138 kV single circuit construction</t>
  </si>
  <si>
    <t>CE Annual Breaker Replacement Program - 2017</t>
  </si>
  <si>
    <t>CE Breaker Replacement Program - 2017</t>
  </si>
  <si>
    <t>CE Relay Replacement Program - 2017</t>
  </si>
  <si>
    <t>Replace electromechanical and/or defective relays with new digital relays</t>
  </si>
  <si>
    <t>Cole Creek Spur 138 kV Line Rebuild</t>
  </si>
  <si>
    <t>Rebuild the Cole Creek-Cole Creek Jct 138 kV Line, approximately 4.7 miles, utilizing 138 kV single circuit construction and 795 ACSR conductor.</t>
  </si>
  <si>
    <t>CE Substation Equipment Replacements - 2018</t>
  </si>
  <si>
    <t>CE Pole Replacement Program - 2017</t>
  </si>
  <si>
    <t>Replace damaged or defective poles with new poles</t>
  </si>
  <si>
    <t>CE Substation Equipment Replacements - 2017</t>
  </si>
  <si>
    <t>Replace damaged or defective substation equipment, not including breakers or relays, with new equipment</t>
  </si>
  <si>
    <t>CE Line Equipment Replacement Program - 2017</t>
  </si>
  <si>
    <t>Replace cross arms, insulators, guying, and switches as needed to maintain the lines' condition</t>
  </si>
  <si>
    <t>Vrooman - Complete 138 kV Bus</t>
  </si>
  <si>
    <t>Complete the 138 kV bus as a ring by adding one 138 kV breaker</t>
  </si>
  <si>
    <t>Amber 138 kV Bus Rebuild</t>
  </si>
  <si>
    <t>Rebuild the 138 kV portion of Amber Substation to a five breaker ring bus</t>
  </si>
  <si>
    <t>Chase 138 kV Bus Rebuild</t>
  </si>
  <si>
    <t>Rebuild the 138 kV portion of Chase Substation to a three breaker ring bus</t>
  </si>
  <si>
    <t>J392 Generation Upgrades-CE</t>
  </si>
  <si>
    <t>Add a wavetrap and upgrade relaying at Emmet Substation to accommodate the addition of a dual-pilot relay scheme on the Emmet-Livingston 138 kV Line.</t>
  </si>
  <si>
    <t>Beaver Creek Customer Interconnection</t>
  </si>
  <si>
    <t>Consumers Energy has received a request to connect a new load near Grayling. Construct a 138 kV three breaker ring bus at Beaver Creek Substation. Replace relaying at Higgins Substation.</t>
  </si>
  <si>
    <t>CE Line Equipment Replacement Program - 2016</t>
  </si>
  <si>
    <t>CE Annual Breaker Replacement Program - 2016</t>
  </si>
  <si>
    <t>Breaker Replacement Program for 2016</t>
  </si>
  <si>
    <t>Edenville-Edenville Jct 138 kV Line Rebuild - North</t>
  </si>
  <si>
    <t>Rebuild the north portion of the Edenville-Edenville Jct 138 kV Line, approximately 9.8 miles, utilizing 138 kV single circuit construction and 336.4 ACSR conductor.</t>
  </si>
  <si>
    <t>CE Relay Replacement Program - 2016</t>
  </si>
  <si>
    <t>CE Line Sag Remediation - 2016</t>
  </si>
  <si>
    <t>Install poles or replace spans of conductor to remediate sag limits</t>
  </si>
  <si>
    <t>Edenville-Edenville Jct 138 kV Line Rebuild - South</t>
  </si>
  <si>
    <t>Rebuild the south portion of the Edenville-Edenville Jct 138 kV Line, approximately 2.0 miles, utilizing 138 kV single circuit construction and 336.4 ACSR conductor.</t>
  </si>
  <si>
    <t>Stamping Plant 138 kV Circuit Breaker Replacement</t>
  </si>
  <si>
    <t>Increase short-circuit capacity of the 177 and 188 circuit breakers</t>
  </si>
  <si>
    <t>CE Pole Replacement Program - 2016</t>
  </si>
  <si>
    <t>CE Substation Equipment Replacements - 2016</t>
  </si>
  <si>
    <t>COOPERATIVE ENERGY SME</t>
  </si>
  <si>
    <t>County Line 115kV Delivery Point</t>
  </si>
  <si>
    <t>In order to serve the member delivery point, tap the Olive Oil Loop line with a 115kV Goab and construct a new line to the new delivery point.</t>
  </si>
  <si>
    <t>MS</t>
  </si>
  <si>
    <t>Gloster 13.8kV Delivery Point</t>
  </si>
  <si>
    <t>A new 13.8kV feeder breaker will be added at the Entergy Mississippi LLC owned Gloster substation in order to serve Cooperative Energy's distribution member's new customer.</t>
  </si>
  <si>
    <t>Line 34 Rebuild</t>
  </si>
  <si>
    <t>To ensure reliable service a complete rebuild of L34 (Lucedale – Rocky Creek 7.97 miles) is recommended.</t>
  </si>
  <si>
    <t>State Line 69kV Delivery Point</t>
  </si>
  <si>
    <t>In order to serve the member delivery point, tap L32 (State Line - Leakesville) with a 69kV Goab and construct a new line to the delivery point.</t>
  </si>
  <si>
    <t>West Hattiesburg Delivery Point</t>
  </si>
  <si>
    <t>In order to serve the West Hattiesburg delivery point reliably and more economically, service will be established through Cooperative Energy's existing 69 kV Line 97 (West Hattiesburg SS - West Hattiesburg) by closing in the switch at the West Hattiesburg Substation.</t>
  </si>
  <si>
    <t>Uprate L40B (W. Hattiesburg S.S. to Richburg)</t>
  </si>
  <si>
    <t>Uprate Line 40B (West Hattiesburg S.S. – Richburg GOAB) to 71 MVA.</t>
  </si>
  <si>
    <t>Cole Road 69kV Source Project</t>
  </si>
  <si>
    <t>Rebuild Line 80A (Cole Rd – Breland GOAB) as a double circuit 69kV line and rebuild Line 40A (Breland GOAB – W. Hattiesburg S.S.) using 795 ACSR conductor.  Loop Line 40 (Rawls Springs to Breland GOAB) into Cole Road substation. The existing Breland GOAB will be retired with the new 69kV line configuration of Rawls Springs – Cole Road and West Hattiesburg S.S. – Cole Road.</t>
  </si>
  <si>
    <t>Carter 115kV Delivery Point</t>
  </si>
  <si>
    <t>The Carter delivery point requires installing one (1) 115kV switching station with 3 motor operated switches within the distribution substation fence.</t>
  </si>
  <si>
    <t>Holmsville 115kV Delivery Point</t>
  </si>
  <si>
    <t>The Holmesville delivery point requires installing one (1) 115kV switching station with 3 motor operated switches within the distribution substation fence.</t>
  </si>
  <si>
    <t>Maxie Delivery Point</t>
  </si>
  <si>
    <t>In order to serve the Maxie delivery point economically and reliably, service will be established by a short transmission feed by tapping the Cooperative Energy Lines 37 and 38 that are near the delivery point.</t>
  </si>
  <si>
    <t>SMEPA/SOCO IC (Jasper County)</t>
  </si>
  <si>
    <t>Tap the Missionary - Waynesboro 161kV line (SMEPA L232) at the intersection with Mississippi Power Company (MPCo?s) Laurel East - Enterprise 230kV line. Add a new 230/161kV autotransformer at the Missionary substation and convert the entire Missionary - Waynesboro line to 230kV operation.  Construct a new 161kV line from Homewood - Missionary utilizing existing double circuit lines as well as rebuilding existing 69kV lines to double circuit specifications that currently span from Homewood - Missionary.    *Note: L232 was constructed using 230kV insulation, but is currently operated at 161kV</t>
  </si>
  <si>
    <t>Rebuild L37A&amp;B (Big Level to Wiggins GOAB) 69kV Line</t>
  </si>
  <si>
    <t>Rebuild the existing Big Level - Wiggins GOAB 69kV line using 795 ACSR conductor and 48-fiber OPGW.</t>
  </si>
  <si>
    <t>Batesville 161kV Ties Reconductor</t>
  </si>
  <si>
    <t>Cooperative Energy’s Network Upgrades shall consist of reconductoring both Batesville to Batesville TVA 161kV tie lines with Aluminum Conductor Composite Reinforced (ACCR) conductor.</t>
  </si>
  <si>
    <t>Cole Road 69 kV Capacitor Bank</t>
  </si>
  <si>
    <t>Install new 69kV capacitor bank at Cole Road substation.</t>
  </si>
  <si>
    <t>Rebuild L73 (Rocky Creek - Agricola) 69kV Line</t>
  </si>
  <si>
    <t>Completely rebuild Line 73 (Rocky Creek - Agricola, 8.2 mi.) at 161kV insulation with 795 ACSR and OPGW.</t>
  </si>
  <si>
    <t>Rebuild L53 (Columbia - Goss GOAB) 69kV Line</t>
  </si>
  <si>
    <t>Completely rebuild Line 53 (Columbia - Goss GOAB, 9.04 mi.) at 161kV insulation with 795 ACSR and OPGW.</t>
  </si>
  <si>
    <t>Rebuild L72 (Basin - Agricola) 69kV Line</t>
  </si>
  <si>
    <t>Completely rebuild Line 72 (Basin - Agricola, 9.15 mi.) at 161kV insulation with 795 ACSR and OPGW.</t>
  </si>
  <si>
    <t>Rebuild L37C (Wiggins GOAB - Stillmore) 69kV Line</t>
  </si>
  <si>
    <t>Completely rebuild Line 37C (Wiggins GOAB - Stillmore, 7.22 mi.) at 161kV construction with more reliable concrete structures.</t>
  </si>
  <si>
    <t>Rebuild L71 (Benndale - Basin) 69kV Line</t>
  </si>
  <si>
    <t>Completely rebuild Line 71 (Benndale - Basin, 12.14 mi.) at 161kV insulation with 795 ACSR and OPGW.</t>
  </si>
  <si>
    <t>Build new Redwood Switching Station</t>
  </si>
  <si>
    <t>Construct a new switching station with breakers at Redwood to increase reliability of the IP Redwood member delivery point and relocate a member communication tower impacted by station construction.</t>
  </si>
  <si>
    <t>Rebuild L33D (Sawmill Rd - SE Greene) 69kV Line</t>
  </si>
  <si>
    <t>Completely rebuild Line 33D (Sawmill Road - SE Greene, 1.39 mi.) at 161kV insulation with 795 ACSR and OPGW.</t>
  </si>
  <si>
    <t>J1249 Morrow Repower</t>
  </si>
  <si>
    <t>A single steam turbine unit will be repowered at Plant Morrow for combined cycle operation utilizing a new natural gas fired combustion turbine (CT). In order to  support a single unit repower at Plant Morrow with a max net capacity, Cooperative Energy has identified the need for transmission and substation projects on its system.</t>
  </si>
  <si>
    <t>Steiner 115kV Delivery Point</t>
  </si>
  <si>
    <t>The Steiner DP will be located approximately 1.6 miles northeast of the existing Shaw Switching Station and will be served from Entergy's existing 115kV Cleveland to Shaw transmission line via a looped transmission feed.  This DP will require installation of a new switching station with motor operated switches and other miscellaneous upgrades to accommodate the new 115kV looped service.</t>
  </si>
  <si>
    <t>Origis Solar Project Substation</t>
  </si>
  <si>
    <t>The Origis Energy solar plant will tap SMEPA's existing 69kV Line 42 (Sumrall to Rawls Springs) approximately 5.6 miles from Sumrall with a new 69kV switching station and a 69/26.4 kV GSU.  Line 42 and 43 (Columbia to Sumrall) will be rebuilt using 795 ACSR to support the generation addition.  OPGW will also be installed for communications.</t>
  </si>
  <si>
    <t>Batesville 161 kV Bus Reconfigure</t>
  </si>
  <si>
    <t>Reconfigure the Batesville 161kV substation so that the Batesville - Batesville TVA ties lines do not share a common breaker.</t>
  </si>
  <si>
    <t>Missionary 230kV Reactor Bank</t>
  </si>
  <si>
    <t>Add new bay and breaker at Missionary 230 kV substation. Add new Reactor Bank (Single Stage 50 MVAR) at Missionary 230 kV substation.</t>
  </si>
  <si>
    <t>Refuge 115 kV Equipment Upgrade</t>
  </si>
  <si>
    <t>Upgrade switches at the Cooperative Energy owned Refuge 115kV GOAB with higher amp rated switches.</t>
  </si>
  <si>
    <t>Benndale Recip Project</t>
  </si>
  <si>
    <t>The existing Benndale combustion turbine facility will have two 11MW RICE gas-fired engines installed with a new GSU. The Benndale switching station will be rebuilt and all oil circuit breakers will be replaced with gas circuit breakers and updated relaying package.</t>
  </si>
  <si>
    <t>Rebuild L53A (Goss GOAB - Hathorn) 69kV Line</t>
  </si>
  <si>
    <t>Completely rebuild Line 53A (Goss GOAB - Hathorn, 3.53 mi.) at 161kV insulation with 795 ACSR and OPGW.</t>
  </si>
  <si>
    <t>New Oak Grove 161/69kV Substation</t>
  </si>
  <si>
    <t>A 161kV source will be established at the Oak Grove substation by rebuilding approximately 2.5 miles of SMEPA’s existing de-energized 161kV Line 170 (Morrow to Purvis Bulk) and building approximately 0.5 miles of new transmission line to the substation site. A breakered 161/69kV substation will be constructed with a single 112MVA, 161/69kV transformer.  SMEPA’s existing 69kV Lines 39, 39B and 91 will be routed into the 161/69kV substation utilizing the same transmission right-of-way corridor.</t>
  </si>
  <si>
    <t>MS Solar 4 Switching Station</t>
  </si>
  <si>
    <t>Construct a new 161kV breaker switching station that taps the Moselle - Columbia 161kV line.</t>
  </si>
  <si>
    <t>Re-conductor Plant Morrow to Purvis Bulk Ckts 1 &amp; 2 with Bundled Conductor</t>
  </si>
  <si>
    <t>Rebuild the existing Purvis Bulk - Plant Morrow circuits 1 &amp; 2 using 795 ACSR two-bundled conductor.</t>
  </si>
  <si>
    <t>Rebuild L18 and L18A (Ellisville to Glade GOAB to Cleo) 69kV Lines</t>
  </si>
  <si>
    <t>Rebuild the existing Ellisville - Glade GOAB - Cleo 69kV lines using 795 ACSR conductor.</t>
  </si>
  <si>
    <t>Rebuild L71A (Benndale to Benndale GT) 69kV Line</t>
  </si>
  <si>
    <t>Rebuild the existing Benndale - Benndale GT 69kV line using 795 ACSR conductor and 48-fiber OPGW.</t>
  </si>
  <si>
    <t>Oak Grove Delivery Point</t>
  </si>
  <si>
    <t>In order to serve the Oak Grove delivery point economically and reliably, Line 91 (Okahola GOAB – Oak Grove) will be extended to the proposed Oak Grove 161/69kV substation for service and the temporary 69kV GOAB will be removed.</t>
  </si>
  <si>
    <t>Oak Grove DP Temp</t>
  </si>
  <si>
    <t>In order to serve the Oak Grove delivery point, Cooperative Energy’s Line 91 (Okahola GOAB – Oak Grove) will be rebuilt with 795 ACSR conductor. A temporary 69kV GOAB will be installed near the original location in Line 39/39B. A new 69/26.4kV, 15/20/25 MVA transformer will be installed at the Oak Grove substation to accommodate the 69kV service.</t>
  </si>
  <si>
    <t>Half Mile 115kV Delivery Point</t>
  </si>
  <si>
    <t>Serve the new load delivery point by rebuilding the Itta Bena 115kV switching station and adding breakers. Build a 115kV radial transmission line from the Itta Bena switching station to the Half Mile delivery point.</t>
  </si>
  <si>
    <t>Evans Loop Project</t>
  </si>
  <si>
    <t>Tap L550 (Schlater to Evans) with a 115kV GOAB and build a new 115kV transmission line to Half Mile switching station. Add a new 115kV line bay to Entergy Mississippi's existing Schlater substation and install transmission line breakers.</t>
  </si>
  <si>
    <t>Rebuild L59 (Magee - Maddox) 69kV Line</t>
  </si>
  <si>
    <t>Abandon 2 miles of Line 59 (Magee - Maddox, 6.63 mi.) in the city of Magee and reroute as double circuit along Line 163A.</t>
  </si>
  <si>
    <t>Rebuild L53B (Hathorn - Oakvale) 69kV Line</t>
  </si>
  <si>
    <t>Close a fiber path from Columbia to Oakvale by a complete rebuild of Line 53B (Hathorn - Oakvale, 5.33 mi.) with 795 ACSR and OPGW.</t>
  </si>
  <si>
    <t>Rebuild L33B (Rocky Creek - Sawmill Rd) 69kV Line</t>
  </si>
  <si>
    <t>Completely rebuild Line 33B (Rocky Creek - Sawmill Road, 5.54 mi.) at 161kV insulation with 795 ACSR and OPGW.</t>
  </si>
  <si>
    <t>Install new Switching Station at Acona</t>
  </si>
  <si>
    <t>Install a new switching station with breakers at Acona.</t>
  </si>
  <si>
    <t>Cole Road Delivery Point</t>
  </si>
  <si>
    <t>The new delivery point is adjacent to SMEPA’s Cole Road substation and will require adding a 69kV bay and breaker to SMEPA’s existing Cole Road substation. A short 69kV service feed will be constructed to the new delivery point.</t>
  </si>
  <si>
    <t>Cloverdale 115kV Delivery Point</t>
  </si>
  <si>
    <t>The Cloverdale DP will be served from the existing Entergy IP to Johns Manville 115kV transmission line via a looped transmission feed into a new switching station to be constructed at the DP site.</t>
  </si>
  <si>
    <t>Origis Solar Project Transmission Rebuilds</t>
  </si>
  <si>
    <t>DAIRYLAND POWER COOPERATIVE DPC</t>
  </si>
  <si>
    <t>Rebuild Wabaco to Rochester 161kV</t>
  </si>
  <si>
    <t>Rebuild existing ~13.1 miles Wabaco to Rochester 161kV line by using 795kcmil Drake ACSS conductor. No substation work is needed. Existing ROW is adequate (No additional ROW required).  Some terrain work is needed as well as one OPGW and one steel shieldwire.</t>
  </si>
  <si>
    <t>Genoa to La Crosse Tap 161 Rebuild</t>
  </si>
  <si>
    <t>Rebuild of the 161 kV line from Genoa to the La Crosse tap.</t>
  </si>
  <si>
    <t>Lufkin 161 kV substation</t>
  </si>
  <si>
    <t>Build a new 161 kV substation on the Alma to Elk Mound 161 line in the Eau Claire area.</t>
  </si>
  <si>
    <t>J1314/S1039 Generation Interconnection Upgrades</t>
  </si>
  <si>
    <t>J1314/S1039 will require substation modifications at the existing Apple River 161 kV substation for the interconnection</t>
  </si>
  <si>
    <t>Rebuild Briggs Road-La Crosse Tap 161 kV</t>
  </si>
  <si>
    <t>Dairyland Power Cooperative plans to rebuild the Briggs Road-La Crosse Tap 161 kV line on the existing right-of-way.  The rebuild will include replacing the poles and installing 795 ACSS conductor for 8.8 miles between the Briggs Road substation and the La Crosse Tap 3-way switch.</t>
  </si>
  <si>
    <t>Frenchville Tap N223 Rebuild</t>
  </si>
  <si>
    <t>Rebuild 11.1 miles of the N-223 line from the N-122 tap to the XEL Ettrick substation with 4/0 conductor.</t>
  </si>
  <si>
    <t>Rebuild Marshland-Briggs Road 161 kV</t>
  </si>
  <si>
    <t>Rebuild 161 kV line following existing centerline</t>
  </si>
  <si>
    <t>Genoa-Coulee 161 kV line upgrade</t>
  </si>
  <si>
    <t>DUKE ENERGY INDIANA, LLC CIN</t>
  </si>
  <si>
    <t>WVPA Blacketor 69/12kV Sub</t>
  </si>
  <si>
    <t>WVPA Blacketor 69kV Sub - Construct a new 69/12kV substation to serve load fed from an existing meter point</t>
  </si>
  <si>
    <t>J992 Appleseed Solar POI</t>
  </si>
  <si>
    <t>J992 - 200MW AppleSeed Solar (NextERA) Gen Intercon - Expand Walton 230 kV ring bus and add line terminal</t>
  </si>
  <si>
    <t>Staunton 138kV Cap</t>
  </si>
  <si>
    <t>Add 43 MVAR 138kV capacitor at Staunton.</t>
  </si>
  <si>
    <t>Veedersburg West 23011 WT</t>
  </si>
  <si>
    <t>Upgrade Veedersburg West 23011 wavetrap.</t>
  </si>
  <si>
    <t>Walton 23020 WT</t>
  </si>
  <si>
    <t>Replace 800A 230kV wavetrap at Walton on the 23020 line to Kokomo Webster St.</t>
  </si>
  <si>
    <t>Columbus 600A 138kV Switches</t>
  </si>
  <si>
    <t>Replace 600A switches at Columbus.  Increase rating for Columbus to Seymour 13830 circuit.</t>
  </si>
  <si>
    <t>Louisville Cement 138</t>
  </si>
  <si>
    <t>Tap Speed to LGEE Northside 138kV circuit to feed Louisville Cement substation.</t>
  </si>
  <si>
    <t>Batesville 138kV Cap</t>
  </si>
  <si>
    <t>Add 86.4 MVAR 138kV capacitor at Batesville.</t>
  </si>
  <si>
    <t>Scottsburg 138/69</t>
  </si>
  <si>
    <t>Construct new 138kV line from Madison West to Scottsburg.  Add 138/69kV transformer at Scottsburg.</t>
  </si>
  <si>
    <t>Miami Fort to Ebenezer</t>
  </si>
  <si>
    <t>Reconductor portions of Miami Fort - Ebenezer 138 kV circuit</t>
  </si>
  <si>
    <t>OH</t>
  </si>
  <si>
    <t>Project ID: 183</t>
  </si>
  <si>
    <t>Miami Fort - Morgan 138 ckt 1, Sum rate 304</t>
  </si>
  <si>
    <t>Lafayette 138kV Cap 1</t>
  </si>
  <si>
    <t>Add 86.4 MVAR 138kV capacitor at Lafayette.</t>
  </si>
  <si>
    <t>Seymour 138kV Cap</t>
  </si>
  <si>
    <t>Add 50.4 MVAR 138kV capacitor at Seymour.</t>
  </si>
  <si>
    <t>Columbus 138kV Cap</t>
  </si>
  <si>
    <t>Add 43.2 MVAR 138kV capacitor at Columbus.</t>
  </si>
  <si>
    <t>Cedarville 138kV Cap</t>
  </si>
  <si>
    <t>Add 50.4 MVAR 138kV capacitor at Cedarville.</t>
  </si>
  <si>
    <t>Lafayette 138kV Cap 2</t>
  </si>
  <si>
    <t>Add 2nd 86.4 MVAR 138kV capacitor at Lafayette.</t>
  </si>
  <si>
    <t>Replace 13832 Line Structure 138 kV</t>
  </si>
  <si>
    <t>Replace 14 structures in the 13832 line: 849-2103 thru 2106, and 849-2113 thru 2122</t>
  </si>
  <si>
    <t>Bruceville</t>
  </si>
  <si>
    <t>Build new Bruceville 138/12kV - 22.4 MVA sub in the 13860 line with 1 - 12kV ckt to Bruceville</t>
  </si>
  <si>
    <t>Crane South 138/69kV New Sub</t>
  </si>
  <si>
    <t>Build new Crane South 138/69kV sub at Crane Jct off 6951 and 13823 ckts.  Sub to include 100MVA LTC xfmr, 2-138kv auto line switches, 1-138kV bank ckt switcher and 4 ? 69kV 1200a bkr ring bus.</t>
  </si>
  <si>
    <t>Add new Thorntown 69kV ckt and rebuild 6943 ckt</t>
  </si>
  <si>
    <t>Rebuild 6943 line from Thorntown Substation to Lebanon Substation with 954ACSR@120C - approx. 10 miles; Rebuild the double circuit section of 69134/6943; upgrade line terminals at Thorntown and Lebanon Enterprise; Thorntown substation: Add a 69kV 2000 amp line terminal and line to existing radial line off of the 6943 serving the Boone County REMC Pike 69kV substation (and new proposed WVPA Eli Lilly load).</t>
  </si>
  <si>
    <t>Batesville to Hillenbrand 69kV Recond</t>
  </si>
  <si>
    <t>Reconductor 69kV Batesville to Hillenbrand to 100C - 477acsr - 2.1 miles - 69107 ckt.</t>
  </si>
  <si>
    <t>Shelbyville McKay Rd. 69kV Dist Sub</t>
  </si>
  <si>
    <t>Shelbyville McKay Rd. - add new 69/12kV distribution sub in the 6976 ckt. Loop through with 954acsr and a set of 1200A line switches.</t>
  </si>
  <si>
    <t>Frankfort FG to Potato Crk 69kv Rebuild</t>
  </si>
  <si>
    <t>Frankfort FG to Potato Crk 69kv Rebuild 6.0 miles with 954acsr@100C</t>
  </si>
  <si>
    <t>Lafayette Cincinnati St. to Purdue NW Jct 138kV Line Rebuild</t>
  </si>
  <si>
    <t>Lafayette Cincinnati St. to Purdue to Purdue NW Jct. 2: 13820 ckt. - Uprate 1.29 miles of 397ACSR to 120C, and reconductor / rebuild 3.26 miles with 954ACSR45X7 @ 100/120C and upgrade terminal equipment / substation buswork at Purdue end</t>
  </si>
  <si>
    <t>Edwardsport to Wheatland 345kV Structural Improvements</t>
  </si>
  <si>
    <t>Edwardsport to Wheatland 345kV Structural Improvements: insert double deadend structures every 2.5 miles in the 34540 ckt.</t>
  </si>
  <si>
    <t>Amo 345kV Ring Bus</t>
  </si>
  <si>
    <t>Amo 345kV add breaker, bus, switches, etc. to complete 3-position ring bus</t>
  </si>
  <si>
    <t>Bloomington Rogers St. Substation Upgrades</t>
  </si>
  <si>
    <t>Bloomington Rogers St. Substation Upgrades: 5-phase project to replace and add distribution/sub-transmission transformers, expand sub site, establish a 138kV breaker-and-a-half bus configuration, and establish a 69kV ring bus.</t>
  </si>
  <si>
    <t>Lincolnville (WVPA) New 69-12kV Sub</t>
  </si>
  <si>
    <t>Lincolnville (WVPA) New 69-12kV Sub: to be located on the 6921 ckt. - DEI to provide PM support, system protection engineering, metering, substation testing, for new WVPA-owned sub</t>
  </si>
  <si>
    <t>Gibson Sta. 345kV Switch Yard Expansion</t>
  </si>
  <si>
    <t>Gibson Sta. 345kV Yard Expansion for new aux bank 13 and add bank 10 breaker</t>
  </si>
  <si>
    <t>New J1063 Hardy Hills Solar</t>
  </si>
  <si>
    <t>J1063 - Hardy Hills Solar</t>
  </si>
  <si>
    <t>New Sullivan 69 kV capacitor</t>
  </si>
  <si>
    <t>Sullivan 69 kV - 19.8 Mvar capacitor</t>
  </si>
  <si>
    <t>Greentown to Peru SE 23021 uprate to 100C</t>
  </si>
  <si>
    <t>Upgrade Greentown to Peru SE 230kV line to 100C operating temperature.</t>
  </si>
  <si>
    <t>Kok HP to Kok Delco 138 100C Uprate</t>
  </si>
  <si>
    <t>Uprate 138kV line from Kokomo Highland Park to Kokomo Delco to 100C operating temperature.</t>
  </si>
  <si>
    <t>Kok HP to Kok Chrysler 138 100C Uprate</t>
  </si>
  <si>
    <t>Uprate 138kV line from Kokomo Highland Park to Kokomo Chrysler to 100C operating temperature.</t>
  </si>
  <si>
    <t>Oakland City to Princeton 100C Uprate</t>
  </si>
  <si>
    <t>Uprate 13863 to 100C operating temperature from Oackland City to Princeton by adding 3 structures.  New limit 1200A terminal equipment.</t>
  </si>
  <si>
    <t>Bedford to Seymour 13829 Reconductor</t>
  </si>
  <si>
    <t>Reconductor 13829 line from Bedford - Shawswick - Pleasant Grove - Airport Road Jct - Seymour. 'Seymour 13829 Bus &amp; Disconnect Switches - Reconductor 2 sections of ring bus and upgrade 13829-51 and 13880-29 breaker disconnects (Reconductor 250CU ring bus for 2000A capacity from the 13829 common point to the 13851 and 13880 common points.  Replace the 13851 and 13880 600A breaker disconnects with 2000A disconnects)</t>
  </si>
  <si>
    <t>Cayuga to Frankfort 23013 Wave Trap Upgrade</t>
  </si>
  <si>
    <t>Upgrade wave traps at Cayuga and Frankfort to increase line rating to 797 MVA.</t>
  </si>
  <si>
    <t>Nickel</t>
  </si>
  <si>
    <t>Extend 5680 through new Nickel 138/12 sub to be built on development property.</t>
  </si>
  <si>
    <t>Speed Bk3 Limiting Equipment</t>
  </si>
  <si>
    <t>Upgrade 2000A 138kV breaker &amp; switch and any other Bk3 limiting equipment. Replace any equipment that would limit the 345/138 xfr to less than the hot spot rating of 520 MVA.</t>
  </si>
  <si>
    <t>Bedford Switch Automation</t>
  </si>
  <si>
    <t>Add motors and automation to the 34506 and 34521 line switches.</t>
  </si>
  <si>
    <t>Dresser to Water St 100C Urate</t>
  </si>
  <si>
    <t>Uprate 13868 conductor to 100C operating temperature from Dresser to S 1st St to Water St.  New limit 1200A terminal equipment.</t>
  </si>
  <si>
    <t>HE Durgee Rd</t>
  </si>
  <si>
    <t>HE 138/12 kV substation.</t>
  </si>
  <si>
    <t>Cloverdale Ethanol 138</t>
  </si>
  <si>
    <t>Construct new 138kV line from Cloverdale to new Putnam Energy ethanol plant.</t>
  </si>
  <si>
    <t>Noblesville 23007 Wave Trap</t>
  </si>
  <si>
    <t>Replace 800A wave trap with a 2000A wave trap. Increase line rating for Noblesville to Geist 230kV line.</t>
  </si>
  <si>
    <t>Kokomo H.P. 69kV Tertiary Breakers N.C. Operation</t>
  </si>
  <si>
    <t>Close in Kokomo H.P. Bks 4, 5, and 6 tertiary windings (69kV) after upgrades completed on separate project.</t>
  </si>
  <si>
    <t>Rebuild Morgantown to Samaria Jct 69kV Line</t>
  </si>
  <si>
    <t>Rebuild 6949 Line from Morgantown to Samaria Jct; 3.63 miles; 954ACSR@120C</t>
  </si>
  <si>
    <t>Clinton 6904 Rebuild Pt 1</t>
  </si>
  <si>
    <t>Clinton 6904 Rebuild Pt 1 - from Clinton sub towards Dresser stopping at str. 804-1440 (approx. 3.4 miles) - use 954acsr@100C</t>
  </si>
  <si>
    <t>Huntington Riverfork to State St 69143 Reconductor</t>
  </si>
  <si>
    <t>Huntington Riverfork to State St 69143 ckt: Reconductor 2.85 miles of 69kV transmission 2/0 Cu to 477 ACSR conductor. Begin about half mile east of Hunt Riv Fk sub at pole 823-6512 and continue to Hunt State St Sub 69kv bus. Also reconductor 4/0 ACSR river span.</t>
  </si>
  <si>
    <t>Greenwood HE Honey Creek Jct to Frances Creek Jct 69kV uprate</t>
  </si>
  <si>
    <t>Greenwood HE Honey Creek Jct to Frances Creek Jct uprate 69kV - 69102 line 1.12 mile for 100C</t>
  </si>
  <si>
    <t>Bloomington 230 to Needmore Jct 69kV reconductor</t>
  </si>
  <si>
    <t>Bloomington 230kV Sub to Needmore Jct (Pole #825-3379) reconductor 6949 line with 954ACSR 100C conductor and replace (2) Needmore Jct. 69kV - 600 amp switches with 1200 amp switches.</t>
  </si>
  <si>
    <t>Bloomington to Martinsville 69kV Rebuild</t>
  </si>
  <si>
    <t>Bloomington to Martinsville 69kV - 6903 ckt. - Rebuild 9.2 miles of 336ACSR with 954ACSR@100C</t>
  </si>
  <si>
    <t>Brownsburg to Avon East 138kV Reconductor</t>
  </si>
  <si>
    <t>Brownsburg to Avon East 138kV Reconductor 4.2 miles of 138kV line with 954 ACSR - AFTER 138KV CONVERSION</t>
  </si>
  <si>
    <t>Danville to Danville Jct 69kV reconductor</t>
  </si>
  <si>
    <t>Danville to Preswick Jct to Danville Jct - recond. 5.2 mi of the 6945 ckt. with 954acsr OVAL @100C and replace the 600 amp, two way switches at Danville Jct with two 1200 amp one way switches and replace the 600 amp switch at Prestwick Jct with a 1200 amp</t>
  </si>
  <si>
    <t>Wabash to Hopewell Jct 69132 rebuild</t>
  </si>
  <si>
    <t>69132 ckt. Reconductor 6.86 miles from Wabash to Hopewelll Jct. with 477ACSR</t>
  </si>
  <si>
    <t>Plainfield S. to Plainfield 69kV rebuild</t>
  </si>
  <si>
    <t>Plainfield S. to Plainfield  - Rebuild and reconductor 4.3 miles of 69kV line in the 69126 ckt. with 954acsr@100C; terminal: replace 3-600A switches with 1200A and reconductor buswork with 954 conductor at Plainfield S. end</t>
  </si>
  <si>
    <t>Connersville 138 sub to Connersville 30th St 69kV uprate</t>
  </si>
  <si>
    <t>Connersville 138 sub to Connersville 30th St 69kV Uprate to 100C - 4/0 acsr sections ? 1.2 miles  - 6981 ckt</t>
  </si>
  <si>
    <t>Zionsville 69 to Zionsville 96th Jct 69kV reconductor</t>
  </si>
  <si>
    <t>Reconductor .32 miles of the 69kV - 69155 line from Zionsville 69 sub to Zionsville 96th Jct with 954ACSR conductor; replace/upgrade 69kV switches, jumpers and bus at Zionsvile 69 sub for a min. capacity of 152MVA (502G6709)</t>
  </si>
  <si>
    <t>Columbus West 69kV line switches replace</t>
  </si>
  <si>
    <t>Columbus West - replace 69kV switches 1&amp;2 with 1200 amp switches - (in the 69146 ckt)</t>
  </si>
  <si>
    <t>Martinsville 69163-1 switch replacement</t>
  </si>
  <si>
    <t>69163-1 switch replacement near tap to HE Cope with 1200A switch</t>
  </si>
  <si>
    <t>Martinsville SE Jct replace line switches</t>
  </si>
  <si>
    <t>600A switches 1&amp;2 to be replaced with 1200A switches in the 6903 line</t>
  </si>
  <si>
    <t>Whiteland Jct to Madison Ave Jct Uprate 69</t>
  </si>
  <si>
    <t>Whiteland Jct to Madison Ave Jct uprate 1.29 miles 69kV line section for 100C operation</t>
  </si>
  <si>
    <t>Martinsville to Martinsville SE 69kV Jct Uprate</t>
  </si>
  <si>
    <t>Martinsville to Martinsville SE 69kV Jct Uprate 6903 line's 336acsr to 100C operation</t>
  </si>
  <si>
    <t>Bracken West 69/12kV Distribution Sub</t>
  </si>
  <si>
    <t>Bracken West 69/12kV Distribution Sub - North Manchester area on the 6923 ckt.</t>
  </si>
  <si>
    <t>Kokomo HP to Tipton W 23032 Rebuild</t>
  </si>
  <si>
    <t>Rebuild and Reconductor 12.25 miles of line 23032 from Tipton West sub towards Kokomo HP sub. Use 954ACSR oval conductor @ 100C to help with past galloping problems.</t>
  </si>
  <si>
    <t>Oakland City to HE Rumbletown Jct 6960 Rebuild</t>
  </si>
  <si>
    <t>Rebuild 6960 ckt from Oakland City 69 sub to HE Rumbletown Jct. (str. 844-1434) with 477acsr @ 100C</t>
  </si>
  <si>
    <t>Petersburg 69 to HE Rumbletown Jct 6960 Rebuild</t>
  </si>
  <si>
    <t>Rebuild/reconductor the 6960 Line from the Petersburg 69 Substation (821-4044) to the HE Rumbletown Jct (844-1259). Project length is 6.2 miles. Use 477ACSR conductor and design for 100?C operation. Replace all wood poles.</t>
  </si>
  <si>
    <t>Sylvania to Yedo 6935 Rebuild</t>
  </si>
  <si>
    <t>Rebuild radial tap in the 6935 ckt from Sylvania to Kingman to Yedo with 477acsr @ 100C and upgrade Kingman line switches (2) to 1200A.</t>
  </si>
  <si>
    <t>Cayuga 69 to Gessie Jct 6936 Rebuild</t>
  </si>
  <si>
    <t>Rebuild 6936 ckt from Cayuga 69 sub towards Gessie Jct. (str. 804-2501) with 477acsr @ 100C</t>
  </si>
  <si>
    <t>Marshfield to Flexel SS 6936 Rebuild</t>
  </si>
  <si>
    <t>Marshfield to Flexel Jct. to Flexel Sw. Station 6936 Rebuild Pt 1 - 7.6 miles - 477ACSR @ 100C; upgrade Marshfield switches to 1200A</t>
  </si>
  <si>
    <t>Dresser to Green Valley 6904 Rebuild</t>
  </si>
  <si>
    <t>Rebuild 6904 ckt from Dresser to Green Valley (str. 804-1202-02) with 954acsr @ 100C</t>
  </si>
  <si>
    <t>Newtown to Hillsboro 6935 Rebuild</t>
  </si>
  <si>
    <t>Reconductor 6935 Line from Newtown to Hillsboro (Tipmont REMC) Sub. Use 477ACSR @ 100?C - OPGW static - 8.1 miles - Replace 2 sets of 69kV switches with 1200 amp switches on steel poles.</t>
  </si>
  <si>
    <t>Clarksville to Indiana Arsenal 69kv - 6955 ckt. reconductor</t>
  </si>
  <si>
    <t>Clarksville to Indiana Arsenal 69kv - 6955 ckt. reconductor 1.1 miles of 4/0acsr with 477ACSR at 100C (this is Phase 2 remainder of 4/0ACSR in this line section)</t>
  </si>
  <si>
    <t>HE Salisbury - Georgetown 69kV rebuild</t>
  </si>
  <si>
    <t>Reconductor 5.65 miles of 69kV - 6973 ckt - 4/0ACSR with 477ACSR conductor between HE Salisbury and Georgetown</t>
  </si>
  <si>
    <t>Bedford 345 Ring Bus Expansion</t>
  </si>
  <si>
    <t>Bedford 345 Ring Bus Expansion - add 2 breakers; replace/upgrade 345/138 Bk 5 to address P2 contingency - can't lose both 34517 and Bk 7 together</t>
  </si>
  <si>
    <t>Purdue University CHP Generation</t>
  </si>
  <si>
    <t>Purdue University CHP Generation - 15.5MW gas turbines with HRSG unit - non-MISO queue; non-BES</t>
  </si>
  <si>
    <t>New Tate and Lyle Generation</t>
  </si>
  <si>
    <t>Tate and Lyle (old Staley) Generation - existing sub on the 13808 ckt; 2 units -32.8MW each - non-MISO queue</t>
  </si>
  <si>
    <t>New Intelliplex (HE) 138/12 kV Substation</t>
  </si>
  <si>
    <t>Intelliplex (HE) New 138-12kV Sub: DEI to provide PM support, system protection engineering, metering, substation testing, for new HE-owned sub in the 13803 ckt.</t>
  </si>
  <si>
    <t>New - Brazil to Carbon 69 kV Ckt.</t>
  </si>
  <si>
    <t>Brazil to Carbon - New 69 kV Ckt. to remove Carbon loads from the 6938 ckt.</t>
  </si>
  <si>
    <t>New NSA Crane ULTF 69/12 kV substation</t>
  </si>
  <si>
    <t>new sub - "Crane Northwest" to feed NSA Crane ULTF - 17 MW new load to be fed from 69193 ckt - located North of existing NSA owned East and West Substations</t>
  </si>
  <si>
    <t>Marathon Petroleum 69kV Sub</t>
  </si>
  <si>
    <t>Marathon Petroleum 69kV Sub: tap the 6938 ckt to feed new customer sub</t>
  </si>
  <si>
    <t>West Lafayette Airport Substation</t>
  </si>
  <si>
    <t>West Lafayette Airport Substation: Add 138/12kv sub in the 13820 circuit</t>
  </si>
  <si>
    <t>Mitchell Lehigh 138/12kV Sub</t>
  </si>
  <si>
    <t>Mitchell Lehigh 138/12kV Sub: new sub in the 13822 ckt with ATO</t>
  </si>
  <si>
    <t>Westfield Casey Rd. New 69-12kV Sub</t>
  </si>
  <si>
    <t>Westfield Casey Rd. New 69-12kV Sub: loop 69142 ckt thru; 22.4MVA xfmr</t>
  </si>
  <si>
    <t>Westfield Dunbar Rd. New 69-12kV Sub</t>
  </si>
  <si>
    <t>Westfield Dunbar Rd. New 69-12kV Sub: loop 6917 ckt thru; 22.4MVA xfmr</t>
  </si>
  <si>
    <t>Rebuild Connersville to Glenwood 69 kV</t>
  </si>
  <si>
    <t>6920 rebuild from Connersville to Glenwood with 477ACSR and light-duty steel poles</t>
  </si>
  <si>
    <t>Rebuild Brownstown Sw Sta to Pumpkin Center 69 kV</t>
  </si>
  <si>
    <t>6952 Rbld Pt 2 Brownstown Sw Sta to Pumpkin Center; 10.7 mi. - 477acsr ; Replace the 6952-69123 tie switch on pole #813-1535-02 located just outside Pumpkin Center substation</t>
  </si>
  <si>
    <t>Greenwood Clark Twnshp 230kV Ring bus</t>
  </si>
  <si>
    <t>Greenwood Clark Twnshp: add (2) CBs to complete a 3-position 230kV Ring bus; replace misc. 230kV and 69kV equipment in-kind</t>
  </si>
  <si>
    <t>Whitesville to Advance 69kV Rebuild</t>
  </si>
  <si>
    <t>69154 rebuild from Whitesville to Advance with 477ACSR and light-duty steel poles</t>
  </si>
  <si>
    <t>Greencastle to Greencastle N. 69kV Rebuild</t>
  </si>
  <si>
    <t>6933 rebuild from Greencastle to Greencastle N. with 477ACSR and light-duty steel poles</t>
  </si>
  <si>
    <t>Trafalgar Swi Sta to HE Samaria Jct 69kV Rebuild</t>
  </si>
  <si>
    <t>Rbld transmission line 6949 from Duke Trafalgar Swi Sta &amp; HE Trafalgar sub to HE Samaria Jct using light duty steel poles, 477 ACSR and OPGW.  Approximately 4.9 miles.</t>
  </si>
  <si>
    <t>Knightstown to Carthage 69kV Rebuild</t>
  </si>
  <si>
    <t>69140 rebuild from Knightstown to Carthage with 477ACSR and light-duty steel poles</t>
  </si>
  <si>
    <t>Rebuild Dresser to S. Vigo 69 kV</t>
  </si>
  <si>
    <t>6901 rebuild from Dresser to S. Vigo with 477ACSR and light-duty steel poles</t>
  </si>
  <si>
    <t>Westland Jct. to Westland 69kV Rebuild</t>
  </si>
  <si>
    <t>69166 rebuild from Westland Jct. to Westland with 477ACSR and light-duty steel poles</t>
  </si>
  <si>
    <t>HE Needmore Jct to HE Needmore 69kV Rebuild</t>
  </si>
  <si>
    <t>6949 Part 2B - Rebuild transmission line using light duty steel poles, 477 ACSR and OPGW from  “HE Needmore Jct” (pole #825-3379) to the HE Needmore substation (pole #825-3418); approximately 2 miles.</t>
  </si>
  <si>
    <t>Terre Haute S. Vigo to HE Middletown Jct 69kV Rebuild</t>
  </si>
  <si>
    <t>Rbld 6901 circuit from TH Haute S. Vigo sub, pole 802-1158, to HE Middletown Jct, pole 802-1315, using light-duty steel poles, 477ACSR conductor &amp; OPGW static.  Rpl switch #64LB with two 2000A switches</t>
  </si>
  <si>
    <t>Dover to Thorntown 69kV Rebuild</t>
  </si>
  <si>
    <t>69134 rebuild from Dover to Thorntown with 477ACSR and light-duty steel poles</t>
  </si>
  <si>
    <t>Rebuild Greencastle N. to Morton Jct. 69 kV</t>
  </si>
  <si>
    <t>6933 rebuild from Greencastle N. to Morton Jct. with 477ACSR and light-duty steel poles</t>
  </si>
  <si>
    <t>Westwood 345kV / 138kV relays and breakers replacement</t>
  </si>
  <si>
    <t>Westwood misc station equipment replacement including: upgrade relays on 13806, 13808, 138345-1, Bk2, 138 bus 1 and 2, 138 bus tie ; Replace OCB 13820, 13883 and relays</t>
  </si>
  <si>
    <t>Poseyville to HE Winfield 69kV Rebuild</t>
  </si>
  <si>
    <t>69139 Rebuild Part 2: Poseyville to HE Winfield TDSIC ; 4.4 miles - N.O. tie line</t>
  </si>
  <si>
    <t>Batesville 345kV and 138kV breaker replacements</t>
  </si>
  <si>
    <t>Batesville 345: Replace (1) 345kV circuit switcher with 345kV SF6 gas circuit breaker ; replace 345kv WT ; Replace (6) 138kV oil circuit breakers with SF6 gas circuit breakers - 13831, 13833, 13839, 13864, 13874, 138345-3 ; replace 13833 and 13874 WTs ;</t>
  </si>
  <si>
    <t>Staunton 230kV Ring Bus</t>
  </si>
  <si>
    <t>Staunton 230kV Ring Bus: install (3) breaker ring bus</t>
  </si>
  <si>
    <t>34517 Structural Improvements</t>
  </si>
  <si>
    <t>Columbus to Bedford 34517 Structural Improvements: install 8 self-supporting steel intermediate dead-end structures</t>
  </si>
  <si>
    <t>Brownstown Switching Station 69kV Ring Bus</t>
  </si>
  <si>
    <t>Brownstown Switching Station 69kV Ring Bus: install (4) breaker ring bus</t>
  </si>
  <si>
    <t>Delphi Wells St. 69kV Ring Bus</t>
  </si>
  <si>
    <t>Delphi Wells St. 69kV Ring Bus: 5 breaker positions</t>
  </si>
  <si>
    <t>Andersonville to Andersonville Jct 69kV Rebuild</t>
  </si>
  <si>
    <t>Rebuild 6919 from Andersonville 69 sub (pole # 840-1272) to Andersonville Jct  (pole # 840-1175) using light-duty steel poles, 477ACSR conductor and OPGW static</t>
  </si>
  <si>
    <t>Washington Muni. 138kV Ring Bus</t>
  </si>
  <si>
    <t>Washington Muni. 138kV Ring Bus: add 3 breakers and replace 1; relocate metering; add control building; install wave traps on the 13825 and 13856 line terminals</t>
  </si>
  <si>
    <t>Gallagher 230 Reliability Upgrades</t>
  </si>
  <si>
    <t>Gallagher 230 Reliability Upgrades: Replace misc. relays; (4) 230kV breakers – 23004, 23005, 230138-10, 230kV TR; (11) misc. 230kV switches; (4) 138kV breakers – 13827, 13885, 13822, 138TR;  (3) wave traps - 13852, 23004, 23005</t>
  </si>
  <si>
    <t>Seymour 138 Reliability Upgrades</t>
  </si>
  <si>
    <t>Seymour 138 Reliability Upgrades: Replace (3) 138kV circuit switchers – 13869-1, 13869-2; (12) 138kV line CCVTs; 13829 and 13830 wave traps; 13830 &amp; 13851 MOLB Sw's; 13880 switch 2000 amp load break; Add new ctrl bldg; Misc relay upgrades; Replace (3) 69kv breakers and main bus (954acsr)</t>
  </si>
  <si>
    <t>HE Raysville to Knightstown 69kV Rebuild</t>
  </si>
  <si>
    <t>HE Raysville to Knightstown 69140 (Part 1) 69kV Rebuild w/ 954ACSR; Replace Raysville #1 and #2 switches</t>
  </si>
  <si>
    <t>Greenfield to Fountaintown 69kV Rebuild</t>
  </si>
  <si>
    <t>Greenfield to Westland Jct to Fountaintown 69166 (Pt1) 69kV Rebuild w/ 954ACSR; Replace Westland Jct #1 and #2 switches</t>
  </si>
  <si>
    <t>Rebuild and Reconfigure Huntington 138kV Sub</t>
  </si>
  <si>
    <t>Huntington 138kV Sub rebuild and reconfigure: establish 4-position 138kV ring bus; replace (2)138/69/12 xfmrs with (2)50MVA 138/69 xfmrs and (1)22.4MVA 138/12 xfmr; establish 4-position 69kV ring bus</t>
  </si>
  <si>
    <t>Replace Dresser 69kV - 6901 Tower</t>
  </si>
  <si>
    <t>Dresser 69kV - 6901 Tower Replacements - Replace 1.25 miles of steel lattice towers - six total (802-1012 to 802-1007, including the Wabash River crossing)</t>
  </si>
  <si>
    <t>Rebuild Collamer Jct to N.Manchester 69kV (6923) Line</t>
  </si>
  <si>
    <t>Collamer Jct to N.Manchester 6923 (Pt2) Rebuild with 477ACSR@120C</t>
  </si>
  <si>
    <t>Rebuild Morgantown to Bean Blossom 69 kV line</t>
  </si>
  <si>
    <t>Rebuild transmission line 6949 from Morgantown substation (pole #825-3122) to Bean Blossom substation (pole #825-3270) using light duty steel poles, 477 ACSR</t>
  </si>
  <si>
    <t>Reconfigure Middlefork 69 kV substation</t>
  </si>
  <si>
    <t>Replace misc. 69kV OCBs and relays; replace 6910-01 line switch with 2000A; establish 69kV ring bus</t>
  </si>
  <si>
    <t>Rebuild Monroe City Jct - Petersburg Jct 69 kV line</t>
  </si>
  <si>
    <t>6960 Pt 3 Rbld Monroe City Jct_Petersburg Jct w/ 477acsr - 6.25 miles. Reconductor 2.4 miles of circuit 13825 (structures #844-1162 to #844-1190/#844-3100) and 1.2 miles of circuit 13838 where they are double-circuited with 6960. Replace Monroe City Jct #1 and #2 switches and rename to 69-1 and 69-2. Rebuild the line at the Petersburg Jct (poles #821-1322 through 821-1327).</t>
  </si>
  <si>
    <t>Rebuild Loogootee Jct to Loogootee 69kV line</t>
  </si>
  <si>
    <t>Rebuild transmission line 69194 from Loogootee Jct (pole #816-2001 through #816-2152). Approx 10.2 miles. Approx 152 poles. Replace Loogootee Jct #1, #2, and #3 switches. Replace H.E. Bramble #1 and #2 switches.</t>
  </si>
  <si>
    <t>Reconfigure Wabash 138 kV substation</t>
  </si>
  <si>
    <t>Upgrade misc 69 kV station equipment and convert Wabash 138 kV straight bus to ring bus</t>
  </si>
  <si>
    <t>EKPC Webster Rd. - 138kV tap</t>
  </si>
  <si>
    <t>Tap 138kV - ckt. F6282 between Hands &amp; Buffington for new EKPC Webster Rd 138/69kV sub. Includes 3 ? 138kV CB and associated Duke owned facilities. New Tie from DEM to EKPC.</t>
  </si>
  <si>
    <t>Fairfield to City of Hamilton 138kV - F5781 Re-Route</t>
  </si>
  <si>
    <t>'Build new section of 138 kV Feeder 5781 to allow existing section to be sold to City of Hamilton</t>
  </si>
  <si>
    <t>Noblesville to Geist 230kV - 23007 line relocate</t>
  </si>
  <si>
    <t>Relocate section of 23007 between Noblseville and Giest to new RoW around expanding mine operation - approx. 0.6 mile of added line length</t>
  </si>
  <si>
    <t>EKPC Hebron - 138kV ring bus</t>
  </si>
  <si>
    <t>Add new EKPC Hebron 138/69kV transformer (outside DEM area 208). Includes 3 position ? 138kV CB ring bus and associated Duke owned facilities (inside DEM area 208). 138kv Tie from DEM to EKPC is being revised slightly. 100% to be paid for by EKPC.</t>
  </si>
  <si>
    <t>Zimmer 345kV Gas Insulated Sub. Repl.</t>
  </si>
  <si>
    <t>Replace 345kV gas insulated sub with an air insulated sub</t>
  </si>
  <si>
    <t>Manhattan Dist Sub 138kV tap switches</t>
  </si>
  <si>
    <t>Install 1200A - 138kv line switching on both sides of proposed tap line to new joint use DEM/WVPA Manhattan distribution sub.</t>
  </si>
  <si>
    <t>WVPA Monitor 69kV feed</t>
  </si>
  <si>
    <t>Install 2-1200A switches and bus through new WVPA Monitor dist sub in the 6909 line with 1 mile double ckt 69kV source lines (477ACSR@100C)</t>
  </si>
  <si>
    <t>Danville E. 69kV looped feed</t>
  </si>
  <si>
    <t>Construct new Danville East substation near HRH hospital - single 22.4MVA transformer - 6945 ckt to be looped through</t>
  </si>
  <si>
    <t>New Albany to HE&amp;DEI Georgetown 69kv - Reconductors</t>
  </si>
  <si>
    <t>New Albany to HE Georgetown 69kv - 6970 ckt. Reconductor 1.24 miles of 4/0acsr with 477acsr@100C; New Albany to DEI Georgetown (6973 line) re-conductor 6.3 miles of 4/0 ACSR with 477 ACSR.  These two lines are double circuited part of the way (1.08 miles)</t>
  </si>
  <si>
    <t>Greenwood HE Gilmore 69kV Switches</t>
  </si>
  <si>
    <t>Greenwood HE Gilmore - Upgrade (2) 69kV line switches for 1200 amp capacity (or replace if required) in the 69102 line</t>
  </si>
  <si>
    <t>Lafayette 230 sub - 138Kv bus tie brkr and relays</t>
  </si>
  <si>
    <t>Lafayette 230 sub - insert a redundant 138kV bus tie breaker in series with existing breaker; add redundant bus differential relays to both 138kV bus 1 and 2. Scope also includes (5) 138Kv antiquated breaker and relay replacements, disconnect switches and misc buswork.</t>
  </si>
  <si>
    <t>Rebuild Purdue NW Tap to Cincinnati St. 138kV - 13820 Line</t>
  </si>
  <si>
    <t>Rebuild the 13820 line from Purdue NW Tap to Cincinnati St. using 954 ACSR at 120 C</t>
  </si>
  <si>
    <t>Rebuild Lafayette S. to Shadeland 138 kV line</t>
  </si>
  <si>
    <t>Rebuild 138100 ckt with 954ACSR@120C - 3.2 miles</t>
  </si>
  <si>
    <t>Geist to Fortville 69kv - 69130 ckt. Reconductor</t>
  </si>
  <si>
    <t>Reconductor 69kV 3.62 mile line from Geist sub to Fortville sub with 954ACSR conductor.</t>
  </si>
  <si>
    <t>Brazil East to Reelsville J 69kV - 6938 ckt. Reconductor</t>
  </si>
  <si>
    <t>Reconductor 6938 line from Brazil East to Reelsville Jct. with 477ACSR 100C conductor. Replace Reelsville Jct switches with 1200 amp switches.</t>
  </si>
  <si>
    <t>Peru Muni J to Wabash J 69kV - 6986 ckt. Reconductor</t>
  </si>
  <si>
    <t>Peru Muni J to Wabash J 6986 Reconductor approx., 10.3 miles of 4/0 ACSR with 477 ACSR</t>
  </si>
  <si>
    <t>Greencastle Madison J to Greencastle East J 69kV - 6996 ckt. Reconductor</t>
  </si>
  <si>
    <t>Reconductor 6996 line from Greencastle Madison Jct to  Greencastle East Jct. with 954ACSR 100C conductor. Replace or upgrade 600 amp Greencastle East Jct switches to 1200amp.</t>
  </si>
  <si>
    <t>Frankfort Burlington to Middlefork 69kV - 69133 ckt Uprate</t>
  </si>
  <si>
    <t>Frankfort Brlngtn St to Midfrk - 69133 ckt - uprate 11.5 miles of 4/0ACSR to 100C and reconductor 1.0 mile of 2/0CUB7 to 954ACSR@100C</t>
  </si>
  <si>
    <t>Walton to Logansport S. 69kV Reconductor</t>
  </si>
  <si>
    <t>Walton to Logansport S. - Reconductor 69kV - 69110 line with 477acsr at 100C</t>
  </si>
  <si>
    <t>Carmel Homeplace to Springmill Jct 69kV Reconductor</t>
  </si>
  <si>
    <t>Carmel Homeplace to Springmill Jct. section of ckt. 69155 - Reconductor with 954ACSS@200C</t>
  </si>
  <si>
    <t>WVPA Lebanon Industrial 69/12kV Sub</t>
  </si>
  <si>
    <t>WVPA Lebanon Industrial 69kV Sub - Construct a new 69/12kV substation to serve a new Eli Lilly facility, the substation will have a high side 69kV ring bus</t>
  </si>
  <si>
    <t>Fairview 138kV Breaker Replacements</t>
  </si>
  <si>
    <t>Fairview 138kV Breaker Replacements: replace OCB 13858, 13854, and relays at line terminals 13854, 13855, 13858</t>
  </si>
  <si>
    <t>Noblesville Sta. 138kV Brkrs and 345kV Ckt Sws</t>
  </si>
  <si>
    <t>Noblesville Gen. Sta. - Replace 138KV OB OCB:  138TR, 13869-9, 138230-7, 13886 and Circuit Switchers: 345230-11, 34519.</t>
  </si>
  <si>
    <t>Warren to Hillsboro 138</t>
  </si>
  <si>
    <t>Reconfigure line to serve new Clinton County 138/34.5 kV substation.</t>
  </si>
  <si>
    <t>Beckjord  - Feldman 138 reconductor</t>
  </si>
  <si>
    <t>Reconductor Beckjord  - Feldman 138 ckt 1, Sum rate 308</t>
  </si>
  <si>
    <t>Cloverdale to Plainfield 138 Lightning Protection</t>
  </si>
  <si>
    <t>Upgrade static and grounding on the Cloverdale to Plainfield South 138kV circuit.</t>
  </si>
  <si>
    <t>Pleasant Grove 138kV Switches</t>
  </si>
  <si>
    <t>Replace 600A 138kV switches at Pleasant Grove to increase line rating to conductor rating.</t>
  </si>
  <si>
    <t>Beckjord to Silver Grove 138</t>
  </si>
  <si>
    <t>Construct new 138kV circuit from Beckjord to Silver Grove.</t>
  </si>
  <si>
    <t>KY; OH</t>
  </si>
  <si>
    <t>Trenton 138/69</t>
  </si>
  <si>
    <t>Construct Trenton 138/69kV substation.  Construct new 138kV line from Trenton to Todhunter.</t>
  </si>
  <si>
    <t>Gibson to Duff 345kV uprate</t>
  </si>
  <si>
    <t>Uprate Gibson to Duff conductor to 90C operating temperature</t>
  </si>
  <si>
    <t>Buffington 2nd 345/138kV xfr</t>
  </si>
  <si>
    <t>Add 2nd 345/138kV transformer at Buffington</t>
  </si>
  <si>
    <t>Nucor wave trap</t>
  </si>
  <si>
    <t>Cayuga - Nucor 345 ckt 1, Sum rate 1386</t>
  </si>
  <si>
    <t>Port Union to Hall 138 Reconductor</t>
  </si>
  <si>
    <t>Reconductor Port Union to Hall 138kV circuit.</t>
  </si>
  <si>
    <t>Cloverdale 138kV Cap</t>
  </si>
  <si>
    <t>Add 43.2 MVAR 138kV capacitor at Cloverdale.</t>
  </si>
  <si>
    <t>Hortonville to Marathon Jct. 69kV Reconductor</t>
  </si>
  <si>
    <t>Hortonville to Marathon Jct. section of ckt. 6917 - Replace 336ACSR and 477ACSR with 954ACSS@200C. Upgrade Marathon Jct 600A switches to 1200A.</t>
  </si>
  <si>
    <t>Carmel SE 69/12 KV new distribution substation</t>
  </si>
  <si>
    <t>Construct Carmel SE Bank 1 22.4MVA bank with 2 exits - extend a new radial 69kv from Carmel 146th St (no new bkr - share dist bk terminal)</t>
  </si>
  <si>
    <t>Shelbyville NE to Knauf 69kv - 6946 ckt. Reconductor</t>
  </si>
  <si>
    <t>Shelbyville NE to Knauf Reconductor 1.75 miles of 397ACSR on 6946 ckt. with 954acsr@100C</t>
  </si>
  <si>
    <t>Scottsburg 69kV - 28.8MVAR Capacitor</t>
  </si>
  <si>
    <t>Replace Scottsburg 69kV - 7.2Mvar capacitor with a 28.8 Mvar capacitor and upgrade 69kV capacitor switching equipment</t>
  </si>
  <si>
    <t>Lafayette SE to Laf S Jct2 new 138kV line</t>
  </si>
  <si>
    <t>Lafayette SE to new Lafayette S Jct 2 (in existing 13808 ckt.) - build new 138kV - 1.75 mile - 954acsr@100c - 13899 ckt.; add new breaker in Laf SE ring; add (2) line switches at new jct and operate Laf S Jct to Laf S Jct 2 N.O.</t>
  </si>
  <si>
    <t>Bloomington Rogers St 138 bus tie bkr disc switches</t>
  </si>
  <si>
    <t>retrofit Bloomington Rogers St. 138kV bus tie brkr disc switches to fault interrupting capability and modify protection scheme to implement automatic isolation of internally failed bus tie brkr</t>
  </si>
  <si>
    <t>Dresser 138kV Bus Tie Sw. Upgrades</t>
  </si>
  <si>
    <t>Add motor mechs and supv control to Dresser 138-138 bus tie brkr disc switches (2) and operate them both Normally Open</t>
  </si>
  <si>
    <t>Lafayette Concord Jct to Laf Industry S. - 138kV uprate</t>
  </si>
  <si>
    <t>Lafayette Concord Jct to Laf Industry S. - 13808 ckt - uprate 397acsr conductor to 100C - one h-frame structure to replace</t>
  </si>
  <si>
    <t>Frances Creek 69kV capacitor</t>
  </si>
  <si>
    <t>Frances Creek Install 36MVAR 69kV capacitor bank</t>
  </si>
  <si>
    <t>Upgrade Bloomington 230 - Bk1 138kV Bus</t>
  </si>
  <si>
    <t>Bloomington 230 - Upgrade Bk1 138KV Bus - from 300CU to 954AL</t>
  </si>
  <si>
    <t>Hillsdale North 230-69 Sub</t>
  </si>
  <si>
    <t>Construct new Hillsdale North 230-69kV substation to be inserted in the 23003 ckt with high and low side ring buses, 1-200MVA bank, 2-69kv line terminals. Loop the existing 6906 ckt through. Change Normal Operational status to Open between Hillsdale Sw. Sta. 69kV (250579) and Montezuma 69kV (250695).</t>
  </si>
  <si>
    <t>Rushville East 69kV Switching Sta.</t>
  </si>
  <si>
    <t>Rushville East 69kV Switching Sta.: Build new three-terminal ring bus to integrate the 6920 looped circuit from Greensburg to Connersville with the 69108 source line into INTAT. Rebuild the 1.5 mile 69kv 4/0acsr line section from Rushville E. Sw. Sta. to INTAT with 477acsr.</t>
  </si>
  <si>
    <t>Kokomo S. Main St. Sub Relocate</t>
  </si>
  <si>
    <t>Relocate Kokomo S. Main St. 69/12kV distribution sub to higher ground (new sub name will be Kokomo Apperson)</t>
  </si>
  <si>
    <t>Wheatland 345 Retire N.O. Interconnect</t>
  </si>
  <si>
    <t>Wheatland 345 Retire 345kV N.O. Interconnect: remove (3) 345kV breakers, remove 10 spans of 345kV line in/out of Wheatland, reconnect 345kV line from IPL Petersburg to AEP Breed</t>
  </si>
  <si>
    <t>New J1234 - J1235 IN Solar 1</t>
  </si>
  <si>
    <t>J1234 - J1235 IN Solar 1 - 150MW net solar farm (100 MW for J1234 and 50 MW for J1235)</t>
  </si>
  <si>
    <t>J1295 Gibson Solar</t>
  </si>
  <si>
    <t>J1295 Gibson Solar farm 280MW +/- w/ 345kV POI between Gibson and Francisco in ckt. 34516 (3-breaker ring); Includes required relay work at Gibson</t>
  </si>
  <si>
    <t>J1378 Crossroads Solar</t>
  </si>
  <si>
    <t>J1378 Crossroads Solar - 200MW: 230kV connection at existing Veedersburg West sub</t>
  </si>
  <si>
    <t>Rebuild 138kV Line from Speed to Jeffersonville</t>
  </si>
  <si>
    <t>(1) Rebuild entire 13898 ckt from Speed to Jeffersonville with 954ACSS@200C; (2) upgrade very short 13882 tie with LGE at Jeffersonville to 954ACSS@200C and have LGE add ATO switches at the junction just outside Jeffersonville sub; (3) rebuild 6955 ckt where double circuited with 13898 ckt; (4) upgrade line terminals and substation buses as needed</t>
  </si>
  <si>
    <t>Lafayette 230-W. Laf. 138kV Rebuild</t>
  </si>
  <si>
    <t>Reconductor Lafayette 230 to Staley Sag. to Cumberland Ave. to W. Lafayette 13806 ckt. with 954 ACSR @ 100C and replace 600A switches and misc terminal equipment</t>
  </si>
  <si>
    <t>W. Laf. Purdue-Laf. Cincy St. 138kV uprate</t>
  </si>
  <si>
    <t>UPRATE W. Lafayette Purdue - Lafayette Cincinnati St., 138kV ckt. 13820 to 100C - work to be performed on NERC Clearance project.</t>
  </si>
  <si>
    <t>Reconfigure Greenwood Clark Township 69 kV substation</t>
  </si>
  <si>
    <t>expand ring bus and add 69165 line terminal at Clark Twnshp; build short line to HE Willard Green</t>
  </si>
  <si>
    <t>Wilder to Kenton 69kV - F965 line uprate</t>
  </si>
  <si>
    <t>Wilder to Kenton 69kV line uprate - Modify spans in 69 kV Feeder 965 as required to provide clearance for 100 C operation - 477 kcmil ACSR conductor</t>
  </si>
  <si>
    <t>Todhunter to Carlisle 69kV - F5661 line uprate</t>
  </si>
  <si>
    <t>Todhunter to Carlisle 69kV - Feeder 5661 Uprate to 100C</t>
  </si>
  <si>
    <t>Brown to S. Bethel 69kV - F5863 line uprate</t>
  </si>
  <si>
    <t>Brown to S. Bethel 69kV line uprate - Modify spans in F5863 as required to provide clearance for 100C operation - 477 kcmil ACSR conductor</t>
  </si>
  <si>
    <t>Westwood to W. Lafayette 138kV line uprate</t>
  </si>
  <si>
    <t>Westwood to W. Lafayette 138kV 100C line uprate; 13806 ckt; 954ACSR conductor; 3.16 miles</t>
  </si>
  <si>
    <t>Franklin to Forsythe new 69kV line</t>
  </si>
  <si>
    <t>Franklin 230 sub to Forsythe 69 sub - Build new 3.5 mile 69kV line; new line terminal at Forsythe end only</t>
  </si>
  <si>
    <t>Dresser - Wabash Riv. New 138kV Line</t>
  </si>
  <si>
    <t>Build a new 138kV line from Dresser to Wabash River Gen. Station with 2000A terminal equipment and 954ACSS - 200C conductor; approx. 10 miles</t>
  </si>
  <si>
    <t>Huntington 138 to State St 69143 Reconductor</t>
  </si>
  <si>
    <t>Reconductor 2.5 miles of the 69143 ckt from Huntington 138 sub to State St with 477ACSR @ 100C</t>
  </si>
  <si>
    <t>Dresser 345/138kV Bank 3 addition</t>
  </si>
  <si>
    <t>Add a 3rd 345/138kV transformer at Dresser Sub</t>
  </si>
  <si>
    <t>Pierce 345/138kV TB B &amp; A Replacement</t>
  </si>
  <si>
    <t>Replacement of failed Pierce 125 MVA TB "B" plus 125 MVA TB "A" with 400 MVA system spare &amp; reconductor 138kV cir 1889</t>
  </si>
  <si>
    <t>New HE Shadow Lake 138/12kV Sub</t>
  </si>
  <si>
    <t>New HE Shadow Lake 138/12kV distribution substation for Clark Co REMC to be inserted in the 13898 Speed – Jeffersonville 138kV line between River Ridge Central and Stoney Point Jct.; looped through with ATO; loop in/out with 954ACSS/TW20x7@200C conductor</t>
  </si>
  <si>
    <t>Replace New London to Kokomo Highland Park 230kV Line</t>
  </si>
  <si>
    <t>New London to Kokomo Highland Park 230kV - 23009 ckt. - Replace/Upgrade structures (7.5 miles) to get 100C operation of existing 900ACSR54X7@80C conductor</t>
  </si>
  <si>
    <t>Rebuild HE Bethany to Charlestown Jct 69kV Line</t>
  </si>
  <si>
    <t>6955 ckt. Rebuild HE Bethany to Charlestown Jct - 954 ACSR at 120C</t>
  </si>
  <si>
    <t>MTEP26</t>
  </si>
  <si>
    <t>New Gallagher 230 kV Load Addition</t>
  </si>
  <si>
    <t>Interconnection to existing Gallagher 230 kV infrastructure for approximately 150 MW of crypto load.</t>
  </si>
  <si>
    <t>Frances Creek 345/69kV Bank 2</t>
  </si>
  <si>
    <t>Add Frances Creek 345/69kV Bank 2 - 200MVA with LTC</t>
  </si>
  <si>
    <t>Northgreen 69kV Cap</t>
  </si>
  <si>
    <t>Add 14.4 MVAR 69kV capacitor at Northgreen.</t>
  </si>
  <si>
    <t>Pittsboro 69kV Cap</t>
  </si>
  <si>
    <t>Add 14.4 MVAR 69kV capacitor at Pittsboro.</t>
  </si>
  <si>
    <t>Madison Michigan Rd to HE Fairview 13854 Uprate</t>
  </si>
  <si>
    <t>Madison Michigan Rd to HE Fairview 13854 Uprate 397ACSR conductor to 100C operation</t>
  </si>
  <si>
    <t>Prescott</t>
  </si>
  <si>
    <t>Add 43.2 MVAR capacitor.</t>
  </si>
  <si>
    <t>Thorntown 69kV Cap</t>
  </si>
  <si>
    <t>Add 28.8 MVAR 69kV capacitor at Thorntown.</t>
  </si>
  <si>
    <t>Hortonville 69kV Cap</t>
  </si>
  <si>
    <t>Install 69kV 36MVAR cap bank at Hortonville</t>
  </si>
  <si>
    <t>Geist 69kV Cap 2</t>
  </si>
  <si>
    <t>Add a second 69kV 36MVAR cap bank at Geist</t>
  </si>
  <si>
    <t>Qualitech 345/138KV Transformer and breakers</t>
  </si>
  <si>
    <t>Qualitech Sub- Install one 345/138kv, 300Mva Xtr and 2-345kv Bkrs and 1-138kv Bkr to provide second 138kv source to proposed Hendricks Co 138kv system</t>
  </si>
  <si>
    <t>Lafayette S to Lilly Uprate</t>
  </si>
  <si>
    <t>Lafayette S to Lilly Uprate 397.5ACSR to 100C - 4.13 miles - 13808 ckt</t>
  </si>
  <si>
    <t>Roseburg Switching Station cap</t>
  </si>
  <si>
    <t>Install 69kV 21.6MVAR std capacitor</t>
  </si>
  <si>
    <t>Evendale 69kV Caps 1&amp;2</t>
  </si>
  <si>
    <t>Add two 21.6 MVAR 69kV capacitors at Evendale</t>
  </si>
  <si>
    <t>Edwardsport 138kV cap</t>
  </si>
  <si>
    <t>Install a 138kV 57.6MVAR capacitor at Edwardsport.</t>
  </si>
  <si>
    <t>Elnora to Newberry 69kV Line Rebuild</t>
  </si>
  <si>
    <t>Rebuild 69kV - 6959 line section from Elnora to Newberry - 477acsr26x7 at 100C</t>
  </si>
  <si>
    <t>Inland Container to Hillsdale 69kV Line Rebuild</t>
  </si>
  <si>
    <t>Rebuild 69kV - 6906 line from Inland Container to WROW Jct. to Hillsdale - 477acsr26x7 at 100C</t>
  </si>
  <si>
    <t>Proposed MVP Portfolio 1 - Reynolds to Greentown 765 kV line</t>
  </si>
  <si>
    <t>Reynolds to Greentown 765 kV line</t>
  </si>
  <si>
    <t>River Ridge Gateway 138-12kV New Sub.</t>
  </si>
  <si>
    <t>River Ridge Gateway 138-12kV Sub. to be inserted in the 13857 ckt. between Clark Maritime and HE Northport</t>
  </si>
  <si>
    <t>Franklin North 69-12kv Sub</t>
  </si>
  <si>
    <t>Add new Franklin North 69-12kv Sub in the 69165 ckt between Franklin 230 and Franklin Earlywood</t>
  </si>
  <si>
    <t>Bedford Bus #3 Tie Brkr Addition</t>
  </si>
  <si>
    <t>Bedford Sub west yard - Install new 138kV tie breaker between the existing bus 1-3 tie bkr and bus 3.</t>
  </si>
  <si>
    <t>Cadiz to Milner's Corner Jct 69kv reconductor</t>
  </si>
  <si>
    <t>Cadiz to Markleville to Milner's Corner J - Reconductor 69kv - 69131 ckt - 9.24 mile section with 477ACSR@100C; Replace 69kv three way switch at Milner's Corner Jct with three one way 1200A switches; Upgrade the Markleville 600A switches #1 and #2 to 1200A</t>
  </si>
  <si>
    <t>H.E. Rocklane Alternate 69kV Feed</t>
  </si>
  <si>
    <t>Ckt. 6999 new Sherman Rd. Jct. to H.E. Rocklane line section. Replace DEM 69kV poles to accommodate new H.E. tap line. This will be an alternate feed to Rocklane - operated N.O. - built and owned by HE, inside DEM area.</t>
  </si>
  <si>
    <t>Rebuilding WVPA Anderson Grain 69/12kV Sub</t>
  </si>
  <si>
    <t>Relocate transmission and add in&amp;out with SCADA switches for new Anderson Grain substation. Install 69kV ckt switcher and relaying for high side protection.</t>
  </si>
  <si>
    <t>Rebuild WVPA Lee Hanna to Lee Hanna Jct 69 kV (Phase 3)</t>
  </si>
  <si>
    <t>Rebuild 5.6 miles of 69 kV to match line conductor for Fortville to Mohawk line. (954 ACSR)</t>
  </si>
  <si>
    <t>New WVPA Vandalia 69/12 kV Substation</t>
  </si>
  <si>
    <t>Vandalia (Fillmore) Substation -  Incorporate SCADA operated 69 kV flow-through  switches into 6996 line between Greensboro and Amo.</t>
  </si>
  <si>
    <t>Rebuild WVPA Bringhurst 69/12kV Sub</t>
  </si>
  <si>
    <t>Rebuild Bringhurst 69/12kV substation. 4.5MVA loading on 6.25MVA existing bank.Possibly bring #1 &amp; #2 sectionalizing line switches inside of substation for an in&amp;out.  WVPA owns the loop through portion of the substation.</t>
  </si>
  <si>
    <t>New WVPA IPC to 69162 Tap loop 69 kV</t>
  </si>
  <si>
    <t>Build 69 kV from IPC to 69162 Tap 2.8 miles. Add 2 ATO switchs at IPC tap &amp; 3 switches at 69162 line tap. 90 amps minimum. 477 ACSR.</t>
  </si>
  <si>
    <t>Rebuild WVPA Montclair to Montclair Jct. 69kV</t>
  </si>
  <si>
    <t>WVPA Montclair to Montclair Jct. 69134 69kV Rebuild: rebuild 69kV line section</t>
  </si>
  <si>
    <t>Willey CB 843 replacement</t>
  </si>
  <si>
    <t>Replace bus tie breaker #843 and associated disconnect sw's - new limit will be 2000A</t>
  </si>
  <si>
    <t>Wabash Riv 138KV Gen Sta Phase II</t>
  </si>
  <si>
    <t>Wabash Riv 138KV Gen Sta. Phase II (Bus #2 &amp; Transfer Bus): Perform Line associated relay work. Repl. breakers: 138230-9, 13847 and DS Switches. Replace Bus Insulators.</t>
  </si>
  <si>
    <t>Wabash River 138KV Gen Sta. Phase I</t>
  </si>
  <si>
    <t>Wabash Riv 138KV Gen Sta. Phase I (Bus #1): Perform Line associated relay work. Repl. breakers: 13834-11, 138TR, 13845, 13846 and DS Switches. Replace Bus Insulators.</t>
  </si>
  <si>
    <t>Wabash River 230KV Gen Sta. Phase I</t>
  </si>
  <si>
    <t>Wabash Riv 230KV Gen Sta. Phase I (North &amp; Transfr Bus):  Inst new 230/138kV Relay House and Perform Line associated relay work. Repl. breakers: 230 TIE, 23001 and DS Switches. Repl Bus Insulators.</t>
  </si>
  <si>
    <t>Wabash River 230KV Gen Sta Phase II</t>
  </si>
  <si>
    <t>Wabash Riv 230KV Gen Sta. Phase II (South Bus):Perform Line associated relay work. Rep. breakers: 230138-10, 23002, 23025 and DS Switches. Replace Bus Insulators.</t>
  </si>
  <si>
    <t>HE Vesta Rd 138kV Distribution Sub</t>
  </si>
  <si>
    <t>Install 2-138kV substation switches and bus within new Hoosier Energy (HE) Vesta Rd sub located between Memphil Rd Jct and Bethlehem in the 13857 ckt. (8.7 mi. +/- from Memphis Rd Jct)</t>
  </si>
  <si>
    <t>Lafayette Alcoa - Alcoa Jct - REA Magnet 138 kV line</t>
  </si>
  <si>
    <t>Project ID: 194</t>
  </si>
  <si>
    <t>Clermont - Summerside 138 ckt 1, Sum rate 304</t>
  </si>
  <si>
    <t>Project ID: 188</t>
  </si>
  <si>
    <t>Seymour - Airport Road Jct 138 ckt 1, Sum rate 179</t>
  </si>
  <si>
    <t>Project ID: 185</t>
  </si>
  <si>
    <t>Oakland City - Ol Ben Jct 138 ckt 1, Sum rate 192</t>
  </si>
  <si>
    <t>Project ID: 186</t>
  </si>
  <si>
    <t>Obrien St - Obrien St Jct 138 ckt 1, Sum rate 162</t>
  </si>
  <si>
    <t>Project ID: 187</t>
  </si>
  <si>
    <t>Airport Road - Obrien St 138 ckt 1, Sum rate 307</t>
  </si>
  <si>
    <t>Project ID: 189</t>
  </si>
  <si>
    <t>New London - Webster 230 ckt 1, Sum rate 492</t>
  </si>
  <si>
    <t>Project ID: 184</t>
  </si>
  <si>
    <t>Vincennes - Vincennes Main St Jct 138 ckt 1, Sum rate 307</t>
  </si>
  <si>
    <t>Rogers St 138kV Cap</t>
  </si>
  <si>
    <t>Add 64.8 MVAR 138kV capacitor at Bloomington Rogers St.</t>
  </si>
  <si>
    <t>Buffington to Florence 138 Reactor</t>
  </si>
  <si>
    <t>Add 5% reactor at Buffington on the Buffington to Florence 138kV line.</t>
  </si>
  <si>
    <t>New H.E. Batesville N. 138/12 kV new substation</t>
  </si>
  <si>
    <t>H.E. Batesville N. 138/12 kV substation: new sub to be located in the 13833 ckt between Batesville 138 kV and Laurel 138 kV</t>
  </si>
  <si>
    <t>G941 Yankee - 69kV New Sub for SunCoke (Middletown Coke Co. Inc) generator.</t>
  </si>
  <si>
    <t>Install 69kv substation and 5 brkr ring bus on Yankee Rd. for SunCoke (Middletown Coke Co. Inc) generator, loop F5661 &amp;  F5666 through station</t>
  </si>
  <si>
    <t>Oakland City 138kV and 69kV Relays</t>
  </si>
  <si>
    <t>Oakland City 138kV and 69kV Relays - replace relays on all 138 and 69kV line breakers</t>
  </si>
  <si>
    <t>Liberty - new 69/13kV distribution sub</t>
  </si>
  <si>
    <t>new Liberty 22.4MVA 69-13.09 kV sub and approx. 5.5 mile - 69kv line - 954 kcmil 45/7 ACSR - from Allen sub</t>
  </si>
  <si>
    <t>Bloomington 6991 Reconductor</t>
  </si>
  <si>
    <t>Reconductor 13.7 miles of the 6991 ckt from Bloomington Dunn St sub to Bloomington 230 sub with 954ACSR @ 100C</t>
  </si>
  <si>
    <t>Bloomington West to Dunn St 69128 Reconductor</t>
  </si>
  <si>
    <t>Reconductor 3.0 miles of the 69128 ckt from Bloomington West to Dunn St with 954ACSR @ 100C</t>
  </si>
  <si>
    <t>Wabash Chippewa 69 Alt Feed</t>
  </si>
  <si>
    <t>New N.O. alternate 69kv feed from 69132 ckt over to Wabash Chippewa 69kv sub</t>
  </si>
  <si>
    <t>WVPA Laf. Monitor sub 69kV - 7.2MVAR capacitor</t>
  </si>
  <si>
    <t>Install a 7.2MVAR 69kV switched cap bank in the WVPA Lafayette Monitor sub</t>
  </si>
  <si>
    <t>Hillsdale - Clinton Lilly 69kV Rebuild Phase 3</t>
  </si>
  <si>
    <t>Rebuild 69kV - 6906 line from Hillsdale Switching Station to Clinton Eli Lilly - 477acsr26x7 at 100C</t>
  </si>
  <si>
    <t>Newberry - Bloomfield 69kV Rebuild Phase 3</t>
  </si>
  <si>
    <t>Rebuild 69kV - 6959 line from Newberry to Bloomfield - 477acsr26x7 at 100C</t>
  </si>
  <si>
    <t>Rockville 69kV Capacitor</t>
  </si>
  <si>
    <t>Install a switched 7.2MVAR capacitor on the Rockville 69kV bus</t>
  </si>
  <si>
    <t>DEM Speed to LGEE Kenzig Rd. 345kV tie</t>
  </si>
  <si>
    <t>New LGEE Kenzig Rd. (previously "New Albany") switching station will be a 4 brkr ring that will split the DEM Speed to HE Ramsey tie line and also split the LGEE Paddys West to LGEE Northside 345kV line; this will allow removal of the LGEE Northside 138kV reactor in the tie line to DEM Speed. Insert 2 - 3000A line switches on DEI line terminals - AMIN1115.</t>
  </si>
  <si>
    <t>Geist to new Fishers N. Jct. 69kV line</t>
  </si>
  <si>
    <t>Build new 69kV line - 69181 - 4 miles with 954ACSR along 126th St. (completes approx 5.9 mile line section)</t>
  </si>
  <si>
    <t>Noblesville Station to Noblesville Jct 69kV line rebuild</t>
  </si>
  <si>
    <t>Reconductor 69kV - 6984 &amp; 6916 ckt. Noblesville Plant to Noblesville 8th St. to Noblesville Jct with 954ACSS @ 200C (5.47 miles)</t>
  </si>
  <si>
    <t>Macy to Rochester Metals Jct 69kV reconductor</t>
  </si>
  <si>
    <t>Reconductor Macy to Rochester Metals Jct section of 6957 circuit with 477ACSR - approx 9.1 miles</t>
  </si>
  <si>
    <t>N. Manchester to N. Man. Sw. Sta. 69kV line rebuild</t>
  </si>
  <si>
    <t>6923 ckt. reconductor from N. Manchester 69 sub to N. Manchester Sw Sta (0.53 mile) and a portion of the line section from N. Manchester 69 sub to Collamer along CR 1100N (1.03 miles), also replace transmission poles - new conductor will be 477ACSR@100C</t>
  </si>
  <si>
    <t>Edwardsville 138kV switches and tap line</t>
  </si>
  <si>
    <t>Construct new Edwardsville 138/12kV distribution substation - single 22.4 MVA transformer</t>
  </si>
  <si>
    <t>Carmel SE to new Jct in 69145 ckt - new 69kV line</t>
  </si>
  <si>
    <t>Build new 69kV-954ACSR circuit from Carmel SE to new Jct in the 69145 line, completing a loop from Carmel 146th St to Geist.</t>
  </si>
  <si>
    <t>Westfield 156th St 69/12kV Sub</t>
  </si>
  <si>
    <t>Westfield 156th St 69/12kV Sub (new sub) - Loop 69142 line through Sub; transfer 69155 wire to 5 new poles</t>
  </si>
  <si>
    <t>Mohawk Industrial 69kV Sub Loop</t>
  </si>
  <si>
    <t>New 1.2 mile 69kV line to complete 69130 ckt. loop through Mohawk Industrial 69/12kV sub.</t>
  </si>
  <si>
    <t>Bloomington Downtown 69/12kV Sub</t>
  </si>
  <si>
    <t>Construct new 22.4MVA - 69/12kV sub near downtown Bloomington in the new line established by project AMIN1047 / 7882.</t>
  </si>
  <si>
    <t>Brazil West 69kV tap switches and tap line</t>
  </si>
  <si>
    <t>Construct Brazil West 10.5MVA 69/12kV sub in the 6902 Line to be located on 900N east of 425W</t>
  </si>
  <si>
    <t>WVPA Center Valley 138kV Dist Sub</t>
  </si>
  <si>
    <t>DEM to install new line switching in the 138kV - 13867 ckt. at intersection with SR39 for tap line to radially feed new WVPA Center Valley dist sub</t>
  </si>
  <si>
    <t>Terminal Sub Phase 2 Rehab</t>
  </si>
  <si>
    <t>Terminal Substation - replace 138kv bank breaker and moving from line terminal 1782 over to main 138kv bus #1; replacing: 345kv(4514) wave trap, 138kv(1782 and 7481) wave traps</t>
  </si>
  <si>
    <t>Speed - Jeffersonville New 138kV Line</t>
  </si>
  <si>
    <t>Loop existing 138kV line from Speed to Clark Maritime to Jeffersonville. Add 2.52 mile 138kV line section from Speed to Memphis Jct and tie into existing 13890 circuit. Add .01 mile 138kV line section from Jeffersonville Jct. to Jeffersonville sub. Install 138kV line terminals at Speed and Jeffersonville.</t>
  </si>
  <si>
    <t>Bedford - HE Worthington 138kV Reconductor</t>
  </si>
  <si>
    <t>Bedford - HE Worthington 138kV - 13840 ckt: Reconductor 33 miles with 954ACSR and replace all structures. Also reconductor 2 miles of 13823 where it is double circuited with 954ACSR starting at the Bedford end</t>
  </si>
  <si>
    <t>Frankfort 230kV and 69kV Ring Buses</t>
  </si>
  <si>
    <t>Frankfort 230kV: complete 4-brkr ring bus; 69kV: complete 6-brkr ring bus and retire Jefferson Jct with new line terminal for 69kV line to Frankfort Muni.</t>
  </si>
  <si>
    <t>Franklin 230 to Earlywood 69kv Reconductor</t>
  </si>
  <si>
    <t>Franklin 230kV sub to Earlywood sub reconductor 1.06 mile - 69kV - 69165 line with 954ACSR@100C</t>
  </si>
  <si>
    <t>Bloomington Rogers St - Dunn St New 69kV Line</t>
  </si>
  <si>
    <t>Construct new 69kV line from Bloomington Rogers St. to Bloomington Dunn St. (also includes Dunn St. bus work - AMIN1046) 954ACSR@100C</t>
  </si>
  <si>
    <t>Frankfort Burlington St - Middlefork 69kV Reconductor</t>
  </si>
  <si>
    <t>Frankfort Burlington St to Middlefork 69kV - 69133 ckt: Reconductor 12.4 miles with 954ACSR@100C</t>
  </si>
  <si>
    <t>River Ridge Central 138-12kV Dist Sub</t>
  </si>
  <si>
    <t>New River Ridge Central 138-12kV Dist Sub to be inserted in the 13857 ckt. (near structure 817-4263)</t>
  </si>
  <si>
    <t>Campbellsburg 138-12kV Dist Sub</t>
  </si>
  <si>
    <t>Campbellsburg New Substation 138/12kV, 22.4 MVA with one 12kV feeder exit; loop 13822 through sub. (near structure 824-2188)</t>
  </si>
  <si>
    <t>Lafayette SE to General Foods Jct 13808 Reconductor</t>
  </si>
  <si>
    <t>Lafayette SE to General Foods Jct 13808 Reconductor: rebuild 0.64 mile of 138kV line with 954acsr@120C</t>
  </si>
  <si>
    <t>Greenwood South 69kV Dist. Sub.</t>
  </si>
  <si>
    <t>Build a new 69-12kV 22.4MVA sub in the 69102 line adjacent +/- to the existing HE Gilmore 69kv sub</t>
  </si>
  <si>
    <t>Morgantown 69kV Dist. Sub.</t>
  </si>
  <si>
    <t>Construct new substation on short radial 69kV tap in Morgantown, Indiana.  10.5MVA, 69/12kV to be located at E. Washington St/700W on the east side of town near 6949 line. Load will be transferred from the Bean Blossom 1201 and Martinsville East 1207 to the new sub.</t>
  </si>
  <si>
    <t>Weisburg Rd. 138-12kV Dist. Sub.</t>
  </si>
  <si>
    <t>construct new 138-12kV distribution sub in the 13832 ckt between DEM Wilmington Jct and HE Hubbell (NERC tie line)</t>
  </si>
  <si>
    <t>J805 Gwynneville Solar</t>
  </si>
  <si>
    <t>J829 Fairbanks Solar</t>
  </si>
  <si>
    <t>WVPA County Farm 138-12kV Dist Sub</t>
  </si>
  <si>
    <t>Tipmont County Farm 138/12kV distribution sub: new 2.0 mile radial from Cumberland Ave. in the 13806 ckt. - DEI portion to be 0.5 mile dbl ckt. from Cumberland Ave towards Sagamore Staley.</t>
  </si>
  <si>
    <t>Reconfigure Tipton West 230 kV substation</t>
  </si>
  <si>
    <t>reconfigure Tipton West 230 kV bus to ring configuration</t>
  </si>
  <si>
    <t>New Greenfield Hastings Park 138 kV ring bus</t>
  </si>
  <si>
    <t>Greenfield Hastings Park - establish a 3-breaker, 138kV, ring bus</t>
  </si>
  <si>
    <t>Reconfigure Hortonville 345 kV substation</t>
  </si>
  <si>
    <t>Replace line relays: 34504, 34527, 6917, 69142, 69155. Install equipment to convert 345 kV bus to ring bus config.</t>
  </si>
  <si>
    <t>Replace Five Points 138 kV Circuit Breakers</t>
  </si>
  <si>
    <t>Replace (5) 138kV oil circuit breakers with SF6 gas circuit breakers - 13803, 13804, 13809, 13813, and 138kV Bus tie breaker; 13803,04,13 were identified in 2020 as overdutied in the DEI short ckt analysis by P&amp;C Eng'g</t>
  </si>
  <si>
    <t>Replace Noblesville Generating Station 138/69 kV equipment</t>
  </si>
  <si>
    <t>replace 138/69/2.4kV Bk9; misc upgrades to 138kV relays and wave traps, etc.</t>
  </si>
  <si>
    <t>Reconfigure Deedsville 345 kV substation</t>
  </si>
  <si>
    <t>Reconfigure 345kV to ring bus. Replace various 345kV and 69kV transmission equipment including relays and OCBs</t>
  </si>
  <si>
    <t>Reconfigure Prescott 345 kV substation</t>
  </si>
  <si>
    <t>Replace misc. 69kV OCBs and relays; establish 345kV ring bus</t>
  </si>
  <si>
    <t>New Saint Paul Northwest 10.5MVA 69/12kV Sub</t>
  </si>
  <si>
    <t>Saint Paul Northwest (new) - Install 10.5MVA, 69-12kV non-LTC transformer; build/re-route the existing 6937 line to loop through the new substation with ATO/TLS switches</t>
  </si>
  <si>
    <t>New Glenwood West 10.5MVA 69/12kV Sub</t>
  </si>
  <si>
    <t>Glenwood West (new) - Install 10.5MVA, 69-12kV non-LTC transformer; build/re-route the existing 6920 line to loop through the new substation with ATO/TLS switches</t>
  </si>
  <si>
    <t>Greensburg Washington St. 69kV Breaker upgrades</t>
  </si>
  <si>
    <t>Replace (3) 69kV oil CBs with SF6 gas circuit breakers (GCBs) – 6937, 6964, 69119; replace relays on (3) 69kV lines; replace (12) 69kV switches.</t>
  </si>
  <si>
    <t>Glenwood to Rushville 69kV Line Rebuild</t>
  </si>
  <si>
    <t>TDSIC 69kV Line Rebuild: Glenwood -(6920 / 5.72 mi.)- Rushville East -(69192 / 1.85 mi.)- Rushville; replace approx. 150 single poles; conductor size = 477ACSR45X7@120C; replace (2) line switches at Glenwood Jct; reroute 6920 around Glenwood area</t>
  </si>
  <si>
    <t>Reconfigure Greensburg 138kV Ring Bus</t>
  </si>
  <si>
    <t>Greensburg 138kV expand sub and reconfigure to (4) breaker ring bus</t>
  </si>
  <si>
    <t>WVPA Parke Co. 34.5kV Conversion</t>
  </si>
  <si>
    <t>WVPA Parke Co. 34.5kV Conversion to 69kV: extend new 69204 ckt (established on MTEP 13849) from Clinton to Carbon West and reconfigure 6905 ckt.</t>
  </si>
  <si>
    <t>WVPA Avon North 138/12kV Sub</t>
  </si>
  <si>
    <t>WVPA to build 138/12 sub and 138kV looped lines in the 13853 ckt. between Brownsburg and Avon East</t>
  </si>
  <si>
    <t>WVPA Brookston 69/12kV Sub</t>
  </si>
  <si>
    <t>WVPA Brookston 69/12kV Sub and 69kV source lines</t>
  </si>
  <si>
    <t>WVPA Jackson Township 69/12kV Sub</t>
  </si>
  <si>
    <t>WVPA Jackson Township 69/12kV Sub and 69kV source lines</t>
  </si>
  <si>
    <t>McCordsville (WVPA) New 69-12kV Sub</t>
  </si>
  <si>
    <t>McCordsville (WVPA) New 69-12kV Sub: DEI to provide PM support, system protection engineering, metering, substation testing, for new WVPA-owned sub</t>
  </si>
  <si>
    <t>WVPA Enterprise South 69/12kV Sub</t>
  </si>
  <si>
    <t>WVPA to build 69/12 sub and 69kV tap line from the 6943 ckt. along with a new N.O. alternate feed from WVPA Anson N. in the 69186 ckt.</t>
  </si>
  <si>
    <t>WVPA McGrawsville to Bunker Hill 69kV alternate source line</t>
  </si>
  <si>
    <t>WVPA to build McGrawsville to Bunker Hill 69kV alternate source line - 7.1 miles to be operated N.O.</t>
  </si>
  <si>
    <t>WVPA 69130 Loop</t>
  </si>
  <si>
    <t>WVPA to build / rebuild 69130 line sections to loop feed McCordsville and Lee Hanna 69/12kV subs</t>
  </si>
  <si>
    <t>Crawfordsville Jct 69kV Ring Bus</t>
  </si>
  <si>
    <t>Crawfordsville Jct 69kV Ring Bus Switching Station: build 3 breaker ring at existing junction in the 6935 ckt and close in Crawfordsville 69 #1 switch.</t>
  </si>
  <si>
    <t>Evendale Replace 138kv CB 952</t>
  </si>
  <si>
    <t>Replace CB 952 and disconnect sws at Evendale Sub with 2000 Amp rated eq, upgrade F4685 metering @ both Sta. (Metering was 1255A limmited - New rating will be 1600A - 382 mva)</t>
  </si>
  <si>
    <t>Rockies Express-Install 138 kv Ring Bus</t>
  </si>
  <si>
    <t>Rockies Express-Inst Ring Bus-Install Four Breaker 138 kV ring bus &amp; associated equipment and 2-138/13.1 distribution Xfmrs; on the 5689 ckt</t>
  </si>
  <si>
    <t>Kokomo Highland Park 230kV Breaker Replacements</t>
  </si>
  <si>
    <t>Kokomo Highland Park 230kV Breaker Replacements: replace OCB 23032, 23028, 230-138, 23009 and relays at line terminals 23032, 23028, and 23009.</t>
  </si>
  <si>
    <t>New Castle 138kV Breaker Replacements</t>
  </si>
  <si>
    <t>New Castle 138kV Breaker Replacements: replace OCB 13805, 13835, 13842, 13873, 13869-1, 13869-2, and relays at line terminals 13805, 13835, 13842, 13873, 13843</t>
  </si>
  <si>
    <t>Kokomo Highland Park 69kV Breaker Replacements</t>
  </si>
  <si>
    <t>Kokomo Highland Park Equipment: Replace OCB 69230-4, -5, -6, -7, OCB BK 7 CAP, 69kV primary UG cables, relays at terminals 6910, 6911, 6913, 6928, 6992, 13879, 13887, 138kV TRANSFER</t>
  </si>
  <si>
    <t>Upgrade Gibson 34509 Line Terminal</t>
  </si>
  <si>
    <t>Gibson 345 Switchyard 34509 Line Terminal Upgrades: M210313 - (for Ameren Albion ring bus project) WT / Relays replacement;  M210371 - replace (2)345kV CBs, free-standing CTs, and disconnect switches</t>
  </si>
  <si>
    <t>Wilder 138kV-5985 reactors &amp; wavetrap</t>
  </si>
  <si>
    <t>Wilder Sub - Install 138kV, 3.8 Ohm reactors in ckt 5985; replace 138kv - 5985 1200A wavetrap with 1600A</t>
  </si>
  <si>
    <t>Pumpkin Center 69KV Brk Repl</t>
  </si>
  <si>
    <t>Pumpkin Center: Replace OCB 6952, OCB 69123, OCB 69230, (1) Ground Switch, (2) 230KV ABS and Motor Mechs, Lighting Arrestors, Line &amp; Bus Pots, (7) 69KV Disconnect Switches and Station Service Transformer. Replace 230/69 Circuit Switcher with a 230KV Gas Circuit Breaker.</t>
  </si>
  <si>
    <t>Noblesville - Lapel Brockway Glass 69kV Static Wire Replacement</t>
  </si>
  <si>
    <t>Replace overhead ground/static wire - Noblesville - Lapel Brockway Glass 6915 ckt - 8.45 miles</t>
  </si>
  <si>
    <t>Edwardsport - Amo 345kV Intermediate Structure Replacements</t>
  </si>
  <si>
    <t>Edwardsport - Amo 345kV - 34528 ckt. replace intermediate tansient structures with deadend structures - every 2.5 miles (22 structures).</t>
  </si>
  <si>
    <t>Bedford - Petersburg 345kV Intermediate Structure Replacements</t>
  </si>
  <si>
    <t>Bedford - Lost River - IPL Petersburg 345kV - 34521 ckt. replace 4 intermediate tansient structures with deadend structures.</t>
  </si>
  <si>
    <t>Medora - Brownstown 69kV Rebuild</t>
  </si>
  <si>
    <t>Medora - Brownstown 69kV - 6952 ckt: Rebuild 4.85 mile line transferring existing 477ACSR conductor - replacing all structures with steel poles.</t>
  </si>
  <si>
    <t>New Pekin Jct - Salem 69kV Rebuild</t>
  </si>
  <si>
    <t>New Pekin Jct - Salem 69kV - 69153 ckt: Rebuild 9.4 mile line with 477ACSR@100C - replacing all structures with steel poles.</t>
  </si>
  <si>
    <t>Collamer Jct - Collamer 69kV Rebuild</t>
  </si>
  <si>
    <t>Collamer Jct - Collamer 69kV - 6923 ckt: Rebuild 6.5 mile radial tap line with 477ACSR@100C - replacing all structures with steel poles.</t>
  </si>
  <si>
    <t>Hillenbrand Jct - Andersonville Jct 69kV Rebuild</t>
  </si>
  <si>
    <t>Hillenbrand Jct - Batesville North - Andersonville Jct 69kV - 6919 ckt: Rebuild 7.93 mile line with 477ACSR@100C - replacing all structures with steel poles.</t>
  </si>
  <si>
    <t>Rushville - HE Milroy 69kV Rebuild</t>
  </si>
  <si>
    <t>Rushville - HE Milroy 69kV - 6920 ckt: Rebuild 7.2 mile line with 477ACSR@100C - replacing all structures with steel poles.</t>
  </si>
  <si>
    <t>Advance - Dover 69kV Rebuild</t>
  </si>
  <si>
    <t>Advance - Dover 69kV - 69134 ckt: Rebuild 7.9 mile line with 477ACSR@100C - replacing all structures with steel poles.</t>
  </si>
  <si>
    <t>Edwardsport - HE Rogers Jct 69kV Rebuild</t>
  </si>
  <si>
    <t>Edwardsport - HE Rogers Jct 69kV - 6951 ckt: Rebuild 9.8 mile line with 477ACSR@100C - replacing all structures with steel poles. (HE Rogers Jct is located between Edwpt and Odon Jct)</t>
  </si>
  <si>
    <t>Flat Rock to Hope Jct. 69kV Pole Replacements</t>
  </si>
  <si>
    <t>Flat Rock to Hope Jct. 6975 ckt. pole replacements (45), replace line switches at both ends. Transfer existing conductor to new poles.</t>
  </si>
  <si>
    <t>Bedford 345 Brkr / Xfmr Replacements</t>
  </si>
  <si>
    <t>Bedford 345: Replace 345/138kV Bank 7; Replace relays on CIR 6995, 13829, 13837, 34506, 34521.  Replace all 69kV and 138kV Oil Circuit Breakers.</t>
  </si>
  <si>
    <t>Spelterville 138-34kV Sub Expansion</t>
  </si>
  <si>
    <t>Spelterville: expand sub footprint, Install 138/34kV 60MVA Bank</t>
  </si>
  <si>
    <t>Cayuga Station 230kV Breakers Replace</t>
  </si>
  <si>
    <t>Cayuga Gen. Sta.: Replace existing 230kV OCBs 23011-03, 23013-11,230B9-13 and associated disconnect switches. New brkrs will be 3000 amp, 63KIA with 3000A disc switches.</t>
  </si>
  <si>
    <t>Lewis Crk. to Flat Rock 69kV Pole Replacements</t>
  </si>
  <si>
    <t>Lewis Crk. to Flat Rock 6975 ckt. pole replacements (100), replace line switches at Lewis Crk with 1200A. Transfer existing conductor to new poles.</t>
  </si>
  <si>
    <t>Sharpsville to Windfall Jct. 69kV rebuild</t>
  </si>
  <si>
    <t>Rebuild 69174 from Sharpsville sub to Windfall Jct - 477acsr@120C w/ OPGW - 81 wood poles to be replaced with light duty steel. Replace (3) Windfall Jct switches with 1200A. Install new motor mechs on 69-1 and 69-3 at Windfall Junction.</t>
  </si>
  <si>
    <t>Speed 138kV - Brkr Replacements</t>
  </si>
  <si>
    <t>Speed 138kV - Replace OCB 13850, 13857, 13869, 13881, 138138 TIE and obsolete relays on CIR 13850, 13857, 13881.</t>
  </si>
  <si>
    <t>Lebanon Prairie Crk. 69kV Switching Station</t>
  </si>
  <si>
    <t>New Lebanon Prairie Crk. 69kV Switching Station to be inserted in the 6983 ckt.</t>
  </si>
  <si>
    <t>Mohawk to Lee Hanna 69kV rebuild</t>
  </si>
  <si>
    <t>Rebuild 5.84 mile 69kV - 69130 ckt. from Mohawk to Mohawk Ind. Jct to Lee Hanna Jct with 954ACSR@120C - replace (2) Lee Hanna Jct line switches with 1200A</t>
  </si>
  <si>
    <t>Sharpsville to Kokomo SE 69kV rebuild</t>
  </si>
  <si>
    <t>Rebuild 69174 ckt. from Sharpsville sub to Kokomo SE. 477acsr@120C w/ OPGW - 174 wood poles to be replaced with light duty steel.</t>
  </si>
  <si>
    <t>Gibson Sta. to Merom Sta. 345kV Deadend Structures</t>
  </si>
  <si>
    <t>Gibson to Merom: Install (10) double deadend structures in the 34511 ckt.</t>
  </si>
  <si>
    <t>MiddleFork to Deer Crk. Jct. 69kV rebuild</t>
  </si>
  <si>
    <t>Rebuild 6988 ckt. from MiddleFork sub to deadend 879/1041-01 and from Deer Cr Jct to 879/1046. 477acsr@120C w/ OPGW - 187 wood poles to be replaced with light duty steel.</t>
  </si>
  <si>
    <t>Wab Jct-Wab Container 6986 Recon</t>
  </si>
  <si>
    <t>Reconductor 2.01 miles of the 6986 ckt from Wabash Jct to Wabash Container Jct with 477ACSR @ 100C. Upgrade 69-1 and 69-2 switches from 600A to 1200A</t>
  </si>
  <si>
    <t>Madison 138kV Sub Upgrades</t>
  </si>
  <si>
    <t>AMIN0607: Madison 138kV Sub Brk Repl ? Replace obsolete 138kV circuit breakers: CB13854, CB13892 &amp; CB13828; AMIN0851: Madison 138kV Sub - Add new control building, add/replace bus and bank differentials, add 34138-1 and 34138-2 breakers, replace 13854 underrated wave trap, uprate station service and upgrade communications to standard protocol.</t>
  </si>
  <si>
    <t>New London 230kV Brkr Replacements</t>
  </si>
  <si>
    <t>New London 230kV: Replace Obsolete 230KV CBs - CB23016-09, CB 23009-10, CB 23015-16, CB 23010-15</t>
  </si>
  <si>
    <t>Bloomington Rockport Rd</t>
  </si>
  <si>
    <t>Build 22.4MVA 138/12kV sub w/ 2 12kV exits in Bloomington, IN near intersection of SR37 &amp; Rockport Road.  Tap 13837 line.</t>
  </si>
  <si>
    <t>Zionsville Turkeyfoot to Zionsville 96th St Jct 69kV - 69155 ckt. Reconductor</t>
  </si>
  <si>
    <t>Zionsville Turkeyfoot to Zionsville 96th St Jct Reconductor 1.59 mile 69kV - 69155 ckt with 954ACSR@100C</t>
  </si>
  <si>
    <t>Speed to HE Bethany 69kV - 6955 Reconductor Ph1</t>
  </si>
  <si>
    <t>Speed to HE Bethany 69kV - 6955 Reconductor Ph1 - Replace 5.2 miles of 3/0 ACSR with 477 ACSR (new limiter 4/0acsr @ 80C); additionally, Ph 2 will be done on this project: 6955 Reconductor - Replace 1.6 miles of 4/0 ACSR with 477 ACSR (new limiter 600A switches)</t>
  </si>
  <si>
    <t>HE Gateway Ind Pk 69kV Switches</t>
  </si>
  <si>
    <t>HE Gateway Industrial Park (new sub) - Install two one-way 1200amp 69kV line swiches at tap for new HE sub in 6918 line</t>
  </si>
  <si>
    <t>HE Martinsville Park Ave 69kV Switches</t>
  </si>
  <si>
    <t>HE Martinsville Park Ave (new sub) - Install two one-way 1200amp 69kV line swiches at tap for new HE sub in 6903 line</t>
  </si>
  <si>
    <t>Plainfield West 69-12kv Distribution Sub</t>
  </si>
  <si>
    <t>Plainfield West new dist sub; 22.4MVA w/4 12kV exits; loop 69125 ckt through sub</t>
  </si>
  <si>
    <t>Carmel Rohrer Rd 69/12kv New Sub</t>
  </si>
  <si>
    <t>Carmel Rohrer Rd 69/12-22.4MVA sub to looped through the 6989 ckt. at or near the existing Carmel Shell Oil tap</t>
  </si>
  <si>
    <t>HE Solar Sources Portal #1 - 69kV Switches</t>
  </si>
  <si>
    <t>HE Solar Sources Portal #1 - install 69kV-1200A line Switches in the 6963 ckt to serve new HE mine load</t>
  </si>
  <si>
    <t>Wards Corner new 138-13.1 KV substation</t>
  </si>
  <si>
    <t>Loop the F9482 ckt through a new substation with a 138-13.1 KV - 22.4 mva xfmr</t>
  </si>
  <si>
    <t>Fishers 106th St 69/12kv New Sub</t>
  </si>
  <si>
    <t>New Fishers 106th St 69/12 kv sub: Construct 69kV line in and out of sub and 69kv bus including 69kv breaker</t>
  </si>
  <si>
    <t>WVPA Anson North new 69kv dist sub</t>
  </si>
  <si>
    <t>WVPA Anson N. Jct - DEM to Install two single 1200 amp 69kv line switches with provisions for tap line - in the 69186 line between Whitestown and Brownsburg N. Jct to serve new WVPA sub</t>
  </si>
  <si>
    <t>KY University 138kV Bus and Dist Bk addition</t>
  </si>
  <si>
    <t>Reconfigure 138kV bus for and add on a 22.4 MVA (2nd) distribution xfmr</t>
  </si>
  <si>
    <t>Martinsville 69kv Normally Open Loop</t>
  </si>
  <si>
    <t>Construct approximately 1.5 mi of 69kv line to complete a normally open loop between Martinsville SE and Martinsville East distribution subs.</t>
  </si>
  <si>
    <t>Camp Atterbury to Edinburg 6950 Rebuild</t>
  </si>
  <si>
    <t>Camp Atterbury to Edinburg 6950 Reconductor 2/0 Cu (4.0 miles) to 477ACSR and uprate existing 477ACSR 80C to 477ACSR 100C (4.5 miles).</t>
  </si>
  <si>
    <t>Greenfield 69/12kV Sub</t>
  </si>
  <si>
    <t>Greenfield 69/12kV Sub: build new sub to replace existing Greendfield sub with similar source configuration to existing via the 69166 and 6962 ckts</t>
  </si>
  <si>
    <t>Crawfordsville to Tipmont Concord to Lafayette SE 138 Reconductor</t>
  </si>
  <si>
    <t>Reconductor 13819 circuit with 954ACSR 100C.</t>
  </si>
  <si>
    <t>G431 - Edwardsport</t>
  </si>
  <si>
    <t>Edwardsport 420 MW: The Generating Facility will be located near the Interconnection Customer?s existing Edwardsport Generating Station site which has three existing units 6, 7 and 8 that shall be retired before the Generating Facility provided by this LGIA commences Commercial Operation. The new Generating Facility will have 420 MW net summer peak NR Interconnection Service</t>
  </si>
  <si>
    <t>Butler REC Huston Sub 138kv</t>
  </si>
  <si>
    <t>New Butler REC Huston Sub 138kV - F3281 loop through sub w/ 954acsr</t>
  </si>
  <si>
    <t>New Castle Ingersoll 1 Bank 2 Repl</t>
  </si>
  <si>
    <t>New Castle Ingersoll 1 Bank 2 Repl ? Replace 34/12kV bank w/22MVA 69/12kV Bank.  Add 69kV tap line.</t>
  </si>
  <si>
    <t>Durbin 230/69</t>
  </si>
  <si>
    <t>Construct a new Durbin 230/69kv 150mva substation with 2 69kv line terminals.</t>
  </si>
  <si>
    <t>Honda</t>
  </si>
  <si>
    <t>New substation for Honda in Greensburg taps the Duke Energy 138kV line between Greensburg and Shelbyville Northeast.</t>
  </si>
  <si>
    <t>Vectren Francisco 345/138</t>
  </si>
  <si>
    <t>Loop 34516 line through new Vectren Francisco 345/138kV substation.  Reroute Duke Energy 138kV around substation.</t>
  </si>
  <si>
    <t>Peru SE 69kV</t>
  </si>
  <si>
    <t>Add 69kV ring breaker, line terminal and interconnection metering for new Peru Municiapal 69kV circuit.</t>
  </si>
  <si>
    <t>Tipton West 230/69 substation</t>
  </si>
  <si>
    <t>Construct a new 230/69kV substation with 2-150MVA xfmrs</t>
  </si>
  <si>
    <t>Gwynnville 345/69</t>
  </si>
  <si>
    <t>Add 345/69kV transformer at Gwynnville.  Construct four 69kV exits to connect to existing 69kV circuits.</t>
  </si>
  <si>
    <t>Wabash River to TH Water St 138 100C Uprate</t>
  </si>
  <si>
    <t>Uprate 138kV from Wabash River to Terre Haute Water St to 100C.</t>
  </si>
  <si>
    <t>Metea 69kV Cap</t>
  </si>
  <si>
    <t>Install 14.4MVAR 69kV capacitor at Metea.</t>
  </si>
  <si>
    <t>Kokomo Webster St 230kv Ring bus</t>
  </si>
  <si>
    <t>Retire existing 1600A circuit switcher and complete the Webster St ring in order to utilize the full capacity of the bundled 477 ACSS wire on the 23016 line.</t>
  </si>
  <si>
    <t>Westwood Bk1 Limiting Equipment</t>
  </si>
  <si>
    <t>Replace 1600A 138kV breaker with 3000A to allow full xfr rating.</t>
  </si>
  <si>
    <t>HE Owensville North 138/69</t>
  </si>
  <si>
    <t>Loop Gibson to Princeton 13863 line through new HE Owensville North 138/69 substation.</t>
  </si>
  <si>
    <t>Qualitech to Pittsboro new 138kv line</t>
  </si>
  <si>
    <t>Construct new 138kv line, Qualitech to Pittsboro, and connect to the Pittsboro-Brownsbg line to provide new 954ACSR outlet line from Qualitech 345/138kV Bank</t>
  </si>
  <si>
    <t>Speed Bk 1 replacement</t>
  </si>
  <si>
    <t>Replace 138/69/12 kV BK 1 with a 138/69kV 150 MVA transformer w/LTC</t>
  </si>
  <si>
    <t>Frankfort Jefferson to Potato Creek new 69kV Line</t>
  </si>
  <si>
    <t>Construct new 69kV line from Frankfort Jefferson to new Potato Creek switching station.</t>
  </si>
  <si>
    <t>Wabash River to Staunton 230 100C Uprate</t>
  </si>
  <si>
    <t>Uprate Wabash River to Staunton 23002 to 100C summer operating temperature and 80C winter (559MVA).</t>
  </si>
  <si>
    <t>Fairview to HE Fairview 13854 Reconductor</t>
  </si>
  <si>
    <t>Fairview to HE Fairview 13854 Reconductor with 954ACSR @ 100C</t>
  </si>
  <si>
    <t>Pierce/Beckjord 345/138 kV transformer addition</t>
  </si>
  <si>
    <t>Add 3rd 345/138kV transformer, 400MVA, from Pierce 345kV bus to Beckjord 138kV North bus.</t>
  </si>
  <si>
    <t>Bloomington Rogers St - replace 13836 breaker</t>
  </si>
  <si>
    <t>Bloomington Rogers St - replace 13836 breaker and WT; replace 13871 breaker, WT, and disc sw's - All 2000Amp rated; Replace relays for 13836, 13837, 13871</t>
  </si>
  <si>
    <t>Todhunter to AK Steel 138kv reconductor</t>
  </si>
  <si>
    <t>Replace F5686 existing conductor with 954ACSR @ 100C from Todhunter to AK Steel and replace any limiting terminal equipment at both ends</t>
  </si>
  <si>
    <t>Speed to LGEE Trimble 345kV tie</t>
  </si>
  <si>
    <t>Replace Speed relays for the LGEE Trimble addition. Also add breakers and disconnect switches at Speed to complete 345kV ring</t>
  </si>
  <si>
    <t>Plainfield South to Pittsboro 69KV to 138KV Conversion</t>
  </si>
  <si>
    <t>Convert the existing 69KV (69144) line from Plainfield S. to Pittsboro (and 4 distribution subs) over to 138KV operation and connect to the new Qualitech to Pittsboro 138KV line</t>
  </si>
  <si>
    <t>Noblesville NE to Geist 69</t>
  </si>
  <si>
    <t>Build a new 69kV line from Noblesville NE sub to tap the Fishers North - Geist 69kV line</t>
  </si>
  <si>
    <t>Bloomington Bk5 230/69</t>
  </si>
  <si>
    <t>Add 2nd 230/69kV transformer at Bloomington.</t>
  </si>
  <si>
    <t>Crawfordsville to Cherry Grove 69kV Rebuild</t>
  </si>
  <si>
    <t>Crawfordsville to Cherry Grove 69kV Rebuild - Rebuild 69154 ckt - 6.1 miles with 477acsr and steel poles</t>
  </si>
  <si>
    <t>Seymour Cummins to HE Chestnut Ridge 69kV Rebuild</t>
  </si>
  <si>
    <t>Seymour Cummins Jct to HE Chestnut Ridge 69kV Rebuild - 69156 ckt - use 477acsr - 3.66 miles</t>
  </si>
  <si>
    <t>Whitesville South 230kV and 69kV Ring Buses</t>
  </si>
  <si>
    <t>Whitesville South 230kV and 69kV add breakers, bus, switches, etc. to complete (2) 3-position ring buses</t>
  </si>
  <si>
    <t>Walton 230-69kV Brkr Replacements</t>
  </si>
  <si>
    <t>Walton: Replace OCB 69 KV CAP BK, 69230-1, 69110, 69 KV TRANSFER, 6927, 6987, 23020-21.</t>
  </si>
  <si>
    <t>Columbus North Brkr / Relay Replacements</t>
  </si>
  <si>
    <t>Columbus North: Replace OCB 6975, 6929, 69230-1, 6950 and obsolete relays on CIR 6929, 6950, 6975, 6982.  Also replace relays on CIR 23019.</t>
  </si>
  <si>
    <t>New London to Kok Highland Park 23009 Wave Traps</t>
  </si>
  <si>
    <t>Replace 23009 800A wave traps at New London and Kokomo Highland Park with 1200A wave traps.</t>
  </si>
  <si>
    <t>Kokomo Highland Park 23028 Wave Trap</t>
  </si>
  <si>
    <t>Replace 800A wave trap with a 2000A wave trap. Increase 230kV line rating to Thorntown.</t>
  </si>
  <si>
    <t>Peabody Jct 600A Switches</t>
  </si>
  <si>
    <t>Replace Peabody Jct 600A switches with 1200A switches.</t>
  </si>
  <si>
    <t>Kokomo HP 230/138</t>
  </si>
  <si>
    <t>Add 4th 230/138 kV transformer at Kokomo Highland Park.</t>
  </si>
  <si>
    <t>Blackwell 138/69</t>
  </si>
  <si>
    <t>Construct new Blackwell 138/69kV substation.  Tap LGEE 138kV line into substation.</t>
  </si>
  <si>
    <t>Dresser Bk 1&amp;2 Limiting Equipment</t>
  </si>
  <si>
    <t>Replace 138kV breakers and switches to achieve full transformer rating.</t>
  </si>
  <si>
    <t>Crawfordsville 69kV Cap</t>
  </si>
  <si>
    <t>Add 28.8 MVAR 69kV capacitor at Crawfordsville.</t>
  </si>
  <si>
    <t>Speed 69kV Cap</t>
  </si>
  <si>
    <t>Add 57.6 MVAR 69kV capacitor at Speed.</t>
  </si>
  <si>
    <t>Indiana Arsenal Jct to CMC new 138kV line</t>
  </si>
  <si>
    <t>Construct 8.5 mi. of 138kV - 13857 line from Indiana Arsenal Jct (in the Charlestown area) to CMC. This line section will be owned by IMPA.</t>
  </si>
  <si>
    <t>Hastings Park 138kV Cap</t>
  </si>
  <si>
    <t>Add 57.6 MVAR 138kV capacitor at Greenfield Hastings Park.</t>
  </si>
  <si>
    <t>Westwood Bk2 345/138</t>
  </si>
  <si>
    <t>Add 2nd 345kV line from AEP Dequine to Westwood and 2nd Westwood 345/138 kV transformer.</t>
  </si>
  <si>
    <t>Buffington to Florence 138 Reactor Change</t>
  </si>
  <si>
    <t>Change reactor impedance on Buffington to Florence 138kV line from 5% to 3%.</t>
  </si>
  <si>
    <t>Kokomo Highland Park to Noblesville 23008 Wave Trap Upgrade</t>
  </si>
  <si>
    <t>Replace 800A wave traps with 2000A wave traps at Kok HP and Noblesville. Increase 230kV line rating from Kok HP to Carmel 146th St Jct to Noblesville.</t>
  </si>
  <si>
    <t>Clarksville 138kV Cap</t>
  </si>
  <si>
    <t>Add 57.6 MVAR 138kV capacitor at Clarksville.</t>
  </si>
  <si>
    <t>W Laf 138 Switches</t>
  </si>
  <si>
    <t>Changing out switches to achieve conductor rating. NW Tap - West Lafayette 138</t>
  </si>
  <si>
    <t>Gallagher to HE Georgetown 138kV Reconductor</t>
  </si>
  <si>
    <t>Reconductor section of the 13885 circuit from Gallagher to HE Georgetown.</t>
  </si>
  <si>
    <t>Buffington to Hands 138 Reconductor</t>
  </si>
  <si>
    <t>Reconductor 138kV line from Buffington to Hands.</t>
  </si>
  <si>
    <t>Warren to Todhunter 138</t>
  </si>
  <si>
    <t>Add new 138kV circuit from Warren to Todhunter.</t>
  </si>
  <si>
    <t>Laf Cumberland to Laf AE Staley 138 Reconductor</t>
  </si>
  <si>
    <t>Reconductor section of 13806 circuit with 954ACSR 100C.</t>
  </si>
  <si>
    <t>W Laf Purdue to Purdue NW 138kV Upgrate and Switch replacement</t>
  </si>
  <si>
    <t>Upgrade 138kV switches at West Lafayette Purdue and uprate conductor to 100C.</t>
  </si>
  <si>
    <t>New London to Webster 230 Reconductor</t>
  </si>
  <si>
    <t>Reconductor New London to Webster St 230</t>
  </si>
  <si>
    <t>Hillcrest 345/138</t>
  </si>
  <si>
    <t>Construct new 345/138 kV Hillcrest substation.  Tap Suart to Foster 345kV line.  Construct new 138kV line from Eastwood to Hillcrest.  Replace 345kV relays at Stuart and Foster.  Replace 138kV relays at Brown and Ford Batavia.</t>
  </si>
  <si>
    <t>Deedsville to Macy 69kV Reconductor</t>
  </si>
  <si>
    <t>Reconductor Deedsville to Macy section of 6957 circuit with 477ACSR approx 2.5 miles; and replace Macy #1 and #2 - 600A line switches (1955 vintage) with 1200A</t>
  </si>
  <si>
    <t>Princeton 69kv Capacitor</t>
  </si>
  <si>
    <t>Install a switched 14.4MVAR capacitor on the 69kV bus at Princeton</t>
  </si>
  <si>
    <t>Thorntown 230-69kV Bk1 Replace</t>
  </si>
  <si>
    <t>Thorntown 230-69kV Bk1 Replace with a 150MVA nameplate xfmr</t>
  </si>
  <si>
    <t>WVPA Lafayette Wea 138kV distribution sub</t>
  </si>
  <si>
    <t>Install two way 138kV switching in the 13819 line for transmission source to new Tipmont Wea sub; Tipmont secured line easement between existing transmission ROW and sub property.</t>
  </si>
  <si>
    <t>Rockville 138-69kV Bk Replace</t>
  </si>
  <si>
    <t>Replace the existing Rockville transformer with a 100MVA 138/69kV w/LTC.  Automate Rockville high side 138-1 and 138-2 switches</t>
  </si>
  <si>
    <t>Carmel 69kV to Towne Rd Jct ckt 6989 rebuild</t>
  </si>
  <si>
    <t>Reconductor 69kV - 6989 line from Carmel 69kV to Towne Rd N. Jct with 954 ACSR @ 100C, Shell Jct. Switch to be upgraded from 600 amp to 1200 amp</t>
  </si>
  <si>
    <t>Rebuild 6932 Potato Crk to Thorntown 69 kV</t>
  </si>
  <si>
    <t>6932 Rebuild Potato Crk to Manson Jct to Clarks Hill to Thorntown with 954ACSR conductor</t>
  </si>
  <si>
    <t>J515 Cayuga CT 345kV Ring Bus Expansion</t>
  </si>
  <si>
    <t>Cayuga CT 345kV Ring Bus Expansion - to accommodate wind farm connection - J515</t>
  </si>
  <si>
    <t>HE Northport 138kV New Distribution Sub</t>
  </si>
  <si>
    <t>HE Northport 138kV New Distribution Sub - loop 13857 circuit through. Located between Clark Maritime and River Ridge Central.</t>
  </si>
  <si>
    <t>Lafayette 230kV Ring Bus - Ph. 2</t>
  </si>
  <si>
    <t>Lafayette 230kV Sub Ring Bus - Phase 2, install two 230kV 40KIA breakers, support structures, bus and 954KCM jumpers to complete five-breaker - 230kV ring bus. Install three transformer protection schemes.</t>
  </si>
  <si>
    <t>Lafayette 230kV Straight Bus - Ph. 1</t>
  </si>
  <si>
    <t>Lafayette 230kV Sub bkr replacement and bus reconfiguration - Phase 1, replace 23015-1 line ckt switcher with a breaker, reconfigure bus to a straight bus config in preparation for completing ring.</t>
  </si>
  <si>
    <t>Five Points 230kV Station Upgrade Phase I</t>
  </si>
  <si>
    <t>Five Points Station Upgrade Phase I ? Install new prefabricated control building.  Replace 230kV breakers and relays.  Replace 230kV circuit switchers with 230kV breakers.  Replace 230-138kV bank protection.  Replace 230kV bus protection.</t>
  </si>
  <si>
    <t>EAST TEXAS ELECTRIC COOPERATIVE, INC.ETCT</t>
  </si>
  <si>
    <t>Fred SW (Ivanhoe) - Fred 138kV</t>
  </si>
  <si>
    <t>Construct a new Fred switching station (Ivanhoe) on Dogwood-Warren 138 kV line, a new 138 kV Fred substation, and a new 138 kV line from the Fred switching station (Ivanhoe) to the new Fred substation.</t>
  </si>
  <si>
    <t>TX</t>
  </si>
  <si>
    <t>Luce Bayou 138kV</t>
  </si>
  <si>
    <t>Cut into Tarkington-Long John 138 kV and install new Luce Bayou 138 kV substation.</t>
  </si>
  <si>
    <t>Stryker 138kV Substation</t>
  </si>
  <si>
    <t>A new ETEC owned 138KV substation to be constructed in Polk County, TX on the Entergy owned L-93, Corrigan Bulk – Doucette between SHECO Corrigan and Entergy Camden Substations. The new Stryker substation will provide service to the TransCanada (PS 40) pumping station.</t>
  </si>
  <si>
    <t>Coldspring Load Addition</t>
  </si>
  <si>
    <t>A member of ETEC is adding a total of 21.2 MW to the existing Coldspring substation to serve a new customer load. The load addition will be completed in two phases.  Phase I - Serving 5MW of additional load via the existing distribution transformer.  Phase II - Adding a new distribution transformer to serve 16.2 MW of additional load.</t>
  </si>
  <si>
    <t>Gibbs 138kV Switching Station</t>
  </si>
  <si>
    <t>A new ETEC owned 138kV switching station to be constructed in Walker County, TX on the Entergy owned L-509 Cedar Creek to Bishop 138kV transmission line.  The new Gibbs switching station will connect to the new Gibbs distribuition substation to serve future Brazos Electric Power Cooperative, Inc (“Brazos”) – Mid-South Synergy member cooperative customer load.</t>
  </si>
  <si>
    <t>Corrigan 138kV Station Upgrade</t>
  </si>
  <si>
    <t>Upgrade of existing switch substation with addition of 138kV line breakers for through-bus operation</t>
  </si>
  <si>
    <t>Deer 138kV Station Upgrade</t>
  </si>
  <si>
    <t>Staley 138kV Station Upgrade</t>
  </si>
  <si>
    <t>Upgrade SHECO Staley 138kV substation to 6 BKR ring bus configuration. Cut-in existing ETI 138kV line 419 Rivtrin - Gulf Trinity and connect into Staley 138kV substation</t>
  </si>
  <si>
    <t>Fork Creek 138kV Station Upgrade</t>
  </si>
  <si>
    <t>Upgrade of existing substation with addition of 138kV line breakers for through-bus operation.</t>
  </si>
  <si>
    <t>Plum Grove substation</t>
  </si>
  <si>
    <t>Build new distribution substation. Station to be cut into the Entergy's China-Timberland or Porter-Timberland 230 kV line (The exact cut-in to be further determined contingent on the engineering for Entergy Tline and ETEC / Sam Houston substation project).</t>
  </si>
  <si>
    <t>ENTERGY ARKANSAS, LLC EATO</t>
  </si>
  <si>
    <t>Grand Prairie 115kV: New substation</t>
  </si>
  <si>
    <t>Construct a new 115 kV substation with two 115/4.16 kV 33.3 MVA transformers to serve the planned motors at the pumping station. Cut into the Devalls Bluff – Brinkley East 115kV line and build ~.20 circuit mile (.40 total circuit mile) of “in and out” 115kV line.</t>
  </si>
  <si>
    <t>J1437 Nimbus Wind FCA</t>
  </si>
  <si>
    <t>Facilities Construction Agreement for the upgrade of relays and protection schemes at Osage Creek, Berryville, Green Forest, Green Forest South, Harrison West and Harrison East station.</t>
  </si>
  <si>
    <t>Doylestown 115kV: Cut in Switching Station (J1577 &amp; J1607)</t>
  </si>
  <si>
    <t>New three breaker ring bus switching station for J1577 (100 MW solar) and J1607 (25 MW battery) GIA projects on the Hardin West SS - Sheridan 115kV line section.</t>
  </si>
  <si>
    <t>Fort Mountain 161kV: Build New Substation</t>
  </si>
  <si>
    <t>Build 1 mile of in and out cut-in transmission line to a new 161 kV substation called Fort Mountain on the Berryville - Green Forest 161kV line section in Berryville, AR. Entergy will construct and operate the high-side through bus of the station only.</t>
  </si>
  <si>
    <t>2025 EAL Asset Renewal Program</t>
  </si>
  <si>
    <t>The asset renewal programs replace aged and/or degraded transmission line and transmission substation assets. Entergy continuously reviews asset health to prioritize those replacements and the specifics for the 2025 asset renewal plans have not yet been finalized.</t>
  </si>
  <si>
    <t>Arklahoma 115kV Bus Relay Improvement SPOF</t>
  </si>
  <si>
    <t>Construct redundant high speed protection for the Arklahoma 115kV bus. All elements of the auto protection scheme should have high-speed redundancy including redundant DC supply such that loss of any component of the auto protection scheme would not result in delayed fault clearing. All single points of failure should be avoided, and the following should be accounted for:   Independent and redundant communication for each relay.   Dual station batteries with separate DC system feeding each relay or monitoring sufficient to FERC 754 guidelines.   Independent CT and PT winding inputs for each relay.</t>
  </si>
  <si>
    <t>Champs 115kV: New Substation Phase 1</t>
  </si>
  <si>
    <t>Build a new 115kV operating and transfer bus substation with one 40 MVA 115/13.8kV transformer in Maumelle, AR.</t>
  </si>
  <si>
    <t>Frazier Pike 115kV: New Substation</t>
  </si>
  <si>
    <t>Build a new 115kV operating and transfer bus substation with a single 50 MVA 115/13.8kV transformer that will include a 0.5 mile in and out 115kV transmission line in Little Rock, AR.</t>
  </si>
  <si>
    <t>Flat Lake 161kV J1562: Cut-in Switching Station</t>
  </si>
  <si>
    <t>The interconnection customer will self build the switching station needed to interconnect J1562 200 MW solar project. The cut-in will connect the new POI station to the existing Blytheville I-55 and AECC Blytheville North 161kV line section. Entergy will install new line protection panel and breaker control panel at Blytheville I-55 161kV substation and AECC Blytheville North 161kV substation. Two existing breakers at Blytheville Elm St. 161kV will also be replace with new surge arresters, line protection and breaker control panels and a new RTU. New underground fiber will be installed between the new POI station to Blytheville I-55 and AECC Blytheville North substations.</t>
  </si>
  <si>
    <t>2023 EAL Asset Renewal Program</t>
  </si>
  <si>
    <t>The asset renewal programs replace aged and/or degraded transmission line and transmission substation assets.  Entergy continuously reviews asset health to prioritize those replacements and the specifics for the 2023 asset renewal plans have not yet been finalized.</t>
  </si>
  <si>
    <t>Junction City 115kV: Upgrade CT's</t>
  </si>
  <si>
    <t>This project will upgrade the existing 600 amp CT's at Junction City to &gt;1000 amps.</t>
  </si>
  <si>
    <t>Prairie Creek 161kV: POI for J1816</t>
  </si>
  <si>
    <t>A new interconnection three breaker ring-bus substation will be constructed on the Fisher - Cherry Valley 161kV transmission line. Line protection and breaker control panels will be installed at Newport and Parkin 161kV stations. The existing wave trap will be removed from Pecan Street 161kV station. New underground fiber will be installed between Prairie Creek and Cherry Valley 161kV substation.</t>
  </si>
  <si>
    <t>Hamrick 161kV J1842: Cut-in Switching Station</t>
  </si>
  <si>
    <t>The Hamrick 161kV switching station will be constructed for the 135 MW wind farm (J1842) per the terms of the executed GIA.  The wind farm will be connected by a 4 mile 161kV gen-tie line to the new Hamrick 161kV SS that will be constructed by the Interconnection Customer. Entergy Arkansas will construct the the 161kV cut-in as well as relay settings updates at the remote end stations. New underground fiber will also be installed between Hamrick and Wynne South 161kV.</t>
  </si>
  <si>
    <t>Marston 161kV: Cut In Switching Station (J944)</t>
  </si>
  <si>
    <t>Entergy will cut in a new 3 breaker ring bus that will be built by the Interconnection Customer on the Portageville - New Madrid 161kV line section. This bisection will occur near the tenth structure from the New Madrid substation. Approximately 4.52 miles of ADSS fiber shall be installed between Marston and New Madrid. At the remote end Hayti South, the OCB B9150 will be replaced with a SF6 gas circuit breaker rated at 3000 A.</t>
  </si>
  <si>
    <t>ANO - Mabelvale 500kV: Replace Substation Equipment</t>
  </si>
  <si>
    <t>ANO - Pleasant Hill 500kV: Replace Substation Equipment</t>
  </si>
  <si>
    <t>Southland - Mt. Home 161kV: Rebuild line</t>
  </si>
  <si>
    <t>Rebuild the ~1.4 mile line segment and upgrade all station equipment to achieve a 1300 Amp (363 MVA) flow through rating for Entergy equipment.</t>
  </si>
  <si>
    <t>Paragould 161/115kV: Install Station Service for Auto</t>
  </si>
  <si>
    <t>Install station service to power the auto transformer's fans and pumps to operate the auto to a minimum of 110 MVA.</t>
  </si>
  <si>
    <t>MPFCA Replace Sherwood 115kV Breakers</t>
  </si>
  <si>
    <t>The 1200 A, 17.5 kA oil circuit breakers B0350 and B0397 will be replaced with new 3000 A gas circuit breakers. Disconnect switch B0392 will be replaced and two new replay panels for power transformers #1 and #2.</t>
  </si>
  <si>
    <t>Dumas - Reed 115kV: Rebuild Line</t>
  </si>
  <si>
    <t>Rebuild the 15 mile 115kV line from Dumas - Reed to a minimum through path rating of 259 MVA.</t>
  </si>
  <si>
    <t>Brinkley East 230/115kV Auto: Change Tap Setting</t>
  </si>
  <si>
    <t>Change the high side taps on the Brinkley East 230/115kV Auto to 242 kV [230kV Auto completed on 3/8/2022].</t>
  </si>
  <si>
    <t>Sandy Bayou 500/230kV: New substation</t>
  </si>
  <si>
    <t>Construct a new 500/230kV substation to serve a new industrial customer. The substation will consist of a 4 breaker 500kV ring bus, two 500/230kV autotransformer banks (7 single-phase 250 MVA units that includes one spare), a two bay breaker and a half 230kV bus with two 230kV sources to the customer. This new substation will be cut into the existing Driver - Shelby 500kV transmission line.</t>
  </si>
  <si>
    <t>Heth 500kV: New Substation (J1060)</t>
  </si>
  <si>
    <t>The Heth 500kV substation is to cut in the J1060 450 MW solar facility. This includes a 500kV cut in to the exiting West Memphis - Keo 500kV line. A new 500kV interconnection substation will be installed. Remote end upgrades at KEO and West Memphis include removing line traps, line tuners, existing relays, and replacing them with new relay panels.</t>
  </si>
  <si>
    <t>Bob White 161kV: Cut In Switching Station (J1007)</t>
  </si>
  <si>
    <t>This project will cut in the J1007 161kV substation on the Marion - Marked Tree 161kV substation. J1007 is a 180 MW solar generating facility with an executed generator interconnection agreement.</t>
  </si>
  <si>
    <t>Danville 161kV: Install Cap Bank</t>
  </si>
  <si>
    <t>Install a 24 MVAR cap bank at Danville 161kV</t>
  </si>
  <si>
    <t>Falls 161kV: New Cut In (J1125)</t>
  </si>
  <si>
    <t>The J1125 135 MW solar project will interconnect to the Wynne South - AECC Wynne East 161kV line section. The cut-in will comprise of four new steel dead-end structures one new steel tangent structure and the removal of two existing structures. New conductors and shield wire will also be installed. Relay panels at the remote end substations of Moses and Parkin will be replaced.</t>
  </si>
  <si>
    <t>Ritchie 230kV: Expand substation (J834)</t>
  </si>
  <si>
    <t>The J834 generator interconnection project will require network upgrades at the Entergy Arkansas Ritchie 230kV substation. This will include new interconnection facilites that will consist of two 230kV dead end structures, one 230kV 3000A gas circuit breaker, two 230kV vertical break disconnect switches, 230kV surge arrestors, CCVT's, metering CT's, and all associated relaying panels. There will be 0.4 miles of 666.6 ASCR Falmingo conductor, and 0.3 miles of 7#7 alumoweld conductor installed for the interconnection. Relay settings will be required all all remote end locations as well as the Autotransformer, Transfer Breaker, and the East and West Bus diff.</t>
  </si>
  <si>
    <t>Flat Fork 230kV: Cut In Switching Station (J907 &amp; J1434))</t>
  </si>
  <si>
    <t>Entergy Arkansas will construct new surge arrestors, protective relays, RTU, and other supporting equipment at Ritchie 230kV. There will be equipment upgrades performed at Brinkley East substation such as disconnect switches, insulators, station service, protective relays, and other supporting equipment. The Brinkley East - Aubrey 230kV transmission line cut in will consist of two new steel dead end structures, new steel tangent structures, and new monopole structures. The Interconnection Customer will construct the three breaker ring bus substation.</t>
  </si>
  <si>
    <t>Driver 230kV: POI Existing Substation (J1155)</t>
  </si>
  <si>
    <t>The project involves the expansion of the Driver 230kV substation to interconnect J1155 solar generation project. Upgrades will include installing a new 230kV breaker, CCVT's, conductor for the cut-in, surge arrestors, and CT's.</t>
  </si>
  <si>
    <t>Social Hill 115kV: Construct new distribution substation</t>
  </si>
  <si>
    <t>Build a new distribution 115/13.8kV substation with a new 40 MVA 115/13.8kV transformer and provisions for a future second 40 MVA transformer.</t>
  </si>
  <si>
    <t>Big Creek 115kV: Construct new substation</t>
  </si>
  <si>
    <t>Construct a new 115kV substation called Big Creek (previously Sheridan East) with two 115kV breakers, a 40 MVA load transformer, and four feeder breakers.</t>
  </si>
  <si>
    <t>2021 EAL Asset Renewal Program</t>
  </si>
  <si>
    <t>This project includes the EAL asset renewal projects that will be performed in 2021.</t>
  </si>
  <si>
    <t>Cave City 161kV: Add 2nd Transformer</t>
  </si>
  <si>
    <t>Add a 40 MVA 161/34.5kV LTC transformer in the existing substation. Install three 1200 Amp feeder breakers and a 1200 Amp bus tie breaker.</t>
  </si>
  <si>
    <t>Driver - Hybar 230kV: New transmission line</t>
  </si>
  <si>
    <t>Entergy Arkansas will build a new 2 mile 230kV radial transmission line from the Driver 230kV substation to a new customer build Hybar 230kV substation. A new circuit breaker and relay upgrades will be needed at Driver 230kV substation. Two 500kV transmission lines will be raised for the new 230kV line crossing.</t>
  </si>
  <si>
    <t>2024 EAL Asset Renewal Program</t>
  </si>
  <si>
    <t>The asset renewal programs replace aged and/or degraded transmission line and transmission substation assets. Entergy continuously reviews asset health to prioritize those replacements and the specifics for the 2024 asset renewal plans have not yet been finalized.</t>
  </si>
  <si>
    <t>Dell 161kV Breaker Upgrades</t>
  </si>
  <si>
    <t>Upgrade Dell 161 kV Breakers B2240, B2205, and B2235 with a 63kA breaker.</t>
  </si>
  <si>
    <t>Kuhn Road 161kV: Expand Station and Line Rebuild (J934)</t>
  </si>
  <si>
    <t>The Kuhn Road 161kV bus will be expanded to provide a point of interconnection for J934 solar generating facility. Upgrades will include two 161kV dead end structures, two 161kV 3000 A vertical break disconnects switches, one 161kV 3000 A gas circuit breaker, three 161kV rated surge arresters, three metering accuracy coupling capacitor voltage transformers, revenue accuracy meter, relaying panel and revenue metering panel. Three surge arresters on the incoming line L940 will be installed. Relay settings updates are required for the 161kV bus differential relay, and the Kuhn Road - Parkin and Kuhn Road - Ebony 161kV transmission lines. The existing Ebony - Kuhn Road 161kV transmission line will be rebuilt to support 666.6 kcmil ACSR Flamingo conductor at a minimum rating of 229 MVA.</t>
  </si>
  <si>
    <t>Little Rock Enhanced Reliability Project Phase 1</t>
  </si>
  <si>
    <t>Rebuild ~2.2 miles of the LR Gaines - LR 8th and Woodrow 115kV line to a minimum of 1950 Amps.</t>
  </si>
  <si>
    <t>Crooked Lake 161kV: Install Transmission Breaker and Line Bay (J586)</t>
  </si>
  <si>
    <t>Expand the existing Crooked Lake 161kV Substation with a new line bay and breaker.</t>
  </si>
  <si>
    <t>Ashley 115kV: Construct Switching Station (J603)</t>
  </si>
  <si>
    <t>A new three breaker 115kV ring bus will be constructed on the AECC Mist - Montrose 115kV line. New relays panels and settings will be needed at Crossett North. New line traps will be installed at Hamburg and Montrose. Also a relay panel will be replaced at the Lake Village Bagby station.</t>
  </si>
  <si>
    <t>Norfork - Southland 161kV: Rebuild line</t>
  </si>
  <si>
    <t>Rebuild the ~9 mile line segment and upgrade all station equipment to achieve a 1300 Amp (363 MVA) flow through rating.</t>
  </si>
  <si>
    <t>ENTERGY MISSISSIPPI, LLC. EMTO</t>
  </si>
  <si>
    <t>Virlilia 230 kV Substation</t>
  </si>
  <si>
    <t>The Virlilia 230 kV breaker and a half substation will be fed out of the existing Catlett 230 kV substation. The existing Catlett substation will be reconfigured into a breaker and a half substation with two additional bays to connect to (2) 230 kV lines to the Virlilia 230 kV substation. A 108 MVAR capacitor bank will also be added to the new Virlilia 230 kV substation. Customer load will be fed out of (3) 150 MVA 230/34.5 kV transformers.</t>
  </si>
  <si>
    <t>2025 EML Asset Renewal Program</t>
  </si>
  <si>
    <t>Pickens - South Canton 230 kV Line Rebuilds</t>
  </si>
  <si>
    <t>Rebuild the Pickens – Canton – South Canton 230 kV line with new conductor and through–path rating no lower than 779 MVA.</t>
  </si>
  <si>
    <t>Costas 230 kV Substation</t>
  </si>
  <si>
    <t>The Costas 230 kV breaker and a half substation will cut into the existing Lake Castle – North Park 230 kV transmission line. A 108 MVAR capacitor bank will also be added to the new Costas 230 kV substation. Customer load will be fed out of (3) 150 MVA 230/34.5 kV transformers.</t>
  </si>
  <si>
    <t>ENTERGY SERVICES, LLC.</t>
  </si>
  <si>
    <t>J1834 NRIS/ERIS Sabine to Neches L5 &amp; L-172 upgrade to Double Bus Double Breaker</t>
  </si>
  <si>
    <t>Add two additional 138 kV breakers at the Sabine 138 kV station to convert the Sabine to Neches lines to double bus double breaker configuration.</t>
  </si>
  <si>
    <t>MPFCA J1644, J1686, J1832: Upgrade of Champagne – East Opelousas – Colton 138 kV line</t>
  </si>
  <si>
    <t>Upgrade of of Champagne – East Opelousas – Colton 138 kV line.</t>
  </si>
  <si>
    <t>Sandling 230 kV Customer Load Addition Project</t>
  </si>
  <si>
    <t>Entergy is proposing to construct a new 230 kV transmission station called Sandling 230 kV which will serve a new industrial customer’s load near Port Arthur, TX.      Sandling 230 kV station will be cut into the Legend to Keith Lake 230 kV line and the Keith Lake to Port Acres Bulk 230 kV line.  Two capacitor banks will also be installed in the new Sandling 230 kV station.</t>
  </si>
  <si>
    <t>J1602 Generator Interconnection at Rilla 115 kV</t>
  </si>
  <si>
    <t>Facilities required for the interconnection of J1602 at Rilla 115 kV.  The J1602 battery will be interconnected behind the main step up transformer for J1239 (Rilla 115 kV POI)</t>
  </si>
  <si>
    <t>Mustang 138 kV New Customer Substation</t>
  </si>
  <si>
    <t>Entergy is proposing to construct a new 138 kV substation called Mustang, which will serve an industrial customer’s 150 MW of new load near Orange, TX.     The new Mustang 138 kV station is being laid out as a four bay breaker and a half station with twelve breakers initially installed and cut in on the existing Orange to Bunch Gully 138 kV circuit.</t>
  </si>
  <si>
    <t>Willow Glen 138 kV Reconnect Bus</t>
  </si>
  <si>
    <t>Construct rigid bus to tie in the Willow Glen 138 kV southwest bus and southeast bus together.</t>
  </si>
  <si>
    <t>Holiday to Lafayette 69 kV: Reterminate into Elks</t>
  </si>
  <si>
    <t>Re-terminate the Holiday to Lafayette 69 kV line into the LUS Elks 69 kV substation, creating an Elks to Holiday 69 kV path. Demolish the unused portions of the Holiday - Lafayette 69 kV line. Upgrade/Rebuild Holiday to Elks line.</t>
  </si>
  <si>
    <t>Cole Road 138 kV New Customer Station</t>
  </si>
  <si>
    <t>Entergy is proposing to construct a new 138 kV transmission station called Cole Road 138 kV which will serve a new industrial customer’s 10 MW of load near Cleveland, TX.    Cole Road 138 kv station will be cut into the Jacinto to Splendora 138 kV line.</t>
  </si>
  <si>
    <t>Blount to Devil Swamp New 69 kV line</t>
  </si>
  <si>
    <t>Construct new 2.8 mile line from the existing Blount to Devil Swamp 69 kV stations.</t>
  </si>
  <si>
    <t>MPFCA J1246, J1367, J1465: Install 2nd Bayou Labutte 500-230 kV Autotransformer and Construct New Wise to Bayou Labutte 230 kV Line</t>
  </si>
  <si>
    <t>Install 2nd 500-230 kV Autotransformer at Bayou Labutte 500 kV, including all associated station and relay work. Construct new Wise to Bayou Labutte 230 kV line, including all associated station and relay work.</t>
  </si>
  <si>
    <t>Tinnin Road 230 kV: Solar Gen Interconnection (J1672)</t>
  </si>
  <si>
    <t>Interconnect a 150 MW generation facility to the Tinnin Road 230 kV substation.</t>
  </si>
  <si>
    <t>2024 EML Asset Renewal Program</t>
  </si>
  <si>
    <t>Pine Tree 230kV Substation</t>
  </si>
  <si>
    <t>Construct a 230 kV substation west of the Hernando 115 kV substation. Build new in &amp; out 230 kV line tapping the Church Rd to Getwell 230 kV line.</t>
  </si>
  <si>
    <t>Fancy Point to Horseshoe 230 kV: Separate Lines</t>
  </si>
  <si>
    <t>Construct approx. 7 miles of 2nd Fancy to Horseshoe 230 kV line.  The new line will be constructed to a minimum of 1900 amps. This line should not share structures with any other line.</t>
  </si>
  <si>
    <t>Mabelvale 500kV: B8859 Switch Replacement</t>
  </si>
  <si>
    <t>As part of the MISO TSR (OASIS # 84658477), the Mabelvale 500kV switch B8859 will be upgraded to a 3000 Amp switch. This will increase the rating on the Mabelvale - Wrightsville 500kV line to 2546 MVA.</t>
  </si>
  <si>
    <t>Montgomery County Power Station Deliverability Projects</t>
  </si>
  <si>
    <t>Action Plan:  • Construct new 230 kV line from Lewis Creek to Porter with a minimum through path rating of 1956 Amps. Construct a 230 kV ring bus at Porter  • Rebuild  Lewis Creek – Goree 138 kV line section and upgrade terminal equipment to achieve a minimum through path rating of 1300 Amps  • Rebuild Goree - Rivtrin 138 kV line section and upgrade terminal equipment to achieve a minimum through path rating of 1200 Amps  • Reconductor/Rebuild Lewis Creek – Sheawill – Fort Worth Pipe 138 kV  and upgrade terminal equipment to achieve a minimum through path rating of 1300 Amps                Replace the following breakers at Lewis Creek with 63 kA IPO breakers.  All breakers at Lewis Creek 138 kV and 230 kV must be 63 kA, IPO breakers.    Substation           Breaker  Lewis Creek 138 kV  1600  Lewis Creek 138 kV  1605  Lewis Creek 138 kV  1615  Lewis Creek 138 kV  1625  Lewis Creek 138 kV  1630  Lewis Creek 138 kV  1635  Lewis Creek 138 kV  1640  Lewis Creek 138 kV  1645  Lewis Creek 138 kV  1650  Lewis Creek 138 kV  1655  Lewis Creek 138 kV  1660  Lewis Creek 138 kV  1665  Lewis Creek 138 kV  26225</t>
  </si>
  <si>
    <t>West Monroe Area 230 kV Reliability Improvement Plan</t>
  </si>
  <si>
    <t>Install 500/230 kV autotransformer at Perryville 500 kV. Construct Perryville – Selman Field – Rilla 230 kV circuit. Install 230/115 kV autotransformer at Rilla and 230/69 kV auto at Selman Field.</t>
  </si>
  <si>
    <t>Carlyss 230-138 kV Autotransformer:  Upgrade Station Equipment</t>
  </si>
  <si>
    <t>•Replace two air break switches (17549 and 17551) at Carlyss 138 kV to a minimum of 1600 A  •The 138 kV bus and the line bay bus at Carlyss (138 kV autotransformer line bay) will also be upgraded to at least 1600 A  •Rating on Carlyss 230/138kV transformer increases to 300MVA from 243MVA</t>
  </si>
  <si>
    <t>Willow Marsh 230 kV: Construct New Substation</t>
  </si>
  <si>
    <t>Construct a 230 kV substation that cuts into the China to Amelia 230 kV line 599 in order to serve a new block load addition.</t>
  </si>
  <si>
    <t>Carthage - Scott 115 kV: Upgrade line</t>
  </si>
  <si>
    <t>Likely rebuild of the 14.49mi long line from Carthage - Scott 115 kV to minimum 260 MVA rating.  The line will be reconstructed to 230 kV specifications.</t>
  </si>
  <si>
    <t>West Helena: Close N.O. point and install breakers</t>
  </si>
  <si>
    <t>Close the Normally-Open point at West Helena, and convert the station to a transmission breaker substation.</t>
  </si>
  <si>
    <t>Little Rock Kanis 115kV: Install 3rd transformer and reconfigure bus</t>
  </si>
  <si>
    <t>Add a 3rd 50 MVA  load transformer and two new feeders. Convert the 115kV bus to a six element breaker-and-a-half configuration.</t>
  </si>
  <si>
    <t>El Dorado Donan 115kV: Add 1-30MVAR Capacitor Bank</t>
  </si>
  <si>
    <t>Add one 30 MVAR capacitor bank at El Dorado Donan 115 kV substation</t>
  </si>
  <si>
    <t>Mud Lake to Big Lake 230 kV: New Line</t>
  </si>
  <si>
    <t>Construct a 10 mile 230 kV line from Mud Lake to Big Lake using a conductor rated at a minimum of 1950 A.</t>
  </si>
  <si>
    <t>MacArthur 115kV: Construct new substation</t>
  </si>
  <si>
    <t>Construct a new substation on Highway 365 that will include one 40 MVA 115/13.8kV LTC transformer and four feeder breaker bays.</t>
  </si>
  <si>
    <t>Tarleton 230kV: Construct new substation</t>
  </si>
  <si>
    <t>Construct a new 230/13.8kV substation with two 20 MVA load transformers.</t>
  </si>
  <si>
    <t>Sylvan Hills - Jacksonville North 115kV: Equipment Upgrade</t>
  </si>
  <si>
    <t>The line is currently limited to 975 Amps by line bay bus at Sylvan Hills.  Upgrading the terminal equipment to a minimum rating of 1200 Amps will eliminate the thermal overloads due to breaker failures.</t>
  </si>
  <si>
    <t>Lake Charles 138-69 kV Autos:  Upgrade Autos</t>
  </si>
  <si>
    <t>Replace the existing Lake Charles Bulk 138-69 kV Autotransformers with 200 MVA units and replace necessary terminal equipment to achieve a through path rating of 200 MVA for each autotransformer.</t>
  </si>
  <si>
    <t>Moril 138-69 kV:  Upgrade Auto CTs</t>
  </si>
  <si>
    <t>Upgrade the CTs on the Moril 138-69 kV Auto</t>
  </si>
  <si>
    <t>Greyhawk 161kV: Construct new substation</t>
  </si>
  <si>
    <t>Construct a new 161kV substation with a 40 MVA 161/13.8kV LTC transformer and four feeder breaker bays.</t>
  </si>
  <si>
    <t>Moreland 161kV: Rebuild Substation</t>
  </si>
  <si>
    <t>Wreck out the existing 20 MVA substation Transformer and associated bus and breakers and install a new substation consisting of 2-new 40 MVA substation transformers on the existing property to include two 161-13.8 KV, 40 MVA LTC transformers. Build 13.8kV low-side operating bus and transfer buses as per Entergy Substation Specifications including a 2000A bus tie breaker and bay connecting the two transformer busses. Install two 2000A main breaker bays and eight feeder breaker bays.</t>
  </si>
  <si>
    <t>Franklin 115 kV: Relay Improvement SPOF</t>
  </si>
  <si>
    <t>Install dual primary protection with independent CT and PT winding inputs on the Franklin 115 kV bus. Dual battery installations or monitoring sufficient to meet FERC 754 guidelines.</t>
  </si>
  <si>
    <t>Ponderosa 230 kV: Install Power Transformer</t>
  </si>
  <si>
    <t>Install power transformer at the Ponderosa 230 kV substation.  There are no power transformers currently installed at Ponderosa.</t>
  </si>
  <si>
    <t>ISES 161kV: Reconfigure station</t>
  </si>
  <si>
    <t>Reconfigure the Independence 161 kV station to a breaker-and-a-half configuration or a double bus/double breaker configuration to help eliminate area thermal and voltage violations.</t>
  </si>
  <si>
    <t>Bono: New 161kV Substation</t>
  </si>
  <si>
    <t>Build new 161kV substation to support load growth.</t>
  </si>
  <si>
    <t>Fish Creek - Ponderosa 138 kV Reconductor</t>
  </si>
  <si>
    <t>Reconductor the Fish Creek to Ponderosa 138kV transmission line using a minimum of 882 Amperes conductor. Upgrade all equipment to achieve a minimum through path rating of 882A on the Fish Creek to Ponderosa 138 kV line section.</t>
  </si>
  <si>
    <t>Moses 161kV: New Breaker Station</t>
  </si>
  <si>
    <t>A new 4 ring breaker station will be constructed adjacent to the exiting Moses 161kV station due to the demolish project of the retired MOSES plant.</t>
  </si>
  <si>
    <t>Natchez SES - Red Gum 115 kV: Rebuild line</t>
  </si>
  <si>
    <t>Rebuild the Natchez SES – Red Gum 115 kV line to a minimum of 1300 Amps or 259 MVA.</t>
  </si>
  <si>
    <t>LA; MS</t>
  </si>
  <si>
    <t>Nelson to Lake Charles Bulk 138 kV: Upgrade Structures</t>
  </si>
  <si>
    <t>Upgrade/Rebuild multiple structures to achieve full 100 deg C rating of conductor</t>
  </si>
  <si>
    <t>Hankamer 138 kV:  Install transformer and add breakers</t>
  </si>
  <si>
    <t>Install 2nd transformer at Hankamer and add three 138 kV  breakers.</t>
  </si>
  <si>
    <t>Scott - Pelahatchie 115 kV: Upgrade line</t>
  </si>
  <si>
    <t>Upgrade 16.79mi from Scott - Pelahatchie to a minimum rating of 260 MVA.  The facilities will be reconstructed to 230 kV specifications for potential future conversion.</t>
  </si>
  <si>
    <t>Snakefarm 230-115 kV: Add 2nd Auto</t>
  </si>
  <si>
    <t>Install 2nd 230-115 kV Autotransformer at Snakefarm.</t>
  </si>
  <si>
    <t>Beekman: New distribution substation</t>
  </si>
  <si>
    <t>Construct a new 115 kV substation on the North Bastrop - Crossett North 115 kV line.</t>
  </si>
  <si>
    <t>Commerce 138 kV: New Substation</t>
  </si>
  <si>
    <t>Build new distribution substation to serve load.</t>
  </si>
  <si>
    <t>Fairbanks 115 kV: Construct new substation</t>
  </si>
  <si>
    <t>Construct new 115 kV distribution substation on the Sterlington - Swartz 115 kV line circuit.</t>
  </si>
  <si>
    <t>Gypsy to Claytonia 115 kV: Reconductor Line</t>
  </si>
  <si>
    <t>Reconductor the Gypsy to Claytonia 115 kV line.</t>
  </si>
  <si>
    <t>Port Hudson 230-69 kV: Upgrade T6 station equipment</t>
  </si>
  <si>
    <t>Upgrade substation equipment on the T6 autotransformer to upgrade the element.</t>
  </si>
  <si>
    <t>Independence: Upgraded 500/161 kV autotransformers</t>
  </si>
  <si>
    <t>Split the current 2-transformer bank into 2 separate transformer banks.  Upgrade 500/161 kV auto-transformers at ISES EHV, both rated a minimum of 800 MVA.</t>
  </si>
  <si>
    <t>Ellem 138 kV: New Substation</t>
  </si>
  <si>
    <t>Reconfigure the local 138 kV network via tying the Monochem to Alchem and Monochem to Southwood 138 kV lines into the new substation adjacent to Geismar 138 kV substation.   The new 138 kV substation should be configured as a 6 breaker ring with a minimum rating of 2000A.  Increased short-circuit current requires replacement of following 138 kV breakers to a minimum rating of 40KA:  Alchem 138 kV Breaker : 14405, 20165  Geismar 138 kV breaker : 14005, 14015</t>
  </si>
  <si>
    <t>Byhalia 230 kV: New distribution substation</t>
  </si>
  <si>
    <t>Construct new substation in eastern Desoto County, MS along currently under-construction I-69 corridor.</t>
  </si>
  <si>
    <t>Airport JAN 115 kV: Install transmission breakers</t>
  </si>
  <si>
    <t>Installation of substation transmission breakers at the Airport JAN 115 kV substation in Brandon, MS, which is located on the South Jackson - Rankin 115 kV transmission circuit.</t>
  </si>
  <si>
    <t>Gulf Outlet 115 kV:  Add Cap bank</t>
  </si>
  <si>
    <t>Install a cap bank at the Gulf Outlet 115 kV substation</t>
  </si>
  <si>
    <t>J396 - Almonaster to Midtown 230 kV: Reconductor Line</t>
  </si>
  <si>
    <t>Upgrade the line Almonaster to Midtown 230 kV line to a minimum of 1600 Amps.</t>
  </si>
  <si>
    <t>Cordrey 69 kV: Install transmission breakers</t>
  </si>
  <si>
    <t>Install line breakers at the Cordrey 69 kV.</t>
  </si>
  <si>
    <t>J396-Saint Charles Power Station Interconnection</t>
  </si>
  <si>
    <t>Generation interconnection projects needed for Saint Charles Power Station.</t>
  </si>
  <si>
    <t>Kaiser 230-115 kV Autotransformer</t>
  </si>
  <si>
    <t>Install 300 MVA, 230/115kV Autotransformer to tie Kaiser 230 kV to Conquest 115 kV. Kaiser and Conquest stations are adjacent to each other. Remove Behrman to Pt Nickel 115 kV line from the model.  This facility includes an under the Mississippi River section that has failed.  The Kaiser Auto alleviates some of the potential radial concerns during outages with this line removed.</t>
  </si>
  <si>
    <t>Drusilla to Jefferson 69 kV: Upgrade Switches</t>
  </si>
  <si>
    <t>Upgrade switches 9716 and 9717 at Jefferson 69 kV station to 1200 Amps.  Upgrade switch 4474 at East 69 kV station to 1200 Amps.  Upgrade any remaining terminal equipment to achieve a rating of 1200 Amps on the Drusilla to Jefferson to East 69 kV path.</t>
  </si>
  <si>
    <t>2023 ENOL Asset Renewal Program</t>
  </si>
  <si>
    <t>This project is for the ENOL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</si>
  <si>
    <t>2023 ETI Asset Renewal Program</t>
  </si>
  <si>
    <t>This project is for the ETI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</si>
  <si>
    <t>Rilla 115 kV: Expand Station (J1239)</t>
  </si>
  <si>
    <t>The Rilla 115 kV station will be expanded to interconnect J1239.</t>
  </si>
  <si>
    <t>Legend 230 kV New Customer Connection</t>
  </si>
  <si>
    <t>Entergy is proposing to construct new 230 kV transmission facilities at the existing Legend 230 kV substation which will serve a new industrial customer in Port Arthur, TX. The proposed new facilities include installing two additional 230 kV breakers into the Legend substation and extending a 230 kV radial transmission line towards the customer’s site.</t>
  </si>
  <si>
    <t>2023 ELL Asset Renewal Program</t>
  </si>
  <si>
    <t>This project is for the ELL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</si>
  <si>
    <t>Indianola - Cleveland 115 kV Cut-in (J1294)</t>
  </si>
  <si>
    <t>Generator Interconnection for J1294 GI on the Indianola - Cleveland 115 kV transmission line.     This generation project is conditional on:  Ray Braswell – Franklin 500 kV Terminal Equipment Upgrades (DPP 2019 Shared Network Upgrade – MPFCA executed)  Isola – Belzoni 115 kV Upgrade (DPP 2019 Shared Network Upgrade – MPFCA executed)  Bogalusa – Adams Creek 230 kV Upgrade (DPP 2019 Shared Network Upgrade – MPFCA executed)</t>
  </si>
  <si>
    <t>MPFCA J1281, J1294, J1458 Adams Creek 230 kV and Bogalusa 500-230 kV Upgrades</t>
  </si>
  <si>
    <t>MPFCA J1281, J1294, J1458 Adams Creek 230 kV and Bogalusa 500-230 kV Upgrades.  Replace breakers S4402/S4405 and switches at Adams Creek 230 kV with 4000 Amp equipment. Upgrade bus at Bogalusa 500-230 kV and install slipover current transformers on 230 kV bushings of existing 500-230 kV autotransformers.  These upgrades will increase the rating of the circuit between the Adams Creek 230 kV station and the Bogalusa 500-230 kV station to 1281 MVA.</t>
  </si>
  <si>
    <t>Isola - Belzoni 115 kV Upgrade - MPFCA</t>
  </si>
  <si>
    <t>MPFCA. Belzoni 115 kV Substation: Replace line terminal bus and insulators for the line terminal to Isola 115 kV to a new through-path rating of 106 MVA.</t>
  </si>
  <si>
    <t>Hartburg to Rhodes 500 kV River Crossing Tower Replacement</t>
  </si>
  <si>
    <t>Replace the existing structure with a new structure that will be installed further to the east to avoid future washing out. Access to the structure is especially difficult and will require extensive matting and/or the use of specialized marsh equipment.</t>
  </si>
  <si>
    <t>Flare Hill 230 kV New Customer Substation</t>
  </si>
  <si>
    <t>Entergy has been notified that a customer is proposing to construct a new 230 kV substation called Flare Hill, which will serve an industrial customer’s new load in Port Arthur, TX.  The substation will be cut in on the existing Port Acres to Southside circuit 1.</t>
  </si>
  <si>
    <t>Porter to Oak Ridge 138 kV Station Equipment Upgrade</t>
  </si>
  <si>
    <t>Upgrade Line Bay Bus at Porter 138 kV to achieve a through path rating of 1766 A on the Porter to Oak Ridge 138 kV line.</t>
  </si>
  <si>
    <t>2023 EML Asset Renewal Program</t>
  </si>
  <si>
    <t>J1368/J1372 Interconnection: Ventress 230 kV Station</t>
  </si>
  <si>
    <t>Construct a new Ventress 230 kV substation between the existing Fancy Point and Waterloo 230 kV stations.</t>
  </si>
  <si>
    <t>Dow Meter to Tiger 230 kV Re-Termination project</t>
  </si>
  <si>
    <t>Re-terminate the Addis to Tiger and Dow Meter to Addis 230 kV lines to create the Dow Meter to Tiger 230 kV line, which will bypass the Addis 230 kV station.</t>
  </si>
  <si>
    <t>Franklin Relays Upgrade (J830 J868 J908)</t>
  </si>
  <si>
    <t>Relay upgrade at Franklin 500 kV.</t>
  </si>
  <si>
    <t>Morton - Forest Ind 115 kV (Southern Company Tie): Upgrade line</t>
  </si>
  <si>
    <t>Upgrade approximately 9 miles of 115 kV line between Morton and Forest Ind (to the Southern Company tie point) to minimum 1303 A.</t>
  </si>
  <si>
    <t>Attala - Conehoma Creek: Upgrade line</t>
  </si>
  <si>
    <t>Upgrade line rating of Attala - Conehoma Creek 115 kV line to minimum 1303A.</t>
  </si>
  <si>
    <t>Riddle 230 kV Station and Line Upgrade</t>
  </si>
  <si>
    <t>Entergy is proposing to construct a new 230 kV station named Riddle to serve a new customer cut into the existing Fancy Point to Ventress 230 kV line near Saint Francisville, LA.
The Riddle 230 kV station will be a breaker and a half substation. The new station has a target ISD in June 2026.
The need to reconductor the Fancy Point to Riddle 230 kV line was also identified to serve this load.</t>
  </si>
  <si>
    <t>Retirement of Golden Meadow to Barataria 115 kV line</t>
  </si>
  <si>
    <t>Retirement of Golden Meadow to Barataria 115 kV line.</t>
  </si>
  <si>
    <t>2025 ENOL Asset Renewal Program</t>
  </si>
  <si>
    <t>This project is for the ENOL Asset Renewal Program that will be executed in 2025. The asset renewal programs replace aged and/or degraded transmission line and transmission substation assets. Entergy continuously reviews asset health to prioritize those replacements and the specifics for the 2025 asset renewal plans have not yet been finalized</t>
  </si>
  <si>
    <t>2025 ELL Asset Renewal Program</t>
  </si>
  <si>
    <t>This project is for the ELL Asset Renewal Program that will be executed in 2025. The asset renewal programs replace aged and/or degraded transmission line and transmission substation assets. Entergy continuously reviews asset health to prioritize those replacements and the specifics for the 2025 asset renewal plans have not yet been finalized</t>
  </si>
  <si>
    <t>2025 ETI Asset Renewal Program</t>
  </si>
  <si>
    <t>This project is for the ETI Asset Renewal Program that will be executed in 2025. The asset renewal programs replace aged and/or degraded transmission line and transmission substation assets. Entergy continuously reviews asset health to prioritize those replacements and the specifics for the 2025 asset renewal plans have not yet been finalized</t>
  </si>
  <si>
    <t>Paincourtville 115 kV Capacitor Bank Split</t>
  </si>
  <si>
    <t>Split the current Paincourtville 115 kV 32.4 MVAR capacitor bank into two smaller banks, by reducing the size of the current bank and installing a second smaller bank,</t>
  </si>
  <si>
    <t>Port Hudson 230-138 kV AT4 &amp; 5 SPOF</t>
  </si>
  <si>
    <t>Ensure Port Hudson 230/138 kV AT4 and AT5 both have redundant high-speed protection.</t>
  </si>
  <si>
    <t>Kolbs to Port Acres 230 kV upgrade project</t>
  </si>
  <si>
    <t>Upgrade station equipment at Port Acres and conductor to achieve an upgrade on the Kolbs to Port Acres Bulk 230 kV line.</t>
  </si>
  <si>
    <t>MTEP23 ELL Capacitor Bank Retirements</t>
  </si>
  <si>
    <t>Retire the Snakefarm 115 kV and Jaguar 69 kV capacitor banks.</t>
  </si>
  <si>
    <t>J1465 138 kV Interconnection Station</t>
  </si>
  <si>
    <t>This project is to support the interconnection of J1465 on 138 kV line between existing Livonia and Colonial Springs stations.</t>
  </si>
  <si>
    <t>2024 ENOL Asset Renewal Program</t>
  </si>
  <si>
    <t>This project is for the ENOL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</si>
  <si>
    <t>Barnett Oil Mill 69 kV Relocation</t>
  </si>
  <si>
    <t>Build new 69kV T-line from Barnett Oil Mill Sub to a tap point on the existing CLECO Guidry to South Park 69kV line .  Install new 3-way motor operated GOAB switch cut-in to CLECO T-line.  Demolish the L-658 69kV T-line from the BROM Tap to the Barnett Oil Mill substation.  Some of the L-658 structures support CLECO distribution facilities, that distribution will be relocated and/or rebuilt.</t>
  </si>
  <si>
    <t>2024 ELL Asset Renewal Program</t>
  </si>
  <si>
    <t>This project is for the ELL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</si>
  <si>
    <t>Oakridge 138 kV Substation: Add Capacitor Bank</t>
  </si>
  <si>
    <t>Add a 138 kV, 25.1 MVAR capacitor bank to the 138 kV bus.</t>
  </si>
  <si>
    <t>LCTP:  Construct new 500 kV transmission line from Rhodes to new 500/230 kV Bulk Substation west of Carlyss</t>
  </si>
  <si>
    <t>Construct approximately 11.5 miles of new 500 kV transmission line from the new Rhodes 500 kV switching station to a new 500-230 kV bulk station west of the existing Carlyss 230 kV substation.</t>
  </si>
  <si>
    <t>LCTP:  Construct new 230 kV line from new Bulk Substation to Carlyss 230 kV substation</t>
  </si>
  <si>
    <t>Construct approximately 1.5 miles of new 230 kV transmission line from the new 500-230 kV bulk substation west of Carlyss to the existing Carlyss 230 kV substation.</t>
  </si>
  <si>
    <t>LCTP:  Construct new 500-230 kV Bulk Substation west of Carlyss.  Install new 500-230 kV, 1200 MVA autotransformer composed of three single phase units</t>
  </si>
  <si>
    <t>Construct a new 500-230 kV substation west of the existing Carlyss 230 kV substation.  This includes the installation of a new 500-230 kV, 1200 MVA autotransformer bank at the new 500-230 kV bulk station comprised of (3) single phase units.</t>
  </si>
  <si>
    <t>LCTP:  Reconfigure Carlyss 230 kV substation into a breaker and a half configuration</t>
  </si>
  <si>
    <t>Expand the existing Carlyss 230 kV substation into a breaker and a half operating scheme.  Replace the underrated 230 kV breakers with ones having sufficient short circuit interrupting due to the increase in fault currents.  The breakers to be replaced are:  8775-IC  13145-CO  13150-CO  13155-CO  13480-CO  13500-CO  13580-CO</t>
  </si>
  <si>
    <t>LCTP:  Construct new 12 mile 230 kV line from Carlyss to new 230 kV substation adjacent to Graywood</t>
  </si>
  <si>
    <t>Construct approximately 12 miles of new 230 kV transmission line from Carlyss to the Solac 230 kV substation.  The line will be designed and routed to accommodate a future cut-in into the Calcasieu substation.  Add a 230 kV line bay terminal at Carlyss and the Graywood 230 kV substation to facilitate the termination of the new line.</t>
  </si>
  <si>
    <t>Lake Charles Bulk to Chlomal 69 kV Line:  Reconductor line</t>
  </si>
  <si>
    <t>Re-conductor Lake Charles Bulk to Chlomal 69 kV line and station equipment at Lake Charles bulk.</t>
  </si>
  <si>
    <t>Carlyss to Boudoin 230 kV Line:  Upgrade station equipment at Carlyss</t>
  </si>
  <si>
    <t>Upgrade station equipment at Carlyss to increase the thermal ration of Carlyss to Boudoin 230 kV line.</t>
  </si>
  <si>
    <t>Schriever to Bayou Vista 230 kV line(Entergy and CLECO Joint Project)</t>
  </si>
  <si>
    <t>Construct approximately 30.44 miles of 230 kV line from Terrebonne 230 kV substation(Entergy owned) to Bayou Vista 230 kV substation (CLECO owned).This is a CLECO and Entergy joint project, Cleco's portion includes 12.1 miles of 230 kV line and expanding Bayou Vista substation to 230 kV and installing 230-138 kV auto transformer at Bayou Vista substation. Entergy's portion includes approx. 18.33 miles of 230 line from Schriever 230 kV substation.</t>
  </si>
  <si>
    <t>Driver 230/13.8 kV substation</t>
  </si>
  <si>
    <t>Construct a new 230/13.8 kV substation.</t>
  </si>
  <si>
    <t>LAGEN Spanish_Trail - Construct 138kV Switching Station</t>
  </si>
  <si>
    <t>Spanish_Trail is a four-breaker ring bus design with three breakers installed and is located north of the existing Mossville 138 kV station.  The interconnection will cut-in the existing Mossville to Nelson 138 kV line 274 near the intersection of E. Burton Street and Scott Street, at approximately 0.22 miles from Mossville.  The line will then be routed in and out through the new Spanish_Trail 138 kV Switching Station which is located adjacent to the transmission line.</t>
  </si>
  <si>
    <t>Upgrade Port Neches to Flatland 138 kV</t>
  </si>
  <si>
    <t>Upgrade 138 kV line 518 from Port Neches to Flatland for customer load addition.</t>
  </si>
  <si>
    <t>White Bluff - Keo 500 kV: Upgrade terminal equipment</t>
  </si>
  <si>
    <t>Replace 5 switches, one line trap at Keo 500 kV and  replace one switch at White Bluff 500 kV substations to increase the rating on White-Bluff - Keo 500 kV line to 2546 MVA. White Bluff - Keo 500 kV line overloads for the  loss of  Sheridan - Mabelvale 500 kV line . This overload is observed in MISO's Network Resource Interconnection Service(NRIS)/Energy Resource Interconnection Service(ERIS) analysis for the Union Power (PANDA)units.</t>
  </si>
  <si>
    <t>LCTP:  Construct new Rhodes 500 kV switching station</t>
  </si>
  <si>
    <t>Construct a new 500 kV, 3000 A, three breaker ring bus switching station west of Nelson on the Nelson to Hartburg 500 kV line.</t>
  </si>
  <si>
    <t>South Beaumont 138 kV: Replace Existing 138/69 Autos &amp; Reconfigure Bus Work</t>
  </si>
  <si>
    <t>Replace the 2 Existing 138/69 kV Autos with 200 MVA autos and reconfigure the Bus Work.</t>
  </si>
  <si>
    <t>Greenville to Greenville East 115 kV: Upgrade switches</t>
  </si>
  <si>
    <t>Upgrade LAB, TAB, and BAB switches in E Greenville line bay at Greenville 115 kV to greater than 810A rating.</t>
  </si>
  <si>
    <t>Reconductor Sabine to Port Neches Bulk (Line 515): Add Reactor at Sabine 138 kV</t>
  </si>
  <si>
    <t>Sabine to Port Neches 138 kv line install reactors at Sabine 138 kV.</t>
  </si>
  <si>
    <t>Flatland - Construct New 138 kV Substation</t>
  </si>
  <si>
    <t>Construct new 138 kV substation to serve a new customer.</t>
  </si>
  <si>
    <t>Jefferson Industrial 115 kV substation: Construct new substation</t>
  </si>
  <si>
    <t>Construct NEW 115 kV substation named Jefferson Industrial to serve new industrial block load request.  New substation will be cut into Woodward - Pine Bluff Arsenal D 115 kV line.</t>
  </si>
  <si>
    <t>Wildcat 69 kV substation: Construct New Substation</t>
  </si>
  <si>
    <t>Entergy is proposing to construct a new 69 kV substation (Wildcat 69 kV Substation) which will serve a new block load addition in East Texas, near Beaumont, TX.  The new block load addition will be placed on 69 kV line 98 which is between the South Beaumont and Nitro 69 kV substations.   New transmission facilities including approximately 0.1 miles of new 69 kV double circuited transmission line will also need to be constructed in order to connect the new substation.  The new substation will be where 69 kV line 98 intersects with Sulphur Plant Road. The interconnection will cut the existing 69 kV line 98 between South Beaumont and Nitro, at approximately 1.5 miles north of Nitro. The line will then be routed in and out through the new Wildcat 69 kV substation which is located adjacent to the transmission line.</t>
  </si>
  <si>
    <t>Waterford - Vacherie 230 kV: Reconductor Line</t>
  </si>
  <si>
    <t>Reconductor the Waterford to Vacherie 230 kV line.</t>
  </si>
  <si>
    <t>Scott to Carencro 69 kV line:  Reconductor Line</t>
  </si>
  <si>
    <t>Upgrade relay/relay settings at Carencro and Re-conductor Scott to Carencro 69 kV line</t>
  </si>
  <si>
    <t>China to Stowell 230 kV: Construct New Line</t>
  </si>
  <si>
    <t>Construct a new 230 kV line from China to Stowell with a minimum rating of 1950 Amps.  Install a 230/138 kV 400 MVA autotransformer at Stowell.</t>
  </si>
  <si>
    <t>Deer Lake 138 kV substation: Construct New Substation</t>
  </si>
  <si>
    <t>Construct a new 138 kV substation to serve load in the Montgomery County, TX area.  The new substation will be placed on the existing Ponderosa to Navasota line number 96 between the Fish Creek and Spring Branch substations near the line crossing of Deer Lake Lodge Road.</t>
  </si>
  <si>
    <t>Stilson 138 kV substation: Construct New Substation</t>
  </si>
  <si>
    <t>Entergy is proposing to construct a new 138 kV substation (Stilson 138 kV Substation) which will serve a new block load addition in East Texas, near Dayton, TX.  The new block load addition will be placed on 138 kV line 825 which is from Dayton Bulk to Gordon 138 kV substations.   New transmission facilities including approximately 0.8 miles of new 138 kV double circuited transmission line will also need to be constructed in order to connect the new substation.  The new substation will be where 138 kV line 825 makes a ninety degree turn about 0.8 miles from Highway 146. The interconnection will cut the existing 138 kV line 825 between Rolke Road and Gordon, at approximately 3.8 miles south from Rolke Road substation. The line will then be routed in and out through the new Stilson 138 kV substation which is located adjacent to Highway 146.</t>
  </si>
  <si>
    <t>Conway Middle Road 161 kV substation: Construct new substation</t>
  </si>
  <si>
    <t>Construct a new 161 kV substation at Conway Middle Road.  The new substation will be cut into the Conway Industrial - Hamlet SS 161 kV line approximately 0.7 miles east of Conway Industrial.</t>
  </si>
  <si>
    <t>Jonesboro EHV: Tap ISES - Dell 500kV line and build 500/161 kV station near Hergett station</t>
  </si>
  <si>
    <t>Tap ISES - Dell 500kV line, build a 500/161kV station with a 800MVA auto, and tie in the Jonesboro - Hergett and Hergett - Trumann W. 161kV lines into the new station.</t>
  </si>
  <si>
    <t>Natchez to Natchez SES (both lines) 115 kV: Upgrade relaying</t>
  </si>
  <si>
    <t>Upgrade 600A relaying and CTs at Natchez SES and Natchez on both 115 kV lines (line 168 and 169) to minimum 810A (minimum conductor on 3 inbetween line sections).</t>
  </si>
  <si>
    <t>McFadden Bend 230 kV substation: Construct New Substation</t>
  </si>
  <si>
    <t>Entergy is proposing to construct a new 230 kV substation (McFadden Bend 230kV substation) which will serve a new block load addition in the Beaumont, Texas area. The new block load addition will be placed on the 230kV line 496 between China and Sabine 230 kV substations.  New transmission facilities including approximately 0.46 miles of two new 230kV transmission lines will also need to be constructed in order to connect the new substation.  The new substation will be located near McFadden?s Bend at the Neches River in Orange County, Texas.  The interconnection will cut the existing 230kV line 496 between China and Sabine 230kV substations near the East side of the Neches River where L496/532 cross.  The line will then be routed in and out through the new McFadden Bend 230 kV substation which is located north of the transmission line.</t>
  </si>
  <si>
    <t>Construct New Boomtown 69 kV Substation</t>
  </si>
  <si>
    <t>Cosntruct a new 69 kV substation to serve a new customer on line 114 in Beaumont TX.</t>
  </si>
  <si>
    <t>Forest 138 kV Substation: Add Capacitor Bank</t>
  </si>
  <si>
    <t>Cleveland - Tarkington 138 kV: Reconductor Line</t>
  </si>
  <si>
    <t>Reconductor 9.3 miles and upgrade all related equipment</t>
  </si>
  <si>
    <t>Intracoastal 69 kV Substation:   Install 150 MVA,  230-69 kV autotransformer at Intracoastal and connect to Mud Lake 230 kV</t>
  </si>
  <si>
    <t>Customer Driven - Install a new 150 MVA 230-69kV autotransformer between Mud_Lake 230kV and Intracoastal 69kV stations.  This auto will provide a third source into Intracoastal and increase needed station capacity to reliably serve the additional 10 MW of contract customer load.</t>
  </si>
  <si>
    <t>J909 Station Interconnection Project</t>
  </si>
  <si>
    <t>This project is to support the interconnection of solar facility J909 at the Amite 115 kV station.</t>
  </si>
  <si>
    <t>Scott to Lafayette 69 kV: Upgrade Station Equipment</t>
  </si>
  <si>
    <t>Upgrade all station equipment to achieve a through path rating of 559 Amps.</t>
  </si>
  <si>
    <t>Searcy Price 161kV: Expand 161kV Station (J893)</t>
  </si>
  <si>
    <t>The Searcy Price 161kV substation will be upgraded to incorporate a new POI for J893, a 100 MW photovoltaic generator project. Transmission Network Upgrades for this interconnection include two new 161kV circuit breakers, 161kV disconnect switches, expanding the existing 161kV operating bus, substation yard, control house, and additional relay control panels.</t>
  </si>
  <si>
    <t>Franklin - McComb build new 115 kV line (constructed to 230 kV)</t>
  </si>
  <si>
    <t>Construct a new line from Franklin-McComb  with a rating of at least 398MVA (double-bundled 954ACSR for reduced impedance).  Construction of the line should meet 230kV specifications, but will be initially operated at 115kV</t>
  </si>
  <si>
    <t>Richardson to Iberville 230 kV line; Add second Coly 500/230 kV autotransformer; Bagatelle - Sorrento cut-in to Panama; Upgrade Wilton - Romeville 230 kV line</t>
  </si>
  <si>
    <t>From MCPS study - Project substantially similar to PC-W:  Tap the Bagatelle - Sorrento line into Panama substation; Upgrade line bay bus at Romeville substation; Construct line using 1780 ACSR ~ 11.0 mi. Add second 1200 MVA,  500-230 kV autotransformer at Coly</t>
  </si>
  <si>
    <t>Luce 230 kV:  New Customer Station</t>
  </si>
  <si>
    <t>This project is driven by a new Industrial Customer Interconnection. The new substation will be located southwest of Geismar near Old Jefferson Highway. The interconnection will cut in and out of the existing 230 kV line between AAC Corp and  Licar (Mt. Houmas), at approximately 2.5 miles from AAC Corp 230 kV station.</t>
  </si>
  <si>
    <t>Sidney 230 kV:  New Customer Station</t>
  </si>
  <si>
    <t>This project is driven by a new Industrial Customer Interconnection.  The new substation will be located southeast of the St. James 230 kV substation close to highway 3127. The interconnection will cut the existing 230 kV line between St. James and  Vacherie, at approximately 2 miles from St. James 230 kV station. The line will then be routed in and out through the new Sidney 230 kV substation.</t>
  </si>
  <si>
    <t>Chackbay 230 kV: New Substation</t>
  </si>
  <si>
    <t>Build new distribution substation.</t>
  </si>
  <si>
    <t>Flowers Improvement Project</t>
  </si>
  <si>
    <t>Remove the Flowers SS and tie the existing Tinsley - Flowers SS and Flowers SS - Flowers 115kV line sections together. Construct a new 115kV line from Bovina to Flowers utilizing the existing Bovina to Flowers SS line and extending a new section of line from the Flowers SS area to Flowers. Create a new 115 kV line section from Openwood to Flowers by utilizing the existing Openwood - Bovina 115 kV line section and extending a new section of line from the Bovina area to Flowers. Construct a new 115 kV switching substation adjacent to the existing Flowers substation.</t>
  </si>
  <si>
    <t>Snowden Park 115kV Substation</t>
  </si>
  <si>
    <t>Construct new 115kV load serving substation in Southaven, MS that cuts into the Greenbrook to Plum Point 115kV line.</t>
  </si>
  <si>
    <t>Conway 230-138 kV Auto: Upgrade Substation Equipment</t>
  </si>
  <si>
    <t>1) Upgrade the bus work on 138 kV Conway substation to a minimum of 2000 Amp.  2) Replace all 138 kV Conway Oil circuit breakers to a minimum of 2000 Amp GCBs.   Also replace all 138 kV switches to a minimum of 2000 Amps. Replace any additional equipment to achieve a final rating of 2000 Amps on the Conway 230-138 kV transformer.</t>
  </si>
  <si>
    <t>Jim Hill Area Upgrades - Rebuild Jim Hill - Datto line and convert to 161kV</t>
  </si>
  <si>
    <t>Rebuild the Jim Hill - Datto 115kV line and convert it from 115kV to 161kV operation.  Install breakers at Corning. After the completion of the project, remove the mobile temporary capacitor bank at Datto.</t>
  </si>
  <si>
    <t>Mayflower - Morgan: Rebuild 115kV line</t>
  </si>
  <si>
    <t>ELL Underrated Breaker Project: Ninemile 115 kV S6342-CO</t>
  </si>
  <si>
    <t>Upgrade breaker to increase short circuit interrupting capability</t>
  </si>
  <si>
    <t>ELL SPOF Projects:   Modify relaying at Labarre 230 kV</t>
  </si>
  <si>
    <t>EMI Underrated Breaker Project:  Greenville 115 kV J9940-CO</t>
  </si>
  <si>
    <t>ELL Underrated Breaker Project:  Waterford 230 kV S7154-CO</t>
  </si>
  <si>
    <t>EGSL Underrated Breaker Project:  Jaguar 69 kV 20905-CO</t>
  </si>
  <si>
    <t>ELL SPOF Projects:   Modify relaying at Paris 230 kV</t>
  </si>
  <si>
    <t>EGSL Underrated Breaker Project:  Blount 69 kV 14105-TC</t>
  </si>
  <si>
    <t>ELL SPOF Projects:   Modify relaying at Harrahan 230 kV</t>
  </si>
  <si>
    <t>EMI Underrated Breaker Project:  Rex Brown 115 kV J9732-CO</t>
  </si>
  <si>
    <t>EMI Underrated Breaker Project:  Rex Brown 115 kV J9753-CO</t>
  </si>
  <si>
    <t>ETI SPOF Projects:   Modify relaying at VFW Park 230 kV</t>
  </si>
  <si>
    <t>EMI Underrated Breaker Project:  Rex Brown 115 kV J9742-CO</t>
  </si>
  <si>
    <t>EMI Underrated Breaker Project:  Rex Brown 115 kV J9743-CO</t>
  </si>
  <si>
    <t>EMI Underrated Breaker Project:  Rex Brown 115 kV J9759-CO</t>
  </si>
  <si>
    <t>ENOI Underrated Breaker Project:  Claiborn 115 kV N0123-ICBO</t>
  </si>
  <si>
    <t>EMI Underrated Breaker Project:  Rex Brown 115 kV J7497-CO</t>
  </si>
  <si>
    <t>ENOI SPOF Projects:   Modify relaying at Market Street 230 kV</t>
  </si>
  <si>
    <t>Cofer Road:  New 115 kV Substation</t>
  </si>
  <si>
    <t>Construct new Cofer Road 115 kV Substation</t>
  </si>
  <si>
    <t>Woodward-115 kV Bus Reconfiguration</t>
  </si>
  <si>
    <t>Convert the north and south 115 kV busses at Woodward to a breaker and a half or double breaker scheme.</t>
  </si>
  <si>
    <t>Nederland 230 kV Substation:   Construct new substation</t>
  </si>
  <si>
    <t>Construct new Nederland 230 kV substation</t>
  </si>
  <si>
    <t>Schriever:  Construct new 230 kV substation</t>
  </si>
  <si>
    <t>Construct new Schriever 230 kV Substation</t>
  </si>
  <si>
    <t>Lawson Road:  Construct new 115 kV Substation</t>
  </si>
  <si>
    <t>Construct new Lawson Road 115 kV Substation</t>
  </si>
  <si>
    <t>EAI Underrated Breaker Project:  Couch 115 kV B3860-CBO</t>
  </si>
  <si>
    <t>ETI SPOF Projects:   Modify relaying at Sabine 230/138 kV</t>
  </si>
  <si>
    <t>AECC Shaw POD (Woodlawn Expansion)</t>
  </si>
  <si>
    <t>Expand Woodlawn 115 kV Substation to facilitate new AECC Shaw POD</t>
  </si>
  <si>
    <t>EAI Underrated Breaker Project:  P.B. Dierks 115 kV B0938-CBO</t>
  </si>
  <si>
    <t>Crown Zellerbach Area:  Construct new 230-138 kV substation on the Fancy Point to Waterloo 230 kV line</t>
  </si>
  <si>
    <t>Construct a new 230-138 kV station along the existing Crown Zellerbach to Starhill Tap Point 138 kV line approximately 0.86 miles from Crown Zellerbach going toward Starhill Tap Point.  Tap the Waterloo to Fancy Point 230 kV line approximately 2.0 miles from Fancy Point going toward Waterloo and extend the Waterloo to Fancy Point line with conductor rated at a minimum of 1956 A, 779 MVA from the tap point approximately 1.8 miles in-and-out of the 230 kV side of the new station.  Install 300 MVA, 230-138 kV autotransformer.</t>
  </si>
  <si>
    <t>EAI Underrated Breaker Project:  L.R. Hindman 115 kV B0988-CBO</t>
  </si>
  <si>
    <t>Haute 115 kV Substation:  Construct new substation and cut into existing Lutcher to Belle Point 115 kV line</t>
  </si>
  <si>
    <t>Construct new Haute 115 kV Substation</t>
  </si>
  <si>
    <t>HS EHV-HS Industrial: Upgrade Terminal Equipment</t>
  </si>
  <si>
    <t>Upgrade bus and switches at HS Industrial 115 kV substation to achieve a minimum rating of 266 MVA</t>
  </si>
  <si>
    <t>EAI Underrated Breaker Project:  L.R. Alexander 115 kV B0639-CBO</t>
  </si>
  <si>
    <t>EAI Underrated Breaker Project:  Searcy Price 115 kV B5310-ICBO</t>
  </si>
  <si>
    <t>EAI Underrated Breaker Project:  P.B. 34 &amp; Main 115 kV B0957-CBO</t>
  </si>
  <si>
    <t>EAI Underrated Breaker Project:  McAlmont 115 kV B0980-CO</t>
  </si>
  <si>
    <t>Midtown:  Add 230 kV distribution transformers</t>
  </si>
  <si>
    <t>Reconfigure Midtown 230kV Substation into a distribution substation</t>
  </si>
  <si>
    <t>EAI Underrated Breaker Project:  Jacksonville North 115 kV B3621-CBO</t>
  </si>
  <si>
    <t>Ranchland 69 kV Substation:  Construct new substation</t>
  </si>
  <si>
    <t>Construct new Ranchland 69 kV substation</t>
  </si>
  <si>
    <t>EMI Underrated Breaker Project:  Rex Brown 115 kV J6797-CO</t>
  </si>
  <si>
    <t>Michigan 230 kV substation:   Construct new Michigan 230 kV substation and cut in to the Nelson to Verdine 230 kV line</t>
  </si>
  <si>
    <t>Construct new Michigan 230 kV substation and cut-in to the existing Nelson to Verdine 230 kV line</t>
  </si>
  <si>
    <t>ENOI Underrated Breaker Project:  Claiborn 115 kV N0143-ICBO</t>
  </si>
  <si>
    <t>ELL SPOF Projects:   Modify relaying at Southport 230 kV</t>
  </si>
  <si>
    <t>ELL Underrated Breaker Project:  Waterford 230 kV S7145-CO</t>
  </si>
  <si>
    <t>EGSL Underrated Breaker Project:  Jaguar 69 kV 20940-CO</t>
  </si>
  <si>
    <t>HS Industrial-HS Union Carbide: Upgrade Terminal Equipment</t>
  </si>
  <si>
    <t>Upgrade bus and switches at HS Industrial  and Union Carbide 115 kV substations to achieve a minimum rating of 266 MVA</t>
  </si>
  <si>
    <t>EGSL SPOF Projects:   Modify relaying at Willow Glen 500 kV</t>
  </si>
  <si>
    <t>Smackover Industrial 115 kV Substation:  Construct new substation</t>
  </si>
  <si>
    <t>Construct new Smackover Industrial 115 kV substation</t>
  </si>
  <si>
    <t>Macedonia:  Build New 115 kV Substation</t>
  </si>
  <si>
    <t>Construct new Macedonia 115 kV Substation</t>
  </si>
  <si>
    <t>Derrick 230 kV Substation:  Construct new 230 kV substation and cut into Iberville to Chenago 230 kV line</t>
  </si>
  <si>
    <t>Consttruct new Derrick 230 kV Substation</t>
  </si>
  <si>
    <t>Petry Woods 138 kV Substation:  Construct new substation</t>
  </si>
  <si>
    <t>Construct new Petry Woods 138 kV substation</t>
  </si>
  <si>
    <t>Parkway:  Construct new substation</t>
  </si>
  <si>
    <t>Construct new Parkway 138 kV substation near Hickory Ridge</t>
  </si>
  <si>
    <t>Boxwood 230 kV Substation:  Cut-in new substation on the Willow Glen to Brittany 230 kV line</t>
  </si>
  <si>
    <t>Construct new Boxwood 230 kV Substation</t>
  </si>
  <si>
    <t>HS Union Carbide-HS East: Upgrade Terminal Equipment</t>
  </si>
  <si>
    <t>Upgrade bus and switches at  Union Carbide 115 kV substations to achieve a minimum rating of 266 MVA</t>
  </si>
  <si>
    <t>H.S. Albright:  New Distribution Substation</t>
  </si>
  <si>
    <t>Construct new H.S. Albright 115 kV Substation</t>
  </si>
  <si>
    <t>Nelson:  Upgrade 500-230 kV single phase transformer bank with 1200 MVA transformer bank</t>
  </si>
  <si>
    <t>Replace the existing 500-230 kV, 560 MVA single phase autotransformer bank with a 500-230 kV, 1200 MVA single phase autotransformer bank (w/on-site spare single phase unit)</t>
  </si>
  <si>
    <t>Mabelvale-Bryant: Reconductor 115kV line</t>
  </si>
  <si>
    <t>Identified in MCPS study to relieve congestion on the Mabelvale - Bryant - Bryant South 115 kV line.  EAI has agreed to fund the upgrade to reduce congestion for the area.</t>
  </si>
  <si>
    <t>Francis to Marydale:  Upgrade 69 kV line</t>
  </si>
  <si>
    <t>Reconductor the Francis to Marydale 69 kV line to a minimum of 105 MVA</t>
  </si>
  <si>
    <t>Port Hudson to Zachary REA 69 kV Line Reconductor</t>
  </si>
  <si>
    <t>Upgrade the Port Hudson to Zachary 69 kV line conductor, risers, and line jumpers (approximately 5.76 miles, existing rating of 93 MVA) to a rating of at least 211 MVA.  Upgrade the remaining entire electrical circuit path including but not be limited to the line switches, traps, or any and all other appurtenant facilities along the line segment between and including Port Hudson and Zachary REA stations to a minimum of 1200 A, 143 MVA.  The resulting line rating will be limited then by the 1200 A, 143 MVA station equipment</t>
  </si>
  <si>
    <t>Forest:  Add distribution transformers at new substation</t>
  </si>
  <si>
    <t>Install Distribution transformers and faciltites at the Forest 138 kV substation</t>
  </si>
  <si>
    <t>Krotz Springs - New Cap Bank</t>
  </si>
  <si>
    <t>Add a 37.7 MVAR Capacitor Bank at  LAGEN owned  Krotz Spring 138 kV substation</t>
  </si>
  <si>
    <t>Moril to Delcambre 138 kV line:  Upgrade station equipment</t>
  </si>
  <si>
    <t>Upgrade the 800A line trap in the LeBlanc No 2 Line Bay at the 138kV Moril substation to a minimum rating of 2000A.  Transmission circuit would then be limited by the existing line bay riser, line bay bus, and conductor to a rating of 1050A or 251MVA</t>
  </si>
  <si>
    <t>Market Street Substation:  Upgrade bus and jumpers</t>
  </si>
  <si>
    <t>Upgrade bus and jumpers at the Market Street substation in order to fully utilize the capacity of the Market Street 230-115 kV autotransformer</t>
  </si>
  <si>
    <t>Ninemile to Napoleon:  Upgrade 230 kV line</t>
  </si>
  <si>
    <t>Upgrade the existing 5.11 mile Ninemile to Napoleon 230 kV line to a minimum of 779 MVA</t>
  </si>
  <si>
    <t>Ninemile to Derbigny:  Upgrade 230 kV line</t>
  </si>
  <si>
    <t>Upgrade the existing 6.57 mile Ninemile to Derbigny 230 kV line to a minimum of 779 MVA.</t>
  </si>
  <si>
    <t>J697/J1436 Interconnection:  Expand Oak Ridge 115 kV Substation</t>
  </si>
  <si>
    <t>This project shall consist of transforming the existing 115 kV yard from single bus to dual bus, expanding the existing substation site, installing a new control house, and installing shielding and light fixtures to accommodate the connection of the Interconnection Customer’s transmission line.</t>
  </si>
  <si>
    <t>Henderson Road 230 kV: New substation</t>
  </si>
  <si>
    <t>Construct new Henderson Road 230 kV substation on the Lakeover - Rankin 230 kV circuit.  Due to the number of customers on the line circuit, transmission breakers will also be installed at Luckney to reduce customer exposure.</t>
  </si>
  <si>
    <t>Admiral 138 kV New Substation and Transmission Line</t>
  </si>
  <si>
    <t>The Admiral 138 kV station will be designed as a 138kV six breaker ring bus.  The substation will include six (6) breakers, one (1) Cap Bank, two (2) 67MVA power transformers, and two (2) main/feeder breakers. Construction and installation of a new line from Moril substation to Admiral will also be part of the permanent scope of work, along with the installation of a new 138kV breaker at Moril.</t>
  </si>
  <si>
    <t>Rhodair 230 kV New Substation and Transmission Lines</t>
  </si>
  <si>
    <t>Entergy is proposing to construct new 230 kV transmission lines sourced from the existing Garden 230 kV station to serve new load at the new Rhodair 230 kV station near Port Arthur, TX.
The Garden to Rhodair 230 kV circuits 1 and 2 are a combined ~4.5 miles long.</t>
  </si>
  <si>
    <t>South China 138 kV New Substation</t>
  </si>
  <si>
    <t>South China 138 kV station will be interconnected on the Cheek - Petry Woods 138 kV line.</t>
  </si>
  <si>
    <t>Harelson-Jones Creek Tap 69kV Upgrades</t>
  </si>
  <si>
    <t>Upgrade Harelson – Jones Creek Tap 69 kV line (~2.5 miles) and line bay riser</t>
  </si>
  <si>
    <t>MPFCA J1246, J1421, J1463: Willow Glen 230 kV Breaker Replacements</t>
  </si>
  <si>
    <t>Replace sixteen 230 kV breakers at Willow Glen 230 kV station  with IPO circuit breakers rated at 80 kA.</t>
  </si>
  <si>
    <t>Deer to Doucette 138 kV: Upgrade Station Equipment and Line</t>
  </si>
  <si>
    <t>Rebuild the ~6 mile Deer to Doucette 138 kV line.</t>
  </si>
  <si>
    <t>PPG to Rosebluff 230 kV Line:  Upgrade line to increase capacity</t>
  </si>
  <si>
    <t>Upgrade existing PPG to Rosebluff 230 kV Line to a minimum of 640 MVA.</t>
  </si>
  <si>
    <t>EGSL Underrated Breaker Project: Mossville 69 kV Breaker 17995</t>
  </si>
  <si>
    <t>Breaker 17995 at the Mossville 69 kV substation will be replaced due to the short circuit analysis.</t>
  </si>
  <si>
    <t>SWLA69IP Phase 1: Colonial Welsh TP to Jefferson Davis 138 kV: Construct 138 kV line</t>
  </si>
  <si>
    <t>Construct a new line from Colonial Welsh Tap to the new Jefferson Davis 138 kV station.</t>
  </si>
  <si>
    <t>SWLA69IP Phase 1: Colonial Welsh TP to Jefferson Davis 138 kV Reconductor</t>
  </si>
  <si>
    <t>Reconductor the Colonial Welsh Tap to Jefferson Davis 138 kV line.</t>
  </si>
  <si>
    <t>SWLA69IP Phase 2: Carter to Serpent 69 kV Reconductor</t>
  </si>
  <si>
    <t>Reconductor the Carter to Serpent 69 kV line.</t>
  </si>
  <si>
    <t>EGSL Underrated Breaker Project: Carlyss 69 kV Breaker 7840</t>
  </si>
  <si>
    <t>Breaker number 7840 at the Carlyss 69 kV substation will be replace due to the short circuit analysis.</t>
  </si>
  <si>
    <t>SWLA69IP Phase 1: Jefferson Davis to Carter Construct 69 kV line</t>
  </si>
  <si>
    <t>Build a new 69 kV line from Jefferson Davis to Carter substation</t>
  </si>
  <si>
    <t>SWLA69IP Phase 1: Lawtag 69 kV Cut into L-13 &amp; Close NO @ L-13A</t>
  </si>
  <si>
    <t>Cut line number 13 in and out of the Lawtag 69 kV substation.  Also, close the normally open point on line number 13A.</t>
  </si>
  <si>
    <t>SWLA69IP Phase 4: Lake Arthur 69 kV Move NO Point</t>
  </si>
  <si>
    <t>Move the normally open point at the Lake Arthur 69 kV substation.</t>
  </si>
  <si>
    <t>SWLA69IP Phase 1: Jefferson Davis to Compton Construct 69 kV line</t>
  </si>
  <si>
    <t>Construct 5 miles of double circuit 69 kV with a conductor rating of at least 880 A to a cut in point on 69 kV L-13 two miles south of the existing Compton 69 kV substation.  Rebuild 2 miles of 69 kV L-13 from new cut in point to Compton with a conductor rating of at least 880 A.</t>
  </si>
  <si>
    <t>SWLA69IP Phase 1: Welsh 69 kV Cut into L-13A</t>
  </si>
  <si>
    <t>Cut the Welsh 69 kV substation in and out of line 13A.</t>
  </si>
  <si>
    <t>SWLA69IP Phase 3: Compton to Elton 69 kV Reconductor</t>
  </si>
  <si>
    <t>Reconductor Comton to Elton 69 kV line.</t>
  </si>
  <si>
    <t>PARIP Legend 230 kV: Construct New Substation</t>
  </si>
  <si>
    <t>Port Arthur Reliability Improvement Plan: Construct a new substation and cut in 230 kV line 829(Port Acres to Keith Lake). The new substation will be named Legend.</t>
  </si>
  <si>
    <t>SWLA69IP Phase 1: Derouen 69 kV Cut into L-11</t>
  </si>
  <si>
    <t>Cut the Derouen 69 kV substation in and out of Line 11.</t>
  </si>
  <si>
    <t>PARIP Garden to Legend 230 kV: Construct New Line</t>
  </si>
  <si>
    <t>Port Arthur Reliability Improvement Plan: Construct a new line from the new Garden substation to the new Legend substation.</t>
  </si>
  <si>
    <t>Trumann-Trumann West: Upgrade existing 161kV line</t>
  </si>
  <si>
    <t>Re-build 6.5 mile long line to a minimum rating of 1300A.</t>
  </si>
  <si>
    <t>Big Lake 230 kV: Construct New Substation</t>
  </si>
  <si>
    <t>Construct a new 230 kV substation on the Vincent to Graywood 230 kV line.</t>
  </si>
  <si>
    <t>PARIP Garden 230 kV: Construct New 230 kV Substation</t>
  </si>
  <si>
    <t>Port Arthur Reliability Improvement Plan: Cut the Sabine to China 230 kV line and the Nederland to Mid County 230 kV line into a new 230 kV substation named Garden.</t>
  </si>
  <si>
    <t>Menena 230 kV: Construct New Substation</t>
  </si>
  <si>
    <t>Industrial Customer Connection  This is a customer driven project to install a new 230 kV substation on the PPG to Rosebluff 230 kV line.</t>
  </si>
  <si>
    <t>Coly 230 kV: Add Breaker</t>
  </si>
  <si>
    <t>Add a breaker at the Coly 230 kV substation.</t>
  </si>
  <si>
    <t>Norrel Road: Construct new 230 kV substation</t>
  </si>
  <si>
    <t>Construct new 230 kV substation on the Clinton Industrial - Gerald Andrus (new Tinnin substation will be cut-in during 2017-2018) 230 kV line.</t>
  </si>
  <si>
    <t>Lonoke East 115kV: 20.5MVAR Capacitor Bank</t>
  </si>
  <si>
    <t>Install new 20.5 MVAR Capacitor bank on Lonoke East 115 kV.</t>
  </si>
  <si>
    <t>EGSL Underrated Breaker Project: Mossville 69 kV Breaker 17985</t>
  </si>
  <si>
    <t>Breaker number 17985 at the Mossville 69 kV substation will be replace due to the short circuit analysis.</t>
  </si>
  <si>
    <t>East Broad to Ford 69 kV line:  Reconductor line</t>
  </si>
  <si>
    <t>Re-conductor East Broad to Ford 69 kV line</t>
  </si>
  <si>
    <t>Helbig 230 kV: Reconfigure Bus</t>
  </si>
  <si>
    <t>Reconfigure the bus work at the Helbig 230 kV substation to represent a ring bus.</t>
  </si>
  <si>
    <t>Reconfigure Gerald Andrus 230 kV line terminals</t>
  </si>
  <si>
    <t>Reterminate Ray Braswell 230 kV line circuit into Bagby line bay.  This project will be completed as part of the pre-planned Madison/Hinds Improvement Project as the scope of that project is replacing the necessary breakers at the Gerald Andrus 230 kV.</t>
  </si>
  <si>
    <t>Benton Hurricane Lake 115 kV: New point-of-delivery</t>
  </si>
  <si>
    <t>Cut-in new wholesale delivery point on River Ridge - Mabelvale 115 kV line</t>
  </si>
  <si>
    <t>Repapco to Port Hudson Station 230 kV: Upgrade Substation Equipment</t>
  </si>
  <si>
    <t>Upgrade substation equipment at on the Repapco to Port Hudson 230 kV line.</t>
  </si>
  <si>
    <t>Lowe Grout Road 138 kV: Construct New Substation</t>
  </si>
  <si>
    <t>Construct a new substation to serve area load.</t>
  </si>
  <si>
    <t>Swisco 138 kV: Construct New Substation</t>
  </si>
  <si>
    <t>Willow Glen 500/138 kV Auto: Adjust Taps</t>
  </si>
  <si>
    <t>Changing the position of the de-energized tap changer to 500kV (3/C) from 487.5kV (2/B).</t>
  </si>
  <si>
    <t>El Dorado Install 2nd 500/115 Autotransformer</t>
  </si>
  <si>
    <t>Install 2nd-598MVA 500/115 kV autotransformer at El Dorado EHV.</t>
  </si>
  <si>
    <t>Pintail 138 kV: Construct new Switching Substation</t>
  </si>
  <si>
    <t>Expand an existing substation to include breakers and switchs.  This will allow a normally open point to be closed.</t>
  </si>
  <si>
    <t>Newport 161 kv: Address Newport Flicker Issues</t>
  </si>
  <si>
    <t>Build a breaker switching station "Mallory" near Newport Industrial and re-terminate the Newport-Swifton, Newport - Newport Industrial and Newport Industrial - Newport Air Base 161kV lines into Mallory. The 3.5 mile long line Newport - Mallory should be upgraded to a minimum of 545MVA (1956 Amps).</t>
  </si>
  <si>
    <t>Solac 230-69 kV: Upgrade Both Autos</t>
  </si>
  <si>
    <t>Replace both 230/69 kV AT with 300MVA</t>
  </si>
  <si>
    <t>Stowell to Himex 69 kV: Convert to 138 kV</t>
  </si>
  <si>
    <t>Convert the Stowell to Himex 69 kV line to 138 kV.  The line is already built to 138 kV standards.</t>
  </si>
  <si>
    <t>Greenville North Install 2nd Capacitor</t>
  </si>
  <si>
    <t>Install 2nd 20.5 MVAR capacitor bank at Greenville North 115 kV.</t>
  </si>
  <si>
    <t>J1246 Bayou Labutte 500 kV Interconnection</t>
  </si>
  <si>
    <t>The Bayou Labutte 500kV substation will be expanded to interconnect the J1246 gen-tie 500kV line. The Network Upgrades include relocation of the Willow Glen 500 kV line position, new 500 kV gas circuit breaker, two new 500 kV disconnect switches, along with other additional station equipment and upgrades at Bayou Labutte.  Also Included in the network upgrades for J1246 are the replacement of two 230 kV breakers at the Point Pleasant 230 kV station to 63 kA IPO breakers along with relay upgrades for the associated equipment.</t>
  </si>
  <si>
    <t>R1003 Generator Interconnection at Sabine 230/138 kV Station (OCAPS)</t>
  </si>
  <si>
    <t>This project is to perform the required upgrades to accommodate the interconnection at the existing Sabine 230/138 kV station identified in the GIA for R1003(OCAPS)</t>
  </si>
  <si>
    <t>Franklin - Ray Braswell 500 kV Upgrade - MPFCA</t>
  </si>
  <si>
    <t>Multi-Party Facilities Construction Agreement for J1215, J1281, J1294, J1425, J1434, J1440, and J1458 to upgrade the Franklin 500 kV Substation: Replace four (4) 500 kV switches with motor operators, and one (1) 500 kV ground switch.</t>
  </si>
  <si>
    <t>Tarkington to New Long John 138 kV:  Rebuild Line</t>
  </si>
  <si>
    <t>Rebuild Tarkington to New Long John (L870).</t>
  </si>
  <si>
    <t>Reconductor Sabine to Port Neches Bulk (via Linde Line 516)</t>
  </si>
  <si>
    <t>Install reactor at Port Neches Bulk on the Sabine bay.</t>
  </si>
  <si>
    <t>Mendenhall - Magee 115 kV: Rebuild line</t>
  </si>
  <si>
    <t>Rebuild the Mendenhall to Magee 115 kV line to a minimum of 1300 Amps or 259 MVA.</t>
  </si>
  <si>
    <t>Star - Mendenhall 115 kV: Rebuild line</t>
  </si>
  <si>
    <t>Rebuild the Star to Mendenhall 115 kV line to a minimum of 1300 Amps or 259 MVA.</t>
  </si>
  <si>
    <t>Conehoma Creek - Carthage 115 kV: Upgrade line</t>
  </si>
  <si>
    <t>Likely rebuild of facility to upgrade line capacity to 260 MVA.  Facilities will be reconstructed to 230 kV specifications.</t>
  </si>
  <si>
    <t>Egypt to Panorama 138 kV Line:  Reconductor line</t>
  </si>
  <si>
    <t>Reconductor approximately 1.16 miles of  138 kV line to a minimum of 468 MVA (1272  ACSS).   Line Bay bus and risers (currently 649.5 ACAR rated at 860 amps) and 1033 AAC rated at 1017 amps) will also need to be replaced at Panorama to meet or exceed the conductor rating of 468 MVA (1957 amps).</t>
  </si>
  <si>
    <t>Panorama to Longmire 138 kV Line:  Reconductor</t>
  </si>
  <si>
    <t>Reconductor approximately 2.73 miles of  138 kV line to  a minimum of 468 MVA  ( 1272  ACSS).  The line rating will  continue to be limited by the 1494 amp Line Bay Bus and Risers at Longmire (357 MVA).  Line Bay Bus and risers at Panorama  (currently  649.5 ACAR rated at 860 amps and 1033 AAC rated at 1017 amps) will also need to be replaced to meet or exceed the conductor rating of 468 VA (1957 amps).</t>
  </si>
  <si>
    <t>Tiger 69 kV: Bus upgrades</t>
  </si>
  <si>
    <t>Upgrade the Tiger 69 kV bus tie, including breakers and switches, to increase through path rating.</t>
  </si>
  <si>
    <t>Sabine 230-138 kV Auto Upgrade</t>
  </si>
  <si>
    <t>Replace the existing 300 MVA 230-138 kV Sabine Autotransformer with a 500 MVA unit.</t>
  </si>
  <si>
    <t>Delmont to Hazel 230 kV:  Upgrade Line</t>
  </si>
  <si>
    <t>Upgrade the Delmont to Hazel 230 kV conductor, bus work at both the stations, line bay bus ,jumpers and any station equipment  to a minimum of 1488 A.</t>
  </si>
  <si>
    <t>Grenada Industrial 115 kV: New Station</t>
  </si>
  <si>
    <t>Entergy is proposing to construct a new 115 kV substation (Grenada Industrial 115 kV Substation) which will serve the industrial customer’s 10 MW of new load and future area load growth in Grenada, MS and the industrial park.     Entergy will construct a new (4) breaker ring bus substation with (1) – 40 MVA, LTC 115/13.8 kV transformer.  The new substation will have (1) main and (3) feeder breakers.  The new substation will cut into the current Grenada – Tillatoba 115 kV line.</t>
  </si>
  <si>
    <t>2024 ETI Asset Renewal Program</t>
  </si>
  <si>
    <t>This project is for the ETI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</si>
  <si>
    <t>Mossville 69 kV Upgrade Breaker 17955</t>
  </si>
  <si>
    <t>Breaker number 17955 at the Mossville 69 kV substation will be replaced due to the short circuit analysis.</t>
  </si>
  <si>
    <t>Port Hudson - Jackson 69 kV: Switch upgrades</t>
  </si>
  <si>
    <t>This project is to upgrade switches on the Port Hudson to Jackson 69 kV line to increase the through path rating of the line.</t>
  </si>
  <si>
    <t>Pleasant Hill 500kV: Add 2 Reactors</t>
  </si>
  <si>
    <t>Add 2 100 MVAR reactors at Pleasant Hill 500 kV bus</t>
  </si>
  <si>
    <t>Webb 115 kV: Substation Expansion (J908)</t>
  </si>
  <si>
    <t>This project will expand the 115 kV Webb substation to facilitate the generation interconnection project J908.</t>
  </si>
  <si>
    <t>Hot Springs 115kV SPOF</t>
  </si>
  <si>
    <t>Install dual primary protection on the 115 kV bus schemes at Hot Springs.</t>
  </si>
  <si>
    <t>New 230 kV Switching Station Cut-in - J866 POI</t>
  </si>
  <si>
    <t>Terminal equipment upgrades required to facilitate POI for generation interconnection customer J866.</t>
  </si>
  <si>
    <t>Sherwood Forest 115 kV: Install breakers</t>
  </si>
  <si>
    <t>Install transmission line breakers at the existing Sherwood Forest 115 kV substation.</t>
  </si>
  <si>
    <t>Twinkletown 230 kV: Expand Substation (J962)</t>
  </si>
  <si>
    <t>Interconnect new J962 100 MW generator to the existing Twinkletown 230 kV substation.</t>
  </si>
  <si>
    <t>Castle 230 kV:  New Distribution Station</t>
  </si>
  <si>
    <t>Cut the Castle 230 kV station in and out on the Ponderosa to Grimes 230 kV line.  230 kV breakers will be installed at Castle.</t>
  </si>
  <si>
    <t>El Dorado 115kV: Underrated Breakers</t>
  </si>
  <si>
    <t>Replace the 115 kV breaker(s) at El Dorado with 63 kA fault interrupting capability. B5820, B6258, B6758, B7158, and B7658 will be replaced.</t>
  </si>
  <si>
    <t>Millbend 138 kV: New Distribution Station</t>
  </si>
  <si>
    <t>Build ~ 7miles of new transmission line to cut the new Millbend 138 kV station into the existing New Caney to Parkway 138 kV line.</t>
  </si>
  <si>
    <t>Locust Creek 161kV: Construct Switching Station (J919)</t>
  </si>
  <si>
    <t>Construct a new 3 breaker switching station 2.62 miles north east of the Newport Air Base substation on the L962 161kV Newport Air Base - Cash 161kV transmission line section. This will be used as the point of interconnection for the 180 MW solar photovoltaic generator project J919.</t>
  </si>
  <si>
    <t>Datto: Add 161 kV 24 MVAR Capacitor Bank</t>
  </si>
  <si>
    <t>Install a new 24 MVAR 161 kV mobile temporary capacitor bank at the Datto station. Also the tap position of the 161/115 kV autotransformer at Datto will be changed from 156.975 kV to 161 kV for better reactive support to the the 115 kV network.</t>
  </si>
  <si>
    <t>EAI SPOF Projects:   Modify relaying at Hot Springs 500 kV</t>
  </si>
  <si>
    <t>EAI SPOF Projects:   Modify relaying at ISES 500/161 kV</t>
  </si>
  <si>
    <t>EAI Underrated Breaker Project:  L.R. Industrial 115 kV B0591-CBO</t>
  </si>
  <si>
    <t>Reese 115 kV: New Substation</t>
  </si>
  <si>
    <t>Construct new 115 kV substation on Arcadia - Trussel Crossing 115 kV line.</t>
  </si>
  <si>
    <t>EAI SPOF Projects:   Modify relaying at El Dorado 500 kV</t>
  </si>
  <si>
    <t>EAI SPOF Projects:   Modify relaying at Mabelvale 500 kV</t>
  </si>
  <si>
    <t>Port Hudson to Blount 69 kV:  Upgrade Switches</t>
  </si>
  <si>
    <t>Upgrade substation equipment which is currently de-rating the conductor on this circuit.</t>
  </si>
  <si>
    <t>Dayton Series Capacitor Bank:  Operate Normally Open</t>
  </si>
  <si>
    <t>Operate the Dayton series capacitor bank normally open.  Some station and relay work is required to accomplish this.</t>
  </si>
  <si>
    <t>Cleveland 115 kV: Install Circuit Breakers</t>
  </si>
  <si>
    <t>Install Transmission Breakers at Cleveland 115 kV substation.</t>
  </si>
  <si>
    <t>Catlett Road - South Canton 230 kV: New line</t>
  </si>
  <si>
    <t>Tap Bozeman – Tinnin Road 230 kV near the intersection of Highway 22 and Catlett Road, and build a new breaker station (Catlett Road). Build 5 mile 230kV line from  Catlett Road to South Canton.</t>
  </si>
  <si>
    <t>Mt. Houmas New 230 kV station</t>
  </si>
  <si>
    <t>New 230 kV 3 breaker ring bus customer station to replace the Licar substation cut in between the AAC Corp and Belle Helene 230 kV stations.  Install 60 MVA 230-34.5 kV transfomer.  The Licar station will be decommisioned following the load being moved.</t>
  </si>
  <si>
    <t>Cheetah - Hot Springs Village 115kV: Rebuild line</t>
  </si>
  <si>
    <t>Rebuild the ~2.85 mile line segment along with any station equipment to achieve a through path rating of 1300 Amps (259 MVA).</t>
  </si>
  <si>
    <t>Wise 230 kV:  New Customer Station</t>
  </si>
  <si>
    <t>This project is driven by a new Industrial Customer Interconnection.  The new substation will be located approximately one half mile east of the existing Evergreen 230 kV substation. The interconnection will cut the existing 230 kV lines between Evergreen and  Willow Glen and Evergreen and Point Pleasant, both of which are located near the site, into the Wise 230 kV station.  In addition the Richardson to Iberville 230 kV line will be cut in and out of the new station.  This cut in will require ~2.5 miles of new 230 kV transmission line.</t>
  </si>
  <si>
    <t>Jacksonville North - Holland Bottoms 115kV: Upgrade to 100C Operation</t>
  </si>
  <si>
    <t>Upgrade all structures and distribution lines to eliminate all clearance issues and upgrade the line to 100C operation.</t>
  </si>
  <si>
    <t>Lake Charles Power Station Deliverability Projects</t>
  </si>
  <si>
    <t>Action Plan:  • Reconductor / Rebuild the Nelson – Spanish Trail – Mossville 138 kV line sections (approximately 3.35 miles)  using 1272 ACSS conductor and upgrade substation equipment to achieve a through path rating of 1958 A.  • Reconductor / Rebuild the Nelson – Mossville 138 kV line section (approximately 3.56 miles)  using 1272 ACSS conductor and upgrade substation equipment to achieve a through path rating of 1958 A.  • Replace the following breakers at Nelson with 80 kA IPO breakers               Substation        Breaker   Substation         Breaker              Nelson 138 kV  7925  Nelson 230 kV  13025             Nelson 138 kV  7930  Nelson 230 kV  13030            Nelson 138 kV  7935  Nelson 230 kV  13035            Nelson 138 kV  7940  Nelson 230 kV  13040            Nelson 138 kV  7945  Nelson 230 kV  13140            Nelson 138 kV  7965  Nelson 230 kV  18145            Nelson 138 kV  7980  Nelson 230 kV  18155            Nelson 138 kV  7985  Nelson 230 kV  18160            Nelson 138 kV  7990  Nelson 230 kV  18165            Nelson 138 kV  18640  Nelson 230 kV  18170            Nelson 138 kV  18645  Nelson 230 kV  18175            Nelson 138 kV  18590  Nelson 230 kV  18185            Nelson 138 kV  18595  Nelson 230 kV  18190            Nelson 138 kV  18600  Nelson 230 kV  18210            Nelson 138 kV  18605  Nelson 230 kV  27105            Nelson 138 kV  7900  Nelson 230 kV  37455            Nelson 138 kV  7905  Nelson 230 kV  37460            Nelson 138 kV  7910               Nelson 138 kV  7915               Nelson 138 kV  7920       • Replace the following breakers at Alfol 69 kV and Conoco 138 kV with breakers having interrupting capability of at least  22 kA and  23 kA respectively              Substation       Breaker            Alfol 69 kV  17695            Conoco 138 kV  18035</t>
  </si>
  <si>
    <t>Longmire to Ponderosa 138 kV: Reconductor Line</t>
  </si>
  <si>
    <t>• Reconductor/Rebuild the Longmire – Ponderosa 138 kV using approximately 3.13 miles of conductor rated a minimum of 1950 Amps.  i. Upgrade CTs at Longmire to a minimum of 2000 Amps.  ii. Upgrade line bay riser at Ponderosa to a minimum of 2000 Amps.   iii. Upgrade line bay bus and line bay riser at Longmire (Ponderosa line bay - currently 2-649.5 ACAR rated at 1494Amps) to allow for the conductor through path rating of 1957 Amps (468 MVA).  iv. During the rebuild of this line section, double circuit structures between Longmire and Ponderosa should be replaced with separate structures for L-106 and L-569 so that the two lines do not share structures for the entire route.  v. Longmire to Ponderosa line will continue to be limited by 1600 Amp switches at Longmire (382 MVA)</t>
  </si>
  <si>
    <t>Horn Lake - Allen 161 kV rebuild (to MS/TN state line)</t>
  </si>
  <si>
    <t>Upgrade the existing 161 kV transmission line from Horn Lake Substation toward Allen SES to a new rating of 430 MVA stopping at the TN/MS state line.  Upgrade the relays at Horn Lake to take into account the Freeport cut in.</t>
  </si>
  <si>
    <t>Mossville to Lockmoor 69 kV: Rebuild/Reconductor line</t>
  </si>
  <si>
    <t>Rebuild or re-conductor the approximately 2.10 mile long Mossville to Lockmoor 69 kV transmission circuit to a minimum of 1200 A, 143 MVA.</t>
  </si>
  <si>
    <t>Timberland 230 kV: New Substation</t>
  </si>
  <si>
    <t>Build new distribution substation.  Station to be cut into the China to Porter 230 kV line.</t>
  </si>
  <si>
    <t>Esso to Delmont 230 kV: Reconductor Line</t>
  </si>
  <si>
    <t>Reconductor the Esso to Delmont 230 kV line.</t>
  </si>
  <si>
    <t>Lewis Creek 138 kV:  Install Breaker</t>
  </si>
  <si>
    <t>Install a 138 kV breaker and construct bus work required to include the Lewis Creek to Alden 138 kV line in a double-bus-double-breaker configuration at Lewis Creek 138 kV.</t>
  </si>
  <si>
    <t>Tinnin 230 kV: Install Transformer</t>
  </si>
  <si>
    <t>Install 230/13.8 kV distribution facilities at the future Tinnin 230 kV switching station.</t>
  </si>
  <si>
    <t>Waterford to Raceland 230 kV: Upgrade Line</t>
  </si>
  <si>
    <t>Upgrade the line bay riser at Waterford 230 kV to a minimum of 1600 Amps.</t>
  </si>
  <si>
    <t>Pecan Street 161kV: Construct new substation</t>
  </si>
  <si>
    <t>Construct a new substation on the Newport to Parkin 161kV line. Install one 40 MVA LTC transformer and one 2000 Amp main breaker with four 1200 Amp feeder breakers.</t>
  </si>
  <si>
    <t>Robert 230 kV: New substation</t>
  </si>
  <si>
    <t>Construct a new 230 kV substation to serve load growth in the area.</t>
  </si>
  <si>
    <t>Russellville Industrial 161kV: Construct new substation</t>
  </si>
  <si>
    <t>Construct a new substation on E. 6th street and Tyler Road in Russellville, AR. Install one 40 MVA 161/13.8kV LTC and four feeder breaker bays. Split the Russellville East D220 and D260 circuits into three feeders.</t>
  </si>
  <si>
    <t>Meaux 138 kV: Install new breaker</t>
  </si>
  <si>
    <t>Install new breaker at he Meaux 138 kV substation.</t>
  </si>
  <si>
    <t>Madison Ave: Install Transmission Breakers</t>
  </si>
  <si>
    <t>Installation of transmission breakers at Madison Avenue 115 kV substation on the Lakeover - Northpark 115 kV transmission line.</t>
  </si>
  <si>
    <t>SLEMCO Roux 69 kV: New substation</t>
  </si>
  <si>
    <t>.</t>
  </si>
  <si>
    <t>Greenwood to Greenwood SS 115 kV: Upgrade line</t>
  </si>
  <si>
    <t>Upgrade Greenwood - Greenwood SS 115 kV from 70 MVA to at least 239 MVA.</t>
  </si>
  <si>
    <t>Rabon Chapel (Brazos) 138 kV: Construct New Substation</t>
  </si>
  <si>
    <t>Cut into the Lake Forest - Woodhaven 138 kV line 700 feet from Lake Forest and construct a 138 kV substation named Rabon Chapel with a 138 kV straight bus owned and operated by Entergy Texas.  The substation will initially have one power transformer with the ability to add a second power transformer in the future.</t>
  </si>
  <si>
    <t>Jefferson Parish Area Reliability Plan Phase 1</t>
  </si>
  <si>
    <t>This project involves:  1) The construction of a new 230 kV substation named Churchill, south of the Ninemile station.  Construct a breaker and a half 3000 Amp 230 kV bus to accommodate five 230 kV lines immediately, with room for expansion due to load requests/growth in the area.  The Ninemile to Waterford and the Ninemile to Estell 230 kV lines should be cut in an out of Churchill.  2) Build a new 230 kV station at Barataria to accommodate the line from Churchill .The new Barataria 230 kV substation will be configured to a minimum of (3) Breaker ring, rated to a minimum of 3000A .Convert the existing Ninemile to Barataria 115 kV line to Churchill to Barataria 230 kV line (Line is being rebuilt to 230 kV specs by Asset Management).Convert the Barataria to Alliance 115 kV line to 230 kV operation.  This line is currently built to 230 kV specs. Expand the 230 kV Alliance substation to a minimum of a three breaker ring with room for expansion to accommodate transmission lines to Oakville, Barataria, and the 230-115 kV Autotransformer.  3) Install a new 230-115 kV autotransformer at Barataria Substation, rated at 300 MVA minimum.  Install a new 2nd 230-115 kV autotransformer at Alliance rated at 300 MVA.  4) Once above phases are completed utilize the existing abandoned Ninemile to Barataria 115 kV line to the point shown on the map below(highlighted as Pink line) and extend to Westwego 115 kV substation. The reutilized portion of Ninemile to Barataria 115 kV line will need to be upgraded to a minimum of 1600amps to achieve a final circuit rating of 1600 amps.</t>
  </si>
  <si>
    <t>Russellville East 161kV: Add series reactor</t>
  </si>
  <si>
    <t>Add a 10 Ohm series reactor at Russellville East 161 kV station.</t>
  </si>
  <si>
    <t>Goosport to L271 TP to East Broad 69 kV:  Upgrade Line</t>
  </si>
  <si>
    <t>Upgrade line switches at Goosport and Gillis Gas Tap to 1200 A.  The new limit will be the conductor at 93 MVA.</t>
  </si>
  <si>
    <t>J396-Snakefarm to Labarre 230 kV: Upgrade station equipment</t>
  </si>
  <si>
    <t>Upgrade the line bay bus to a minimum of 1608 Amps matching conductor rating.</t>
  </si>
  <si>
    <t>Five Points to Line Tap 281 to Line 247 Tap- Upgrade 69 kV line</t>
  </si>
  <si>
    <t>Upgrade the existing Five Points to Line Tap 281 to Line 247 Tap 69 kV line sections to 72 MVA</t>
  </si>
  <si>
    <t>Avenue C to Paris Tap 115 kV: Reconductor Line</t>
  </si>
  <si>
    <t>Reconductor the Avenue C to Paris Tap 115 kV line.</t>
  </si>
  <si>
    <t>Jennings to Lawtag 69 kV L-13/L-19 and L-14: Rebuild lines</t>
  </si>
  <si>
    <t>Reconductor both Jennings to Lawtag 69 kV lines (L-13, L-14).</t>
  </si>
  <si>
    <t>Nelson to Menena 230 kV: Construct New Line</t>
  </si>
  <si>
    <t>Construct new 230 kV line from Nelson to Menena.</t>
  </si>
  <si>
    <t>Vienna - Trussell Crossing: Upgrade line</t>
  </si>
  <si>
    <t>Upgrade the Vienna - Trussell Crossing 115 kV to a minimum of 260MVA.</t>
  </si>
  <si>
    <t>Patterson to Pontchartrain Park 115 kV: Reconductor Line</t>
  </si>
  <si>
    <t>Reconductor the Patterson to Pontchartrain Park 115 kV line</t>
  </si>
  <si>
    <t>Pelahatchie - Morton: Upgrade line</t>
  </si>
  <si>
    <t>Upgrade the Pelahatchie - Morton 115 kV line to 1303 A.</t>
  </si>
  <si>
    <t>McAdams Upgrade Autotransformers</t>
  </si>
  <si>
    <t>Remove and replace the both a banks of autotransformers with new autotransformers with a minimum rating of at least 750 MVA per bank. Replace the existing spare single phase auto and re-configure the bus so that is usable for either bank. Add 1 – 35 MVAR reactor to autotransformer bank # 2, so there are 4 reactors for each autotransformer bank.</t>
  </si>
  <si>
    <t>London North: New 161kV Substation</t>
  </si>
  <si>
    <t>Construct new London North 161kV substation</t>
  </si>
  <si>
    <t>Raywood to Daisetta 69 kV: Reconductor Line</t>
  </si>
  <si>
    <t>Reconductor the Raywood to Daisetta 69 kV line.</t>
  </si>
  <si>
    <t>Tiger 230 kV: Add Breaker</t>
  </si>
  <si>
    <t>Add a 230 kV breaker at the Tiger substation.</t>
  </si>
  <si>
    <t>Thompson Road 230 kV: Construct New Substation</t>
  </si>
  <si>
    <t>Harper 115 kV new switching station</t>
  </si>
  <si>
    <t>Construct a new 115 kV breaker switching station.</t>
  </si>
  <si>
    <t>Nesser 69 kV: New Cap Bank</t>
  </si>
  <si>
    <t>Add a capacitor bank to the Nesser 69 kV substation.</t>
  </si>
  <si>
    <t>LAGEN Holly Ridge new substation</t>
  </si>
  <si>
    <t>Construct a new 115/13.8 kV distribution serving substation on the Oak Ridge - Dunn 115 kV transmission line in North Central Louisiana.</t>
  </si>
  <si>
    <t>Baxter Wilson - Perryville 500 kV terminal equipment upgrade</t>
  </si>
  <si>
    <t>Upgrade the following terminal equipment at Baxter Wilson SES SWYD (Perryville Line Bay) to a minimum through-path rating of 1940 MVA: J2217, J2219, Line Trap, SEL321.</t>
  </si>
  <si>
    <t>2022 EAL Asset Renewal Program</t>
  </si>
  <si>
    <t>This project is for the EAL Asset Renewal Program that will be executed in 2022.</t>
  </si>
  <si>
    <t>2021 ENOL Asset Renewal Program</t>
  </si>
  <si>
    <t>This project is for the ENOL Asset Renewal Program that will be executed in 2021</t>
  </si>
  <si>
    <t>Sugar House 230 kV: New Station</t>
  </si>
  <si>
    <t>Entergy is proposing to construct a new 230 kV substation (Sugar House 230 kV Substation) which will serve an industrial customer’s 50 MW of new load in Port Allen, LA.     The new lines into the Sugar House substation will be cut in and out (~.7 miles total) of the existing Formosa to Placid 230 kV line. The Sugar House 230 kV station will be constructed as a 3 breaker ring bus.  Relocation of a portion of the existing 138 kV line that shares right of way with the 230 kV line will also be part of this project.</t>
  </si>
  <si>
    <t>Frisco-Tezcuco 230kV: Upgrade Circuit 1 and 2</t>
  </si>
  <si>
    <t>Increase the rating of the Tezcuco to Frisco 230 circuit #1 and #2 to a minimum of 1925A (765 MVA).</t>
  </si>
  <si>
    <t>2021 ETI Asset Renewal Program</t>
  </si>
  <si>
    <t>This project is for the ETI Asset Renewal Program that will be executed in 2021.</t>
  </si>
  <si>
    <t>Lake Arthur 69 kV Switch Upgrade</t>
  </si>
  <si>
    <t>Replace switch 732 at Lake Arthur with a motorized load break switch that has whips and bottles. Move the Normally Open point from switch 8873 to switch 732 so that Lake Arthur 69 kV station is fed out of Lawtag 69 kV station.</t>
  </si>
  <si>
    <t>J1030 Station Interconnection Project</t>
  </si>
  <si>
    <t>This project is to construct the interconnection station for the solar project J1030 on the Poco to Menard 138 kV line.</t>
  </si>
  <si>
    <t>2021 EML Asset Renewal Program</t>
  </si>
  <si>
    <t>This project includes the EML asset renewal projects that will be performed in 2021.</t>
  </si>
  <si>
    <t>Sullivan 230 kV: New Station, Southport to Sullivan 230 kV Line upgrade</t>
  </si>
  <si>
    <t>Construct new 230 kV station to be cut into the Southport to Joliet 230 kV line. Upgrade the Southport to Sullivan 230 kV line.</t>
  </si>
  <si>
    <t>Mannsdale 230kV Substation</t>
  </si>
  <si>
    <t>Build new Mannsdale 230kV substation in operating and transfer configuration.  Include appropriate high-side fault protection. Install two (2) – 40 MVA, 230 kV-13.8kV, LTC, transformers including high-side circuit switchers to operate at 12.47kV. Install two (2) – 2,000 amp, 13.8kV, main breakers. Install eight (8) 1200 amp, 12.47 kV, breaker bays and equip with six (6) breakers; three (3) breakers to be served by T-1, and three (3) to be served by T-2. Install control house and all necessary relaying equipment.</t>
  </si>
  <si>
    <t>2022 EML Asset Renewal Program</t>
  </si>
  <si>
    <t>This project includes the EML asset renewal projects that will be performed in 2022.</t>
  </si>
  <si>
    <t>2022 ELL Asset Renewal Program</t>
  </si>
  <si>
    <t>This project is for the ELL Asset Renewal Program that will be executed in 2022</t>
  </si>
  <si>
    <t>Golden Meadow to Clovelly 115 kV:  Rebuild line</t>
  </si>
  <si>
    <t>Rebuild the ~7 mile Golden Meadow to Clovelly 115 kV line to 230 kV specifications.</t>
  </si>
  <si>
    <t>2022 ETI Asset Renewal Program</t>
  </si>
  <si>
    <t>This project is for the ETI Asset Renewal Program that will be executed in 2022</t>
  </si>
  <si>
    <t>Happy 115kV: New Switching Station (J1373)</t>
  </si>
  <si>
    <t>Happy 115kV (J1373) is a new ring bus switching station tapped on the Searcy Price - Griffithville line section. Entergy Arkansas will install line taps into and out of the Happy 115kV switching station as well as line protection and breaker control relay upgrades, new RTU installation, and wave trap removal at the remote end Brinkley East and Searcy Price 115kV substations. Approximately 4.7 miles of underground fiber will be installed between Happy and Griffithville 115kV substation.</t>
  </si>
  <si>
    <t>2021 ELL Asset Renewal Program</t>
  </si>
  <si>
    <t>This project is for the ELL Asset Renewal Program that will be executed in 2021.</t>
  </si>
  <si>
    <t>Southline 138 kV: New Substation</t>
  </si>
  <si>
    <t>Southline 138 kV substation is a distribution station that will be cut into the Cleveland to Jayhawker 138 kV line.</t>
  </si>
  <si>
    <t>Par 115 kV Station(J1184)</t>
  </si>
  <si>
    <t>Construct a 115 kV substation named Par  between the existing Franklinton and Holton 115 kV substations.</t>
  </si>
  <si>
    <t>McAdams 230 kV: Relay Improvement SPOF</t>
  </si>
  <si>
    <t>Project addresses Relay Single Point of Failure at McAdams 230 kV substation by adding or replacing bus differential protection on the 230kV buses, adding or replacing bus potential transfer panel, replacing two (2) OCBs, breaker control panel and CCVTs.</t>
  </si>
  <si>
    <t>Adams Creek Relay upgrades (J830,J868,J908)</t>
  </si>
  <si>
    <t>Relay upgrades at Adams Creek/Bogalusa 500 kV.</t>
  </si>
  <si>
    <t>J1142 Generator Interconnection at Vacherie 230 kV</t>
  </si>
  <si>
    <t>Facilities required for the interconnection of J1142 at the existing Vacherie 230 kV substation.</t>
  </si>
  <si>
    <t>2022 ENOL Asset Renewal Program</t>
  </si>
  <si>
    <t>This project is for the ENOL Asset Renewal Program that will be executed in 2022</t>
  </si>
  <si>
    <t>Madison Ave 115 kV: Construct new substation</t>
  </si>
  <si>
    <t>Construct new Madison Ave 115 kV substation approximately 2.5 miles north of the current Sunnybrook 115 kV substation.  The new substation will be cut into the Sunnybrook - Northpark 115 kV line with approximately 2.5 miles of new 115 kV circuit.</t>
  </si>
  <si>
    <t>Franklin 115 kV: Reconfigure bus</t>
  </si>
  <si>
    <t>The Franklin 115 kV bus will be converted from a single bus-single breaker configuration to a double bus-double breaker configuration.</t>
  </si>
  <si>
    <t>Camden Maguire115kV: Reconfigure station</t>
  </si>
  <si>
    <t>Reconfigure Camden Maguire 115 kV substation so that a single bus failure will not open all the elements in the Camden Maguire substation.  Some potential configurations are double bus double breaker, breaker and a half, and ring bus.  The final configuration will be decided during project scoping.</t>
  </si>
  <si>
    <t>Benton West 115 kV Substation:   Construct new substation</t>
  </si>
  <si>
    <t>Construct new Benton West 115 kV substation</t>
  </si>
  <si>
    <t>Moscow 138 kV Customer Load Addition Project</t>
  </si>
  <si>
    <t>Entergy is proposing to construct new 138 kV transmission facilities at the existing Moscow 138 kV substation which will serve an existing industrial customers new load. The proposed new facilities include installing two 138 kV breakers at the Moscow substation and a new capacitor bank.</t>
  </si>
  <si>
    <t>New Long John to Dayton 138 kV: Rebuild line</t>
  </si>
  <si>
    <t>Rebuild New Long John to Dayton Bulk 138 kV line.</t>
  </si>
  <si>
    <t>Gillis 230 kV Substation:  Add 61 MVAR capacitor bank</t>
  </si>
  <si>
    <t>Install 230 kV  60 MVar Cap bank at Gillis substation .</t>
  </si>
  <si>
    <t>Woods 230 kV: New substation</t>
  </si>
  <si>
    <t>Construct approximately 1600' of 230 kV transmission line to a new 230 kV substation named Woods.</t>
  </si>
  <si>
    <t>Vincent 230 kV Substation:  Add 61 MVAR capacitor bank</t>
  </si>
  <si>
    <t>Install 230 kV 61 MVAR cap bank at Vincent 230 kV substation</t>
  </si>
  <si>
    <t>South Beaumont - Carroll St Ckt2 138 kV: Reconductor Line</t>
  </si>
  <si>
    <t>Reconductor 3.3 miles and upgrade all related equipment</t>
  </si>
  <si>
    <t>Bayou Verret 230 kV: Add Cap Bank</t>
  </si>
  <si>
    <t>Install two 40.7 MVAR 230 kV cap banks at Bayou Verret substation.</t>
  </si>
  <si>
    <t>Alden 138 kV Substation: Add 200 MVAR SVC</t>
  </si>
  <si>
    <t>Add a +200/-100 MVar SVC at the existing Alden 138 kV substation.</t>
  </si>
  <si>
    <t>South Beaumont - Carroll St Ckt1 138 kV: Reconductor Line</t>
  </si>
  <si>
    <t>Reconductor 3.3 miles and upgrade all related equipment.</t>
  </si>
  <si>
    <t>Fancy Point:  Add 2nd 500-230 kV, 1200 MVA transformer</t>
  </si>
  <si>
    <t>Add a second  500-230 kV,  1200MVA bank (composed of single phase units) at  the Fancy Point  substation.</t>
  </si>
  <si>
    <t>Carlyss to Sweet Crude Tap (L-238):   Reconductor 69 kV line (0.94 miles) to a minimum of 1200A</t>
  </si>
  <si>
    <t>Upgrade the existing Carlyss to Line-238 Tap Point to Sweet Crude 69kV line approximately 0.94 miles to a minimum of 1200 A.</t>
  </si>
  <si>
    <t>Alligator Bayou to Fort Worth 69 kV Rebuild</t>
  </si>
  <si>
    <t>Rebuild and reconductor the Alligator Bayou to Fort Worth 69 kV line.</t>
  </si>
  <si>
    <t>EAI Underrated Breaker Project:  Paragould 115 kV B7315-TCO</t>
  </si>
  <si>
    <t>Replace breaker B7315-TCO at Paragould due to insufficient fault interrupting capability.</t>
  </si>
  <si>
    <t>Western Region Economic Project(WREP): New Grimes to Lewis Creek 230 kV Line, New Grimes 345/230 kV Auto, &amp; Newton Bulk to Leach 138 kV reconductor</t>
  </si>
  <si>
    <t>Build a new 230 kV line from Grimes to Lewis Creek and install a second 345/230 kV auto at the Grimes station.     Rebuild the ~25 mile long Newton Bulk – Leach 138 kV line.</t>
  </si>
  <si>
    <t>Nelson 138 kV: Install transmission breakers</t>
  </si>
  <si>
    <t>Nelson – Lake Charles Bulk 138 kV L-654 should be re-terminated at the open bay east of Nelson to Deridder bay and L-698 should be moved to the bay L-654 currently occupies. Breaker 7920 and one new IPO breaker (3000A continuous rating, 80 kA interrupting rating) would be needed to re-terminate L-654 in double-bus-double-breaker scheme.</t>
  </si>
  <si>
    <t>Cotton Blossom 230 kV: Construct switching station (J830)</t>
  </si>
  <si>
    <t>This project will construct a new 230 kV switching station cut into the Canton South - Yandell Road line.</t>
  </si>
  <si>
    <t>Riverview 138 kV:  New Customer Station</t>
  </si>
  <si>
    <t>Entergy is proposing to construct a new 138 kV substation (Riverview 138 kV Substation) which will serve an existing customer’s ~5 MW load. The industrial load is currently being served on distribution facilities sourcing from the Cohen 230 kV station.     The new substation will be located in Port Allen, LA west of LA Highway 1 and south of Catalyst Drive. The interconnection will cut in and out of the existing 138 kV line between Wilbert and  Louisiana Station.    The customer has agreed to fully fund the project and transfer the 138 kV facilities upon completion to Entergy.</t>
  </si>
  <si>
    <t>Horn Lake 230/161 kV: Energize autotransformer</t>
  </si>
  <si>
    <t>Energize the existing 230/161 kV auto at Horn Lake that is currently operated as Normally Open</t>
  </si>
  <si>
    <t>J683 Interconnection: Construct 138 kV Switching Substation</t>
  </si>
  <si>
    <t>Construct a 138 kV 3 breaker ring bus on the Wilbert to Livonia 138 kV line.</t>
  </si>
  <si>
    <t>Michigan 230 kV Substation:  Cut in Nelson to Manena 230 kV</t>
  </si>
  <si>
    <t>Entergy is proposing to cut the new Nelson to Manena 230 kV line, project ID# 10008, in and out of the Michigan 230 kV station.</t>
  </si>
  <si>
    <t>Goos Ferry 230 kV:  New Substation</t>
  </si>
  <si>
    <t>Goos Ferry substation with high side breakers will cut in on the Gillis to Chalkley 230 kV line section.</t>
  </si>
  <si>
    <t>Veteran 230 kV:  New Substation</t>
  </si>
  <si>
    <t>Construct a new Veteran 230 kV substation and cut in and out of Lewis Creek - Rocky Creek 230 kV line.</t>
  </si>
  <si>
    <t>J679 Interconnection: Construct 115 kV Switching Substation</t>
  </si>
  <si>
    <t>Construct a 115kV 3 breaker ring bus on the Greenwood - Winona 115kV line.</t>
  </si>
  <si>
    <t>Foreman 69 kV:  New Customer Station</t>
  </si>
  <si>
    <t>Entergy is proposing to construct a new 69 kV substation (Foreman 69 kV Substation) which will serve an existing industrial customer’s ~22 MW of load in Orange County, TX.     The new 69 kV station will be cut in on Line 561 between the existing Gulfrich and Crown Orange 69 kV stations.  Approximately .15 miles of looped transmission will be extended to the Foreman station, which will be a 4 breaker ring bus.</t>
  </si>
  <si>
    <t>J483 Interconnection:  Construct 138 kV Switching Substation</t>
  </si>
  <si>
    <t>Construct a 138 kV 3 breaker ring bus cut into the Stilson to Gordon 138 kV line.</t>
  </si>
  <si>
    <t>Lower Coast 230kV : Add Breaker</t>
  </si>
  <si>
    <t>Install transmission breakers at the existing Lower Coast 230 kV substation, located on the Behrman to Kaiser 230 kV transmission circuit.</t>
  </si>
  <si>
    <t>Crossett South 115kV: Construct Switching Station (J680)</t>
  </si>
  <si>
    <t>The existing Crossett South 115kV switching station, on the Crossett North - Sterlington 115kV line, will be converted to a four breaker ring bus switching station to accommodate the interconnection of J680 Solar Facility. The line trap at Crossett North 15kV will be removed. Relay settings will be updated at the Sterlington 115kV substation.</t>
  </si>
  <si>
    <t>Clinton 115 kV: Install Circuit Breakers</t>
  </si>
  <si>
    <t>Install Transmission Breakers at Clinton 115 kV substation.</t>
  </si>
  <si>
    <t>Bogalusa 230-115 kV AT2: Upgrade Auto</t>
  </si>
  <si>
    <t>Upgrade the line bay bus, line trap and air break switch to a minimum of 2000 Amp rating.</t>
  </si>
  <si>
    <t>Franklin 500 kV reconfig</t>
  </si>
  <si>
    <t>Reconfigure the Franklin 500 kV EHV substation so that the Franklin - Bogalusa and Franklin - McKnight 500 kV lines do not share a common breaker.</t>
  </si>
  <si>
    <t>Adams Creek 230 kV:  Add Breaker</t>
  </si>
  <si>
    <t>Add a redundant 230 kV breaker at Adams Creek 230 kV substation.</t>
  </si>
  <si>
    <t>Move Nesser Normally Open Point</t>
  </si>
  <si>
    <t>Create a new normally open point by closing Switch 20647 and opening Switch 20648. Nesser will be served from a Tap on the Tiger to East line rather than the Harelson to Jonescreek line.  Include as part of this project the upgrade of any facilities that would limit the Tiger to East 69 kV line to less than 975 Amperes.</t>
  </si>
  <si>
    <t>Champagne to Plaisance 138 kV:  Rebuild to 230 kV (operate at 138 kV)</t>
  </si>
  <si>
    <t>Rebuild Champagne to Plaisance 138kV line to 230 kV specifications and operate at 138 kV.  Entergy and CLECO own portions of this line.</t>
  </si>
  <si>
    <t>Ponchatoula 230 kV:  Add Breakers and Transfer Bus</t>
  </si>
  <si>
    <t>Entergy is proposing to add line breakers and a transfer bus at the existing Ponchatoula 230 kV substation in South Louisiana.  Ponchatoula 230 kV station currently does not contain transmission breakers or a transfer bus.</t>
  </si>
  <si>
    <t>Fernwood 115 kV: Install transmission breakers</t>
  </si>
  <si>
    <t>Install transmission breakers at Fernwood 115 kV substation</t>
  </si>
  <si>
    <t>Cotton 230 kV: Construct New Substation</t>
  </si>
  <si>
    <t>Construct new distribution substation in southwest Ouachita Parish to serve area load.</t>
  </si>
  <si>
    <t>Centreville 115 kV: Install Cap Bank</t>
  </si>
  <si>
    <t>Install 10.8 MVAR capacitor bank at Centreville 115 kV substation.</t>
  </si>
  <si>
    <t>Galion 115 kV: Install Transmission Line Bay and  Breakers (J544 Interconnection)</t>
  </si>
  <si>
    <t>Install transmission circuit breakers at the Galion 115kV substation.</t>
  </si>
  <si>
    <t>Colony 230 kV:  Construct New Substation</t>
  </si>
  <si>
    <t>Construct a new 230 kV substation on the Porter to Timberland 230 kV line near Colony Rd.</t>
  </si>
  <si>
    <t>South Jackson - Florence 115 kV: Terminal Equipment</t>
  </si>
  <si>
    <t>Upgrade a 115 kV switch at the Florence substation in order to increase the through-path rating of the South Jackson - Florence 115 kV line to 260 MVA.</t>
  </si>
  <si>
    <t>Bellaire 115kV: Construct Switching Station (J620)</t>
  </si>
  <si>
    <t>Construct a three breaker 115kV ring bus on the Macon Lake - Dermott 115kV line section to facilitate the J620 Solar facility interconnection. There will be remote relay setting changes performed as well.</t>
  </si>
  <si>
    <t>Jefferson Parish Area Reliability Plan Phase 2</t>
  </si>
  <si>
    <t>Construct a new 230 kV substation named Munster located north of the existing Meraux Substation.  The new substation will be configured as a 9 breaker, breaker and a half substation.  The substation will be cut in to the existing Meraux to Michoud, Meraux to Oaks, and Michoud to Arabi 230 kV transmission lines.    Approximately, one mile of double circuit 230kV transmission line will be installed, with a minimum through-path rating of 1608 Amperes, from the new Munster Substation to the point at which the existing 230kV turns north towards the Michoud Substation. The terminations at the junction point will be reconfigured to accommodate the new installation.</t>
  </si>
  <si>
    <t>Ruleville 115 kV: Install Transmission Line Bay and Breakers (J604 Interconnection)</t>
  </si>
  <si>
    <t>Install breakers at the Ruleville 115kV substation.</t>
  </si>
  <si>
    <t>ONTF 138 kV:  New Station</t>
  </si>
  <si>
    <t>Construct a 138 kV station between the Union and Stonegate 138 kV stations.</t>
  </si>
  <si>
    <t>Lee 115kV: Construct Switching Station (J552)</t>
  </si>
  <si>
    <t>Construct a new three breaker 115kV ring bus station on the Brinkley East - Moro 115kV line. New relay settings will be required at the remote end station of Brinkley East and West Helena.</t>
  </si>
  <si>
    <t>New Orleans Power Station Interconnection Project</t>
  </si>
  <si>
    <t>Install breakers, jumpers, and all other station work at Michoud 115 kV to accommodate the interconnection of the New Orleans Power Station.</t>
  </si>
  <si>
    <t>Coly to DEMCO Coly 69 kV Upgrade</t>
  </si>
  <si>
    <t>Upgrade Coly to DEMCO Coly 69 kV through path ratings for circuit 1 and circuit 2.</t>
  </si>
  <si>
    <t>Star Bayou 230 kV:  New Customer Substation</t>
  </si>
  <si>
    <t>Entergy is proposing to construct a new 230 kV substation (Star Bayou 230 kV Substation) which will serve an industrial customer’s 3.8 MW of existing load in addition to 14 MW of new load in Orange County, TX.     The new lines into the Star Bayou substation will be cut in and out (~.3 miles one way) of the existing Helbig to Georgetown 230 kV line 421. The Star Bayou 230 kV station will be constructed as a 3 breaker ring bus.</t>
  </si>
  <si>
    <t>Sellers Leblanc Project (SLP)</t>
  </si>
  <si>
    <t>o Construct the new Sellers Road to Conrad 230 kV line (operate at 138 kV).   Approximately 19.2 miles based on preliminary routing.  o Reroute the existing Gecko to Cecelia 69 kV line (to facilitate the 230 kV line construction).  o Add a 138 kV line breaker, switches, bus, etc at the Conrad Substation.  o Add a 138 kV series reactor at the Cecelia 138 kV Substation on the line to Bonin.</t>
  </si>
  <si>
    <t>Northpark: Install 230/115 kV autotransformer</t>
  </si>
  <si>
    <t>Install 3-phase, 400 MVA, 230-115 kV Auto at Northpark Substation. Rebuild the Northpark to Country Club 115 kV section.</t>
  </si>
  <si>
    <t>Ray Braswell 500/115 upgrade 115 kV breakers</t>
  </si>
  <si>
    <t>Upgrade 2-2500A 115 kV breakers on the low side of the Ray Braswell 500/115 kV autotransformer.</t>
  </si>
  <si>
    <t>Curran 230 kV:  Install breakers</t>
  </si>
  <si>
    <t>Install breakers at the Curran 230 kV station.</t>
  </si>
  <si>
    <t>Medical Center Solution: Constuct new 115 kV substation and upgrade 115 kV line</t>
  </si>
  <si>
    <t>Construct new 115 kV breaker station on Monument Street - Fondren 115 kV line to provide second distribution load serving source to Medical Center complex.  Construct new Rex Brown - NEW breaker station 115 kV utilizing the existing HICO - Fondren 115 kV line path to minimum 260 MVA.</t>
  </si>
  <si>
    <t>Gloria to Flannery REA 69 kV: Reconductor Line</t>
  </si>
  <si>
    <t>Upgrade the Gloria to Flannery REA 69 kV line section.</t>
  </si>
  <si>
    <t>Carson Road - Delhi 115 kV: Rebuild line</t>
  </si>
  <si>
    <t>Upgrade Carson Road - Delhi 115 kV transmission line to minimum 260 MVA rating.</t>
  </si>
  <si>
    <t>Dunn - Winnsboro 115 kV: New line</t>
  </si>
  <si>
    <t>Construct new 230 kV line (energized to 115 kV) from Dunn to Winnsboro.</t>
  </si>
  <si>
    <t>Coldwater 115kV: Install transmission breakers</t>
  </si>
  <si>
    <t>Installation of substation transmission breakers at the Coldwater 115 kV substation in Brandon, MS, which is located on the Batesville - Getwell 115 kV transmission circuit.</t>
  </si>
  <si>
    <t>Sam Rayburn to Doucette 138 kV:  Upgrade Line Rating</t>
  </si>
  <si>
    <t>•Replace 26 transmission structures on the Sam Rayburn to Fort Creek to Turkey Creek to Doucette 138kV transmission line  •Rating increases to 137MVA from 112MVA</t>
  </si>
  <si>
    <t>JDEC Lyle 69 kV: New substation</t>
  </si>
  <si>
    <t>Construct new 69 kV substation on the Lawtag - Robbie 69 kV line.</t>
  </si>
  <si>
    <t>North Norco 115 kV: Add Cap Bank</t>
  </si>
  <si>
    <t>Add a capacitor bank to the North Norco substation.</t>
  </si>
  <si>
    <t>Gallman: Install 115 kV transmission breakers</t>
  </si>
  <si>
    <t>Install transmission breakers at Gallman 115 kV substation.</t>
  </si>
  <si>
    <t>Hodge: Replace existing substation</t>
  </si>
  <si>
    <t>Construct a new 230 kV substation to serve area load in the Hodge area.</t>
  </si>
  <si>
    <t>Grimes 345/138 kV: Install Breakers on Low Side of AT2</t>
  </si>
  <si>
    <t>Install breakers on the low side of autotransformer number 2 at the Grimes 345/138 kV substation.</t>
  </si>
  <si>
    <t>Harelson to Line 369 Tap 69 kV: Reconductor Line</t>
  </si>
  <si>
    <t>Reconductor the Harelson to Line 369 Tap 69 kV line.</t>
  </si>
  <si>
    <t>Goosport to L673 TP 69 kV: Upgrade Station Equipment</t>
  </si>
  <si>
    <t>Upgrade the substation equipment at Goosport to increase the rating of the line.</t>
  </si>
  <si>
    <t>Air Products to Giegy 138kV: Upgrade Substation Equipment</t>
  </si>
  <si>
    <t>Upgrade substation equipment on the Air Products and Giegy terminals to increase the rating of the line.</t>
  </si>
  <si>
    <t>Pleasant Hill: Add tertiary reactors</t>
  </si>
  <si>
    <t>Add three 30 MVAR reactors on the tertiary windings of the 500/161/13.8 kV transformer at the Pleasant Hill EHV substation to maintain the voltages within the limits defined in the Entergy Local Planning Criteria.</t>
  </si>
  <si>
    <t>Cadeville: New distribution substation</t>
  </si>
  <si>
    <t>Construct a new 115 kV substation in the Cadeville area to serve area load</t>
  </si>
  <si>
    <t>Hartburg 500 kV: Reconfigure Line Bays</t>
  </si>
  <si>
    <t>Re-position the line bays of line L-800 (Hartburg-Cottonwood 500 kV Circuit 1) and line L-547 (Hartburg-Cypress 500 kV line) at Hartburg 500 kV substation.</t>
  </si>
  <si>
    <t>Bryan 138-69 kV: Replace Autos &amp; Reconfigure 138 &amp; 69 kV Bus</t>
  </si>
  <si>
    <t>Replace the 2 138/69 kV autotransformers at the Bryan substation and reconfigure the 69 kV and 138 kV  buses.</t>
  </si>
  <si>
    <t>Heights 230 kV: Construct New Substation</t>
  </si>
  <si>
    <t>Construct new 230 kV substation for load growth in the Woodlands area to offload the New Caney 138 kV substation.  New substation will be tapped into 230 kV line between China and Porter.</t>
  </si>
  <si>
    <t>Goodwin Road 115 kV: New SS for GIA J348</t>
  </si>
  <si>
    <t>Construct a new 115 kV 3 breaker ring bus switching station named Goodwin Road on the Stuttgart Ricuskey - Almyra 115 kV line.</t>
  </si>
  <si>
    <t>Hull to Sour Lake 69 kV: Reconductor Line</t>
  </si>
  <si>
    <t>Reconductor the Hull to Sout Lake 69 kV line.</t>
  </si>
  <si>
    <t>Moscow 138 kV: Construct New Substation</t>
  </si>
  <si>
    <t>Construct a new 138 kV substation on L-411 Corrigan Bulk to Kickapoo 138 kV line to serve an industrial customer.</t>
  </si>
  <si>
    <t>Wynndale 115 kV: Install distribution transformers</t>
  </si>
  <si>
    <t>Install 2x115/13.8 kV distribution transformers in the Wynndale substation.</t>
  </si>
  <si>
    <t>El Dorado East - El Dorado Jackson 115kV rebuild</t>
  </si>
  <si>
    <t>Upgrade El Dorado East - El Dorado Jackson 115 kV line to minimum 1300A.</t>
  </si>
  <si>
    <t>Baker to Blount 69kV: Reconductor Line</t>
  </si>
  <si>
    <t>Upgrade the rating on the Baker to Blount 69 kV line.  This includes recondutor and upgrading station equipment.</t>
  </si>
  <si>
    <t>Contraband to Solac 69 kV line:  Reconductor line</t>
  </si>
  <si>
    <t>Re-conductor Contraband to Solac 69 kV line</t>
  </si>
  <si>
    <t>Lakeover 500/230 kV XFMR</t>
  </si>
  <si>
    <t>Relocate existing 500/230 kV transformer from McAdams to Lakeover</t>
  </si>
  <si>
    <t>Harelson 230 kV: Add Breaker</t>
  </si>
  <si>
    <t>Add a breaker at the Harelson 230 kV substation.</t>
  </si>
  <si>
    <t>Port Barre 69 kV: Install Cap Bank</t>
  </si>
  <si>
    <t>Install a capacitor bank at the Port Barre substation.</t>
  </si>
  <si>
    <t>Fleur 230 kV Substation: New Substation</t>
  </si>
  <si>
    <t>Construct a new 230 kV substation and two lines connecting to the Alliance 230 kV transmission line.  This substation will be the primary feed to a customer in the area.  Load will move from other substations in the area.  Rebuild the Ninemile to Barataria 115 kV line.</t>
  </si>
  <si>
    <t>Upgrade Minden - Sarepta 115 kV Terminal Equipment</t>
  </si>
  <si>
    <t>Upgrade line terminal equipment on Minden – Sarepta 115kV to increase the MVA rating to 176MW</t>
  </si>
  <si>
    <t>SWLA69IP Phase 1: Construct Jefferson Davis 138/69 kV Substation</t>
  </si>
  <si>
    <t>Construct new Jefferson Davis 138/69 kV substation.</t>
  </si>
  <si>
    <t>Stuttgart Ricuskey - Stuttgart Ind: Rebuild 115kV line</t>
  </si>
  <si>
    <t>Stuttgart Ricuskey - Stuttgart Ind: Upgrade 115kV line to 176MVA</t>
  </si>
  <si>
    <t>Black Rock to Imboden: Construct new 69kV transmission line</t>
  </si>
  <si>
    <t>Add 69kV breaker in AECC's Black Rock station and build a new 0.4 mile 69 kV line from Black Rock to Imboden.</t>
  </si>
  <si>
    <t>Kolbs 230 kV - Add capacitor bank</t>
  </si>
  <si>
    <t>Kolbs Substation:  Add two 86.4 MVAR 230 kV capacitor banks</t>
  </si>
  <si>
    <t>Ninemile to Westwego 115 kV:  Reconductor Line</t>
  </si>
  <si>
    <t>Reconductor the existing  Ninemile to Westwego115 kV line to achieve a minimum rating of320 MVA and upgrade terminal equipment at Ninemile and Westwego line bays to achieve the minimum rating of 320 MVA.</t>
  </si>
  <si>
    <t>Mabelvale: Replace 500-115 Autos</t>
  </si>
  <si>
    <t>Upgrade both Mabelvale 500/115 kV autotransformers to 598MVA.</t>
  </si>
  <si>
    <t>Ninemile to Harvey2 115 kV: Reconductor line and change station limiting elements</t>
  </si>
  <si>
    <t>Reconductor the existing  Ninemile to Harvey2 115 kV line to achieve a minimum rating of320 MVA and upgrade terminal equipment at Ninemile and Harvey2 line bays to achieve the minimum rating of 320 MVA.</t>
  </si>
  <si>
    <t>GREAT RIVER ENERGY</t>
  </si>
  <si>
    <t>Missouri River Line Crossing Relocation</t>
  </si>
  <si>
    <t>Replace/relocate 5 towers and reconductor the river crossing to avoid structure/line segments from falling into Missouri river.</t>
  </si>
  <si>
    <t>Big Swan - Wakefield Storm Structures</t>
  </si>
  <si>
    <t>Install (2) new storm structures every 5 miles along the ME-BW line between structures 306 and 415 as there are no full stop deadends in this section of line.  Possible locations are structures 340 or 349 and 374 or 383.</t>
  </si>
  <si>
    <t>Benton County 115 kV Breaker Replacement</t>
  </si>
  <si>
    <t>Replace 115kV breakers 5N52 and 5N53.</t>
  </si>
  <si>
    <t>Cotton Substation Tap Rebuild</t>
  </si>
  <si>
    <t>LCP is rebuilding the existing Cotton Distribution site to the north, the 115 kV (TT Line) will need to adjust to terminate on LCP’s new high side structure.  The EEE from Goodland distribution substation will be placed at the new Cotton substation.</t>
  </si>
  <si>
    <t>Ramsey Breaker Replacement</t>
  </si>
  <si>
    <t>Replace breaker 33RB1</t>
  </si>
  <si>
    <t>Shannon Breaker Addition</t>
  </si>
  <si>
    <t>Add low side breaker and SEL-487E secondary transformer relay.  Move 69kV line relays to the 69kV CTs.  New panel will be installed with SEL-487E and breaker controls. Replace RTU. Replace two (2) 69kV Bus PTs (G.E. Superbute)</t>
  </si>
  <si>
    <t>Princeton Breaker Addition</t>
  </si>
  <si>
    <t>Add breaker and relaying to address incomplete topology and relaying load limit issue at Princeton. The plan to accommodate this work is to bring the OL line around to the west bay of the four structure and place breaker in PT occupied bay. Bus PT’s will be replaced and relocated to a different location on site to accommodate the breaker addition in west bay.  This project will also require that we rebuild to OL line tapping into the north by bringing it in to the west bay with the characteristics of the new line rebuild plan of the OL line.</t>
  </si>
  <si>
    <t>Riverton Breaker Replacement</t>
  </si>
  <si>
    <t>This project will remove 69kV bus differential relaying, replace GE-T60 with SEL-487E using existing panel 7, protect the 69kV bus zone with the transformer relays, replace Riverton IR8600 RTU with Cybectec RTU, replace Westinghouse 3-phase 115kV PT with 3 single phase CCVTs on 115kV bus, and replace the 115-kV 25WB1 oil breaker. In addition to this work there will also be some 69-kV and 115-kV bus work and jumper modifications.</t>
  </si>
  <si>
    <t>Dickinson Breaker 62JB2 &amp; JB8 Replacement</t>
  </si>
  <si>
    <t>Replace breakers 62JB2 &amp; JB8 at Dickinson 345 kV substation.</t>
  </si>
  <si>
    <t>Scenic Substation 69 kV Project</t>
  </si>
  <si>
    <t>Build 13.5 mile 69 kV tap line to a new North Itasca distribution substation.</t>
  </si>
  <si>
    <t>Vermillion 69 kV Project</t>
  </si>
  <si>
    <t>Build 0.5 miles of 69 kV transmission line to Lake Country Power's upgraded Vermillion 69 kV distribution substation.</t>
  </si>
  <si>
    <t>Willmar 230/115 kV Transformer</t>
  </si>
  <si>
    <t>Add a 230/115 kV LTC transformer at Willmar substation.</t>
  </si>
  <si>
    <t>Hubbard 115 kV 27 MVAR Capacitor</t>
  </si>
  <si>
    <t>Crooked Lake - Enterprise Park 115 kV line</t>
  </si>
  <si>
    <t>MTEP05 GRE</t>
  </si>
  <si>
    <t>Baxter - Southdale 115 kV line</t>
  </si>
  <si>
    <t>Southdale-Scearcyville 115 kV line</t>
  </si>
  <si>
    <t>Ritter Park (DEA) 115 kV Substation</t>
  </si>
  <si>
    <t>Hingeley Pumping Station (X4A)</t>
  </si>
  <si>
    <t>Build new 115 kV line from the GRE LC-CS line to the Hingeley Pumping Station.    The project was formerly named Gowan Pumping Station (X4A) at this site and Cromwell Pumping Station (X4A) and at a different site.</t>
  </si>
  <si>
    <t>Burnsville-River Hills Rebuild/Reconductor</t>
  </si>
  <si>
    <t>Rebuild 1.11 mile 4/0 ACSR conductor along the Burnsville to River Hills 69 kV line (DA- BR line) with 795 ACSS conductor to 115 kV standards. This line will continue to operate at 69 kV, but design and construction will be to 115 kV standards for future 115 kV operation.</t>
  </si>
  <si>
    <t>Walden 115/41.6 kV LTC</t>
  </si>
  <si>
    <t>Replace the existing Walden 115/41.6 kV transformer with an LTC transformer.</t>
  </si>
  <si>
    <t>Cedar 115 kV Substation</t>
  </si>
  <si>
    <t>DEA building new in/out distribution substation. GRE will need to double circuit tap into sub off of DA-DA line. GRE is also responsible for the highside structures and associated equipment.</t>
  </si>
  <si>
    <t>Granite Falls - Willmar (WB) Line Upgrade</t>
  </si>
  <si>
    <t>Upgrade the Granite Falls - Willmar (WB) line to 212 F by replacing 10 structures.</t>
  </si>
  <si>
    <t>Riverton – Wing River Storm Structures</t>
  </si>
  <si>
    <t>Install storm structures in the Riverton – Wing River 230 kV line.</t>
  </si>
  <si>
    <t>Parkwood 115 kV Ring Bus</t>
  </si>
  <si>
    <t>Rebuild the 115 kV bus at Parkwood substation as a ring bus.</t>
  </si>
  <si>
    <t>Shamineau Lake 115 kV Substation</t>
  </si>
  <si>
    <t>Construct the new Crow Wing Power Shamineau Lake distribution substation.</t>
  </si>
  <si>
    <t>Denham - Harry Maser 69 kV Line Rebuild</t>
  </si>
  <si>
    <t>Rebuild the Denham - Harry Maser 69 kV line.</t>
  </si>
  <si>
    <t>Bunker Lake - Elk River Storm Structures</t>
  </si>
  <si>
    <t>Install storm structures in the Bunker Lake - Elk River 230 kV line.</t>
  </si>
  <si>
    <t>G361, 37447-01</t>
  </si>
  <si>
    <t>Net: Rebuild several existing lines Int: IC shall construct and own the 69 kV line from the main substation structure to the Generating Facility, a 69 kV circuit breaker, 3 69 kV disconnect switches, the metering instrument transformers, and required syst</t>
  </si>
  <si>
    <t>Vermillion River - Empire 115 kV line</t>
  </si>
  <si>
    <t>Erie Jct to Frazee Project</t>
  </si>
  <si>
    <t>A new Erie Jct. 230/115 kV Substation will tap the Audubon to Hubbard 230 kV line about 16 miles east of Audubon. The Erie Jct. Substation will be in a ring bus configuration. There will be a new 115 kV line about 9 miles long from the Erie Jct. Substation to the existing Frazee Substation. The Frazee Substation will be rebuilt into a ring bus configuration and a 30 MVAR capacitor bank will also be added.</t>
  </si>
  <si>
    <t>Orr (LCP) 13 mile, 69 kV line</t>
  </si>
  <si>
    <t>Remmele Tap-Big Lake-Waco-Elk River West Temperature Upgrade</t>
  </si>
  <si>
    <t>Mary Lake-Buffalo 69 kV transmission</t>
  </si>
  <si>
    <t>Soderville Bus Replacement</t>
  </si>
  <si>
    <t>Upgrade Bus capacity</t>
  </si>
  <si>
    <t>Bellevue 115 kV Switch and Tapline</t>
  </si>
  <si>
    <t>Install New Crow Wing Power distribution substation on Blanchard-Litte Falls 115 kV line</t>
  </si>
  <si>
    <t>Pomerleau Lake Line Termination</t>
  </si>
  <si>
    <t>Terminate the Parkers Lake - Elm Creek 115 kV line to the Pomerleau Lake breaker station that Xcel Energy plans to establish in the 2013 timeframe</t>
  </si>
  <si>
    <t>Lakeville Area Projects</t>
  </si>
  <si>
    <t>GRE will be adding a second radial circuit tap (double circuit) into Lakeville substation for the addition of a second transformer and switchgear to Lakeville substation. Dakota Electric Association (DEA) is responsible for the high side structures and associated transmission side substation equipment.</t>
  </si>
  <si>
    <t>Penelope Capacitor Bank Retirement</t>
  </si>
  <si>
    <t>Retire the 5.4 MVar Penelope Capacitor Bank and associated components.</t>
  </si>
  <si>
    <t>Cedar Lake Line Rebuild</t>
  </si>
  <si>
    <t>Relocate the existing Cedar Lake tap line to a new route to accommodate Hampton Corners - Helena 345 kV addition to the Hampton Corners - Chub Lake - Helena structures.</t>
  </si>
  <si>
    <t>Cleveland Breaker Replacement</t>
  </si>
  <si>
    <t>Cleveland – replace breaker 4S100 and 4S99. Replace GE JVS-350 PTs and any other type PTs in poor condition (verify during scoping which PTs are this type, possibly replace all 5 depending on age/condition/type – Maximo data is incomplete).  Add missing 69 kV breaker to complete topology.</t>
  </si>
  <si>
    <t>Salem Breaker Station</t>
  </si>
  <si>
    <t>Expand the existing Salem transmission site to include line breakers for each of the three lines that tie into the site.  Boy River, circuit to Deer River and Blind Lake circuit would have breakers.</t>
  </si>
  <si>
    <t>Cromwell Breaker Replacement</t>
  </si>
  <si>
    <t>Replace 115 kV circuit breakers 13L and 26L.</t>
  </si>
  <si>
    <t>Eidswold Substation Tap</t>
  </si>
  <si>
    <t>New 115/12.47 kV substation for Dakota Electric Association (DEA) in the Elko New Market area.</t>
  </si>
  <si>
    <t>Rush City Ring Bus Upgrade</t>
  </si>
  <si>
    <t>This project will establish a 230 kV ring bus topology at Rush City. For GRE to address the rating exceedances experienced with the current shared breaker position, GRE will add breakers and associated equipment/relaying/etc. to the 230-kV Rush City bus between the Linwood, Red Rock, and Rock Creek lines</t>
  </si>
  <si>
    <t>Cedar Mountain Capacitor Bank Addition</t>
  </si>
  <si>
    <t>Installation of (2) 75 MVar capacitor banks, installation od of 3 new 345kV breakers to complete the breaker and a half</t>
  </si>
  <si>
    <t>Elk River to Soderville Rebuild Projects</t>
  </si>
  <si>
    <t>G830 - McHenry Substation Upgrade</t>
  </si>
  <si>
    <t>Install 115 kV ring bus at McHenry substation</t>
  </si>
  <si>
    <t>ND</t>
  </si>
  <si>
    <t>Cedar Lake Pumping Station</t>
  </si>
  <si>
    <t>Install a transmission line to connect to MVEC's Cedar Lake pump station sub.  Line to be built to 115kV specs but initially energized at 69kV.  Line length is undetermined at this point.  6 miles are assumed.</t>
  </si>
  <si>
    <t>Elk River #6 Rebuild</t>
  </si>
  <si>
    <t>Replacing and relocating 4 - 69kV circuit breakers, removal of aux transmission bus, replacing and relocating surge arresters, expanding sub footprint to include new control building at the sub location with all new protection and control.</t>
  </si>
  <si>
    <t>Westwood 1 115 kV Conversion</t>
  </si>
  <si>
    <t>Convert the existing GRE/SEA Westwood 1 substation from 69 kV to 115 kV service.  Rebuild the existing 69 kV transmission line from Le Sauk to Westwood 1 to West St. Cloud to 115 kV.</t>
  </si>
  <si>
    <t>New Market &amp; Cleary Lake Area Projects</t>
  </si>
  <si>
    <t>The New Market &amp; Cleary Lake Area project, a joint project between NSP and GRE, consists of rebuilding existing transmission lines and constructing new 69 kV transmission lines. The 69 kV line rebuilds and new constructions are to 115 kV standard for future 115 kV operation.</t>
  </si>
  <si>
    <t>Quarry-West St. Cloud 115 kV line and West St. Cloud Breaker station</t>
  </si>
  <si>
    <t>Build a 115 kV line from Quarry to the West St. Cloud substation and fully breaker the West St. Cloud substation</t>
  </si>
  <si>
    <t>Backus Pumping Station (X2A)</t>
  </si>
  <si>
    <t>Build 115 kV line from a new interconnection to the MP?s 115 kV #142 line (Badoura ? Pine River) to the Bull Moose substation - Backus Pump Station</t>
  </si>
  <si>
    <t>Swatara 230 kV Substation (X3A)</t>
  </si>
  <si>
    <t>The Swatara 230 kV (X3A) Project includes the development of a new, 230 kV tap substation to be called Swatara, interconnecting to the existing Minnesota Power (MP) Riverton – Blackberry 230 kV Line (92 Line).  The Swatara tap will source an Enbridge pumping station via 230/6.6 kV transformer as part of their Line 3 Replacement Project and will be located at the intersection of the 92 Line and MP’s +/- 250 kV DC Line. As part of the project, an additional 230 kV “92L” breaker will be required at the Riverton Substation to facilitate operation of the Swatara tap switches.    The project was formerly named Palisade Pumping Station (X3A) and served from a different source.</t>
  </si>
  <si>
    <t>Lebanon Hills 115 kV</t>
  </si>
  <si>
    <t>Build 1.25 miles of double circuit 115 kV transmission line to the Dakota Electric Association Lebanon Hills substation.</t>
  </si>
  <si>
    <t>Savanna-Cromwell</t>
  </si>
  <si>
    <t>Parkers Prairie 115 kV conversion</t>
  </si>
  <si>
    <t>Parkers Prairie 115 kV conversion,  New Distribution tap</t>
  </si>
  <si>
    <t>MISO G604</t>
  </si>
  <si>
    <t>Connect Oak Glen Wind Farm to 69 kV system</t>
  </si>
  <si>
    <t>MISO H062</t>
  </si>
  <si>
    <t>Connect H062 Wind Generation</t>
  </si>
  <si>
    <t>Shell Lake (IM) 5.0 mile, 115 kV line</t>
  </si>
  <si>
    <t>Parkers Lake - Plymouth - Elm Creek 115 kV line</t>
  </si>
  <si>
    <t>St. Boni Second 115/69 kV Substation Improvements</t>
  </si>
  <si>
    <t>Install second 115/69 kV transformer at St. Boni including modifictions on the 115 and 69 kV buses for additional breakers</t>
  </si>
  <si>
    <t>Menahga Area Project</t>
  </si>
  <si>
    <t>Build Hubbard to Blueberry to Red Eye 115 kV</t>
  </si>
  <si>
    <t>Yankee Doodle Bus Tie Breaker</t>
  </si>
  <si>
    <t>Install bus tie breaker between Yankee Doodle North and South</t>
  </si>
  <si>
    <t>Candidate MVP Portfolio 1 - Brookings, SD - SE Twin Cities 345 kV</t>
  </si>
  <si>
    <t>Brookings Cty-Lyon Cty (Single Ckt 345 kV); Lyon Cty-Cedar Mountain-Helena (Double Ckt 345 kV); Helena-Chub Lake-Hampton Corner (Single Ckt 345 kV); Lyon Cty-Hazel (Single Ckt 345 kV); Hazel-Minnesota Valley (Single Ckt 345 kV, initially operate at 230 kV</t>
  </si>
  <si>
    <t>MN; SD</t>
  </si>
  <si>
    <t>Mantrap 115 kV Conversion</t>
  </si>
  <si>
    <t>Convert Mantrap and Potato Lake Dist. Substation from 34.5 kV to 115 kV operation</t>
  </si>
  <si>
    <t>St. Stephen</t>
  </si>
  <si>
    <t>GRE will convert the St. Stephen 69kv distribution substation to 115kv.</t>
  </si>
  <si>
    <t>Hodges Substation Tap</t>
  </si>
  <si>
    <t>Install a 3-way manual load break 115 kV, 2000 A switch on GRE’s Walden – Morris 115 kV line (near structure 89) and construct about 2 spans of 115 kV line with 477 ACSR conductor to the high side of Agralite’s new Hodges area distribution substation. Install metering/telecom and a new EEE for the distribution substation.</t>
  </si>
  <si>
    <t>Slayton Area Projects</t>
  </si>
  <si>
    <t>Nobles is planning on relocating Slayton/Nobles substation out of town. Currently, Nobles is planning an energization date of fall of 2025. This will require GRE to tap into the new substation, retap in Xcel’s line from the new Slayton substation and retire the tap line (etc) from the old Slayton substation.</t>
  </si>
  <si>
    <t>Grand Lake Area Projects</t>
  </si>
  <si>
    <t>Relocate and reterminate 69 kV transmission line into the new Grand Lake high side.</t>
  </si>
  <si>
    <t>Fischer Substation Rebuild</t>
  </si>
  <si>
    <t>DEA plans to update their 115-kV Fisher in/out distribution substation (both east and west) on the same property to replace the aged substation equipment. GRE will need to move the meter and telecom equipment as part of this work.</t>
  </si>
  <si>
    <t>G252</t>
  </si>
  <si>
    <t>3-way group operated disconnect</t>
  </si>
  <si>
    <t>Effie 230/69 kV source</t>
  </si>
  <si>
    <t>Effie 230/69 kV transformer, Effie-Big Fork 69 kV line, Wirt Tap 3-way switch, Jessie Lake 3-way switch, Big Fork 3-way switch</t>
  </si>
  <si>
    <t>Schuster Lake 115/41.6 Source</t>
  </si>
  <si>
    <t>Schuster Lake115/41.6 Source</t>
  </si>
  <si>
    <t>Ravenna (DEA) 161 kV Substation</t>
  </si>
  <si>
    <t>Frazer Bay Development</t>
  </si>
  <si>
    <t>Rush City-Adrian Robinson Rush City Dist Retemp</t>
  </si>
  <si>
    <t>Pokegama (LCP) 8.0 mile, 115 kV line</t>
  </si>
  <si>
    <t>Potato Lake (IM) 7 mile, 115 kV line</t>
  </si>
  <si>
    <t>Five Points 2.0 mile, 115 kV line</t>
  </si>
  <si>
    <t>St. Wendel 3.0 mile, 115 kV line</t>
  </si>
  <si>
    <t>G532, 38539-01</t>
  </si>
  <si>
    <t>Net: tap Odin Tap - Odin 69kV line structure 88, install switches, metering equipment.</t>
  </si>
  <si>
    <t>Northport (BENCO) 1 mile, dbl ckt 115 kV line</t>
  </si>
  <si>
    <t>Little Falls - Pierz conversion to 115 kV</t>
  </si>
  <si>
    <t>CWP Little Falls-MP Little Falls 115 kV line</t>
  </si>
  <si>
    <t>G514 Heartland Wind</t>
  </si>
  <si>
    <t>Required equipment: 1485.4 MV A rating at Wilmarth sub, it is necessary to replace two existing 345kV 2000A gas circuit breakers (8S23 &amp; 8S25) with 3000A gas  circuit brealcers.  Replace two existing 345kV 2000A gas circuit breakers (8S23 &amp; 8S25) with 3000A gas  circuit brealcers.</t>
  </si>
  <si>
    <t>Liberty (Becker) 115/69 kV transformer</t>
  </si>
  <si>
    <t>G389</t>
  </si>
  <si>
    <t>Network upgrades for tariff service request for G389</t>
  </si>
  <si>
    <t>Silver Lake 230/41.6 kV transformer</t>
  </si>
  <si>
    <t>Ramsey-Grand Forks (81.02 mi.) 230 kV Rebuild</t>
  </si>
  <si>
    <t>Benson – Morris Storm Structures</t>
  </si>
  <si>
    <t>Install storm structures in the Benson – Morris 115 kV line.</t>
  </si>
  <si>
    <t>Birch Lake - Pleasant Lake - Wabedo 69 kV Line Rebuild</t>
  </si>
  <si>
    <t>Rebuild the Birch Lake - Pleasant Lake - Wabedo 69 kV line.</t>
  </si>
  <si>
    <t>South Dayton 115 kV Substation</t>
  </si>
  <si>
    <t>Construct the new Connexus Energy (CE) South Dayton 115 kV in-and-out distribution substation in the Xcel 5522 line.</t>
  </si>
  <si>
    <t>Shamrock 69 kV Substation</t>
  </si>
  <si>
    <t>Construct an in/out line to the Wright Hennepin Electric Association's Shamrock substation.  The Shamrock substation is a rebuild of the nearby Corcoran substation.  The load served at Corcoran will be gradually moved to the new Shamrock substation.</t>
  </si>
  <si>
    <t>Mud Lake - Benton County - Monticello Storm Structure Addition</t>
  </si>
  <si>
    <t>Add 5 storm resistant structures to the Mud Lake - Benton County - Monticello 230 kV line.</t>
  </si>
  <si>
    <t>Peterson 115 kV Distribution</t>
  </si>
  <si>
    <t>Convert Peterson Substation from 24 kV to 115 kV operation</t>
  </si>
  <si>
    <t>Hubbard - Park Rapids 115 kV line</t>
  </si>
  <si>
    <t>Southdale - Brainerd 115 kV line</t>
  </si>
  <si>
    <t>Sand Lake Area Projects</t>
  </si>
  <si>
    <t>Add approximately .75 mile to the Sand Lake tap (LP Line) and add new metering to a new substation site.</t>
  </si>
  <si>
    <t>Deer River Breaker Replacement</t>
  </si>
  <si>
    <t>Replace breakers 21NB1,2 &amp; 3. Oil containment and SSVT relocation project is be combined with this project to create more efficiencies with project execution. Replace bus PTs as well due to relay prioritization recommendation. Replace single phase 115kV CCVT with 3 single-phase CCVTs. Move Zemple line relays to the 115kV CTs (current transformers) and CCVTs. Replace EEE and internal equipment, address bus work and jumper issues, and fix wood high side dead-end.</t>
  </si>
  <si>
    <t>Lake Mary 115 kV Conversion</t>
  </si>
  <si>
    <t>Convert the GRE/REA Lake Mary substation from 41.6 kV to 115 kV service.</t>
  </si>
  <si>
    <t>Priam Substation</t>
  </si>
  <si>
    <t>Move Willmar 115/69 kV transformer to new Priam substation location</t>
  </si>
  <si>
    <t>Small Capital Projects and Asset Renewal - 2019</t>
  </si>
  <si>
    <t>Small Capital Projects and Asset Renewal - 2019    Breaker replacements:  $730,048  Meter replacements:  $1,050,000  RTU replacements:  $499,000  Relay replacements:  $1,558,451  Switch replacements:  $496,893</t>
  </si>
  <si>
    <t>Lismore 115 kV Interconnection</t>
  </si>
  <si>
    <t>Move the Nobles Cooperative Electric's Lismore substation load from the 24 kV line between Fulda and Magnolia to the Fenton-Nobles 115 kV line and provide support to remaining 24 kV system with 115 kV interconnection.</t>
  </si>
  <si>
    <t>Dublin 115 kV Substation</t>
  </si>
  <si>
    <t>Install a 3-way 115 kV switch on GRE’s AG-BK line, and construct about one span of 115 kV line with 477 ACSR conductor from the new 3-way switch to Agralite Electric Cooperative (AEC) Dublin distribution substation.  Previously known as Cashel East.</t>
  </si>
  <si>
    <t>Athens to Martin Lake 69kV  System Upgrades and Permitting</t>
  </si>
  <si>
    <t>G362 - Pleasant Valley 345/161 KV transformer</t>
  </si>
  <si>
    <t>G362 Network Upgrades:  Pleasant Valley 345/161 kV transformer (GRE part of G362)</t>
  </si>
  <si>
    <t>Elisha 115/34.5</t>
  </si>
  <si>
    <t>Construct a new 115/34.5 kV substation to be named Elisha, build approximately 2.0 miles of 115 kV transmission to interconnect Elisha to the Itasca Mantrap’s Potato Lake, and build approximately 12.0 miles of 69 kV transmission, to be operated at 34.5 kV, to interconnect to Itasca Mantrap’s Pine Point substation. The 230/115/34.5 kV Hubbard substation will retire all of its 34.5 kV assets and the Elisha substation will utilize the remaining 115/34.5 kV transformer at Hubbard. The newly established 34.5 kV loop served by Elisha and Long Lake will have a normally open point at the Osage substation.</t>
  </si>
  <si>
    <t>Two Inlets Pumping Station (X1A)</t>
  </si>
  <si>
    <t>Tap the IM-PT line near Potato Lake substation and build ~7.5 miles of 115kV transmission line to connect the future Two Inlets substation.  The substation will supply power to the Enbridge Two Inlets pump station.</t>
  </si>
  <si>
    <t>Benson Cap Bank</t>
  </si>
  <si>
    <t>Install 14.4 Mvar cap bank at Benson.</t>
  </si>
  <si>
    <t>Hawick Re-Route</t>
  </si>
  <si>
    <t>Construct approximately 4 miles of new 69 kV line.  Move and rebuild approximately 2.5 miles of existing 69 kV transmission line to accommodate the MNDOT Highway 23 project near Paynesville.    Project schedule determined by MNDOT road move schedule.</t>
  </si>
  <si>
    <t>Brooks Lake Distribution Substation</t>
  </si>
  <si>
    <t>Construct 0.2 mile, in/out, 115 kV line from NSP’s Big Swan to Crow River 115 kV line with 795 ACSS conductor to interconnect WHECA’s Brooks Lake distribution substation. GRE will construct the high side, and install two 2000A, 115 kV load break switches and metering equipment at WHECAA’s Brooks Lake substation.</t>
  </si>
  <si>
    <t>Plymouth II Distribution Substation</t>
  </si>
  <si>
    <t>Install a 2-way, 2000A, 115 kV load break switch on GRE’s WH-PP line and construct about 100’ line with 477 ACSR conductor from the switch to the high side dead-end structure of Plymouth II distribution sub.</t>
  </si>
  <si>
    <t>Knife Falls 115 kV Project</t>
  </si>
  <si>
    <t>Build 1.0 mile of 115 kV transmission to the new Lake Country Power Knife Falls substation.  Formerly known as Brevator.</t>
  </si>
  <si>
    <t>Randolph Distribution Substation</t>
  </si>
  <si>
    <t>Construct approximately 0.25 mile in and out 115 kV line from the NSP 0822 line (Empire to Colville).</t>
  </si>
  <si>
    <t>Fish Trap Pumping Station</t>
  </si>
  <si>
    <t>Construct a new 115 kV transmission line from the Dog Lake to Scearcyville (#24 Line) 115 kV transmission line to Koch Pipeline's new Fish Trap pumping substation (approximately 20 miles).</t>
  </si>
  <si>
    <t>Milaca Breaker Addition 69 kV</t>
  </si>
  <si>
    <t>Move ECE’s Milaca delivery points from the auxiliary bus onto the main bus and with circuit breaker protection.</t>
  </si>
  <si>
    <t>Square Butte - Stanton 230 kV Upgrade (J302/J503)</t>
  </si>
  <si>
    <t>Upgrade Square Butte - Stanton 230 kV line for generation interconnections J302 &amp; J503.</t>
  </si>
  <si>
    <t>Decoria - Decoria Tap - Stoney Creek (BE-MD) 69 kV Rebuild</t>
  </si>
  <si>
    <t>Rebuild BE-MD segments 1 and 2 (4.02 miles) and SS2826 to 69kV with T2 1200 amp capable conductor.</t>
  </si>
  <si>
    <t>Winthrop McLeod - Winthrop Xcel (MC-WW) 69 kV Rebuild</t>
  </si>
  <si>
    <t>Rebuild MC-WW (9 miles) to upgradable 69kV with T2 capable of 1500-1600 amps.  Remove SS2950 Winthrop tap switch.</t>
  </si>
  <si>
    <t>Wing River 230 kV Ring Bus</t>
  </si>
  <si>
    <t>Convert the 230 kV portion of the Wing River substation into a ring bus.</t>
  </si>
  <si>
    <t>Tamarac Two 115 kV line breakers</t>
  </si>
  <si>
    <t>Tamarac Two 115 kV line breakers, 115 kV capacitor</t>
  </si>
  <si>
    <t>Pilot Knob--Yankee Doodle Projects</t>
  </si>
  <si>
    <t>Conversion to 115 kV</t>
  </si>
  <si>
    <t>Lake Caroline</t>
  </si>
  <si>
    <t>Lake Caroline (WH) 69 kV Distribution Substation</t>
  </si>
  <si>
    <t>Worthington 69 kV to 115 kV Spec's</t>
  </si>
  <si>
    <t>GRE plans to rebuild the 2.01 mile 69 kV NO-WR line (Switch C255?C530), the 1.09 mile 69 kV NO-WT line (Switch C534?Conductor Change), the 1.06 mile 69 kV NO-WT line (Switch C530?Conductor Changer), and the 0.1 mile 69 kV NO-WR line (Switch C535?C536) to</t>
  </si>
  <si>
    <t>Tamarac MISO Interconnection (G619)</t>
  </si>
  <si>
    <t>Tamarac-Cormorant Junction</t>
  </si>
  <si>
    <t>Paynesville - Hawick</t>
  </si>
  <si>
    <t>This project involves constructing a 69 kV transmission line from NSP?s Paynesville bulk substation to GRE owned 69 kV line around Hawick.  This project also involves interconnecting MCLPA?s new Lake Koronis distribution substation with the Paynesville ?</t>
  </si>
  <si>
    <t>2013 Aging Infrastructure</t>
  </si>
  <si>
    <t>2013 Aging Infrastructure projects which could include replacements for aging breakers, transformers, poles, relays, etc based on maintenance records and age of equipment.</t>
  </si>
  <si>
    <t>Burnsville Capacitor Bank Retirement</t>
  </si>
  <si>
    <t>Remove existing cap bank and 5M201.  Relocate breaker 5M198 to 5M201 location. Leave A3 for future termination.</t>
  </si>
  <si>
    <t>Frog Creek Breaker Replacement</t>
  </si>
  <si>
    <t>Replace Circuit Switcher FC161-10 at Frog Creek substation with breaker and add disconnect switches.  Replacement of Panel #2 relaying to also be included.</t>
  </si>
  <si>
    <t>Maple Lake Breaker Replacement</t>
  </si>
  <si>
    <t>Replace 69kV relaying &amp; Breakers 1NB4 &amp; 5 at the Maple Lake sub and associated equipment.</t>
  </si>
  <si>
    <t>Searles Capacitor Bank Retirement</t>
  </si>
  <si>
    <t>Retire the 5.4 MVar Searles Capacitor Bank and associated components.</t>
  </si>
  <si>
    <t>Trimont Substation Retirement</t>
  </si>
  <si>
    <t>Retire GRE assets in the Trimont SMEC distribution substation.</t>
  </si>
  <si>
    <t>Big Swan Ring Bus and Capacitor Bank Addition</t>
  </si>
  <si>
    <t>Rebuild the Big Swan 115 kV bus as a 5 position ring bus.  Add a new 40 MVAr capacitor on the extended 115-kV bus and replace 69-kV bus relaying, station power, and battery bank.</t>
  </si>
  <si>
    <t>Tyrone  Distribution Substation</t>
  </si>
  <si>
    <t>Install a 3-way, load break, 69 kV switch on NSP's St. Thomas Tap to Boright 69 kV line, and construct about 5 miles of 69 kV line with 477 ACSR conductor from the 3-way switch to high side of MVEC's Tyrone distribution substation.</t>
  </si>
  <si>
    <t>Gorton Distribution Substation</t>
  </si>
  <si>
    <t>Install a 3-way or 2-way, 600 Amp load break, 41.6 kV switch on ERC's Wendell/Traverse to Herman Norcross 41.6 kV line, and construct about two spans of 41.6 kV line with 4/0A or larger conductor to the high side of Runestone's proposed Gorton distribution substation. The desired in-service date for this substation is August 2015.</t>
  </si>
  <si>
    <t>Stockade Pumping Station</t>
  </si>
  <si>
    <t>GRE proposes to tap the GRE-owned Wakefield - Big Swan 115 kV line and build a new,  ~6 mile, 115 kV transmission to the proposed pumping station.</t>
  </si>
  <si>
    <t>Heron Lake - Round Lake (FE-RH) 69 kV Line Rebuild</t>
  </si>
  <si>
    <t>Rebuild entire FE-RH line (from Heron Lake substation to Round Lake substation)</t>
  </si>
  <si>
    <t>Blue Earth - East Chain - Wilbert Tap (FE-WB) 69 kV Line Rebuild</t>
  </si>
  <si>
    <t>Rebuild entire FE-WB line (Blue Earth to East Chain to Wilbert Tap)</t>
  </si>
  <si>
    <t>Lake Jennie Tap 69 kV Line Rebuild</t>
  </si>
  <si>
    <t>Rebuild 2.77 miles of Lake Jennie Tap line.</t>
  </si>
  <si>
    <t>Portage Lake 115/69 kV Project</t>
  </si>
  <si>
    <t>GRE will interconnect to Minnesota Power’s (MP) 13 Line (Riverton – Cromwell 115 kV) with a 4 position, 115 kV ring bus, to be called Portage Lake, at or near the existing Mille Lacs Electric Cooperative (MLEC) Kimberly substation.  The new 115 kV Portage Lake ring bus will have four positions; 115 kV line to Riverton (13 Line), 115 kV line to Cromwell (26 Line), 115/69 kV transformer with a 9.5 mile line to Palisade.  AKA Kimberly.</t>
  </si>
  <si>
    <t>Howard Lake - Highland - Maple Lake Line Rebuild</t>
  </si>
  <si>
    <t>Rebuild the 69 kV transmission line from Howard Lake to Highland to Maple Lake.</t>
  </si>
  <si>
    <t>Cannon River Park 115 kV Substation</t>
  </si>
  <si>
    <t>Construct a new 115 kV transmission line from Cannon River Park to the Cannon River Park tap in the Xcel 0832 line near the Xcel Faribault Energy Park.</t>
  </si>
  <si>
    <t>Big Sandy (LCP) 4.0 mile, 69 kV line</t>
  </si>
  <si>
    <t>Blaine II Substation</t>
  </si>
  <si>
    <t>Add a second distribution transformer to serve the Blaine II distribution substation.</t>
  </si>
  <si>
    <t>Dickinson breaker 62JB3 &amp; JB4</t>
  </si>
  <si>
    <t>Replace breakers 62JB3 &amp; JB4 at Dickinson 345 kV</t>
  </si>
  <si>
    <t>Arrowhead Reliability Upgrades</t>
  </si>
  <si>
    <t>Add motor operators to existing disconnect switches at Schroeder SS2558, Lutsen SS2877 and Taconite Harbor 42NS2.  Add reactive support to the Arrowhead 69 kV system (switchable reactors or STATCOM).</t>
  </si>
  <si>
    <t>PD Line Rebuild</t>
  </si>
  <si>
    <t>Rebuild 5.18 miles of the GRE PD 69 kV line from Harry Maser to the GRE EC-PAX line.</t>
  </si>
  <si>
    <t>Swenoda 115 kV Substation</t>
  </si>
  <si>
    <t>Install a 3-way, 115 kV switch on GRE’s AG-BK line and construct about 3 mile of 115 kV line with 477 ACSR conductor from the new 3-way switch to Agralite Electric Cooperative (AEC) Swenoda distribution substation.  Previously known as Cashel West.</t>
  </si>
  <si>
    <t>Lake Eunice 115 kV Conversion</t>
  </si>
  <si>
    <t>Convert the Lake Region Electric Cooperate (LREC) owned Lake Eunice substation from 41.6 kV service to 115 kV service.</t>
  </si>
  <si>
    <t>Frog Creek 69 kV Bypass Switch</t>
  </si>
  <si>
    <t>Install a one-way manually operated 69 kV switch at the intersection of Dahlberg Light and Power's 69 kV line and Great River Energy's BW line.</t>
  </si>
  <si>
    <t>Badoura - Birch Lake 115 lines</t>
  </si>
  <si>
    <t>Barnes Grove (DEA) 2.0 mile, 69 kV line</t>
  </si>
  <si>
    <t>Resag Big Fork-Wirt Tap-Jessie Lake Retemp</t>
  </si>
  <si>
    <t>Resag Deer River-Jessie Lake Retemp</t>
  </si>
  <si>
    <t>Woodland (WH) 1 mile, 115 kV line</t>
  </si>
  <si>
    <t>Milaca Breaker</t>
  </si>
  <si>
    <t>Blomkest (KEPCA) 3.0 mile, 69 kV line</t>
  </si>
  <si>
    <t>Blomkest (KEPCA) 7.0 mile, 69 kV line</t>
  </si>
  <si>
    <t>Bunker Lake #2 (CE at GRE) 69 kV Substation</t>
  </si>
  <si>
    <t>Soderville-Ham Lake-Johnsville (6.18 mi.) Retemp</t>
  </si>
  <si>
    <t>St. Lawrence Substation and Tap - MVEC</t>
  </si>
  <si>
    <t>Rush City - Bear Creek - Effie Transformer Swap</t>
  </si>
  <si>
    <t>Shoal Lake (Lawrence Lake) 115 kV line</t>
  </si>
  <si>
    <t>MISO G667</t>
  </si>
  <si>
    <t>G390, A252, A253</t>
  </si>
  <si>
    <t>Network upgrades for tariff service request for G390, A252, A253</t>
  </si>
  <si>
    <t>Niniger (DEA) 115 kV Substation</t>
  </si>
  <si>
    <t>Hudson 115 kV conversion</t>
  </si>
  <si>
    <t>115 kV conversion</t>
  </si>
  <si>
    <t>H-Frame 230 kV Storm Structures</t>
  </si>
  <si>
    <t>Sandstone-Sandstone MP Temperature Upgrade</t>
  </si>
  <si>
    <t>Lake Mina (REA) 115 kV</t>
  </si>
  <si>
    <t>Le Sauk 115 kV conversion with Sartell</t>
  </si>
  <si>
    <t>Moon Lake Breaker Project</t>
  </si>
  <si>
    <t>Install new breaker station at the Lake Wilson distribution site and string one mile of conductor on new Xcel double-circuit 69 kV line from Chandler tap to the Moon Lake Breaker Station.  Formerly known as Lake Wilson Breaker Project.</t>
  </si>
  <si>
    <t>McHenry 230 kV Ring Buildout</t>
  </si>
  <si>
    <t>The McHenry substation expansion is to accommodate a new 230 kV line being built by Xcel Energy to serve Minot area load.  GRE will design a five breaker ring bus that will have 4 positions filled including the new line and the existing 230/115 kV transformer and 230 kV lines to Coal Creek/Stanton and Balta.</t>
  </si>
  <si>
    <t>Riverview 345/115/69 kV Substation</t>
  </si>
  <si>
    <t>Construct the new Riverview 345/115/69 kV substation directly off the CapX 345 kV line between the Melrose East and Millwood 69 kV substations.  The transformers will be a 448 MVA, 345/115 kV transformer and a 70 MVA 115/69 MVA transformer.  This substation will initially have two 345 line terminating breakers,  a single 345 kV breaker on the high side of the transformer,  two 69 kV line termination breakers in addition to a low side 69 kV breaker. The substation should be designed for future development and be laid out for nine 345 breaker (3 rows of 345 kV breakers in a breaker and half scheme), six 115 kV (2 rows of 115 kV breakers in a breaker and half scheme), and four 69 kV breakers in a straight bus configuration.</t>
  </si>
  <si>
    <t>C023 - Stanton 31RB3</t>
  </si>
  <si>
    <t>Jumper replacement inside Stanton Substation at 230 kV breaker 31RB3.</t>
  </si>
  <si>
    <t>Zinran Distribution Substation</t>
  </si>
  <si>
    <t>Construct approximately 0.5 mile in and out 115 kV line from the NSP 5539 line (Black Dog to Blue Lake).  Previously known as Savage.</t>
  </si>
  <si>
    <t>Big Swan - Hutchinson 115 kV line</t>
  </si>
  <si>
    <t>Mud Lake - Wilson Lake 115 kV line</t>
  </si>
  <si>
    <t>Linwood 230-69 kV transformer</t>
  </si>
  <si>
    <t>Required for TSR A125 and A130</t>
  </si>
  <si>
    <t>Willmar - Granite Fall 230 kV line limit will be 382 MVA by 2007 (CT and wavetrap replacement to higher amperage this fall)</t>
  </si>
  <si>
    <t>Milroy-Sheridan 69kV line addition</t>
  </si>
  <si>
    <t>Ramsey Transformer Capacity Increase</t>
  </si>
  <si>
    <t>Replace the existing Ramsey 84 MVA transformer with a 140 or 187 MVA unit</t>
  </si>
  <si>
    <t>Alexandria-Parkers Prairie Tap Retemp (26.75miles)</t>
  </si>
  <si>
    <t>HOOSIER ENERGY</t>
  </si>
  <si>
    <t>Project ID: 96</t>
  </si>
  <si>
    <t>Taswell Primary - Lawrence County - Napoleon Primary 161 line  272 MVA</t>
  </si>
  <si>
    <t>Cortland 161 Tap Line</t>
  </si>
  <si>
    <t>161kV Tap Line to serve rebuilt substation</t>
  </si>
  <si>
    <t>HE_J1396_Ratts_3_Solar</t>
  </si>
  <si>
    <t>Engineering labor is to be required to modify protection settings to comply with increased load flow</t>
  </si>
  <si>
    <t>MTEP03 HE</t>
  </si>
  <si>
    <t>Tapline 138 to Buena Vista, Batesville, &amp; North Charleston</t>
  </si>
  <si>
    <t>Buena Vista-Tapline 138, Batesville-Tapline 138, North Charleston-Tapline 138</t>
  </si>
  <si>
    <t>Worthington-Linton Junction 138kV Line Upgrade</t>
  </si>
  <si>
    <t>Upgrade 138 kV Line from Worthington - Linton Junction</t>
  </si>
  <si>
    <t>Ratts 138/161 kV Transformer Upgrade</t>
  </si>
  <si>
    <t>New Transformer</t>
  </si>
  <si>
    <t>HE_J1028_Ratts1_Solar</t>
  </si>
  <si>
    <t>Transmission Owner Upgrades consist of filling and leveling the site for the proposed Apollo Substation and constructing on it the new 161kV switchyard in a ring bus arrangement with proposed dimensions of 250’ x 275’ for the fenced area. The station will have an initial build out of 3 positions along with accommodations for a fourth future position. The initial terminals shall connect to the IC’s facilities, Victory Substation, and Petersburg Substation.</t>
  </si>
  <si>
    <t>Hubbell Primary 138 kV Ring Bus and Transformer Addition</t>
  </si>
  <si>
    <t>Construct a 138kV ring bus and add a second 138/69kV transformer</t>
  </si>
  <si>
    <t>Sandborn Primary</t>
  </si>
  <si>
    <t>Sandborn Primary to Freelandville Switch 69 kV line and Sandborn Primary to Carlisle Switch 69 kV line</t>
  </si>
  <si>
    <t>Martinsville Park Ave + Tapline</t>
  </si>
  <si>
    <t>Martinsville Park Avenue Substation and Tapline</t>
  </si>
  <si>
    <t>Pioneer to Intat Junction Thermal Upgrade</t>
  </si>
  <si>
    <t>Thermal Upgrade of Pioneer to Intat Junction Transmission Line Segment</t>
  </si>
  <si>
    <t>Rocklane Tie to Duke 69kV</t>
  </si>
  <si>
    <t>Build 69kV Transmission from HE Rocklane to Duke 69kV Transmission</t>
  </si>
  <si>
    <t>Napoleon to Sunman Thermal Upgrade</t>
  </si>
  <si>
    <t>Thermal Upgrade of Napoleon to Sunman Transmission Line Segment</t>
  </si>
  <si>
    <t>Wilbur Transformer Upgrade</t>
  </si>
  <si>
    <t>Upgrade Wilbur Substation 69/12.47kV Transformer</t>
  </si>
  <si>
    <t>Dolan Transformer Upgrade</t>
  </si>
  <si>
    <t>Upgrade Dolan Substation 69/12.47kV Transformer</t>
  </si>
  <si>
    <t>Kossuth Substation Rebuild</t>
  </si>
  <si>
    <t>Rebuild of Kossuth Substation from aging wood to steel</t>
  </si>
  <si>
    <t>Sandborn Primary Substation</t>
  </si>
  <si>
    <t>161/69kV Primary Station at Sandborn</t>
  </si>
  <si>
    <t>Shelbyville Intel Park</t>
  </si>
  <si>
    <t>138kV Substation and Tapline</t>
  </si>
  <si>
    <t>Worthington 161/138kV Transformer</t>
  </si>
  <si>
    <t>Worthington 161/138kV Transformer replacement</t>
  </si>
  <si>
    <t>Wayne County Industrial Park</t>
  </si>
  <si>
    <t>69kV Substation and Tapline</t>
  </si>
  <si>
    <t>Gywnneville to Pioneer tie</t>
  </si>
  <si>
    <t>69kV Tie from DE Gwynneville to HE Pioneer</t>
  </si>
  <si>
    <t>Spring Valley 69kV Switch Station</t>
  </si>
  <si>
    <t>69kV Switching station w/ 69kV Ring Bus</t>
  </si>
  <si>
    <t>Ramsey Primary Substation Ringbus</t>
  </si>
  <si>
    <t>345kV Ringbus Addition/Modification to Ramsey Primary</t>
  </si>
  <si>
    <t>Hubbell Primary Ring Bus</t>
  </si>
  <si>
    <t>138kV Ring Bus addition / Modification to Hubbell Primary</t>
  </si>
  <si>
    <t>Fairview Primary Ring Bus</t>
  </si>
  <si>
    <t>138kV Ring Bus addition / Modification to Fairview Primary</t>
  </si>
  <si>
    <t>Decatur County Switch Station Tap</t>
  </si>
  <si>
    <t>138kV Taplines from Cinergy 138kV Transmission</t>
  </si>
  <si>
    <t>Decatur County Switch Station (DCSS)</t>
  </si>
  <si>
    <t>161/138kV Switching Station w/138kV Ring Bus</t>
  </si>
  <si>
    <t>Greensburg Honda Subs &amp; Tap Lines</t>
  </si>
  <si>
    <t>Two 138/12.47kV substations and tap lines from DCSS</t>
  </si>
  <si>
    <t>Owensville Primary Substaton</t>
  </si>
  <si>
    <t>138/69kV Primary Station at Owensville</t>
  </si>
  <si>
    <t>Napoleon to DCSS Transmission Project</t>
  </si>
  <si>
    <t>161kV Transmission from  Napoloen to DCSS, 30 MVAR Cap</t>
  </si>
  <si>
    <t>INDIANAPOLIS POWER &amp; LIGHT COMPANY</t>
  </si>
  <si>
    <t>New Pike County Energy Storage 345kV (R1021 &amp; R1022)</t>
  </si>
  <si>
    <t>Generator Project R1021 
Interconnection Customer shall install a 117.6 MVA battery storage system.
Generator Project R1022
Interconnection Customer shall install a 117.6 MVA battery storage system.</t>
  </si>
  <si>
    <t>New Guion 345/138 kV transformer No. 3</t>
  </si>
  <si>
    <t>One (1) new third 500 MVA auto transformer is scheduled to be installed at Guion substation. This project is needed to increase import capability and plan for the possible unavailability of long lead time equipment. The project includes three (3) new 345 kV breakers, two (2) replacement 345kV breakers, two (2) 138 kV breakers, and terminal equipment including disconnect switches, relays, etc.</t>
  </si>
  <si>
    <t>Gibson - Petersburg 345 kV</t>
  </si>
  <si>
    <t>Terminal equipment (switches, breakers, relays, bus work)</t>
  </si>
  <si>
    <t>Georgetown - Westlane line Rating Upgrade</t>
  </si>
  <si>
    <t>Upgrade Georgetown - Westlane line to 343 MVA</t>
  </si>
  <si>
    <t>Guion Substation #10 Breaker Replacement</t>
  </si>
  <si>
    <t>Replacement of one (1) 138 kV breaker at Guion Substation; Breaker #10.</t>
  </si>
  <si>
    <t>Replace West 138 kV Breakers</t>
  </si>
  <si>
    <t>Replacement of  three (3) 138 kV breakers #1, #4, #7</t>
  </si>
  <si>
    <t>Replace Sunnyside 345 kV  and 138 kV Breakers</t>
  </si>
  <si>
    <t>Replacement of three (3) 345 kV breaker  #21, #22 &amp; #23 and two (2) 138 kV breakers #1, &amp; #3</t>
  </si>
  <si>
    <t>Georgetown To Northeast 138kV Loop-In</t>
  </si>
  <si>
    <t>Loop Georgetown to Northeast 138kV Line Into North Substation</t>
  </si>
  <si>
    <t>Southwest Substation SVC Addition</t>
  </si>
  <si>
    <t>New +300/-100 MVAR static VAR compensator and 138 kV breaker</t>
  </si>
  <si>
    <t>Southport Substation Capacitor Bank Addition</t>
  </si>
  <si>
    <t>New 100 MVAR capacitor bank and 138 kV breaker</t>
  </si>
  <si>
    <t>Uprate Sunnyside Autotransformer 345/138/34.5 kV</t>
  </si>
  <si>
    <t>Due to FAC-008 Facility Rating Methodology, Sunnyside Autotransformer was derated to SN/SE 478 MVA. This project contains the scope necessary to return Sunnyside Autotransformer to SN 500 MVA, SE 600 MVA - allows use of operational guide 2008-S-011-C-IPL-Auto_Transformers-345_138rev1.</t>
  </si>
  <si>
    <t>New 138-34.5 kV Northwest Transformer</t>
  </si>
  <si>
    <t>New 138/34.5 kV 66.7 MVA transformer and 1 new 138 kV east bus tie breaker to create double breaker position at Northwest</t>
  </si>
  <si>
    <t>Guion - Westlane Line Upgrade</t>
  </si>
  <si>
    <t>Upgrade conductor rating to 298 MVA via line clearance.</t>
  </si>
  <si>
    <t>Center Substation</t>
  </si>
  <si>
    <t>Add a total of three new 138 kV breakers and replace three existing 138 kV breakers.</t>
  </si>
  <si>
    <t>Replace Stout South #1A Breaker</t>
  </si>
  <si>
    <t>Replacement of one (1) 138 kV breaker at Stout South #1A</t>
  </si>
  <si>
    <t>Replace Southport #2 Breaker</t>
  </si>
  <si>
    <t>Replacement of one (1) 138 kV breaker at Southport, #2</t>
  </si>
  <si>
    <t>Replace Southeast #4 Breaker</t>
  </si>
  <si>
    <t>Replacement of one (1) 138 kV breaker at Southeast, #4</t>
  </si>
  <si>
    <t>Replace Southeast #6 Breaker</t>
  </si>
  <si>
    <t>Replacement of one (1) 138 kV breaker at Southeast, #6</t>
  </si>
  <si>
    <t>North - Carmel Tap - River Road</t>
  </si>
  <si>
    <t>Remove Carmel Tie disconnect switches</t>
  </si>
  <si>
    <t>Southwest - Stout CT Line Rating Upgrade</t>
  </si>
  <si>
    <t>Increase line rating from 322 to 345MVA</t>
  </si>
  <si>
    <t>Petersburg 345/138kV East and West Autotransformers and 345 kV breaker</t>
  </si>
  <si>
    <t>Replace and upgrade existing East and West 345/138kV autotransformer at Petersburg Substation. Add 345kV breaker.</t>
  </si>
  <si>
    <t>Pritchard - Franklin Township</t>
  </si>
  <si>
    <t>New 138 kV transmission line rated 322 MVA</t>
  </si>
  <si>
    <t>Eagle Valley 138kV Substation - DPP J238</t>
  </si>
  <si>
    <t>J238 - 138kV - Generator interconnection substation - install four bay breaker and a half design substation for 725MW CCGT in Morgan County Indiana at the existing Pritchard Plant site.</t>
  </si>
  <si>
    <t>New 138/13.2 Transformer at Thompson Substation</t>
  </si>
  <si>
    <t>One new 138/13.2 kV 40 MVA distribution transformer with one new 138 kV breaker</t>
  </si>
  <si>
    <t>General IPL Capacitor Additions</t>
  </si>
  <si>
    <t>Add capacitors to the IPL General Distribution System</t>
  </si>
  <si>
    <t>Stout CT - Stout North Line Rating Upgrade</t>
  </si>
  <si>
    <t>Increase line rating from 322 to 345 MVA</t>
  </si>
  <si>
    <t>Replace Failed Stout Auto</t>
  </si>
  <si>
    <t>New Gillette 138 kV Substation</t>
  </si>
  <si>
    <t>New 138 kV, two 40 MVA transformer, three-breaker straight bus substation to serve customer load</t>
  </si>
  <si>
    <t>New IU Health Substation 138 kV</t>
  </si>
  <si>
    <t>New Valley Avenue 138 kV Substation</t>
  </si>
  <si>
    <t>New Winding Ridge 138 kV Substation</t>
  </si>
  <si>
    <t>New 138 kV, two 40 MVA transformers, 8 breaker, breaker and a half substation to serve AES-IPL customer load and provide transmission service to TOs whom have requested as such</t>
  </si>
  <si>
    <t>New 138 kV Hawthorne Substation</t>
  </si>
  <si>
    <t>New 138 kV 3 breaker, 2 40 MVA transformer straight-bus substation to serve customer load. Looped-in on 132-28 Prospect to Ford line.</t>
  </si>
  <si>
    <t>New Petersburg Energy Center 345 kV (R1011)</t>
  </si>
  <si>
    <t>Interconnection Customer shall install a 279.45 MVA generator facility.</t>
  </si>
  <si>
    <t>Replace Northwest 138 kV Breakers</t>
  </si>
  <si>
    <t>Replace 4 138 kV breakers at Northwest. Breakers #1, #4, #21, and #22.</t>
  </si>
  <si>
    <t>Mooresville Substation</t>
  </si>
  <si>
    <t>Add a total of two new 138 kV breakers and convert the substation to a ring bus.</t>
  </si>
  <si>
    <t>Hanna Substation</t>
  </si>
  <si>
    <t>Replace three 345 kV breakers.</t>
  </si>
  <si>
    <t>Rockville 345 kV Ring Bus</t>
  </si>
  <si>
    <t>Add one 345 kV breaker to form a ring bus at the Rockville substation.</t>
  </si>
  <si>
    <t>Rockville Auto Replace</t>
  </si>
  <si>
    <t>Replace 345-138 auto with like-for-like replacement</t>
  </si>
  <si>
    <t>132-08 Retirement</t>
  </si>
  <si>
    <t>132-08 line retirement</t>
  </si>
  <si>
    <t>Southeast #9 Breaker Replacement</t>
  </si>
  <si>
    <t>Replacement of one (1) 138 kV breaker at Southeast, #9</t>
  </si>
  <si>
    <t>New Stout 345 kV Breaker</t>
  </si>
  <si>
    <t>Add one 345 kV breaker to form a ring bus at the Stout S substation.</t>
  </si>
  <si>
    <t>MTEP11 TCFS Flowgate A Option 3a</t>
  </si>
  <si>
    <t>Rating to 1386MVA on Breed-Wheatland-Petersburg 345kV. Increase rating to 285MVA on Petersburg-Cato Tap-Duff 138kV.</t>
  </si>
  <si>
    <t>Hanna Substation Upgrade</t>
  </si>
  <si>
    <t>New 2-345 kV breakers, 500 MVA autotransformer and upgrade 138 kV substation to a breaker and a half bus design. Five Points Tap - Southeast line (Circuit 09) cut into Hanna 138 kV resulting sections are Hanna-Southeast (Circuit 85) and Hanna-Five Points Tap (Circuit 09)</t>
  </si>
  <si>
    <t>Pritchard - Heartland Crossing - Mooresville 138 kV line rating upgrade</t>
  </si>
  <si>
    <t>Increase line rating from 191 to 242 MVA</t>
  </si>
  <si>
    <t>Rockville Substation Breaker Additions</t>
  </si>
  <si>
    <t>New 2-345 kV breakers and 138 kV bus tie breaker</t>
  </si>
  <si>
    <t>Thompson Substation Upgrade</t>
  </si>
  <si>
    <t>New 345 kV breaker, relocated Hanna E 275 MVA autotransformer and new 2-138 kV breakers</t>
  </si>
  <si>
    <t>Pritchard - Centerton - Honey Creek - Southport 138 kV line rating upgrade</t>
  </si>
  <si>
    <t>Increase line rating from 242 to 302 MVA</t>
  </si>
  <si>
    <t>Hanna - Southeast 138 kV line rating upgrade</t>
  </si>
  <si>
    <t>Increase line rating from 350 to 478 MVA.  Remove operating guide # 2007-S-012-C Hanna-Southeast-138-IPL.</t>
  </si>
  <si>
    <t>Petersburg - Frances Creek - Hanna 345 kV line rating upgrade</t>
  </si>
  <si>
    <t>Increase line rating from 956 to 1195 MVA</t>
  </si>
  <si>
    <t>Guion - Whitestown 345 kV line rating upgrade</t>
  </si>
  <si>
    <t>WVPA/BCREMC Tie - 2014 load addition</t>
  </si>
  <si>
    <t>2014 load addition at WVPA/BCREMC 16ROYTAP 138 bus tie point</t>
  </si>
  <si>
    <t>Petersburg - Thompson 345 kV line rating upgrade</t>
  </si>
  <si>
    <t>Increase line rating from 956 MVA to 1195 MVA</t>
  </si>
  <si>
    <t>Northwest - Southwest 138 kV line rating upgrade</t>
  </si>
  <si>
    <t>Increase line rating from 242 to 287 MVA</t>
  </si>
  <si>
    <t>Pete-Vincennes Line Capacity Upgrade</t>
  </si>
  <si>
    <t>Increase Capacity By Changing CT Ratio At Petersburg To 1200A</t>
  </si>
  <si>
    <t>New Sunnyside 345 kV breaker</t>
  </si>
  <si>
    <t>Add one 345 kV breaker at Sunnyside to separate auto transformer and Sunnyside to Gwynneville 345 KV line on ring bus</t>
  </si>
  <si>
    <t>Thompson 138 kV Substation Breaker Replacements</t>
  </si>
  <si>
    <t>Replacement of three (3) 138 kV breakers at Thompson 138 kV Substation; Two line breakers for the 132-68 and 132-77 transmission lines and a bus-tie breaker.</t>
  </si>
  <si>
    <t>Mooresville Substation Breaker Replacements</t>
  </si>
  <si>
    <t>Replacement of three (3) 138 kV breakers at Mooresville Substation; Two (2) line breakers for the 132-84 and 132-24 lines and a bus-tie breaker.</t>
  </si>
  <si>
    <t>Guion Relay Addition</t>
  </si>
  <si>
    <t>Addition of redundant bus differential (87) relay at Guion 345 kV south bus section.</t>
  </si>
  <si>
    <t>Southport Substation Breaker Replacement</t>
  </si>
  <si>
    <t>Replacement of one (1) 138 kV breaker at Southport Substation; One line breaker for the 132-29 transmission line.</t>
  </si>
  <si>
    <t>Castleton 138 kV 150 MVAR Capacitor</t>
  </si>
  <si>
    <t>New Capacitor Bank: Castleton 138 kV 150 MVAR</t>
  </si>
  <si>
    <t>Cumberland-Julietta-Indian Crk 138kV Line</t>
  </si>
  <si>
    <t>Add new 138kV Line from Cumberland to Julietta to Indian Creek</t>
  </si>
  <si>
    <t>ITC</t>
  </si>
  <si>
    <t>Grassmere - J1525 TOIF - Install Position CQ and switch CQA</t>
  </si>
  <si>
    <t>Install a CQ line entrance structure and disconnect switch CQA for generator interconnection.</t>
  </si>
  <si>
    <t>Greenwood - J1331 GIA NU</t>
  </si>
  <si>
    <t>Add row P and install two 120 kV breakers rated at 40 kA and four disconnect switches at Greenwood Substation.</t>
  </si>
  <si>
    <t>Mack - Northeast 120kV UG Cable Relocation</t>
  </si>
  <si>
    <t>Relocation and replacement of 1230 ft. of 1500kcmil CU cable with 2100 ft. of 2500kmil CU cable of the Mack-Northeast 120 kV circuit to accommodate future interstate infrastructure improvements directed by the Michigan Department of Transportation (MDOT).</t>
  </si>
  <si>
    <t>Grassmere - J1525 Gen Network Upgrade</t>
  </si>
  <si>
    <t>Install breakers AT, BF, CT and CM and install switches AV, BD, CV, CR, CO, and CK.</t>
  </si>
  <si>
    <t>MDOT I-375 Construction - Underground Cable Relocation</t>
  </si>
  <si>
    <t>Relocate a portion of the Alfred-St. Antoine and Esset-St. Antoine 120 kV underground cables currently located in the Larned I-375 bridge to accommodate the reconstruction of I-375 in downtown Detroit as directed by the Michigan Department of Transportation (MDOT).</t>
  </si>
  <si>
    <t>Midas 120kV</t>
  </si>
  <si>
    <t>ITC will construct a new station with a single section breaker, and two line breaker.  Station will be fed by looping in the Robin - Wabash  120kV line.</t>
  </si>
  <si>
    <t>Caniff - Mack 120kV Underground Cable Relocation</t>
  </si>
  <si>
    <t>Relocate approximately 1500 feet of underground pipe type cable on the Caniff-Mack circuit that is currently under the French Road bridge over I-94 in the city of Detroit.   MDOT has mandated the cable be removed from the bridge by 12-1-2017.  About 2000 feet of new pipe type (gas filled) cable (2500 Cu) will be installed.</t>
  </si>
  <si>
    <t>ITCT Pole Top Switch Additions/Replacement Program 2022</t>
  </si>
  <si>
    <t>Installing, or replacing as appropriate, pole-top switches at tap points of circuits will provide the operational flexibility to sectionalize parts of the line to isolate faults or perform maintenance work on it without having to shut down the entire circuit.</t>
  </si>
  <si>
    <t>Wixom Station</t>
  </si>
  <si>
    <t>Wixom Station - Expansion:  Split existing Placid-Wayne 345 kV circuit into Placid - Wixom and Wixom - Wayne 345 kV lines</t>
  </si>
  <si>
    <t>DVARs at Wyatt and Lee</t>
  </si>
  <si>
    <t>Installs DVARs at Wyatt Station and Lee Station</t>
  </si>
  <si>
    <t>Bismark-Golf</t>
  </si>
  <si>
    <t>Bismark-Golf 120 kV line: create a 120 kV station at Golf and build a new 120 kV line from Bismarck to Golf.</t>
  </si>
  <si>
    <t>Thumb Loop Rebuild</t>
  </si>
  <si>
    <t>Rebuild circuit from Hunters Creek to Tuscola to double circuit 954 ACSR construction, and create 2 separate circuits</t>
  </si>
  <si>
    <t>Caniff - Stephens 345 kV cable replacement</t>
  </si>
  <si>
    <t>Durant-Genoa 120 kV</t>
  </si>
  <si>
    <t>Builds a new 120 kV Durant sub-station with a new circuit from Genoa to Durant</t>
  </si>
  <si>
    <t>Monroe – Wayne 345 kV Station Equipment Upgrades</t>
  </si>
  <si>
    <t>Upgrade 345 kV station equipment at Monroe and Wayne so that the summer emergency rating meets or exceeds 1714 MVA (2868 Amp).</t>
  </si>
  <si>
    <t>ITCT Customer Interconnections - Year 2020</t>
  </si>
  <si>
    <t>Customer interconnection requests and retirements less than $1 million.</t>
  </si>
  <si>
    <t>Bunce Creek - Menlo 120 kV Sag Remediation</t>
  </si>
  <si>
    <t>Fully remediate the sag limit on the 266.8 ACSR from the Bunce Creek - Menlo 120 kV circuit in order to increase its summer emergency rating to 730 A (152 MVA). This is an alternative to the Bunce Creek – Menlo120 kV Rebuild project (#4501).</t>
  </si>
  <si>
    <t>ITCT Pole Top Switch Additions/Replacement Program 2019</t>
  </si>
  <si>
    <t>ITCT Pole Top Switch Additions/Replacement Program 2020</t>
  </si>
  <si>
    <t>ITCT Pole Top Switch Additions/Replacement Program 2023</t>
  </si>
  <si>
    <t>Install or replace an existing pole top switch with a new 120 kV, 1-way full-load-break pole top switch at tap points.</t>
  </si>
  <si>
    <t>Stephens 345kV 55 MVAR Reactor</t>
  </si>
  <si>
    <t>Install a 345 kV, 55 MVAR shunt reactor along with a 3000 A synchronizing breaker and disconnect switches at Stephens 345kV bus.</t>
  </si>
  <si>
    <t>2024 ITCTransmission Asset Replacement Program</t>
  </si>
  <si>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</si>
  <si>
    <t>Augusta 2 120kV PTS Additions</t>
  </si>
  <si>
    <t>Install 2 new 120 kV, 1-way, full-load-break 2,000 A GOAB switches near the Augusta 2 Tap.</t>
  </si>
  <si>
    <t>Placid - Pontiac 345kV Sag Remediation (J701,J793,J794,J796,J832)</t>
  </si>
  <si>
    <t>The scope of this network upgrade involves sag remediation on the Placid - Pontiac 345kV circuit.  The sag remediation requires replacing nine 345kV double circuit structures.</t>
  </si>
  <si>
    <t>Pontiac - Wixom 345kV Sag Remediation &amp; Station Equipment Upgrade (J701,J793,J794,J796,J832)</t>
  </si>
  <si>
    <t>The scope of this network upgrade involves sag remediation on the Pontiac - Wixom 345kV circuit as well as upgrading terminal equipment at Pontiac 345kV &amp; Wixom 345kV.</t>
  </si>
  <si>
    <t>Thetford - Jewell Sag Remediation and Reconductor (J701, J794, J796,J832)</t>
  </si>
  <si>
    <t>Reconductor approximately 0.1 miles of the Thetford – Jewell 345kV circuit with a conductor rated at least that of 2-945 ACSR. Remediate the sag on the Thetford - Jewell 345kV circuit to achieve a minimum rating of minimum summer emergency circuit rating of 1556 MVA.</t>
  </si>
  <si>
    <t>Montcalm Equipment Removal and Bypass</t>
  </si>
  <si>
    <t>Permanently bypass the Montcalm station and remove all ITCT assets.</t>
  </si>
  <si>
    <t>Coventry to Hager 120 kV Projects</t>
  </si>
  <si>
    <t>Rebuild approximately 1 mile from Duvall tap to Hager utilizing 954 ACSR conductor on standard double circuit steel pole 120 kV structures. Disconnect the 954 ACSR conductor running north from the Baltic Tap and connect it to the 1431 ACSR conductor on the north side of the structures heading toward Coventry 120 kV.  Remediate sag from Coventry to the Nitro cut-in to a target rating of 269 MVA SE. Install 3000 A 40 kA 120kV section breaker at Duvall 120 kV and all associated standard 3000 A 40 kA line breakers at Coventry and Hager 120 kV stations</t>
  </si>
  <si>
    <t>Catilina Substation</t>
  </si>
  <si>
    <t>Replace the 120 kV Breaker, buses, and station equipment at Catalina Sub as part of a customer intterconnection request</t>
  </si>
  <si>
    <t>Hines and Walton Station Equipment Replacement</t>
  </si>
  <si>
    <t>Replaces equipment and buses at Hines and Walton Stations to increase thermal ratings to relieve overloads</t>
  </si>
  <si>
    <t>Breaker Replacement Program</t>
  </si>
  <si>
    <t>Targets the replacement of breakers nearing their end of life where maintenance costs will be just as high as new breakers</t>
  </si>
  <si>
    <t>Build Stone Pool - Temple 120 kV</t>
  </si>
  <si>
    <t>The proposed solution is to build a new circuit (approximately 1.25 miles) from the Stone Pool 120 kV Station to the Temple 120 kV station utilizing 3200 Kcmil underground cable.</t>
  </si>
  <si>
    <t>ITCT Line Relocation - 2024</t>
  </si>
  <si>
    <t>Relocation portions of transmission lines located in public right of way at the government entities mandate.</t>
  </si>
  <si>
    <t>Milan - J799 Amended Generation Interconnection - TOIF</t>
  </si>
  <si>
    <t>Milan- J799 TOIF - Install line at position HD</t>
  </si>
  <si>
    <t>MDOT I-96 Construction - Cody - Nolan Structure Relocation</t>
  </si>
  <si>
    <t>Relocate five structures on the Cody – Nolan 120 kV line that are in conflict with the reconstruction and rehabilitation project along US-23 at the I-96/Grand River intersection.</t>
  </si>
  <si>
    <t>2023 ITCT Line Relocation Blanket</t>
  </si>
  <si>
    <t>ITCT Pole Top Switch Additions/Replacement Program 2024</t>
  </si>
  <si>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t>
  </si>
  <si>
    <t>G997 Big Turtle Wind Farm</t>
  </si>
  <si>
    <t>Interconnection Request for a 50 MW wind farm connecting at ITC's Minden Substation</t>
  </si>
  <si>
    <t>Micah &amp; Klam (Genesee County Pumping) 120kV Stations</t>
  </si>
  <si>
    <t>Customer interconnection request to provide 120 kV service to two new substations serving Genesee County Pumping.  Build 7.6 miles of new 954 ACSR on double circuit towers to feed the new substations.</t>
  </si>
  <si>
    <t>J202 Generation Interconnection</t>
  </si>
  <si>
    <t>Construct a new 3-breaker 120 kV substation and loop in the 120 kV Atlanta - Tuscola circuit. The new Substation will be named Dixon</t>
  </si>
  <si>
    <t>J075 Generation Interconnection</t>
  </si>
  <si>
    <t>Construct a new 3-breaker 345 kV substation and loop in the 345 kV Bauer-Rapson #1 circuit. The new Substation will be named Stein</t>
  </si>
  <si>
    <t>J161 Generation Interconnection</t>
  </si>
  <si>
    <t>Construct a new 3-breaker 345 kV substation and loop in the 345 kV Bauer-Rapson #1 circuit. The new Substation will be named Ringle</t>
  </si>
  <si>
    <t>Cortland Relay Replacement</t>
  </si>
  <si>
    <t>The proposed solution is to upgrade the limiting relaying on the Cortland - Warren 120 kV line to increase its summer emergency rating.</t>
  </si>
  <si>
    <t>Fitz 345/120 kV Transformer and 120 kV Station</t>
  </si>
  <si>
    <t>Install a 345/120 kV transformer and construct a 120 kV, 3 breaker yard (ring bus configuration with space to expand to a breaker and a half configuration) at the existing Fitz substation. The Adams-Bunce Creek 120 kV line, which runs adjacent to the Fitz property, would be looped into the new 120 kV side of the substation. To facilitate looping the line, less than 0.1 miles of new double circuit structures would be constructed with 1431 ACSR being  installed on both sides of the new structures. Sag limits on the Bunce-Wabash#2 120 kV line and the Fitz-Bunce Creek 120 kV line will also need to be remediated to accommodate this project</t>
  </si>
  <si>
    <t>Stone Pool Substation</t>
  </si>
  <si>
    <t>New 3 transformer 120 kV distribution substation</t>
  </si>
  <si>
    <t>Temple Substation</t>
  </si>
  <si>
    <t>Interconnection request for a new 120 kV, 3 transformer distribution substation named Temple</t>
  </si>
  <si>
    <t>J327 Generator Interconnection</t>
  </si>
  <si>
    <t>ITCT will add 2-120 kV breakers (Positions LM and LF) with associated disconnects at Rapson 120 kV substation to accomodate the interconnection of a 150 MW wind farm.</t>
  </si>
  <si>
    <t>State (formerly “Maize”) and Apex (formerly “Blue”)  Substations</t>
  </si>
  <si>
    <t>DTE has submitted a load interconnection request for 2 new 120/41.6 kV substations proposing to serve load in the City of Ann Arbor and the University of Michigan Campus. ITCT would Install 2-120 kV line breakers and 1-120 kV section breaker w/ associated disconnects in a straight bus configuration at State (formerly "Maize") and Apex (formerly “Blue”) substations respectively.      At, Pioneer substation, ITCT would add 2-120 kV line breaker and create 2 new positions to terminate 2 new lines between Pioneer and State (formerly "Maize"). ITCT would construct approx. 2.6 miles of double circuit 120 kV structures between Pioneer and State (formerly "Maize") , and string 954 ACSR to create the 120 kV State (formerly "Maize")-Pioneer 1 and 2 circuits.      At, Phoenix substation, ITCT would add 2-120 kV line breaker, 1-120 kV section breaker, relocate the Phoenix end of the Phoenix-Lark line, and create 2 new positions to terminate 2 new lines between Phoenix and Apex (formerly “Blue”). ITCT would construct 2, approx. 2.7 mile underground lines between Phoenix and Apex (formerly “Blue”) using 2500 CU XLPE cable to create the 120 kV Apex-Phoenix 1 and 2 circuits.</t>
  </si>
  <si>
    <t>Waterman 120kV Cable Relocation for GICB</t>
  </si>
  <si>
    <t>Portions of the following ITCT circuits will need to be relocated to accomodate the construction of the Gordie Howe International Bridge (GICB) and the related US customs area:  Waterman-Cato 120kV (underground), Waterman-St. Antoine 120kV (underground), Waterman-Frisbie 120kV (underground), Waterman-Zug 120kV (Overhead), and Waterman-DIG-Navarre 230kV (overhead).</t>
  </si>
  <si>
    <t>Wayne Transformer 303 Replacement</t>
  </si>
  <si>
    <t>Replace Wayne 345/120kV Transformer #303 with a new transformer.</t>
  </si>
  <si>
    <t>Reconductor Bunce Creek- Scott (B3N) 220kV</t>
  </si>
  <si>
    <t>The proposed solution is to reconductor approximately 0.44 mile of the Bunce Creek- Scott (B3N) 220kV circuit using 795 ACSS conductor.</t>
  </si>
  <si>
    <t>Stephens Transformer 303 Replacement</t>
  </si>
  <si>
    <t>Replace Stephens 345/120kV Transformer #303 with a new transformer.</t>
  </si>
  <si>
    <t>Abrams Interconnection</t>
  </si>
  <si>
    <t>Install a new 120kV substation. Extend the Northeast-Skylark line by adding 0.1 miles of 954 ACSR conductor to loop in Abrams interconnection station.  Add three 120kV breakers and two bus sections.</t>
  </si>
  <si>
    <t>Stephens 120 kV Install Breaker GP</t>
  </si>
  <si>
    <t>Install the GP breaker between Bus 105 and 106 at the Stephens 120 kV station including the associated GQ disconnect, and replacement of GO disconnect</t>
  </si>
  <si>
    <t>Adelaide (Wyandotte Substation 6)</t>
  </si>
  <si>
    <t>Convert the existing tap off the Ironton ? Riverview ?Navarre 120 kV circuit in into a loop to feed the Wyandotte 6 substation.  The Wyandotte 6 substation is located adjacent to the circuit.  ITC's substation will be named Adelaide. At the new Adelaide s</t>
  </si>
  <si>
    <t>G889-Harvest Wind Phase 2</t>
  </si>
  <si>
    <t>59.4 MW expansion of the Harvest Wind farm connecting on the ITCT owned portion of the Cosmo tap on the 120 kV Arrowhead-Bad Axe line.</t>
  </si>
  <si>
    <t>Sunset to Hager Underground 120 kV Rebuild</t>
  </si>
  <si>
    <t>Replace the 0.08 miles of underground 1500 KCM CU XLPE SSC 120 kV conductor from the Hager to Sunset 120 kV circuit with 5000 KCM CU XLPE 120 kV conductor. Also address clearance issues causing the sag limit on the 954 ACSR overhead conductor portion of this circuit</t>
  </si>
  <si>
    <t>Brownstown - Monroe #1 345kV Sag Remediation</t>
  </si>
  <si>
    <t>Remediate the sag limit on the Brownstown - Monroe #1 345kV line to bring the summer emergency rating up to at least 1,902 MVA (3,183 A).</t>
  </si>
  <si>
    <t>St. Clair to Stephens #2 345 kV Sag Remediation</t>
  </si>
  <si>
    <t>Address sag clearance issues on the 6-wire 954 ACSR segment of the St. Clair to Stephens #2 345 kV circuit to bring the summer emergency rating up to at least 1,894 MVA (3,170 A).</t>
  </si>
  <si>
    <t>Wayne - Quaker Tap 345kV Sag Remediation</t>
  </si>
  <si>
    <t>Remediate the sag limit on the Wayne-Quaker Tap 345kV line  up to a new sag rating of at least 1493 MVA (2500 A)</t>
  </si>
  <si>
    <t>Quaker to Southfield (CTL18-2) 120 kV Underground Rebuild</t>
  </si>
  <si>
    <t>Reconductor the 0.36 mile Quaker  to Southfield Underground cable section using 5000  KCM CU XLPE cable.</t>
  </si>
  <si>
    <t>ITCT Annual Relay Betterment Program 2016</t>
  </si>
  <si>
    <t>Annual relay betterment program</t>
  </si>
  <si>
    <t>ITCT Annual Battery Replacement Program 2016</t>
  </si>
  <si>
    <t>Replace battery chargers with the new ones.</t>
  </si>
  <si>
    <t>Greenwood 120 kV Capacitors</t>
  </si>
  <si>
    <t>Install two 120kV, 26 Mvar capacitors capacitor banks at  the Greenwood substation with 2 synchronous breakers and a 120 kV line breaker.</t>
  </si>
  <si>
    <t>ITCT Pole Top Switch Additions/Replacement Program 2015</t>
  </si>
  <si>
    <t>ITCT Annual NERC Protection Compliance Program 2014</t>
  </si>
  <si>
    <t>Upgrade relay throughout system.</t>
  </si>
  <si>
    <t>ITCT Annual NERC Protection Compliance Program 2015</t>
  </si>
  <si>
    <t>ITCT Pole Top Switch Additions/Replacement Program 2016</t>
  </si>
  <si>
    <t>ITCT Annual NERC Protection Compliance Program 2016</t>
  </si>
  <si>
    <t>ITCT Pole Top Switch Additions/Replacement Program 2014</t>
  </si>
  <si>
    <t>ITCT Disconnect Switch Replacement Program 2013</t>
  </si>
  <si>
    <t>Replace problematic Pennsylvania Type A6A-2, EEE, RI&amp;E, WESTINGHOUSE, HK-PORTER, AND DELTA-STAR disconnect switches (or any disconnect switches with problematic auxiliary latch assemblies)</t>
  </si>
  <si>
    <t>ITCT Disconnect Switch Replacement Program 2014</t>
  </si>
  <si>
    <t>ITCT Disconnect Switch Replacement Program 2015</t>
  </si>
  <si>
    <t>Brownstown – Monroe #1 345 kV Station Equipment Upgrades</t>
  </si>
  <si>
    <t>Upgrade 345 kV station equipment at Brownstown and Monroe so that the summer emergency rating meets or exceeds 2000 MVA (3347 Amp).</t>
  </si>
  <si>
    <t>ITCT Customer Interconnections - Year 2021</t>
  </si>
  <si>
    <t>Customer interconnection requests and retirements less than $1 million with in service date in year 2021.</t>
  </si>
  <si>
    <t>Riverview 120 kV – Upgrade Switches and Trainer</t>
  </si>
  <si>
    <t>Upgrade 120 kV station equipment at Riverview position “HB” to meet or exceed 424 MVA (2040 Amp) summer emergency.</t>
  </si>
  <si>
    <t>Lee DVAR Decommission</t>
  </si>
  <si>
    <t>Decommission and remove DVAR capacitor and all related equipment at Lee 120 kV position HJ</t>
  </si>
  <si>
    <t>Bismarck - Jewell 345 kV Sag Remediation</t>
  </si>
  <si>
    <t>Raise the sag limit on the Bismarck – Jewell 345 kV line to at least 1661 MVA (2780 Amp) summer emergency. Also upgrade the station equipment at Bismarck “BQ” position to at least 1661 MVA summer emergency.</t>
  </si>
  <si>
    <t>Equipment Upgrade at the Belle River – St. Clair 345 kV Station</t>
  </si>
  <si>
    <t>Upgrade the station equipment at St. Clair to a minimum rating of 2200 MVA (3682 Amp) summer emergency.</t>
  </si>
  <si>
    <t>Cato GIS replacement</t>
  </si>
  <si>
    <t>Replace GIS Equipment</t>
  </si>
  <si>
    <t>Chelsea (formerly Lima) Substation</t>
  </si>
  <si>
    <t>Distribution Interconnection Request</t>
  </si>
  <si>
    <t>J025-Macomb County LF Gas Gen. Facility</t>
  </si>
  <si>
    <t>12.8 MW LF Gas Gen. tapping the Carbon Tap on the 120kV Jewell - St. Clair 120kV line.</t>
  </si>
  <si>
    <t>Pontiac Breaker install</t>
  </si>
  <si>
    <t>Install 345 kV Breaker and replace some equipment on the Pontiac-Hampton 345 kV circuit</t>
  </si>
  <si>
    <t>Milan 345/120 kV substation</t>
  </si>
  <si>
    <t>Milan 345/120 substation, Milan-Lulu 345,  Milan to Dorset, Kentucky, Majestic, Pioneer 120 kV lines</t>
  </si>
  <si>
    <t>Lenox Station</t>
  </si>
  <si>
    <t>Belle River-Lenox and Lenox-Jewel 345 kV lines, Lenox 345/120 kV transformer, and 120 kV station that ties together several 120 kV lines in the area. (St Clair, Victor, Augusta tap, Grayling 1 &amp; 2).  Was New Haven, named changed to Lenox.</t>
  </si>
  <si>
    <t>Lincoln-Northeast 120 kV</t>
  </si>
  <si>
    <t>Replaces station equipment at Northeast station</t>
  </si>
  <si>
    <t>Arizona-Dayton-Collins</t>
  </si>
  <si>
    <t>The Arizona-Dayton-Collins 3-ended 120 kV line is broken up to create a Dayton-Collins 120 kV and a Dayton-Arizona 120 kV circuit</t>
  </si>
  <si>
    <t>METC - ITC Interface Upgrade</t>
  </si>
  <si>
    <t>ITC-METC Interface Upgrade: (Rebuilding of Genoa-Latson 138 kV, Hunters Creek-Hemphill 138 kV, Atlanta 138-120 kV transformer, Genoa 138-120 kV transformer ). This project involves replacing existing transformers with higher rated units.</t>
  </si>
  <si>
    <t>Placid 120 kV capacitor</t>
  </si>
  <si>
    <t>Pontiac 120 kV - Stratford 120 kV</t>
  </si>
  <si>
    <t>Reconductors the Pontiac-Stratford circuit to 954 ACSS</t>
  </si>
  <si>
    <t>Milan 345/120 kV</t>
  </si>
  <si>
    <t>J235 Generation Interconnection</t>
  </si>
  <si>
    <t>Construct a new 3-breaker 345 kV substation and loop in the 345 kV Bauer-Rapson #2 circuit. The new Substation will be named Grassmere.</t>
  </si>
  <si>
    <t>Macomb 120 kV capacitor</t>
  </si>
  <si>
    <t>J1331 Generator Interconnection TOIF</t>
  </si>
  <si>
    <t>Install required entrance structures and 120 kV disconnect switch at Greenwood Substation.</t>
  </si>
  <si>
    <t>MTEP03 ITC</t>
  </si>
  <si>
    <t>Brownstown to Elm 230 kV Sag Remediation</t>
  </si>
  <si>
    <t>Remediate the sag limit on the Brownstown to Elm 230kV line up to its conductor rating</t>
  </si>
  <si>
    <t>Monroe 345/120 kV Transformer 304 Replacement</t>
  </si>
  <si>
    <t>Replace the 345/120 kV Transformer 304 at Monroe.</t>
  </si>
  <si>
    <t>ITCT Transformer Refurbishment Program 2015</t>
  </si>
  <si>
    <t>Replace leaking oil pumps and valves, transformer oil, surge arresters, and bushings.</t>
  </si>
  <si>
    <t>ITCT Transformer Refurbishment Program 2016</t>
  </si>
  <si>
    <t>Newburgh - Wayne #1 120 kV Reconductor</t>
  </si>
  <si>
    <t>Reconductor 2.79 miles of 954 ACSR of the Newburgh - Wayne 120 kV line to 795 ACSS to increase its summer emergency rating up to 418MVA.</t>
  </si>
  <si>
    <t>Carrigan 120 kV Switching Station</t>
  </si>
  <si>
    <t>Reconfigure the Lee - Menlo and Wabash - Yuma 120 kV circuits into a switching station named Carrigan.</t>
  </si>
  <si>
    <t>Trenton Channel Reactors Replacement</t>
  </si>
  <si>
    <t>Replace both oil filled reactors with one air-core dry type set of reactors.</t>
  </si>
  <si>
    <t>Monroe 345 kV Station Equipment (Bayshore Circuit) Upgrade</t>
  </si>
  <si>
    <t>Replace 345kV terminal equipment at Monroe on the Monroe - Bayshore circuit</t>
  </si>
  <si>
    <t>Bloomfield 120kV Section 4-5 Equipment Replacement</t>
  </si>
  <si>
    <t>Replace the 120kV station equipment at Bloomfield on the 104-105 bus section.</t>
  </si>
  <si>
    <t>ITCT Customer Interconnections - Year 2016</t>
  </si>
  <si>
    <t>Customer interconnection requests and retirements</t>
  </si>
  <si>
    <t>ITCT Annual Surge Arrestor Replacement Program 2012</t>
  </si>
  <si>
    <t>Annual surge arrestor replacement program</t>
  </si>
  <si>
    <t>ITCT Annual Surge Arrestor Replacement Program 2013</t>
  </si>
  <si>
    <t>ITCT Annual Surge Arrestor Replacement Program 2014</t>
  </si>
  <si>
    <t>ITCT Annual Potential Device Replacement Program 2014</t>
  </si>
  <si>
    <t>Annual potential device replacement program.</t>
  </si>
  <si>
    <t>ITCT Annual Relay Betterment Program 2014</t>
  </si>
  <si>
    <t>Zenon (formerly Karma/Desmond)</t>
  </si>
  <si>
    <t>Loop the existing Alfred - River Rouge 120kV line into a new 120kV station called Zenon.</t>
  </si>
  <si>
    <t>Bloomfield 120kV Section 3-5 Equipment Replacement</t>
  </si>
  <si>
    <t>Replace the 120kV station equipment at Bloomfield on the 103-105 bus section.</t>
  </si>
  <si>
    <t>ITCT Annual Relay Betterment Program 2015</t>
  </si>
  <si>
    <t>G526 Harvest Wind</t>
  </si>
  <si>
    <t>Generation interconnection project to install 52 MW of wind turbines that will connect to the Cosmo Tap portion of the Arrowhead - Bad Axe 120 kV circuit</t>
  </si>
  <si>
    <t>G503 Noble Wind Farm</t>
  </si>
  <si>
    <t>Generation interconnection project to install 157 MW of wind turbines that will connect to the existing Sandusky - Wyatt 120 kV circuit</t>
  </si>
  <si>
    <t>Air Flow Spoilers Installation</t>
  </si>
  <si>
    <t>Install air flow spoilers on approximately 15 miles of the targeted areas of the Belle River-Greenwood-Pontiac and Belle River-Blackfoot 345 kV double circuit tower lines.</t>
  </si>
  <si>
    <t>ITCT Customer Interconnections - Year 2015</t>
  </si>
  <si>
    <t>ITCT Annual NERC Relay Loadability Compliance Program for 2013</t>
  </si>
  <si>
    <t>Annual NERC Relay Loadability Program</t>
  </si>
  <si>
    <t>ITCT Annual Relay Betterment Program for 2013</t>
  </si>
  <si>
    <t>Annual Relay Betterment Program</t>
  </si>
  <si>
    <t>ITCT Annual Potential Device Replacement Program for 2013</t>
  </si>
  <si>
    <t>Annual Potential Device Replacement Program</t>
  </si>
  <si>
    <t>ITCT Annual Wood Pole Replacement Program for 2013</t>
  </si>
  <si>
    <t>Annual Wood Pole Replacement Program</t>
  </si>
  <si>
    <t>ITCT Annual Breaker Replacement Program for 2013</t>
  </si>
  <si>
    <t>Annual Breaker Replacement Program</t>
  </si>
  <si>
    <t>Fermi 345kV Disconnect Replacement Project - 3rd Row</t>
  </si>
  <si>
    <t>Replace 345kV Disconnects, add 3rd 345kV Row</t>
  </si>
  <si>
    <t>Calla (formerly Dexter) Substation</t>
  </si>
  <si>
    <t>Shoal 120kV Capacitor</t>
  </si>
  <si>
    <t>33.3 Mvar Capacitor at Shoal 120kV</t>
  </si>
  <si>
    <t>Mercury Interconnection</t>
  </si>
  <si>
    <t>Construct a new 120 kV,3 breaker substation and install approx. 0.8 miles of new double circuit structures to loop the existing Artic-Crestwood 120 kV line into the new substation. Install approx. 4.7 miles of OPGW (fiber) on the Arctic-Ranger line and upgrade relaying at Crestwood and Ranger.</t>
  </si>
  <si>
    <t>Jacob - St. Clair 120 kV Sag Remediation</t>
  </si>
  <si>
    <t>Remediate the Sag Limit on Jacob-St. Clair 120 kV to 292 MVA (1405 Amp)</t>
  </si>
  <si>
    <t>Ironton 120 kV-Install Two Line Breakers</t>
  </si>
  <si>
    <t>Install two 120 kV breakers to terminate the two River Rouge–Ironton 120 kV connections at Ironton</t>
  </si>
  <si>
    <t>Northeast 120kV 55 MVAR Reactor</t>
  </si>
  <si>
    <t>Install a 120 kV, 55 MVAR shunt reactor along with a 3000 A synchronizing breaker and disconnect switches at Northeast 120 kV bus.</t>
  </si>
  <si>
    <t>ITCT Line Relocation Blanket</t>
  </si>
  <si>
    <t>Stephens - Erin 120 kV line #3</t>
  </si>
  <si>
    <t>Constructs new 120 kV Cable from Stephens to Erin</t>
  </si>
  <si>
    <t>Midtown Station Upgrade</t>
  </si>
  <si>
    <t>Replaces the Gas insulated Switchgear and all breakers on the 120 kV at Midtown, and also creates a ring bus configuration. GIS was nearing end of life and would require high maintenance costs</t>
  </si>
  <si>
    <t>Caniff Station Upgrade</t>
  </si>
  <si>
    <t>Replaces the Gas Insulated Switchgear and all breakers at Caniff, and also creates a ring bus configuration. GIS was nearing end of life and would require high maintenance costs</t>
  </si>
  <si>
    <t>Majestic 345/120 kV switching station</t>
  </si>
  <si>
    <t>Create a Majestic-Madrid 120 kV circuit by un-six wiring the existing Majestic-Madrid 345 kV circuit and connecting the available conductor to a new 120 kV bus and position off the Madrid 120 kV bus and the new 120 kV substation via a 345/120 kV transformer at the Majestic station.  Poroject also requiresbus expansions at both Madrid 120 kV and 345 kV stations</t>
  </si>
  <si>
    <t>NERC Alert Facility Ratings for 2015</t>
  </si>
  <si>
    <t>Verify and remediate facilities as required due to the industry-wide NERC alert</t>
  </si>
  <si>
    <t>NERC Alert Facility Ratings for 2016</t>
  </si>
  <si>
    <t>NERC Alert Facility Ratings for 2013</t>
  </si>
  <si>
    <t>NERC Alert Facility Ratings for 2012</t>
  </si>
  <si>
    <t>NERC Alert Facility Ratings for 2014</t>
  </si>
  <si>
    <t>NERC Alert Facility Ratings for 2011</t>
  </si>
  <si>
    <t>Foundry - Jacob - St. Claire 120 kV line</t>
  </si>
  <si>
    <t>Evergreen - Warren  120 ckt 99, Sum rate 367</t>
  </si>
  <si>
    <t>Pontiac  - Walton  120 ckt 1, Sum rate 452</t>
  </si>
  <si>
    <t>Berlin - Swan Creek  120 ckt 1, Sum rate 354</t>
  </si>
  <si>
    <t>Brownstown  - Berlin  120 ckt 1, Sum rate 354</t>
  </si>
  <si>
    <t>Jewell - Spokane 230 kV line</t>
  </si>
  <si>
    <t>Jewell-Spokane 230  kV line, Jewell 345/230 tx, Spokane 230/120 txs, Jewell-Adams 120</t>
  </si>
  <si>
    <t>Resource Equipment Removal and Bypass</t>
  </si>
  <si>
    <t>Remove ITC assets at Resource substation. Bypass Resource substation to form a direct Alfred to Frisbie 120 kV circuit.</t>
  </si>
  <si>
    <t>ITCT Customer Interconnections - Year 2023</t>
  </si>
  <si>
    <t>Customer interconnection requests and retirements less than $1 million with in service date in year 2023.</t>
  </si>
  <si>
    <t>Sag Remediation of Airport – Tulsa 120 kV</t>
  </si>
  <si>
    <t>Remediate the sag on the Airport – Tulsa 120 kV line section up to the conductor’s limit.</t>
  </si>
  <si>
    <t>J752 Network Upgrades</t>
  </si>
  <si>
    <t>Install Relay and communication cutoff switch at Ringle 345 kV station for the J752 expansion of J161.</t>
  </si>
  <si>
    <t>J793 Generator Interconnection</t>
  </si>
  <si>
    <t>ITCT will install a new 345 kV station with 3-345 kV breakers and associated disconnects in a ring bus configuration. ITCT will loop the Belle River - Fitz #2 345kV circuit into the new J793 substation. ITCT will upgrade relay panels at the Fitz and Belle River Power Plant Stations to accommodate the new generator J793.</t>
  </si>
  <si>
    <t>Sag Remediation of Bauer - Pontiac 345 kV</t>
  </si>
  <si>
    <t>Raise the sag limit on the 2-954 ACSR 54/7 conductor span of the Bauer - Pontiac 345 kV circuit to achieve a summer emergency rating of at least 1258 MVA.</t>
  </si>
  <si>
    <t>Rebuild the Van Dyke 2 – Sloan 120 kV Line</t>
  </si>
  <si>
    <t>Rebuild approximately 0.6 miles 795 ACSR utilizing 1431 ACSR on double circuit structures and upgrade terminal station equipment at Sloan.</t>
  </si>
  <si>
    <t>River Rouge 120 kV Capacitor</t>
  </si>
  <si>
    <t>Install a three 18 MVAR capacitors at River Rouge 120 kV station.</t>
  </si>
  <si>
    <t>Pontiac - Walton 120 kV Rebuild</t>
  </si>
  <si>
    <t>Rebuild approximately 4.8 miles of 477 ACSR X2 and 1431 ACSR conductors from Pontiac to Giddings 2 Tap to Walton using 2156 ACSR. Also, upgrade station equipment at Pontiac 120kV and Walton 120 kV.</t>
  </si>
  <si>
    <t>(2) 55 Mvar 345kV Reactors at Stein and Rapson</t>
  </si>
  <si>
    <t>Install two 55 MVAR 345kV shunt reactors at both Stein and Rapson.  Change tap settings of Rapson transformers from tap 2 (neutral) to tap 1 (2.5% buck to the 120kV bus)</t>
  </si>
  <si>
    <t>Sigma Interconnection</t>
  </si>
  <si>
    <t>Sigma is a 120kV station in a straight bus configuration with two line breakers and a section breaker.  ITCT will cut in the Bismarck - Lenox 120kV line for transmission service.  DTE will install two 120/13.2 kV transformers with circuit switchers for high side protection.   DTE bus 11 and bus 12 will be tied via an A.T.O.  Sigma will serve about 28.7 MVA of load relocated from Grayling and Jewell.</t>
  </si>
  <si>
    <t>2022 ITCT Asset Replacement Program</t>
  </si>
  <si>
    <t>Quaker 230kV Breaker Installation Project</t>
  </si>
  <si>
    <t>Install a 230kV breaker on the high side of T251 at Quaker for the Quaker – Wixom line.  The new breaker would have a dedicated breaker control relay.</t>
  </si>
  <si>
    <t>Jewell – Stephens 345 kV Sag Remediation</t>
  </si>
  <si>
    <t>Completely remove the sag limit on the Jewell – Stephens 345 kV line and upgrade equipment at Stephens 345 kV station.</t>
  </si>
  <si>
    <t>Bismarck - Golf 120 kV Sag Remediation</t>
  </si>
  <si>
    <t>Raise the sag limit on the Bismarck – Golf 120 kV line to at least 253 MVA.</t>
  </si>
  <si>
    <t>Power Plant Control Relocation 2010</t>
  </si>
  <si>
    <t>Relocate substation controls currently located in power plant control rooms</t>
  </si>
  <si>
    <t>Hunters Creek - Stratford - Pointiac</t>
  </si>
  <si>
    <t>Install double groundwire peaks and second shield wire.</t>
  </si>
  <si>
    <t>Relay Betterment Program 2009</t>
  </si>
  <si>
    <t>Replace aging and electromechanical relays throughout the system.  Add OPGW where needed.</t>
  </si>
  <si>
    <t>Marathon/Navarre</t>
  </si>
  <si>
    <t>New distribution interconnection served from Navarre substation</t>
  </si>
  <si>
    <t>Breaker Replacement Program 2010</t>
  </si>
  <si>
    <t>Replace defective, damaged, or over dutied breakers throughout system.</t>
  </si>
  <si>
    <t>Wood Pole Replacement 2011</t>
  </si>
  <si>
    <t>Replace deteriorating wood pole</t>
  </si>
  <si>
    <t>Monroe 345 kV – Lallendorf 345 kV Station Equipment Upgrades</t>
  </si>
  <si>
    <t>Upgrade Monroe 345 kV station equipment so that the summer emergency rating meets or exceeds 2000 MVA (3347 Amp).</t>
  </si>
  <si>
    <t>2021 ITCT Asset Replacement Program</t>
  </si>
  <si>
    <t>Replace aging and outdated equipment on a cycle that will ensure each piece of equipment is replaced near its expected end of life.</t>
  </si>
  <si>
    <t>ITCT Waterman Control Relocation Project</t>
  </si>
  <si>
    <t>Replace ITCT relaying and controls at Waterman Substation.  Locate the new relaying and controls in a new dedicated ITCT control center.  Install dedicated ITCT AC and DC systems.</t>
  </si>
  <si>
    <t>Magneto Interconnection</t>
  </si>
  <si>
    <t>Construct a new 120 kV 3 breaker station named Magneto and cut in the ITCT Quaker - Southfield 120 kV circuit.  Install fiber for relay communication between Quaker and Magneto and between Magneto and Southfield.</t>
  </si>
  <si>
    <t>Cyril Interconnection Request</t>
  </si>
  <si>
    <t>DTE has requested a new load interconnection to be fed by looping the Caniff-Mack 120 kV underground line into a new 120 kV substation named Cyril. At Cyril, ITCT will install 3-120 kV disconnect switches, 2-120kV circuit breakers and 2-120 kV riser structures to bring the UG line overhead inside the sub.</t>
  </si>
  <si>
    <t>Monroe - Bayshore 345 kV</t>
  </si>
  <si>
    <t>MISO-PJM interregional upgrade, ATSI to replace river span (reconductor), no ITCT capital work. The cost reported is the total cost. MISO cost responsibility is 11%.</t>
  </si>
  <si>
    <t>MI; OH</t>
  </si>
  <si>
    <t>2018 ITCT Asset Replacement Program</t>
  </si>
  <si>
    <t>2019 ITCT Asset Replacement Program</t>
  </si>
  <si>
    <t>Navarre 120 kV Breakers HX Replacement</t>
  </si>
  <si>
    <t>Upgrade the existing Navarre 120 kV breaker HX to have an interrupting capability of 50 kA.</t>
  </si>
  <si>
    <t>Pontiac 301 Transformer Replacement</t>
  </si>
  <si>
    <t>Replace the Pontiac #301 345/120kV transformer.  The anticipated replacement is the ITCT-standard 345/120kV 560MVA transformer.</t>
  </si>
  <si>
    <t>Hines 201 Transformer Replacement</t>
  </si>
  <si>
    <t>Replace the Hines #201 230/120kV transformer.   The anticipated replacement is the ITCT-standard 230/120kV 560MVA transformer.</t>
  </si>
  <si>
    <t>Milan 303 Transformer Replacement</t>
  </si>
  <si>
    <t>Replace the Milan #303 345/120 kV transformer with at least 750 MVA (3608 Amps) summer emergency rated transformer.</t>
  </si>
  <si>
    <t>Superior DC Control Relocation</t>
  </si>
  <si>
    <t>Install a new control building that will be large enough to eventually relocate all the ITCT relaying and controls into it.  The new control building will include a dedicated ITCT AC and DC systems large enough to power all ITCTs assets at the substation.  All ITCT assets will be cut over to the new dedicated AC/DC system as part of this project.</t>
  </si>
  <si>
    <t>ITCT Customer Interconnections - Year 2024</t>
  </si>
  <si>
    <t>Customer interconnection requests and retirements less than $1 million with in service date in year 2024.</t>
  </si>
  <si>
    <t>Apache-Seneca 120kV Relocation</t>
  </si>
  <si>
    <t>Relocate 9 structures of the Apache-Seneca 120kV circuit along Rochester Road in the city of Troy</t>
  </si>
  <si>
    <t>Red Run &amp; Bismarck Line Breakers</t>
  </si>
  <si>
    <t>The proposed solution is to install two 230 kV Line breakers, one at Red Run position “HW” and one at Bismarck position “HC" on the Red Run – Bismarck line.</t>
  </si>
  <si>
    <t>2023 ITCT Asset Replacement Program</t>
  </si>
  <si>
    <t>Replace aging and outdated equipment at a pace that will insure each type of equipment is replaced near its projected end of life.</t>
  </si>
  <si>
    <t>Waterman 120kV Reactor HX Replacement</t>
  </si>
  <si>
    <t>Replace Waterman 120kV series reactor HX with a new series reactor</t>
  </si>
  <si>
    <t>Bauer - Pontiac 345kV Sag Remediation &amp; Station Equipment Upgrade (J701, J794, J796, J832)</t>
  </si>
  <si>
    <t>Sag remediation requires replacing sixteen (16) 345kV double circuit structures. The terminal equipment upgrade requires replacing four disconnect switches at Pontiac 345kV.</t>
  </si>
  <si>
    <t>Adams-Spokane/Burns1-Jewel 120 kV Rebuild</t>
  </si>
  <si>
    <t>Rebuild 2.4 miles of DC 3/0 Cu 120 kV lin to 1431 ACSR 230 kV construction.</t>
  </si>
  <si>
    <t>B3N Interconnection</t>
  </si>
  <si>
    <t>Returns the Bunce Creek to Scott 220 kV circuit to service, and replaces the Phase Angle Regulator with 2 new phase angle regulating transformers in series</t>
  </si>
  <si>
    <t>Placid 345/120 transformer #2</t>
  </si>
  <si>
    <t>Construct second 345/120 kV transformer at the Placid station.  Project involves expansions at both Placid 120 kV and 345 kV stations</t>
  </si>
  <si>
    <t>J1659 Generator Interconnection Network Upgrades</t>
  </si>
  <si>
    <t>Install 120 kV breaker HG rated at 40 kA.</t>
  </si>
  <si>
    <t>Brownstown 3 345 kV - Upgrade 345 kV Switches</t>
  </si>
  <si>
    <t>Upgrade five (5) 345 kV switches (“ED”, “FD”, “FH”, “FK”, “FO”) at Brownstown 3 345 kV station.</t>
  </si>
  <si>
    <t>Trenton Channel 120 kV Bus 14 Second Independent Bus Protection</t>
  </si>
  <si>
    <t>Install a second independent bus protection scheme on Trenton Channel 120 kV bus 14 so that three (3) phase to ground fault on the bus will be cleared within 5 cycles when the existing single bus protection scheme is shutdown.</t>
  </si>
  <si>
    <t>Tuscola 120 kV Capacitor</t>
  </si>
  <si>
    <t>Install a 33.3 MVAR capacitor at the Tuscola 120 kV station</t>
  </si>
  <si>
    <t>Wayne to Hines 230 kV Sag Remediation</t>
  </si>
  <si>
    <t>Remediate the sag limit on the Wayne to Hines 230kV line up to its conductor rating</t>
  </si>
  <si>
    <t>ITCT Customer Interconnections - Year 2017</t>
  </si>
  <si>
    <t>ITCT Customer Interconnections - Year 2018</t>
  </si>
  <si>
    <t>Dorset to Milan 120 kV Sag Remediation</t>
  </si>
  <si>
    <t>Remediate the sag limit on the Dorset to Milan 120kV line up to its conductor rating</t>
  </si>
  <si>
    <t>Brownstown to Navarre #2 230 kV Sag Remediation</t>
  </si>
  <si>
    <t>Remediate the sag limit on the Brownstown to Navarre #2 230kV line up to a higher sag limit</t>
  </si>
  <si>
    <t>Trenton Channel 120 kV Bus 17 Second Independent Bus Protection</t>
  </si>
  <si>
    <t>Install a second independent bus protection scheme on Trenton Channel 120 kV bus 17 so that a three (3) phase to ground fault on the bus will be cleared within 5 cycles when the existing single bus protection scheme is shutdown.</t>
  </si>
  <si>
    <t>ITCT Instrument Transformer Replacement 2015</t>
  </si>
  <si>
    <t>Replace the aging potential devices including potential transformers and coupling-capacitor type potential devices.</t>
  </si>
  <si>
    <t>ITCT Annual Surge Arrestor Replacement Program 2016</t>
  </si>
  <si>
    <t>Replace old Silicon Carbide and Gap-type surge arresters with the new MOV gapless type ones in substations.</t>
  </si>
  <si>
    <t>ITCT Instrument Transformer Replacement 2016</t>
  </si>
  <si>
    <t>Hilton Road (formerly Ferndale) Substation</t>
  </si>
  <si>
    <t>Loop either the Lincoln - Northeast 120 kV or the Lincoln ? Northeast ? Northwest 120 kV circuit to feed the new Hilton substation.  The substation is located adjacent to the circuit.  At the new station, 3-120 kV breakers and the associated 120 kV stat</t>
  </si>
  <si>
    <t>Toll Road + SVC</t>
  </si>
  <si>
    <t>Relocate all ITCTransmission circuits at the Fermi 120 kV switchyard to a new station nearby (Toll Road station). This station would be configured as a breaker-and-a-half scheme.  Create three feeds from Toll Road to the Fermi 120 kV switchyard. Install a 100 MVAR Static VAR Compensator at Toll Road.</t>
  </si>
  <si>
    <t>ITCT Disconnect Switch Replacement Program 2016</t>
  </si>
  <si>
    <t>ITCT Annual Misc Line Equipment Replacement Program 2013</t>
  </si>
  <si>
    <t>Replace cross arms that need to be replaced to maintain lines in serviceable conditions.  Replace defective and damaged insulators for system reliability.  Replace defective pole guying for system reliability or to meet code issues.</t>
  </si>
  <si>
    <t>ITCT Annual Misc Line Equipment Replacement Program 2014</t>
  </si>
  <si>
    <t>Alfred St. Bridge 120 kV Cable Relocation</t>
  </si>
  <si>
    <t>Relocate approximately 1500 circuit feet of cable on the River Rouge - Alfred 120 kV circuit from under the Alfred Street Bridge.  This relocation will be accomplished by utilizing an underground horizontal directional drilling (HDD) technique.  Approxima</t>
  </si>
  <si>
    <t>ITCT Annual Surge Arrestor Replacement Program 2015</t>
  </si>
  <si>
    <t>ITCT Annual Misc Line Equipment Replacement Program 2015</t>
  </si>
  <si>
    <t>ITCT Annual Misc Line Equipment Replacement Program 2016</t>
  </si>
  <si>
    <t>ITCT Annual Battery Replacement Program 2015</t>
  </si>
  <si>
    <t>Monroe-Wayne 345kV Sag Remediation</t>
  </si>
  <si>
    <t>Remediate the sag limit on the Monroe-Wayne 345kV line up to its conductor rating of 2006 MVA (3358 A)</t>
  </si>
  <si>
    <t>ITCT Annual Breaker Replacement Program 2016</t>
  </si>
  <si>
    <t>Replace defective breakers throughout system</t>
  </si>
  <si>
    <t>ITCT Annual Wood Pole Replacement Program 2015</t>
  </si>
  <si>
    <t>Replace aging wood poles with concrete poles or steel towers.</t>
  </si>
  <si>
    <t>Bloomfield - Hamlin 120kV Rebuild</t>
  </si>
  <si>
    <t>Replace the 3.15 miles of 6-wired 3/0 CU conductor (2.94 miles from Bloomfield to Auburn Heights and 0.21 miles from Hamlin to Auburn Heights) and 0.35 miles of 954 ACSR (from Bloomfield to Auburn Heights) on existing double circuit 120 kV towers with 1431 ACSR on one side of new 230 kV double circuit towers. Replace station equipment at Bloomfield station.</t>
  </si>
  <si>
    <t>ITCT Annual Wood Pole Replacement Program 2016</t>
  </si>
  <si>
    <t>ITCT Annual Breaker Replacement Program 2015</t>
  </si>
  <si>
    <t>Southfield - Sunset 120 kV Rebuild</t>
  </si>
  <si>
    <t>Rebuild the 6.4 mile 477 ACSR overhead conductor section of the Southfield-Sunset 120kV circuit that has the 477 ACSR conductor using 954 ACSR and OPGW on new 230 kV double circuit structures.  The other side of these structures will are be utilized by portions of the Quaker to Drake (~2.1 miles) and Drake to Northwest (~4.3 miles) 120 kV circuits and will be rebuilt as part of this project (utilizing 954 ACSR).</t>
  </si>
  <si>
    <t>ITCT Customer interconnections - Year 2022</t>
  </si>
  <si>
    <t>Customer interconnection requests and retirements less than $1 million with in service date in year 2022.</t>
  </si>
  <si>
    <t>Brownstown - Trenton Channel #1 120 kV Rebuild</t>
  </si>
  <si>
    <t>Rebuild approximately 3.9 miles of conductor on the Brownstown – Trenton Channel #1 120 kV to 2156 ACSR and upgrade the equipment at Brownstown 120 kV and Trenton Channel 120 kV stations.</t>
  </si>
  <si>
    <t>ITCT Pole Top Switch Additions/Replacement Program 2021</t>
  </si>
  <si>
    <t>Rebuild of Adams – Burns 2 120 kV</t>
  </si>
  <si>
    <t>Rebuild approximately 0.3 mile of 795 ACSR conductor to 1431 ACSR to match the rest of the conductor on the Adams – Burns 2 120 kV branch.</t>
  </si>
  <si>
    <t>Rebuild of Arizona – Scottsdale 120 kV</t>
  </si>
  <si>
    <t>Rebuild approximately 1.0 mile of 120 kV line from Arizona to Scottsdale using 954 ACSR conductor and upgrade station equipment at both ends.</t>
  </si>
  <si>
    <t>Northeast 120 kV - Upgrade KD Reactor</t>
  </si>
  <si>
    <t>Upgrade the Northeast 120 kV reactor at position “KD”.</t>
  </si>
  <si>
    <t>Trenton Channel 120 kV Capacitor</t>
  </si>
  <si>
    <t>Install a three 18 MVAR capacitors at Trenton Channel 120 kV station.</t>
  </si>
  <si>
    <t>Monroe - Lallendorf 345 kV Sag Remediation</t>
  </si>
  <si>
    <t>Completely remove the sag limit on the Monroe – Lallendorf 345 kV line (ITCT side).   This project is shared between METC and ITCT (see the Facilities tab for how the cost is split)</t>
  </si>
  <si>
    <t>Superior 120 kV – Upgrade HJ Station Equipment</t>
  </si>
  <si>
    <t>Upgrade the station equipment at Wayne 120 kV position “HJ”.</t>
  </si>
  <si>
    <t>Riverview 120 kV Capacitor</t>
  </si>
  <si>
    <t>Install a three 18 MVAR capacitors at Riverview 120 kV station.</t>
  </si>
  <si>
    <t>Belle River - Lenox 345 kV Sag Remediation</t>
  </si>
  <si>
    <t>Fully remediate the sag on the Belle River - Lenox 345kV line up to its conductor's limit.</t>
  </si>
  <si>
    <t>Northeast 120 kV Breaker HE Replacement</t>
  </si>
  <si>
    <t>Replace the existing Northeast 120 kV circuit breaker HE with a circuit breaker capable of interrupting at least 50 kA.</t>
  </si>
  <si>
    <t>Pontiac – Placid 345 kV Sag Remediation</t>
  </si>
  <si>
    <t>Remediate the sag limit on the Pontiac - Placid 345 kV line to 1543 MVA (2582 Amps) for summer emergency rating. Also, upgrade station equipment at Pontiac to at least 1500 MVA (2510 Amps).</t>
  </si>
  <si>
    <t>Brock - Elm 120 kV Rebuild</t>
  </si>
  <si>
    <t>Rebuild the 795 ACSR section (approximately 1.0 mile) on Brock – Elm 120 kV circuit to 1431 ACSR. Also upgrade station equipment at Elm 120 kV.</t>
  </si>
  <si>
    <t>Ironton 120 kV Capacitor</t>
  </si>
  <si>
    <t>Install a three 18 MVAR capacitors at Ironton 120 kV station.</t>
  </si>
  <si>
    <t>St. Clair - Stephens #2 345 kV Sag Remediation and Station Equipment Upgrade</t>
  </si>
  <si>
    <t>The proposed solution is to completely remove sag limit on the St. Clair – Stephens #2 345kV to conductor limit and replace station equipment at Stephens and St. Clair substations.</t>
  </si>
  <si>
    <t>Giddings - Colorado 120 kV Sag Remediation</t>
  </si>
  <si>
    <t>Raise the sag limit on the Giddings – Colorado 120 kV section to at least 272 MVA.</t>
  </si>
  <si>
    <t>Wayne - Newburgh #2 120 kV Station Equipment Upgrade</t>
  </si>
  <si>
    <t>Upgrade the station equipment at Wayne 120 kV position “GP” and Newburgh 120 kV position “HQ”.</t>
  </si>
  <si>
    <t>Brownstown 120 kV - Upgrade GB Station Equipment</t>
  </si>
  <si>
    <t>Upgrade the station equipment at Brownstown 120 kV position “GB”.</t>
  </si>
  <si>
    <t>Corktown</t>
  </si>
  <si>
    <t>ITCT will construct a new 4 breaker ring bus 120kV substation, named Corktown. ITCT will loop the St. Antoine - Waterman 120kV circuit into the new station.</t>
  </si>
  <si>
    <t>Mountain</t>
  </si>
  <si>
    <t>DTE interconnection request.  ITC will need to tap the Pontiac - Sunbird 120kV line and the Bloomfield - Sunbird 120kV line to provide transmission service to DTE's new Mountain station.  DTE will install 2 120/13.2kV transformers to serve about 12.5 MVA of load.</t>
  </si>
  <si>
    <t>Cut Skylark – Sloan 120 kV into Redrun</t>
  </si>
  <si>
    <t>Cut the Skylark – Sloan 120 kV line into Redrun station with the installation of two new 120 kV breakers. Also, upgrade station equipment at Sterling and rebuild approximately 1.6 miles of 795 ACSR conductor on the 120 kV sections from Sterling to Mustang2 to Van Dyke2 tap with 1431 ACSR as part of this project.</t>
  </si>
  <si>
    <t>Caniff – Saturn 120 kV Sag Remediation</t>
  </si>
  <si>
    <t>Raise the sag on the Caniff – Saturn 120 kV line to at least 218 MVA.</t>
  </si>
  <si>
    <t>Thetford – Jewell 345 kV Sag Remediation</t>
  </si>
  <si>
    <t>Raise the sag limit on the Thetford – Jewell 345 kV line to at least 1537 MVA and upgrade equipment at Thetford 345 kV station.</t>
  </si>
  <si>
    <t>Morton Interconnection</t>
  </si>
  <si>
    <t>Morton is a new 120kV interconnection.  Station will be a straight bus with a section breaker and two line breakers.  Morton will be fed by cutting in the Douglass - Visteon 120kV line.</t>
  </si>
  <si>
    <t>Ottawa - Yost 120 kV Reconductor</t>
  </si>
  <si>
    <t>Reconductor one span of 954 ACSR to 1431 ACSR at each end of the Ottawa – Yost 120 kV circuit and upgrade the equipment at both stations.</t>
  </si>
  <si>
    <t>Detroit Cable Project</t>
  </si>
  <si>
    <t>Construct two new 120kV stations named Promenade and Island View and approximately 5.3 miles of new underground cable from Alfred 120 kV to Island View 120kV, from new Island View 120kV to Promenade 120kV, and from Promenade 120kV to a new Saturn 120 kV ring bus configuration. Approximately 0.3 mile portion of the Promenade - Saturn 120kV line is new overhead.</t>
  </si>
  <si>
    <t>Gramer Interconnection</t>
  </si>
  <si>
    <t>Gramer 120kV is a straight bus station with 1 section breaker and 2 line breakers.  This will require 2 miles of new 120kV DCT to loop in the Jewel - St.Clair #2 120kV line for transmission service.  DTE will have 2 120/40kV transformer which will be networked with DTE's existing 40kV system.</t>
  </si>
  <si>
    <t>Bloomfield - Hood 120 kV Station Equipment Upgrade</t>
  </si>
  <si>
    <t>Upgrade the station equipment at Bloomfield 120 kV position “HE”.</t>
  </si>
  <si>
    <t>Midtown Expansion</t>
  </si>
  <si>
    <t>ITCT will expand the Midtown 120kV GIS from the existing 4-breaker ring bus to a 5-breaker ring bus.</t>
  </si>
  <si>
    <t>Milan - Pioneer 120 kV Line Rebuild</t>
  </si>
  <si>
    <t>Rebuild a ~4.0 mile-long portion of the Milan – Pioneer 120 kV line that is comprised of 477 ACSR conductor only by replacing the existing assets (all structures and 477 ACSR conductor) with new 120 kV double-circuit structures that are designed for 954 ACSR conductor, installing this new conductor along with OPGW for the Milan – Pioneer 120 kV line only, and reattaching the existing 477 ACSR conductor of the Noble – Superior 120 kV line to the other side of the new structures.</t>
  </si>
  <si>
    <t>Northeast – Stephens 230 kV Sag Remediation</t>
  </si>
  <si>
    <t>Raise the sag limit on the Northeast – Stephens 230 kV line to at least 686 MVA and upgrade station equipment at Northeast 120 kV position “HE”.</t>
  </si>
  <si>
    <t>Wayne 120 kV – Upgrade GQ Station Equipment</t>
  </si>
  <si>
    <t>Upgrade the station equipment at Wayne 120 kV position “GQ”.</t>
  </si>
  <si>
    <t>Blue Water Reinforcement</t>
  </si>
  <si>
    <t>This project was formerly know as "Romeo 345 kV":  - Close “HY” breaker at St. Clair to allow the 345/120kV step-down transformation at this station. Also, upgrade three 120 kV breakers at St. Clair due to the short-circuit impact.  - Cut the existing Jewell – St. Clair #1 into Puttygut 345kV station (north of Belle River) to form a tie between Puttygut and St. Clair stations. This also relocates one of the sink paths (Jewell) to Puttygut 345kV station, making it more balanced to the area. The cut-in will require approximately 0.8 miles of 345 kV double-circuit with new right-of-way. Also, remediate the sag between Puttygut and Jewell up to the conductor’s limit.  - Construct a new 345 kV switching station (Crimson) about 3 miles north of Jewell station.   - Cut the existing Belle River – Pontiac 345 kV line into Crimson 345kV station. Raise the sag on Belle River – Crimson and Crimson – Pontiac 345kV lines up to the conductor’s limit and upgrade terminal equipment at Pontiac 345 kV station.   - Construct a new 345 kV circuit between Crimson and Jewell using the available, de-energized 345 kV line that is on common structures with Jewell – St. Clair #1 345 kV line. This is new circuit is approximately 3.2 miles long.  -       Rebuild approximately 4.1 miles of the Hamlin – Spokane 120 kV line to 1431 ACSR. The rebuild is to use 230 kV construction on future double-circuit structures with OPGW.</t>
  </si>
  <si>
    <t>Bismarck - Stephens #2 120kV Rebuild</t>
  </si>
  <si>
    <t>Replace the station equipment at Bismarck and Stephens and also a small section of 795 ACSR outside of the Bismarck station at the point where the 795 ACSR meets the 954 ACSR, and then 6-wire the remaining 795 ACSR with the de-energized conductor on the other side of the towers containing the remaining 795 ACSR (about 5 miles).</t>
  </si>
  <si>
    <t>Vital 120kV Load Interconnection</t>
  </si>
  <si>
    <t>Serve increased load in Dundee MI by looping in the Fermi-Radka 120-kV circuit into a new 120kV station.  0.9 miles of new 120kV double circuit structures will be needed to cut the new station in.</t>
  </si>
  <si>
    <t>ITCT Annual Battery Replacement Program 2012</t>
  </si>
  <si>
    <t>Annual battery replacement program</t>
  </si>
  <si>
    <t>ITCT Annual Battery Replacement Program 2013</t>
  </si>
  <si>
    <t>ITCT Annual Battery Replacement Program 2014</t>
  </si>
  <si>
    <t>ITCT Annual Wood Pole Replacement Program 2014</t>
  </si>
  <si>
    <t>Annual wood pole replacement program</t>
  </si>
  <si>
    <t>J122-Sigel Wind Farm</t>
  </si>
  <si>
    <t>60 MW wind farm connecting at a new ITCT 120kV substation named 'MINDEN'</t>
  </si>
  <si>
    <t>ITCT Annual Breaker Replacement Program 2014</t>
  </si>
  <si>
    <t>Annual breaker replacement program</t>
  </si>
  <si>
    <t>St. Clair 345 kV Station Equipment Upgrades</t>
  </si>
  <si>
    <t>Replace 345kV station equipment in the B, C and D rows at St. Clair.</t>
  </si>
  <si>
    <t>Relay Betterment Program 2012</t>
  </si>
  <si>
    <t>Blanket for Customer Interconnection 2012</t>
  </si>
  <si>
    <t>Throughout system</t>
  </si>
  <si>
    <t>Blanket for Customer Interconnection 2013</t>
  </si>
  <si>
    <t>Blanket for Customer Interconnection 2014</t>
  </si>
  <si>
    <t>Blanket for Customer Interconnection 2010</t>
  </si>
  <si>
    <t>Blanket for Customer Interconnection 2011</t>
  </si>
  <si>
    <t>NERC Relay Loadability Compliance 2012</t>
  </si>
  <si>
    <t>Upgrade relays throughout system</t>
  </si>
  <si>
    <t>Ariel Substation (formerly Holland)</t>
  </si>
  <si>
    <t>Distribution Interconnection to add two new 120/13.2kV transformers at Holland.  Connects to the Wheeler to Troy 120kV circuit.</t>
  </si>
  <si>
    <t>Potential Device Replacement 2012</t>
  </si>
  <si>
    <t>Replace aging potential devices</t>
  </si>
  <si>
    <t>Wood Pole Replacement 2012</t>
  </si>
  <si>
    <t>Capacitor Replacement 2012</t>
  </si>
  <si>
    <t>Replace capacitor banks</t>
  </si>
  <si>
    <t>Breaker Replacement Program 2012</t>
  </si>
  <si>
    <t>Relay Betterment</t>
  </si>
  <si>
    <t>replace relays that do not meet up to date standards</t>
  </si>
  <si>
    <t>Adams - Spokane 120 kV and Jewell - St. Clair 2 120 kV</t>
  </si>
  <si>
    <t>Reconfigure the Jewell - Spokane - St. Clair 120 kV line in to the Adams - Spokane 120 kV and the Jewell - St. Clair 2 120 kV lines to eliminate relaying issues associated with the 3-ended line.  This project frees up the assets from Structure 1199 to Structure 1182 so they can be utilized in the Belle River - Greenwood - Pontiac 345kV cut into Jewell project.</t>
  </si>
  <si>
    <t>Anti-galloping project 2009</t>
  </si>
  <si>
    <t>Installation of air flow spoilers on problematic lines.</t>
  </si>
  <si>
    <t>Hurst</t>
  </si>
  <si>
    <t>Distribution Interconnection to add a new 120/41kV transformer at Hurst.  Breaks up the Genoa-Durant 120kV circuit</t>
  </si>
  <si>
    <t>Square Lake</t>
  </si>
  <si>
    <t>Square Lake Substation</t>
  </si>
  <si>
    <t>Axle</t>
  </si>
  <si>
    <t>Chrysler Axle Sub</t>
  </si>
  <si>
    <t>Horn</t>
  </si>
  <si>
    <t>New Chrysler Plant Connection</t>
  </si>
  <si>
    <t>Cable Termination</t>
  </si>
  <si>
    <t>replace cable terminations that have reached end of life or lack spare parts</t>
  </si>
  <si>
    <t>Power Plant Control Relocation 2009</t>
  </si>
  <si>
    <t>Wood Pole Replacement 2009</t>
  </si>
  <si>
    <t>Relay Betterment Program 2011</t>
  </si>
  <si>
    <t>Power Plant Control Relocation 2011</t>
  </si>
  <si>
    <t>Elm 120 kV - Upgrade HF Station Equipment</t>
  </si>
  <si>
    <t>Upgrade station equipment at Elm’s position “HF” to at least 314 MVA (1511 Amp) summer emergency.</t>
  </si>
  <si>
    <t>Genoa - Latson</t>
  </si>
  <si>
    <t>Replace all line structures and insulators.</t>
  </si>
  <si>
    <t>Relay Betterment Program 2010</t>
  </si>
  <si>
    <t>Bloomfield - Wheeler 120kV</t>
  </si>
  <si>
    <t>Upgrade terminal equipment.</t>
  </si>
  <si>
    <t>Waterman-Cato &amp; Waterman-St. Antoine 120kV UG Cable Relocations</t>
  </si>
  <si>
    <t>Relocate ~0.5 mile portions of the Waterman-Cato &amp; Waterman St. Antoine underground 120kV cables to allow for MDOT installation of sewer drains under I-75.</t>
  </si>
  <si>
    <t>MacSteel GOAB</t>
  </si>
  <si>
    <t>Install 3-way GOAB switch at North Star Tap point on Custer-Monroe 120kV circuit</t>
  </si>
  <si>
    <t>Deacon (formerly Oakwood)</t>
  </si>
  <si>
    <t>New distribution interconnection served from River Rouge-Navarre 120kV circuit</t>
  </si>
  <si>
    <t>NERC Relay Loadability Compliance 2010</t>
  </si>
  <si>
    <t>NERC Relay Loadability Compliance 2011</t>
  </si>
  <si>
    <t>Hunters Creek - Robin - Wabash</t>
  </si>
  <si>
    <t>Potential Device Replacement 2010</t>
  </si>
  <si>
    <t>Wood Pole Replacement 2010</t>
  </si>
  <si>
    <t>Potential Device Replacement 2009</t>
  </si>
  <si>
    <t>Potential Device Replacement 2011</t>
  </si>
  <si>
    <t>Cable Termination Replacement 2009</t>
  </si>
  <si>
    <t>Replace high pressure gas filled underground cable terminations throughout system.</t>
  </si>
  <si>
    <t>Cable Termination Replacement 2010</t>
  </si>
  <si>
    <t>Cable Termination Replacement 2011</t>
  </si>
  <si>
    <t>Capacitor Replacement 2009</t>
  </si>
  <si>
    <t>Synchronizing Sites 2009</t>
  </si>
  <si>
    <t>New 120kV synchronizing sites</t>
  </si>
  <si>
    <t>Capacitor Replacement 2010</t>
  </si>
  <si>
    <t>Synchronizing Sites 2010</t>
  </si>
  <si>
    <t>Capacitor Replacement 2011</t>
  </si>
  <si>
    <t>Synchronizing Sites 2011</t>
  </si>
  <si>
    <t>Breaker Replacement Program 2009</t>
  </si>
  <si>
    <t>Breaker Replacement Program 2011</t>
  </si>
  <si>
    <t>Zephyr Load Interconnection</t>
  </si>
  <si>
    <t>Construct a new 120 kV substation and cut in the Brownstown - Navarre 1 120 kV circuit.</t>
  </si>
  <si>
    <t>Elm 230 kV Line Breakers</t>
  </si>
  <si>
    <t>Install two 230 kV line breakers at the Elm 230 kV station to terminate the Brownstown - Elm #2 and Elm - Rotunda 230 kV lines.</t>
  </si>
  <si>
    <t>Nitro Interconnection</t>
  </si>
  <si>
    <t>Construct the new 120 kV Nitro station.  Station will be two disconnected busses.  Station will be fed by taping the Coventry - Baltic 120kV line and the Hager - Hines 120kV line</t>
  </si>
  <si>
    <t>2020 ITCT Asset Replacement Program</t>
  </si>
  <si>
    <t>Sterling 120 kV Ring Bus</t>
  </si>
  <si>
    <t>Install a new 120 kV bus and one 120 kV breaker to convert Sterling to a ring bus. Also move the Sterling transformer #201 connection to the new bus and install a disconnect switch on the low side. Breaker “HT” will become the bus-tie between bus #101 and #104</t>
  </si>
  <si>
    <t>ITCT Customer Interconnections - Year 2019</t>
  </si>
  <si>
    <t>Customer interconnection requests and retirements.</t>
  </si>
  <si>
    <t>ITCT Pole Top Switch Additions/Replacement Program 2017</t>
  </si>
  <si>
    <t>ITCT Pole Top Switch Additions/Replacement Program 2018</t>
  </si>
  <si>
    <t>Pontiac - Wixom 345 kV Sag Remediation</t>
  </si>
  <si>
    <t>Raise the Sag Limit on Pontiac-Wixom 345 kV to 1185 MVA (1983 Amp)</t>
  </si>
  <si>
    <t>Seneca - Spokane 120 kV Sag Remediation</t>
  </si>
  <si>
    <t>Remediate the Sag Limit on Seneca-Spokane 120 kV to 283 MVA (1362 Amp)</t>
  </si>
  <si>
    <t>River Rouge - Ironton #2 120 kV Sag Remediation</t>
  </si>
  <si>
    <t>Raise the Sag Limit on River Rouge-Ironton #2 120 kV to 271 MVA (1304 Amps)</t>
  </si>
  <si>
    <t>2017 ITCT Asset Replacement Program</t>
  </si>
  <si>
    <t>Replace aging and outdated equipment on a cycle that will ensure each piece of equipment is replaced near its expected end of life.  Modern equipment can improve reliability, use state of the art technology, and typically will allow for longer maintenance intervals.  New equipment is also commonly equipped with better monitoring and alarming functionality giving improved remote supervision. All of this will help to reduce overall maintenance costs</t>
  </si>
  <si>
    <t>Skylark</t>
  </si>
  <si>
    <t>ITC will install 2-120 kV line breakers and 2-120 kV section breakers with associated disconnects at Skylark, and loop the 120 kV Northeast-Sloan line in and out. OPGW will be added on the new Northeast-Skylark and Sloan-Skylark 120 kV lines, and relay upgrades will occur at Sloan and Northeast.</t>
  </si>
  <si>
    <t>Belle River - Pontiac 345 kV Sag Remediation</t>
  </si>
  <si>
    <t>Raise the Sag Limit on Belle River-Pontiac 345 kV to 1414 MVA (2366 Amp)</t>
  </si>
  <si>
    <t>J340 Generation Interconnection</t>
  </si>
  <si>
    <t>Rebuild 5.3 miles of the existing 120 kV Cosmo tap to double circuit steel poles, relocate the Harvest Wind tap point, and string 954 ACSR to create the new J340-Harvest Wind-Grassmere 120 kV line. Expand the Grassmere station and install 1-345 kV breaker, a 345/120 kV transformer, and a 120 kV breaker on the low side of the transformer to tie in the new line.</t>
  </si>
  <si>
    <t>Relay Modifications at Monroe to Accommodate PJM Y1-069 Lallendorf Generator Interconnection</t>
  </si>
  <si>
    <t>Perform necessary relay modifications and install a new wave trap at Monroe in order to accommodate the PJM generator interconnection request ID# Y1-069 (in the PJM queue) which involves the construction of a new 799 MW natural gas generation facility in First Energy.</t>
  </si>
  <si>
    <t>J301 Generation Interconnection</t>
  </si>
  <si>
    <t>TO Interconnection Facilities and Network Upgrades associated with the J301 generation interconnection project. This includes a new 345 kV, 3-breaker substation fed by looping the 345 kV Bauer-Ringle line.</t>
  </si>
  <si>
    <t>J419 Generation Interconnection</t>
  </si>
  <si>
    <t>Network Upgrades and TOIFs associated with the J419 project. These include extending bus 103 and installing a 120 kV breaker with associated disconnects at Milan substation.</t>
  </si>
  <si>
    <t>Monroe Breaker</t>
  </si>
  <si>
    <t>Adds a new breaker on the 120 kV side of Monroe Xfmr 303</t>
  </si>
  <si>
    <t>Marysville Decommissioning</t>
  </si>
  <si>
    <t>Decommission Marysville Station, expand Bunce Creek Station creating new Bunce Creek - Cypress, Bunce Creek - Menlo, Bunce Creek - Wabash 2 120 kV lines.</t>
  </si>
  <si>
    <t>Wyatt Station</t>
  </si>
  <si>
    <t>Creates Wyatt Station and cuts Bad Ax-Harbor Beach 120 and Seaside-Sandusky 120 into the new station.</t>
  </si>
  <si>
    <t>Pontiac-Joslyn and Joslyn-Walton Equipment upgrade</t>
  </si>
  <si>
    <t>Replace line terminal equipment in order to raise the thermal rating of the Pontiac-Joslyn and Joslyn-Walton 120 kV circuits.</t>
  </si>
  <si>
    <t>Break up 3-ended Prizm-Proud-Placid 120 kV line</t>
  </si>
  <si>
    <t>Results in Placid to Durant and Placid to Proud (Durant substation replaces Prizm sub).</t>
  </si>
  <si>
    <t>Yost Line Breaker</t>
  </si>
  <si>
    <t>Adds a line breaker on the Yost end of the Yost-Polaris 120 kV Circuit to reduce the trasnmission system exposure to faults on distribution circuits</t>
  </si>
  <si>
    <t>Wixom-Quaker 230</t>
  </si>
  <si>
    <t>Project to add 345/230 kV transformer at Wixom, un-six-wire Wixom to Hancock 120 kV ckt, decommission  Hancock to Quaker 120 kV ckt, add 230/120 kV transformer at Quaker (on new bus), create new 230 kV ckt from Wixom to Quaker, and reconductor 4 miles of the existing Hancock to Southfield 120 kV circuit.</t>
  </si>
  <si>
    <t>Coventry Station upgrade</t>
  </si>
  <si>
    <t>Constructs new Coventry-Cody 230 kV line using the same right-of-way currently occupied by the Coventry-Cody 120 kV circuit.  Project involves constructing a new 345/230 kV tranformer at Coventry along with a 230/120 kV transformer at Cody.  Project also invloves expansion of the Coventry 345 kV station.</t>
  </si>
  <si>
    <t>MVP Portfolio 1 - Michigan Thumb Wind Zone</t>
  </si>
  <si>
    <t>The proposed transmission line will connect into a new station to the south and west of the Thumb area that will tap three existing 345 kV circuits; one between the Manning and Thetford 345 kV stations, one between the Hampton and Pontiac 345 kV stations and one between the Hampton and Thetford 345 kV stations.  Two new 345 kV circuits will extend from this new station, to be called Bauer (formerly Baker or Reese), up to a new station, to be called Rapson (formerly Wyatt or Wyatt East) that will be located to the north and east of the existing 120 kV Wyatt station.  In order to support the existing 120 kV system in the northern tip of the Thumb, the two existing 120 kV circuits between the Wyatt and Harbor Beach stations, one that connects directly between Wyatt and Harbor Beach and that connects Wyatt to Harbor Beach through the Seaside station, will be cut into the new Rapson station.  From the Rapson station station, two 345 kV circuits will extend down the east side of the Thumb to the existing Greenwood 345 kV station and then continue south to the point where the existing three ended Pontiac to Greenwood to Belle River 345 kV circuit combines.  To facilitate connection to the existing transmission system a new 345 kV station, to be called Fitz (formerly Saratoga), is included in the plan at a site due south of the existing Greenwood station and just north of where the existing three ended Pontiac to Greenwood to Belle River 345 kV circuit combines.  The Fitz station will then tap the existing Pontiac to Belle River to Greenwood 345 kV circuit and the existing Belle River to Blackfoot 345 kV circuit.  Transformation from the 345 kV facilities to the 120 kV facilities will be necessary to maintain continuity to the existing system in and around the Sandusky area.  The existing 120 kV facilities between the site that will facilitate the new 345 kV to 120 kV transformation can be utilized to facilitate a connection between the new 345 kV to 120 kV transformation and the existing 120 kV facilities in the Sandusky area.</t>
  </si>
  <si>
    <t>Wayne 345 kV Line Re-Terminations</t>
  </si>
  <si>
    <t>Re-terminate the Brownstown 2 circuit at Position DI and the Wixom 1 circuit at Position CQ.</t>
  </si>
  <si>
    <t>ITC MIDWEST</t>
  </si>
  <si>
    <t>J1132 GIA Network Upgrades</t>
  </si>
  <si>
    <t>Expansion of the Creston Roundhouse 69kV bus with an additional box structure.</t>
  </si>
  <si>
    <t>J1365 GIA TOIF Traer 161 kV Terminal Addition</t>
  </si>
  <si>
    <t>TOIF includes surge arrestors, switch, current transformers, and relay dedicated to J1365 radial line and generating facility.  TOIF costs estimates are funded by the customer and ITC costs will be $0 as it will be a CIAC project for ITCM.</t>
  </si>
  <si>
    <t>J1734 GIA TOIF New Wever 161 kV Terminal</t>
  </si>
  <si>
    <t>Perform TOIF upgrades for J1734 per the GIA.  The J1734 TOIF upgrades will include dead-end, disconnect switch, arresters, PT’s, line relay panel, and associated equipment dedicated to the generating facility.  TOIF costs estimates are funded by the customer and ITC costs will be $0 as it will be a CIAC project for ITCM.</t>
  </si>
  <si>
    <t>Winnebago City Substation Interconnection</t>
  </si>
  <si>
    <t>BENCO/GRE has notified ITC that they will be retiring the existing Winnebago Local substation and replacing it with a new Winnebago City substation which will consolidate all the BENCO load onto one substation. As part of this, ITC will be retiring the transmission portion of the Winnebago Local substation and constructing the transmission portion of the new Winnebago City substation. ITC will construct a new 4 line terminal bus with one BENCO transformer position, with provisions to accommodate a 2nd BENCO transformer and future bus tie breaker.</t>
  </si>
  <si>
    <t>ITCM Columbus Junction 69kV 14MVAR Capacitor</t>
  </si>
  <si>
    <t>Install a 14MVAR capacitor with a synchronous breaker at the Columbus Junction 69kV substation.</t>
  </si>
  <si>
    <t>Albany 161 kV Breaker Additions</t>
  </si>
  <si>
    <t>Add two 161 kV breakers and replace the 138 kV breaker at Albany.  Perform associated relay and jumper and arrestor upgrades.</t>
  </si>
  <si>
    <t>MTEP05 ITCM</t>
  </si>
  <si>
    <t>Twin Rivers-Twin Rivers Tap</t>
  </si>
  <si>
    <t>Twin Rivers - Twin Riv. Tap (Goose Pond) 161 ckt 1, Sum rate 275</t>
  </si>
  <si>
    <t>Poweshiek-Reasnor 161kV</t>
  </si>
  <si>
    <t>Poweshiek - Reasnor 161 ckt 1, Sum rate 326</t>
  </si>
  <si>
    <t>Emery-Lime Crk 161kV, Ckt 2</t>
  </si>
  <si>
    <t>Emery - Lime Creek 161 ckt 2, Sum rate 326</t>
  </si>
  <si>
    <t>ITCM Morgan Valley-Beverly 345kV</t>
  </si>
  <si>
    <t>The project builds a new 345 kV switching station in the DAEC-Tiffin 345 kV line (Morgan Valley Switch Station), adds a new 6.5 mile 345 kV line from the new Morgan Valley Switchstation to a new 345/161 kV substation adjacent to the existing Beverly 161/69/34.5 kV substation. The new 345 kV portion of the substation connects to the existing Beverly substation via a new 345/161 kV autotransformer.</t>
  </si>
  <si>
    <t>ITCM J449 Generator Interconnection</t>
  </si>
  <si>
    <t>Change relay settings at Mitchell County 345 to allow for project J449 interconnection via common facilities with existing project G172.</t>
  </si>
  <si>
    <t>ITCM Customer Interconnects with short lead time 2020</t>
  </si>
  <si>
    <t>These projects are being done at the request of an interconnection customer in order to facilitate new load, re-distribute existing load, improve the performance of the sub-transmission and distribution systems, or to accommodate a new Transmission-to-Transmission connection request.</t>
  </si>
  <si>
    <t>IA; IL; MN</t>
  </si>
  <si>
    <t>North Liberty Squash Bend Customer Interconnection</t>
  </si>
  <si>
    <t>Connect new distribution customer Squash Bend substation in North Liberty, IA.</t>
  </si>
  <si>
    <t>ITCM West Okoboji Lakes 69kV Interconnection</t>
  </si>
  <si>
    <t>Construct a new 69/25kV distribution substation with a single 20MVA transformer.  ITC will install a bus tie breaker and a single line breaker initially.  A second line breaker will be added when IPL installs a second transformer.  This sub will tap the Pelican-Triboji #1 69kV circuit.</t>
  </si>
  <si>
    <t>Jasper County Control Enclosure and Relay Replacements</t>
  </si>
  <si>
    <t>A new Control Enclosure is required at the Jasper County Substation due to age and condition. ITC will install a new Control Enclosure with all new relays.</t>
  </si>
  <si>
    <t>Fox Lake Relay, Breaker, &amp; SCADA Replacements</t>
  </si>
  <si>
    <t>ITC will replace all of its relays and SCADA equipment as well as remove the existing carrier equipment/wave trap at the Fox Lake substation. Circuit Breaker 736 will also be replaced at Fox Lake substation.</t>
  </si>
  <si>
    <t>IA; MN</t>
  </si>
  <si>
    <t>Hayward Transformer Replacement</t>
  </si>
  <si>
    <t>ITC will replace the two 161/69kV transformers at Hayward Substation with a single 150 MVA 161/69kV unit. To make room for the new 161kV bus tie breaker. ITC will move the Glenworth – Hayward 161kV terminal to the opposite side of the Hayward – Murphy Creek 161kV terminal.</t>
  </si>
  <si>
    <t>ITC Midwest Asset Replacement Program 2024</t>
  </si>
  <si>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</si>
  <si>
    <t>J1050 Generator Interconnection - TOIF</t>
  </si>
  <si>
    <t>The Interconnection Customer, Great Pathfinder Wind, LLC, has proposed connection of a 225 MW wind powered generating facility to the Doud 161 kV bus.  A breaker position in the Doud 161 kV ring bus will be added to accommodate the interconnection.  TOIF cost to include dead end, line disconnect switch, arresters, PT’s, relay panel, and other associated equipment.  The IC has requested ITCM to begin design under an E&amp;P agreement to better accommodate their requested in service date while the MISO process is still ongoing.</t>
  </si>
  <si>
    <t>J1050 Generator Interconnection - Network Upgrade</t>
  </si>
  <si>
    <t>The Interconnection Customer, Great Pathfinder Wind, LLC, has proposed connection of a 225 MW wind powered generating facility to the Doud 161 kV bus. A breaker position in the Doud 161 kV ring bus will be added to accommodate the interconnection. Network Upgrade cost to  include the new breaker position, switch and associated equipment.  The IC has requested ITCM to begin design under an E&amp;P agreement to better accommodate their requested in service date while the MISO process is still ongoing.</t>
  </si>
  <si>
    <t>J1181 GIA  - TOIF Lasalle 345 kV Switching Station</t>
  </si>
  <si>
    <t>ITC is entering into a Generator Interconnection Agreement with Invenergy for the interconnection of project J1181, a 200 MW wind-powered generating facility to a new, 3 breaker, 3 terminal 345 kV “Lasalle” switching station along the Hazleton to Mitchell 345 kV line. Invenergy’s collector substation will be located in close proximity to the new Lasalle switching station.    Invenergy has requested an October 31, 2022 in service date for the project. Under the terms of the GIA, Invenergy will transfer property for Lasalle 345 kV station to ITC, and Invenergy will also provide a topographical survey and soil borings for the ITC facilities. Lasalle switching station will be constructed with 3,000A capability.</t>
  </si>
  <si>
    <t>MPFCA - Hickory Creek and Killdeer 345 kV Cap Bank TO-Funded Network Upgrades</t>
  </si>
  <si>
    <t>ITC Midwest entered into a Multi-Party Facilities Construction Agreement (“MPFCA”) with MISO and the Interconnection Customers for MISO Projects J302, J476, J503, J512, J555, J569, J583, J587, J590, J611 and J614 for the construction of Network Upgrades at Killdeer 345 kV and Hickory Creek 345 kV. The MPFCA provides for ITC Midwest to fund the cost of 2 x 84 MVAR (rated) capacitor banks at Killdeer 345 kV substation and 2 x 84 MVAR capacitor banks at Hickory Creek 345 kV substation.</t>
  </si>
  <si>
    <t>Monona 69kV Sub Rebuild &amp; Cap Bank Addition</t>
  </si>
  <si>
    <t>ITC rebuild the Monona 69kV substation and install a 11.25MVAR effective cap bank, zero crossing/sync breaker and 0.5 mH pre-insertion reactor at a new Monona Substation adjacent to the existing site.  All substation equipment should have a minimum rating of 1200A.  This will allow for two 69kV buses and the cap bank installation at the new Monona site improving operational flexibility and addressing voltage concerns in the area.</t>
  </si>
  <si>
    <t>Thisius 161/69kV Substation</t>
  </si>
  <si>
    <t>ITCM will construct a 161:69kV substation at the crossing of the Huntley – Freeborn 161kV and Huntley – Walters 69kV circuits.</t>
  </si>
  <si>
    <t>Dover 69kV Switching Station</t>
  </si>
  <si>
    <t>Construct a new 3-terminal 69kV switching station.</t>
  </si>
  <si>
    <t>West Branch &amp; West Liberty Switch Stations</t>
  </si>
  <si>
    <t>Construct two new 3 terminal 69kV breaker stations at West Branch and at West Liberty.</t>
  </si>
  <si>
    <t>St. Ansgar Industrial Substation</t>
  </si>
  <si>
    <t>New 69kV/distribution substation.  Tap 69kV line and install new 69kV breakers for new substation.</t>
  </si>
  <si>
    <t>Oelwein Hub Distribution Sub</t>
  </si>
  <si>
    <t>ITCM will form an in and out configuration and install two line breakers at the new substation.</t>
  </si>
  <si>
    <t>Hancock T3 161/69kV Transformer Replacement</t>
  </si>
  <si>
    <t>Replace the Beaver Channel T1 &amp; T2 75MVA 161/69kV transformers with the spare 150MVA 161/69kV transformer (SN: WT03583) currently located at the Ames substation. Also install a high side breaker for the new transformer at Beaver channel and replace switch 1454. Any new high side equipment should be 1200A minimum and any new low side equipment should be 1600A minimum. Replace the Hancock T3 75MVA 161/69kV transformer with the Beaver Channel T1 75MVA 161/69kV Transformer (SN: 70450A). Also replace the high side circuit switcher 1320 with a 161kV circuit breaker. Re-use switch 1320B if feasible. Any other new required high-side equipment should be 1200A minimum.</t>
  </si>
  <si>
    <t>Maquoketa (CIPCO) 161 kV Sub Rebuild</t>
  </si>
  <si>
    <t>CIPCO has notified ITC that they will be rebuilding the 161 kV portion of their Maquoketa substation to a ring bus. ITC will need to relocate the Grand Mound – Maquoketa and Maquoketa – Sale 161 kV lines into new bus positions at Maquoketa to accommodate the new layout of the substation. T2-636 ACSR should be used for new conductor for the new line taps.</t>
  </si>
  <si>
    <t>J1132 GIA TOIF</t>
  </si>
  <si>
    <t>TOIF includes facilities and equipment dedicated to the Generating Facility including; 69kV switch</t>
  </si>
  <si>
    <t>Rock Creek T3 Replacement</t>
  </si>
  <si>
    <t>The existing Rock Creek T3 transformer is at the end of its useful life and in need of replacement. T3 will be replaced with a new 150 MVA 161/69 kV transformer with LTC. In addition, there is an 800 amp relay thermal limit on T3, so the existing relaying needs to be upgraded to remove the 800 amp thermal limit to allow full use of the 150 MVA transformer rating.</t>
  </si>
  <si>
    <t>ITCM Boone South 69 kV Substation Interconnection</t>
  </si>
  <si>
    <t>Once ITC has converted the Grand Junction to Doud line from 34.5kV to 69kV through the work in ITCMW_16_60, IPL will   retire its current Boone South substation and transfer its load to a new IPL Boone South station at a site ~0.7 miles away.   IPL is requesting ITC to install a double bus with a two transformer template. IPL will initially install one 69/26.1kV 20/26/33   MVA transformer. ITC will install two line breakers and a bus tie breaker at the new site. ITC will also retire the tap to the   old Boone South sub as well as retire pole top switches 2055 and 2057.</t>
  </si>
  <si>
    <t>Decorah Mill St-Cresco dbl ckt Rebuild</t>
  </si>
  <si>
    <t>Rebuild 0.65 miles of 69kV line on the Mill St-Cresco 69kV dble ckt line</t>
  </si>
  <si>
    <t>ITCM Ames-Doud (South Ckt) Phase 2</t>
  </si>
  <si>
    <t>The line from a new Ames 69 kV breaker station to Ames Mine to Ames NADC will be converted to 69 kV operation. The remainder of this line back to Doud is already operated at 69 kV.  This will be completed in two phases at the request of IPL.  The first phase will include converting Ames Mine to 69 kV operation from Ames NADC, and the second phase will include converting from Ames Mine to a new Ames 69 kV breaker station.</t>
  </si>
  <si>
    <t>ITCM Vinton-Hiawatha Conversion Terminals</t>
  </si>
  <si>
    <t>A new 69kV Hiawatha terminal will be added and CIPCO will construct a short section of line from the new terminal down to the temporary connection point where the temporary connection will be removed and the Toddville REC line will then be connected to the new CIPCO segment fed from the new Hiawatha 69kV terminal.  At the Vinton end, a new 69kV terminal will be added to allow the entire line from Hiawatha to Vinton to be network operated at 69kV.</t>
  </si>
  <si>
    <t>ITCM Anita-Grand Junciton Area Rebuilds Phase 1</t>
  </si>
  <si>
    <t>Rebuild the Anita-Anita Muni-Adair-Thompson Junction (17.6 miles) to 69kV construction, continue to operate at 34kV</t>
  </si>
  <si>
    <t>ITCM Anita-Grand Junction Area Rebuilds phase 3</t>
  </si>
  <si>
    <t>Rebuild the Jefferson WCC- Scranton line to 69kV(14.5 miles) and rebuild Perry-Madrid North (12.4 miles) to 69kV (continue to operate at 34kV).</t>
  </si>
  <si>
    <t>ITCM Doud-Ames Transmission Conversion Phase 2</t>
  </si>
  <si>
    <t>The line between Doud and Ames Transmission will be converted to 69 kV operation.  The taps at the distributions substations may be modified to re-connect the new 69 kV high side distribution substations, and the existing 69 kV terminals at Boone Jct will be re-terminated to breaker positions at Doud.  A 161/69 kV transformer will be installed at Doud, and the existing 161/69 kV transformer at Boone Jct. will be removed.  This conversion will take place in two phases. Phase one will include the Doud substation work and converting from Doud to Clear Lake REC to Gilbert REC to Squaw Valley REC, and phase two will include converting from Squaw Valley REC to Gilbert (IPL) to Ames Transmission.</t>
  </si>
  <si>
    <t>ITCM Heron Lake Sub Rebuild and 161kV Cap</t>
  </si>
  <si>
    <t>Install two 21 MVAR banks and rebuild the Heron Lake 161kV sub to a ring bus(designed for future bkr and 1/2).</t>
  </si>
  <si>
    <t>ITCM NRUC/ERUC Replacement Program</t>
  </si>
  <si>
    <t>The need for replacing miscellaneous aged, broken, or failed equipment in the field ? primarily in substations. Equipment replacements identified from maintenance inspections, such as batteries, field capacitors, control building HVAC units, transformer t</t>
  </si>
  <si>
    <t>ITCM Ames-Doud (South Ckt) Phase 1</t>
  </si>
  <si>
    <t>The first phase will include converting Ames Mine to 69 kV operation from Ames NADC, and the second phase will include converting from Ames Mine to a new Ames 69 kV breaker station.</t>
  </si>
  <si>
    <t>ITCM Anita-Grand Junction Area Rebuilds phase 2</t>
  </si>
  <si>
    <t>Add a new Redfield-Panora 69kV line (10 miles) and rebuild Bagley Jct-Bagley REC Tap-Bagley Town-Herndon-Dawson-Perry (19.25 miles) to 69kV construction, continue to operate at 34kV</t>
  </si>
  <si>
    <t>ITCM G870 Winnebago-Freeborn 161kV Rebuild</t>
  </si>
  <si>
    <t>The Winnebago to Freeborn 161 kV line will be reconstructed with T2-795 ACSR conductor with a summer rating of 446 MVA as a condition of Interconnection Service for project G870.</t>
  </si>
  <si>
    <t>ITCM Customer Interconnections with short lead time</t>
  </si>
  <si>
    <t>ITCM Radio 13.2MVAR 69kV Cap</t>
  </si>
  <si>
    <t>Adding a 13.2 MVAR 69 kV capacitor bank at NE Marion (Radio) is part of the plan to add a total of 170 MVAR in the Cedar Rapids area.</t>
  </si>
  <si>
    <t>ITCM NE Marion (Radio) Switch Station</t>
  </si>
  <si>
    <t>ITC will need to construct a new four (4) terminal, four (4) break 69 kV substation northeast of the city of Marion, Iowa in order to eliminate the coordination and system protection issues.</t>
  </si>
  <si>
    <t>ITCM Burlington South Sub Modifications</t>
  </si>
  <si>
    <t>Alliant Energy will install high side protection at the Burlington South substation.  ITC protection equipment will be removed and switches will be replaced.</t>
  </si>
  <si>
    <t>ITCM Doud-Ames Transmission Conversion Phase 1</t>
  </si>
  <si>
    <t>ITCM Elk 69kV Cap Upgrade</t>
  </si>
  <si>
    <t>Elk substation - add capacitors to the existing 69 kV capacitor bank to increase its rating from 5.1 to 10.2 MVAR.</t>
  </si>
  <si>
    <t>ITCM Ames-Barilla Conversion</t>
  </si>
  <si>
    <t>Construct a new 4 termianl Ames switch station and convert the line for this sub to Barilla to 69kV operation.</t>
  </si>
  <si>
    <t>ITCM SCADA Program</t>
  </si>
  <si>
    <t>1. Project includes the Engineering, Procurement, Construction and Commissioning of ITCM?s SCADA system  2. Upgrade and/or install  TELECOM, Remote Terminal Unit (RTU)s, Annunciator and Relay communication network  3. Re-direction of alarm signals and station data communications</t>
  </si>
  <si>
    <t>ITCM Anita-Grand Junction Area Rebuilds phase 4</t>
  </si>
  <si>
    <t>Rebuild the Bagley Junction-Scranton (16 miles) distribution substation to 69kV (continue to operate at 34kV)</t>
  </si>
  <si>
    <t>ITCM Fairfax 42MVAR 161kV Cap</t>
  </si>
  <si>
    <t>Adding a 42 MVAR 161 kV capacitor bank at Fairfax is part of the plan to add a total of 170 MVAR in the Cedar Rapids area.</t>
  </si>
  <si>
    <t>ITCM Hiawatha 42MVAR 161kV Cap</t>
  </si>
  <si>
    <t>Adding a 42 MVAR 161 kV capacitor bank at Hiawatha is part of the plan to add a total of 170 MVAR in the Cedar Rapids area.</t>
  </si>
  <si>
    <t>ITCM Poor Performing Circuits Blanket</t>
  </si>
  <si>
    <t>Rebuild poor performing circuits that have been identified as a system reliability issue</t>
  </si>
  <si>
    <t>Madrid North 69kV Substation Rebuild Interconnection</t>
  </si>
  <si>
    <t>IPL has requested ITC to rebuild the Madrid North Substation to a standard single box and double box with a bus tie breaker to accommodate their 25 kV plans which will include two transformers and 25 kV switchgear. ITC will also need to install a new control enclosure, as IPL will be retiring their existing control enclosure to accommodate their new switch gear. The existing 69 kV circuit switcher will be replaced with a new 69 kV breaker, which will allow for future retirement of the bus work associated with the 69/34.5 kV transformer. The existing zig-zag transformer should be removed to allow additional space for the installation of the new ITC owned control enclosure. The 69/34.5 kV transformer will need to remain until the conversion to 69 kV happens between Dawson and Madrid North (covered on EI Sketch ITCMW_16_034). The existing section of 69 kV bus that feeds the 69/34.5 kV transformer, transformer, and low-side breaker should be re-used, and then removed in the future as part of the 69 kV conversion.</t>
  </si>
  <si>
    <t>Savanna-Clay 34kV to 69kV Rebuild</t>
  </si>
  <si>
    <t>ITC will rebuild approximately 7.75 miles of 34.5kV to 69kV standards from Savanna Substation to Clay Substation. The overhead conductor will have an ampacity of 600A or higher. A route study may be needed to determine the best route.</t>
  </si>
  <si>
    <t>Lore-Turkey River-Stoneman 161kV Rebuild</t>
  </si>
  <si>
    <t>Rebuild the Lore-Turkey River-Stoneman 161kV line to 446 MVA.  Only the ITC owned portion of the Turkey River-Stoneman line will be rebuilt.  This portion stops at the river crossing.</t>
  </si>
  <si>
    <t>Lincoln Highway Industrial Substation &amp; 69kV Capacitor</t>
  </si>
  <si>
    <t>Build a new Lincoln Highway Industrial substation with 69kV 20 MVAr capacitor banks to serve new load.</t>
  </si>
  <si>
    <t>North Burlington-Mediapolis 69kV Rebuild</t>
  </si>
  <si>
    <t>Rebuild the ~6.4 mile North Burlington-North Burlington Tap 69kV line to T2-4/0.</t>
  </si>
  <si>
    <t>Albany Substation Upgrades</t>
  </si>
  <si>
    <t>Add switches and upgrade terminal equipment at the Albany substation.</t>
  </si>
  <si>
    <t>Arnold-Fairfax 161kV Uprate</t>
  </si>
  <si>
    <t>Raise/replace sturctures to remove the sag limits on the 161kV Arnold-Fairfax line.  Increase 161kv breakers 7640 and 5020 CT settings to 1500 amp minimum.</t>
  </si>
  <si>
    <t>Arnold-6th Street 161kV Uprate</t>
  </si>
  <si>
    <t>Reconductor the Arnold-6th Street line with T2-795</t>
  </si>
  <si>
    <t>Annual Misc Line Equipment Replacement</t>
  </si>
  <si>
    <t>Replace defective cross arms, damaged or defective line insulators, failed line arrestors, and damaged, defective or non-code compliant pole guys.</t>
  </si>
  <si>
    <t>Chariton-Lucas County 69kV Rebuild</t>
  </si>
  <si>
    <t>Rebuild approximately 4.3 miles of the Chariton-Lucas 69kV line to T2-4/0 capacity.</t>
  </si>
  <si>
    <t>SMART GRID Project</t>
  </si>
  <si>
    <t>Replace, upgrade, or install TELECOM, RTUs, Relay, etc.</t>
  </si>
  <si>
    <t>Wood Pole Replacement Program</t>
  </si>
  <si>
    <t>Replace aging wood poles, cross arms, and pole guys with like-for-like poles and equipment.</t>
  </si>
  <si>
    <t>Eastern Iowa Phase 2 Rebuilds</t>
  </si>
  <si>
    <t>Eastern Iowa Study Rebuild and Conversion Projects (Phase 2) ? Rebuild 34kV single CKT to DBL CKT 69kV for Marion ? Anamosa &amp; Hiawatha ? Coggon                                                  ? Mt. Vernon ? Linn TWP REC New Line ? Linn TWP REC ? Cornell New Line ? Springville ? Amber 34kV Rebuild to 69kV ? Lovell REC Tap ? Monticello Industrial 34kV Rebuild to 69kV ? Hiawatha ? Echo Hill REC 69 kV Conversion</t>
  </si>
  <si>
    <t>Ottumwa-Briddgeport North 161kV Uprate</t>
  </si>
  <si>
    <t>Raise/replace sturctures to remove the sag limits on the 161kV Ottumwa-Bridgeport line.  Increase 161kV breaker 579 CT setting to 1600 amp minimum.</t>
  </si>
  <si>
    <t>Rock Creek-Dewitt 161kV Uprate</t>
  </si>
  <si>
    <t>Raise/replace sturctures to remove the sag limits on the 161kV Rock Creek-Dewitt line.</t>
  </si>
  <si>
    <t>Fiber Optic Static Wire Additions Project</t>
  </si>
  <si>
    <t>Project includes the Engineering, Procurement, Construction and Commissioning of Fiber Optic Static Wire Additions for use with ITCM?s SCADA system and protective relaying.</t>
  </si>
  <si>
    <t>Lansing-Monona 69kV Rebuild</t>
  </si>
  <si>
    <t>Rebuild the ~25 mile Lansing-Harper's Ferry Tap-Waterville Tap-Monona 69kV line to T2-4/0.</t>
  </si>
  <si>
    <t>Emery-Lehigh Tap 69kV Rebuild</t>
  </si>
  <si>
    <t>Rebuild the ~4.5 mile Emery-Lehigh 69kV line to T2-4/0.</t>
  </si>
  <si>
    <t>Bertram-PCI 161kV Uprate</t>
  </si>
  <si>
    <t>Raise/replace sturctures to remove the sag limits on the 161kV Bertram-PCI line.  Increase 161kV breaker 8150 CT settings to 1200 amp at Bertram.</t>
  </si>
  <si>
    <t>Replace the breakers with new breakers.  Prioritized replacement of breakers identified as high-maintenance or over-duty with modern technology circuit breakers should continue in order to improve the reliability of the transmission system.  Adoption of this alternative is consistent with industry wide trend towards the use of low/no-maintenance SF6 gas puffer-style dead tank circuit breakers with built in bushing current transformers and very low SF6 gas emissions.</t>
  </si>
  <si>
    <t>New Deer Run 161kV Sub &amp; Line Taps</t>
  </si>
  <si>
    <t>Construct a new Deer Run 161kV portion of the sub and 161kV line taps to feed the new Alliant Energy Deer Run distribution substation.  The new sub will be tapping the Beverly-Downtown Industrial 161kV line.</t>
  </si>
  <si>
    <t>Montgomery-Waseca Jct 69kV Rebuild</t>
  </si>
  <si>
    <t>Rebuild the ~29.5 mile Montgomery-French Lake Tap-Waseca Jct 69kV line to T2-4/0.</t>
  </si>
  <si>
    <t>Dyersville Breaker 214 Terminal Uprate</t>
  </si>
  <si>
    <t>Upgrade 69kV terminal equipment on the Dyersville breaker 214.</t>
  </si>
  <si>
    <t>Prairie Creek-Marion 115kV Uprate</t>
  </si>
  <si>
    <t>Raise/replace sturctures to remove the sag limits on the 115kV Prairie Creek-Marion line.</t>
  </si>
  <si>
    <t>ITCM J438 FCA Affected System Upgrade</t>
  </si>
  <si>
    <t>Replace existing 161/69 kV transformer at Poweshiek</t>
  </si>
  <si>
    <t>ITCM Customer Interconnects with short lead time 2021</t>
  </si>
  <si>
    <t>ITCM J407 Generator Interconnection</t>
  </si>
  <si>
    <t>Expand 161 kV ring and add a 161kV terminal at Glenworth; customer dedicated facilities at Glenworth; Replace Glenworth 161/69 kV transformer with a 150 MVA unit</t>
  </si>
  <si>
    <t>ITCM Asset Replacement Program 2021</t>
  </si>
  <si>
    <t>Equipment that is past its expected design life, utilizes outdated functionality or whose failure rates and maintenance have increased potential for misoperations and higher maintenance costs associated with their ongoing use.</t>
  </si>
  <si>
    <t>ITCM J041 Generator Interconnection</t>
  </si>
  <si>
    <t>Rebuild Wellsburg 161 kV to a breaker and 1/2 configuration; customer dedicated facilities at Wellsburg (TOIF);161 kV Line relocation; and Newton to Maytag terminal upgrade at Newton</t>
  </si>
  <si>
    <t>G604-Ellendale 69 kV Switch Station</t>
  </si>
  <si>
    <t>Construct a new Ellendale 69kV four terminal breaker station.  The Hayward-West Owatanna 69kV line will be rerouted into the Ellendale breaker station.  Then change the N.O. point on the line to closed.</t>
  </si>
  <si>
    <t>G741-Martin Co Waste Heat</t>
  </si>
  <si>
    <t>Construct a new 69kV tap to the G741 customer.  Tap the Trimont (IPL)-Sherburn(SCREC) 69kV line.</t>
  </si>
  <si>
    <t>G870-Freeborn</t>
  </si>
  <si>
    <t>Tap the Hayward-Winnebago Jct 161kV and construct a new Freeborn 161kV three terminal breaker station.  Approximately 4 mile tap will connect Freeborn to the new G870 customer substation.</t>
  </si>
  <si>
    <t>H007-Bond Breaker Station</t>
  </si>
  <si>
    <t>Tap the Hayward-Winnebago Jct 161kV and construct a new Bond 69kV three terminal breaker station.</t>
  </si>
  <si>
    <t>G798-Story County Upgrades</t>
  </si>
  <si>
    <t>Expand the ring bus at Story County.</t>
  </si>
  <si>
    <t>G164-Lakefield Jct 345 kV Breaker &amp; Half</t>
  </si>
  <si>
    <t>Convert the Lakefield 345kV ring bus to breaker and a half.</t>
  </si>
  <si>
    <t>Asbury - Lore 161 kV line Upgrade</t>
  </si>
  <si>
    <t>Asbury - Lore 161 kV line</t>
  </si>
  <si>
    <t>Vinton-Hazleton 34kV Conversion Plan</t>
  </si>
  <si>
    <t>The plan includes rebuilding a line between Dundee and Vinton substations and converting this line to 69 kV operation.  In order to operate this line at 69 kV a 161/69 kV transformer will need to be installed at Vinton.  Also, an approximatley 6 mile line will be built to connect the Hazleton source to the Dundee - Vinton line.  This plan also includes rebuilding a line between Coggon and Hiawatha substations and converting this line to 69 kV operation.  A 161/69 kV transformer will need to be installed at Coggon.</t>
  </si>
  <si>
    <t>76th AVE SW Substation</t>
  </si>
  <si>
    <t>ITC will need to construct a new four (4) terminal, four (4) breaker 69 kV substation southeast of the city of Cedar Rapids, Iowa in order to eliminate the coordination and system protection issues. The existing PCI – Tharp 69 kV transmission line will need to be tapped and re-routed into the new substation. The existing Prairie Creek Ckt. 0210 will need to be re-routed and terminated into the new substation when the area is converted as well.     A 13.2 MVAR capacity bank will be installed at the new substation to provide voltage support for the area.</t>
  </si>
  <si>
    <t>OGS 161 kV Line Terminal</t>
  </si>
  <si>
    <t>Construct new 161 kV line terminal at the OGS Substation for a new radial 161 kV line.</t>
  </si>
  <si>
    <t>G947 Interconnet Faclities</t>
  </si>
  <si>
    <t>Install circuit breaker, switches, bus, dead end structrue, surge arrestors, etc. at Whispering Willows Substation</t>
  </si>
  <si>
    <t>G540/548 Interconnet Faclities</t>
  </si>
  <si>
    <t>Construct a new Barton 161kV 3 terminal switch station and upgrade the Adams 161kV line terminal equipment on the Adams-Barton 161kV line terminal.</t>
  </si>
  <si>
    <t>Freeborn-Hayward 161kV Rebuild</t>
  </si>
  <si>
    <t>Rebuild the Freeborn-Hayward 161kV line to 446 MVA line capacity and upgrade the Hayward 161kV bus tie to 335MVA.</t>
  </si>
  <si>
    <t>ITCM Ottumwa East 161/25kV Distribution Substation</t>
  </si>
  <si>
    <t>Alliant Energy is converting the town of Ottumwa to be served off the 161kV system. As part of this plan, load will be transferred off the Excel and Wapello County distribution substations onto the new distribution transformers at Woody.</t>
  </si>
  <si>
    <t>Grundy Center-Reinbeck-Hicks tap 69kV line.</t>
  </si>
  <si>
    <t>Construct a 16 mile 69kV line between Grundy Center and the Hicks tap 69kV line.  Constructing this line will allow consolidation of the Dike and Morrison substations into a single new distribution substation and will allow retirement of more than 30 miles of 50 year old 34.5kV line.</t>
  </si>
  <si>
    <t>Beaver Channel-Rock Creek 161kV Reconductor</t>
  </si>
  <si>
    <t>ITC will reconductor the Beaver Channel-Rock Creek 161kV 3.68 mile line to 366 MVA capacity and upgrade the Beaver Channel 161kV terminal 140 and the Rock Creek 161kV terminal 171.  This will also require modifying the 69kV circuit that is on the same structures.</t>
  </si>
  <si>
    <t>Anamosa White Fawn Substation 69kV Interconnection</t>
  </si>
  <si>
    <t>IPL will be constructing a 69x34.5 / 13.2 kV substation just north of the city of Anamosa, IA. IPL’s substation will be designed as a two (2) transformer substation but only one (1) will be installed in the near term. ITCM will install one (1) 69 kV breaker and associated equipment and tap and re-route the Amber Creamery Ckt. 6270 to create an in and out transmission configuration with a conductor having a minimum rating of 640 Amps.</t>
  </si>
  <si>
    <t>Dysart-Traer 161kV Rebuild</t>
  </si>
  <si>
    <t>ITC Midwest will rebuild the existing 15.93 mile 161kV circuit with T2 Hawk conductor, which will significantly decrease the susceptibility to violent galloping.  ITC Midwest is also rebuilding the 34.5kV circuit from Dysart to Traer to 69kV which will generally follow the same route.  In an effort to address the age and condition concerns for both the 34.5kV and 161kV circuits, portions of these lines will be built to double circuit.</t>
  </si>
  <si>
    <t>J1365 GIA NU Traer 161 kV Ring Bus Expansion</t>
  </si>
  <si>
    <t>A new 161 kV, breaker, and ring-bus expansion at the station will be constructed for J1365.</t>
  </si>
  <si>
    <t>Eagle to Tharp 69kV Line Relocation</t>
  </si>
  <si>
    <t>A 0.75 section of the Eagle - Tharp 69 kV line is required to be moved to a new permanent location by the Iowa DOT due to a project to rebuild the I-380 and Wright Bros Blvd interchange. Thirteen new wooden poles, three new steel poles, and new T2-477 ACSR cabling is to be constructed as shown in the sketched figures. PTS 1158 is to be retired and PTS 1114 is to have the jumpers remade to face towards Eagle. PTS 1114 will remain in this configuration until the switch is retired with the Kitty Hawk rebuild.</t>
  </si>
  <si>
    <t>New Wever 161kV Substation Interconnection</t>
  </si>
  <si>
    <t>Construct a new Wever 161kV 3 terminal ring bus station near Wever, IA. Tap the Burlington to Niota 161kV line.</t>
  </si>
  <si>
    <t>Fairbank-Oelwein 5.5 mile 69kV Rebuild</t>
  </si>
  <si>
    <t>Rebuild 5.5 miles of the Oelwein-Fairbank 69kV line.</t>
  </si>
  <si>
    <t>Boone Harison Substation</t>
  </si>
  <si>
    <t>Convert the Doud-Boone 115kV line to 161kV and build a new Boone Harison 161/34kV and 161/dist. Sub to replace the Boone substation.  CIPCO will then convert their Grand Junction-Boone Harison 115kV line to 161kV.</t>
  </si>
  <si>
    <t>Perry Distribution Substation</t>
  </si>
  <si>
    <t>ITC will need to construct a new four (4) terminal 161 kV ring bus substation (?Perry Distribution Substation?) adjacent to ITC?s existing Perry Transmission substation. The existing Karma ? Perry and Perry ? Bittersweet 161 kV transmission lines will need to be tapped and re-routed into the be Perry Distribution Substation. A 161 kV transmission line tap will need to be constructed to feed ITC?s existing Perry Transmission Substation to support the existing 161/34.5 kV transformers.</t>
  </si>
  <si>
    <t>New Independence West Interconnection</t>
  </si>
  <si>
    <t>Rebuild the 69kV from the Independence West Muni sub back to the Independence sub to double circuit 69kV.  Add two 69kV breakers at the Independence sub, one for each of the 69kV muni taps.</t>
  </si>
  <si>
    <t>Normal &amp; Emergeny Retirement Unit Change-out</t>
  </si>
  <si>
    <t>Replacing miscellaneous aged, broken, or failed equipment in the field ? primarily in substations.</t>
  </si>
  <si>
    <t>Green Street Control Building</t>
  </si>
  <si>
    <t>Install a new ITCM control building at the Green Street substation.</t>
  </si>
  <si>
    <t>NERC Compliance Mitigation</t>
  </si>
  <si>
    <t>Install a redundant DC Battery system and add a redundant differential relay scheme to the 345/161kV transformer.</t>
  </si>
  <si>
    <t>Adams 161/69kV Transformer Upgrade</t>
  </si>
  <si>
    <t>Upgrade the Adams 161/69kV transformer and add a 161kV high side breaker.</t>
  </si>
  <si>
    <t>Poor Performing Circuits Replacement Program</t>
  </si>
  <si>
    <t>Belmond-Meservey</t>
  </si>
  <si>
    <t>Rebuild the 4.65 mile section old line to new T2-4/0 ACSR.</t>
  </si>
  <si>
    <t>Delevan 69 kV Tap</t>
  </si>
  <si>
    <t>Add a 69 kV switch and tap for new load and retire Delavan-Easton tap.</t>
  </si>
  <si>
    <t>Relay Betterment Program</t>
  </si>
  <si>
    <t>Improve some of the existing relay protection systems and replace end-of-life relays with new microprocessor based relays.  Add fiber optics to improve communication between stations where the previously installed pilot scheme is defective.</t>
  </si>
  <si>
    <t>SPCC Program</t>
  </si>
  <si>
    <t>Spill Prevention Control and Countermeasure (SPCC) Program</t>
  </si>
  <si>
    <t>PCB Equipment Replacement Program</t>
  </si>
  <si>
    <t>Replace the PCB equipment as other project work allows for outages.</t>
  </si>
  <si>
    <t>Arnold 161kV Bus Upgrades</t>
  </si>
  <si>
    <t>Move the Arnold-Hiawatha 161 kV line terminal to a new terminal position next to the Arnold-6th Street 161 kV line by adding 2 new 161 kV breakers.</t>
  </si>
  <si>
    <t>Wyoming South Tap</t>
  </si>
  <si>
    <t>Construct a new 0.11 mile 69 kV tap for the new Wyoming South distribution substation.</t>
  </si>
  <si>
    <t>EIC Capacitor Bank Zero Crossing Breaker</t>
  </si>
  <si>
    <t>Replace the EIC 69 kV cap breaker 7840 with a zero crossing breaker.</t>
  </si>
  <si>
    <t>Marshalltown-Grand Junction Area Conversion</t>
  </si>
  <si>
    <t>Rebuild the 34.5 kV line sections to 69 kV construction and operate at 34.5 kV until conversion.</t>
  </si>
  <si>
    <t>Keokuk Hydro-Carbide 69kV Dbl Ckt</t>
  </si>
  <si>
    <t>Build a new 69kV circuit from Keokuk Hydro-Carbide.</t>
  </si>
  <si>
    <t>Elk 161/69kV upgrades</t>
  </si>
  <si>
    <t>Upgrade both Elk 161/69kV transformers and add a 161kV BKR between the new units. A 161kV breaker will be added looking toward Brewster</t>
  </si>
  <si>
    <t>Readlyn-Tripoli 69kV Rebuild</t>
  </si>
  <si>
    <t>Rebuild a 2.4 mile section of the 69kV line from Readlyn-Tripoli.</t>
  </si>
  <si>
    <t>G172 Mitchell County Substation</t>
  </si>
  <si>
    <t>Build a new Mitchell Co 345kV 3 terminal sub.  Network upgrades for tariff service request</t>
  </si>
  <si>
    <t>Maquoketa-Grand Mound 161kV Reconductor</t>
  </si>
  <si>
    <t>Reconductor 161kV from Maquoketa to Grand Mound (old East Calamus-Maquoketa 161kV line)</t>
  </si>
  <si>
    <t>Waterbury breaker station</t>
  </si>
  <si>
    <t>Leon 7.2 MVAR Cap Bank</t>
  </si>
  <si>
    <t>Install a 69kV 7.2 MVAR cap bank at the Leon substation.</t>
  </si>
  <si>
    <t>OGS 50 MVAR Cap Bank</t>
  </si>
  <si>
    <t>Install a 161kV 50 MVAR cap bank at the Ottumwa Generating Station.</t>
  </si>
  <si>
    <t>6th Street - Beverly</t>
  </si>
  <si>
    <t>New line to serve new industrial customer load.</t>
  </si>
  <si>
    <t>Upgrade conductor inside the substation so the ratings of Rock Creek 345/161 kV transformer are 448 MVA limited by transformer</t>
  </si>
  <si>
    <t>Replace the limiting facility of CTs and conductor inside the substations for Quad Cities-Rock Creek-Salem 345 kV line</t>
  </si>
  <si>
    <t>Replace the limiting facility of CTs and conductor inside the substations for 345 kV line Quad Cities-Rock Creek-Salem so the line rating can be raised to the same as conductor rating between substations</t>
  </si>
  <si>
    <t>G358-Fairbault County</t>
  </si>
  <si>
    <t>Grnd Mnd 161-69kV 2nd Xfmr &amp; 161kV loop</t>
  </si>
  <si>
    <t>Install a 2nd Grand Mound 161-69kV Xfmr (75 MVA) &amp; build a 2.0 miles of new line from the Grand Mound sub to tap the E. Calamus-Maquoketa line (approx. 87% from Maq-E.Cal).  The E. Calamus-new tap portion of line will be retired.  Existing E.Cal-Maq bkr will feed to GMnd and a new GMnd bkr will feed to Maq.  The three terminal line at E.Calamus will be eliminated.</t>
  </si>
  <si>
    <t>Jefferson Co 69kV Cap banks</t>
  </si>
  <si>
    <t>Install 2-15.6 MVAR Jefferson Co 69kV Cap banks</t>
  </si>
  <si>
    <t>New Wilder Jct-Windom 69kV</t>
  </si>
  <si>
    <t>Build a new Wilder jct-Windom 69kV line.  The new Heron Lake-Wilder-Windom 69kV line &amp; Windom-Wilder-Lakefield 69kV will be tied N.O. at Wilder Jct.</t>
  </si>
  <si>
    <t>Jefferson Co 161/69kV</t>
  </si>
  <si>
    <t>Replace the failed Jefferson Co 161/69kV transformer with a new 100 MVA unit</t>
  </si>
  <si>
    <t>Beaver Channel-2nd Ave 69kV</t>
  </si>
  <si>
    <t>Rebuild 2.5 miles of 69kV line from Beaver Channel-2nd Ave (dbl ckt with BC-Mill creek) .  This line will be rebilt to 161kV standards operated 69kV.</t>
  </si>
  <si>
    <t>Dyersville-Peoasta 69kV Rebuild</t>
  </si>
  <si>
    <t>Rebuild the 69kV line from Dyersville-Farley-Epworth-Peosta.</t>
  </si>
  <si>
    <t>Cambridge REC-Maxwell 69kV Rebuild</t>
  </si>
  <si>
    <t>Rebuild 6.35 miles of 69kV line from Cambridge REC to the Maxwell North Sub.</t>
  </si>
  <si>
    <t>Rose Hollow Substation</t>
  </si>
  <si>
    <t>New 161/69 kV substation will tap the Hills - Bertram 161kV Line</t>
  </si>
  <si>
    <t>Washington-Hills 69kV Rebuild</t>
  </si>
  <si>
    <t>Rebuild the 69kV line from Washington-Kalona T-N Crane T-Hills (MEC).</t>
  </si>
  <si>
    <t>Pelican sub 69kV line taps</t>
  </si>
  <si>
    <t>69kV line work require t accommodate the new CBPC 69kV Pelican switching station near Spirit Lake.</t>
  </si>
  <si>
    <t>Mediapolis-New London Tap 69kV Rebuild</t>
  </si>
  <si>
    <t>Rebuild 6.61 miles of 69 kV line from Mediapolis to New London Tap.</t>
  </si>
  <si>
    <t>Marion Termianl Upgrades</t>
  </si>
  <si>
    <t>Uprate 115 kV breaker 3710 terminal equipment at Marion.</t>
  </si>
  <si>
    <t>VMEU Interconnect</t>
  </si>
  <si>
    <t>Install line switches at the interconnection point.</t>
  </si>
  <si>
    <t>Fort Madison Interconnection</t>
  </si>
  <si>
    <t>Install tap capable of double circuit 69kV to Fort Madison substation and install associated relay equipment.</t>
  </si>
  <si>
    <t>BooneQuartz Sustation</t>
  </si>
  <si>
    <t>This project performs the conversion of the Boone Quartz substation from 34.5kV to 69kV as part of the overall rebuild and conversion of the 34.5kV system.  The Boone Quartz substation was constructed with a dual high side transformer and the high side was laid out for 69kV operation in preparation for the conversion.  Two 69kV line breakers will be installed at the Boone Quartz substation.  Existing 69kV lines and 34.5kV lines already constructed for 69kV operation will be re-configured along with installation of 69kV taps into the Boone Quartz substation to make the change to 69kV.  No new load is being added during the conversion to 69kV.</t>
  </si>
  <si>
    <t>Bricelyn-Walters Rebuild</t>
  </si>
  <si>
    <t>The recommended project is to completely rebuild a 5 mile section of the Bricelyn - Walters 69 kV line with standard T2-477 construction and shield wire.</t>
  </si>
  <si>
    <t>Bridgeport Terminal Upgrades</t>
  </si>
  <si>
    <t>Upgrade the Bridgeport-Ottumwa 161kV terminal equipment</t>
  </si>
  <si>
    <t>Centervile 7.1 MVAR 69kV Cap</t>
  </si>
  <si>
    <t>nstall a 7 MVAR 69 kV capacitor, breaker with synchronous closing control, switch, and 0.5 mH reactor.  69 kV breakers 0-6961-1 and 0-6921-2 will be replaced due to condition.  A 69 kV bus tie breaker and switch will be added for reliability between transformers 2 and 3.</t>
  </si>
  <si>
    <t>Bluff Substation Additions</t>
  </si>
  <si>
    <t>Add 69kV breakers to the Bluff Substation 69kV and install associated relay equipment.</t>
  </si>
  <si>
    <t>Bertram 69kV tap</t>
  </si>
  <si>
    <t>The new transformer high side voltage is 69/34.5kv; it will need a 0.5 mile tap line built to the substation from the existing 34.5kV system with the future plans of 69kV rebuild. Adding the double-circuit tap to the substation will allow connection to the new transformers. The double circuit tap will provide additional reliability, with switching, to have the ability to separate the parallel transformers in the situation a transformer fails, no load will be lost.</t>
  </si>
  <si>
    <t>Marshalltown East Nevada</t>
  </si>
  <si>
    <t>Construct a 1-2 span 34.5kV tap, install new relays for Marshalltown circuits 1810 and 2620, and upgrade terminal limit to address overload during contingency.  Remove two normally open switches to limit system configuration to address system protection coordination issues which can occur when rural and city circuits are tied together.</t>
  </si>
  <si>
    <t>Truro Line Rebuild</t>
  </si>
  <si>
    <t>Rebuild the line between the Truro substation and the White Oak tap and operate the line at 69 kV.</t>
  </si>
  <si>
    <t>Adams-Rochester Terminal Upgrades</t>
  </si>
  <si>
    <t>Upgrade the Adams terminal equipment to winter conductor limit</t>
  </si>
  <si>
    <t>Marion Circuit 0410 Rebild to 69kV</t>
  </si>
  <si>
    <t>This project rebuilds the sections (approximately 25 miles) of Marion circuit 0410 that will be utilized in the overall 34.5kV to 69kV conversion plan but have not yet been constructed for 69kV operation.</t>
  </si>
  <si>
    <t>Bridgeport T8</t>
  </si>
  <si>
    <t>Add a 69kV breaker to the Bridgeport North 69kV ring and install associated relay equipment.</t>
  </si>
  <si>
    <t>Magnolia 7.1 MVAR 69kV Cap</t>
  </si>
  <si>
    <t>ITCM will move the existing Lewisville 69kV 7.1 MVAR capacitor to the 69kV bus at Magnolia.  Recent system changes have opened up a 69kV bay at Magnolia and this will be used for the capacitor bank and 69kV breaker.</t>
  </si>
  <si>
    <t>OGS Breaker</t>
  </si>
  <si>
    <t>Install new 345kV breaker in the Ottumwa Generating Station substation to replace the failed 345kV circuit switcher. Replace the transformer lockout/breaker control panel. Replace the existing 345kV relay panel with two new panels and one lockout panel, which will allow for the retirement of an existing transfer trip scheme. The new line panels will implement a new redundant transfer trip scheme.  Install second set of battery back up.</t>
  </si>
  <si>
    <t>South Broadway TEQ</t>
  </si>
  <si>
    <t>Upgrades terminal equipment.  Change out existing relays, add new control building, add 69kV bus.</t>
  </si>
  <si>
    <t>ITC Midwest Asset Replacement Program</t>
  </si>
  <si>
    <t>Williamsburg 161kV Temp Conversion</t>
  </si>
  <si>
    <t>To provide a reliable conversion to 69kV the 34.5kV will need temporary configurations to provide a reliable transition. The Williamsburg 115kV high side will be converted to 161kV. The two aging and miss-matched 115/34.5kV transformers will be replaced with a newer and larger 161/36kV transformer from the Hiawatha Substation. This will provide an increased level of reliability to Williamsburg by serving the high-side from a newly rebuilt and shorter 161kV line compared to an older and longer 115kV line.</t>
  </si>
  <si>
    <t>Lore-Hickory Creek 161kV Rebuild</t>
  </si>
  <si>
    <t>Rebuild 6.81 miles of the Lore-Hiclory Creek 161kV line and upgrade the Lore 161kV terminal.</t>
  </si>
  <si>
    <t>Dubuque 8th Street Distribution Transformer Upgrades</t>
  </si>
  <si>
    <t>This project consists of the ITC work required to allow for the replacement of the two 69/distribution transformers at the 8th Street substation.  This project will move the Alliant distribution transformer T-225 position to the existing Sandridge (bkr 253) position &amp; move the ITC owned Sandridge terminal equipment to the former T-255 (bkr 252) position.  Alliant will move the T-140 (bkr 257) position to the former North Clinton (bkr 256) position. This project will also require relay upgrades. In addition, the removal of a guyed structure and replace with a new self-supported structure within the substation will be required.</t>
  </si>
  <si>
    <t>Wapello County Substation Reliability Rebuild</t>
  </si>
  <si>
    <t>Rebuild the Wapello County 161kV to breaker and 1/2 design and upgrade the 69 kV ring bus.</t>
  </si>
  <si>
    <t>J836 GIA - TOIF - Ledyard 345 kV</t>
  </si>
  <si>
    <t>7-21-21:  ITCM and Duke Energy have entered into a MISO Generator Interconnection Agreement.  Initial sketch provided Design work for TOIF under an Engineering and Procurement Agreement.   The work under the E&amp;P Agreement included design of TOIF and Network Upgrades necessary for the expansion of Ledyard 345 kV to a 4-terminal, 4-breaker ring bus configuration.</t>
  </si>
  <si>
    <t>J1181 GIA - TO Funded 345 kV Network Upgrades</t>
  </si>
  <si>
    <t>ITC is entering into a Generator Interconnection Agreement with Invenergy for the interconnection of project J1181, a 200 MW wind-powered generating facility to a new, 3 breaker, 3 terminal 345 kV “Lasalle” switching station along the Hazleton to Mitchell 345 kV line.  Invenergy’s collector substation will be located in close proximity to the new Lasalle switching station.      Invenergy has requested an October 31, 2022 in service date for the project.  Under the terms of the GIA, Invenergy will transfer property for Lasalle 345 kV station to ITC, and Invenergy will also provide a topographical survey and soil borings for the ITC facilities.   Lasalle switching station will be constructed with 3,000A capability.</t>
  </si>
  <si>
    <t>J836 TO Funded Generator Interconnection - Ledyard 345 kV</t>
  </si>
  <si>
    <t>ITCM and Duke Energy have entered into a MISO Generator Interconnection Agreement for upgrade of Ledyard 345 kV switching station.  The work under the Agreement will include design of TOIF and Network Upgrades necessary for the expansion of Ledyard 345 kV to a 4-terminal, 4-breaker ring bus configuration.  Design work for TOIF and Network Upgrade commenced under an Engineering and Procurement Agreement, and the GIA provides for continuation and completion of the work at Ledyard.</t>
  </si>
  <si>
    <t>Replace Hazleton 345/161 kV transformer #1 with 448 MVA unit</t>
  </si>
  <si>
    <t>Replace Salem 345/161 kV transformer with 448 MVA unit</t>
  </si>
  <si>
    <t>Replace Salem 345/161 kV transformer with 450 MVA unit</t>
  </si>
  <si>
    <t>Marshalltown - Toledo - Belle Plaine - Stoney Point 115 kV line rebuild</t>
  </si>
  <si>
    <t>Marshalltown - Toledo - Belle Plaine - Stoney Point 115 kV line will be rebuilt/upgraded between 2008 and 2011</t>
  </si>
  <si>
    <t>Alden-Buckeye dist. Sub tap</t>
  </si>
  <si>
    <t>Constuct a new 3 mile 69kV tap to the new Alden-Buckeye dist. Sub from the CBPC Alden sub site.</t>
  </si>
  <si>
    <t>Beaver Rock 69kV Switching Station</t>
  </si>
  <si>
    <t>Construct a new 3-terminal 69kV switching station along the Beaver Channel-Rock Creek 69kV line.</t>
  </si>
  <si>
    <t>Bridgeport 161kV Area Upgrades</t>
  </si>
  <si>
    <t>Upgrade the Bridgeport 161kV sub &amp; the EIC sub.  These upgrades combined with the Tri-County upgrades will allow for the Bridgeport 69kV sub to be retired.  The Bridgeport 69kV sub needs to be retired to allow for the plant to expand.</t>
  </si>
  <si>
    <t>Boone-Boone Jct 115 kV Rate Incr.</t>
  </si>
  <si>
    <t>Boone-Boone Junction 115 kV rating increase to 76 MVA</t>
  </si>
  <si>
    <t>Iowa Falls 115, 24 MVAR Cap</t>
  </si>
  <si>
    <t>Iowa Falls 115, 24 MVAR Capacitor</t>
  </si>
  <si>
    <t>Wellsburg 115kV, 12 mVAr Cap</t>
  </si>
  <si>
    <t>Wellsburg 115, 12 MVAR Capacitor</t>
  </si>
  <si>
    <t>J982 Affected System Upgrades</t>
  </si>
  <si>
    <t>MISO Facilities Study for Affected System upgrades for project J982, a 300 MW wind-powered generating facility with proposed interconnection on MEC’s Obrien County – Kossuth 345kV circuit. The system impact study has indicated the interconnection of project J982 will require sag mitigation on the Fox Lake to Rutland 161 kV circuit.</t>
  </si>
  <si>
    <t>Grant Milford Interconnection</t>
  </si>
  <si>
    <t>Rebuild approximately 4 miles of existing 34.5 kV line to 69 kV construction standards to interconnect new IPL Grant Milford substation and facilitate future area conversion to 69 kV operation as part of CIPCO's SW IA 34.5 to 69 kV conversion plans.</t>
  </si>
  <si>
    <t>ITCM Customer Interconnects (short lead time) 2025</t>
  </si>
  <si>
    <t>ITC Midwest Asset Replacement Program 2025</t>
  </si>
  <si>
    <t>Replace aging and outdated equipment on a cycle that will ensure each system is replaced near its expected end of life. Modern equipment can improve reliability, use state of the art technology, and will typically use longer maintenance intervals which reduces maintenance costs. Equipment is commonly equipped with better monitoring and alarming functionality giving improved remote supervision.</t>
  </si>
  <si>
    <t>Kittyhawk 69kV Substation Interconnection</t>
  </si>
  <si>
    <t>IPL has notified ITC that they will be rebuilding the Kittyhawk substation in the existing location to allow the addition of a 2nd IPL distribution transformer. ITC will construct the 69 kV portion of Kittyhawk which will include two busses/single box structures, two line breakers, and a bus tie breaker.</t>
  </si>
  <si>
    <t>Metform Substation 69kV Conversion</t>
  </si>
  <si>
    <t>ITC will be converting the Metform Substation to 69kV. All network path 69kV equipment will be capable of 1200A or greater. All network path switches will need to be replaced to be capable of 1200A or greater. ITC will retire the bypass bus and switches.</t>
  </si>
  <si>
    <t>Savanna 69kV Substation Expansion</t>
  </si>
  <si>
    <t>ITC will be expanding the Savanna 69kV Substation to a Ring Bus capable of 6-positions. Most new 69kV equipment will be capable of 1200A or greater. ITC will install a 161/69kV 150MVA transformer at Savanna. The 161/69kV transformer position and the Metform position will be capable of 2000A or greater. There will be several phases for the 69kV.</t>
  </si>
  <si>
    <t>Mason City Industrial 161kV Substation Interconnection</t>
  </si>
  <si>
    <t>ITCM will interconnect Alliant Energy’s Mason City Industrial 161/24.9kV distribution substation with in/out taps to the Emery-Lime Creek 161kV line and install four (4) 161kV breakers in a ring bus configuration at the 161kV distribution substation. IPL will install a single distribution transformer initially to serve a load of ~18MW. IPL will install a second distribution transformer in the future to accommodate load growth and load moved from 69kV distribution substations.</t>
  </si>
  <si>
    <t>York Substation 69kV Expansion</t>
  </si>
  <si>
    <t>ITC will be expanding the York Substation to include a 161/69kV 150MVA transformer. All new 69kV equipment will be capable of 2000A. A tie switch will be added to the 161kV. All new 161kV equipment will be capable of 2000A or greater. See page 2 for the electrical layout of the York Substation.  ITC will be retiring the 34.5kV out of the York Substation. No additional 161kV equipment will be needed to accommodate this work. All new 69kV equipment will be capable of 1200A or greater.</t>
  </si>
  <si>
    <t>J495 Generator Interconnection</t>
  </si>
  <si>
    <t>ITCM and EDF have entered into an engineering and procurement agreement for the acquisition of materials and design of a 3-terminal, 3 breaker, 345 kV switching station to be constructed roughly 7 miles east of the Ledyard 345 kV station and connected to the Ledyard to Colby 345 kV line. The E&amp;P agreement will cover the design and material acquisition for the 345 kV station, and construction work will occur under the GIA.</t>
  </si>
  <si>
    <t>J498/J499/J500 Generator Interconnection</t>
  </si>
  <si>
    <t>One span on the Poweshiek - Reasnor kV line will be raised to mitigate sag limits and increase the summer rating to 366 MVA (1313 A).</t>
  </si>
  <si>
    <t>ITCM Customer Interconnects with short lead time 2023</t>
  </si>
  <si>
    <t>J233 J514 GIA Amendment Network Upgrades</t>
  </si>
  <si>
    <t>The J233 GIA has been amended to include J514, a 65 MVW increase in ERIS and 30 MW of NRIS for the Marshalltown Generating Station.  Network upgrades include raising spans on the Marshalltown-Blairstown 115kV and the Blairstown-Prairie Creek 115kV.</t>
  </si>
  <si>
    <t>J504 Generator Inteconnection</t>
  </si>
  <si>
    <t>The DAEC 161 kV substation will be expanded to accommodate the J504 terminal, including the addition of breaker position 5953.  New equipment should be capable of 2000A.</t>
  </si>
  <si>
    <t>Adams 161kV Breaker and 1/2 Upgrade</t>
  </si>
  <si>
    <t>Add a breaker to the 161kV bus between breakers 0681 and 0680 and relocate the Rochester and Harmony 161kV lines to terminal positions in the newly formed breaker and 1/2 row (install switches, bus work, dead-end, CCVTs, relays, and all necessary equipment as needed).  Add a breaker to the 161kV bus between breakers 0685 and 0682 (install switches, bus work, dead-end, CCVTs, relays, and all necessary equipment as needed).  Add a breaker to the 161kV bus between breakers 0790 and 0686 (install switches, bus work, dead-end, CCVTs, relays, and all necessary equipment as needed).  All equipment needs to be capable of a minimum of 2000 amp operation.</t>
  </si>
  <si>
    <t>ITCM Asset Blanket for 2023</t>
  </si>
  <si>
    <t>Replace equipment that is past its expected design life, utilizes outdated functionality or whose failure rates and maintenance have increased potential for misoperations and higher maintenance costs associated with their ongoing use.</t>
  </si>
  <si>
    <t>Clinton Perrin 69/24kV Substation Interconnection</t>
  </si>
  <si>
    <t>IPL requested a new Clinton Perrin 69/24kV substation in Clinton, IA.  The new substation in city of Clinton, will provide capacity for industrial load south/west of town and will support retirement of Beaver Channel sub and Mill Creek sub after 25kV conversion. IPL will install a single transformer, 12.5kV substation, 20/33MVA capacity. Transformer will have 25kV option, but will be replaced by a 30/50MVA unit for final 25kV configuration. Installed XFMR will be moved elsewhere at that time. This conversion is estimated to be 10-20 years after completion of this construction. Four feeders will be used from this substation to serve load. Contingency at 12.5kV will be up to max rating of transformer, 33MVA. Contingency at 25kV will be reviewed and updated at a later date, but may be up to future 50MVA top rating of final unit.</t>
  </si>
  <si>
    <t>J523 Generator Interconnection Network Upgrades</t>
  </si>
  <si>
    <t>Add two 161kV breakers in series with the bus-tie breaker 6620 to create a breaker and 1/2 row.  Relocate the line for the Adams 345/161kV transformer from the existing terminal to a new terminal position on a breaker and 1/2 row (install dead end, coordinate relocation of metering with Xcel, and replace necessary equipment to accommodate the relocation of the transformer terminal).  All new equipment must be capable of  2000 amp operation.</t>
  </si>
  <si>
    <t>Nevada 19th Street Expansion</t>
  </si>
  <si>
    <t>Alliant Energy requests ITC to replace the existing 69 kV single breaker, motor operated switch and 69 kV structures with two standard single box structures with two line breakers and a tie breaker which will allow space for Alliant Energy to install transformer primary circuit breakers and will improve reliability. To facilitate these changes, ITC will likely need a separate control building as space is limited in the existing control building.</t>
  </si>
  <si>
    <t>Asbury 161kV Breaker Additions</t>
  </si>
  <si>
    <t>Add two 161kV line breakers, and a 161kV bus tie breaker, and a new control enclosure at the Asbury substation.  Install OPGW from the Lore substation to the Asbury substation on the 2.95 mile Lore-Asbury 161kV line section.</t>
  </si>
  <si>
    <t>Williamsburg West 161kV Substation Interconnection</t>
  </si>
  <si>
    <t>The Williamsburg West Substation will be a 161kV Five (5) Position Ring Bus. All 161kV equipment will be capable of 2000A or greater. IPL will purchase the property. IPL will be installing two (2) 25kV 20 MVA distribution transformers at Williamsburg West. The Williamsburg Transmission Substation will be fed from Williamsburg West until the conversion to 69kV. The Williamsburg Transmission Substation will be retired as part of the conversion to 69kV. Williamsburg West will be a PD Substation.</t>
  </si>
  <si>
    <t>New London Tap 69kV Rebuild</t>
  </si>
  <si>
    <t>Rebuild the existing 69kV New London tap to current 69kV standards using T2(2-4/0) conductor along existing route.</t>
  </si>
  <si>
    <t>Replace two Hazleton 161/69 kV transformers</t>
  </si>
  <si>
    <t>Replace two Hazleton 161/69 kV transformers with 74.7 MVA</t>
  </si>
  <si>
    <t>Lansing-Genoa 161kV upgrades &amp; relay</t>
  </si>
  <si>
    <t>Upgrade the terminal limits &amp; relaying on the Lansing-Genoa 161kV.</t>
  </si>
  <si>
    <t>Dyersville West Rebuild</t>
  </si>
  <si>
    <t>Rebuild the Liberty-Dyersville 69kV west line.</t>
  </si>
  <si>
    <t>Old Settlers 115kV Substation</t>
  </si>
  <si>
    <t>Construct 115kV taps, 115kV bus,  and breakers for new 2 TRF 115kV/dist. Substation.</t>
  </si>
  <si>
    <t>New Woodburn Jct. 69kV Switching Station</t>
  </si>
  <si>
    <t>Construct a new 3-terminal 69kV switching station at the existing Woodburn Jct 69/34kV sub.</t>
  </si>
  <si>
    <t>Bonaparte-Farmington Retirements</t>
  </si>
  <si>
    <t>Retire the Bonaparte 69kV sub and the Bonaparte-Farmington (7.4 mile) 34kV line</t>
  </si>
  <si>
    <t>Welton 3.6 mile 34kV line Retire</t>
  </si>
  <si>
    <t>Retire 3.6 miles of 34kV near Welton.</t>
  </si>
  <si>
    <t>Big River 69kV 3-terminal Switching Station</t>
  </si>
  <si>
    <t>Construct a new 3-terminal 69kV switching station  where the Big River REC line taps the Agency-Sawyer 69kV line.</t>
  </si>
  <si>
    <t>Andrew Tap &amp; Monmouth Rebuilds</t>
  </si>
  <si>
    <t>Rebuild the 5.75 mile Andrew Tap &amp; 2 miles of line in the Monmouth area.  These lines will  continue to opeate at 34kV.</t>
  </si>
  <si>
    <t>Powesheik 161kV Breaker Upgrades</t>
  </si>
  <si>
    <t>Upgrade the 3 existing 161kV Powesheik breakers to 2000 amp and add a 4th breaker to separate the Powesheik-Beacon 161kV line and the Powesheik 161/69kV TRF.</t>
  </si>
  <si>
    <t>Hazleton-Fairbank REC 69kV line &amp; breaker station</t>
  </si>
  <si>
    <t>Construt a 69kV Hazleton-Fairbank line and a new 3-terminal 69kV switching station.</t>
  </si>
  <si>
    <t>Glenworth 161/69kV (Glenville Area)</t>
  </si>
  <si>
    <t>Construct a new 161/69kV 100 MVA substation tapping the Hayward-Worth County 161 kV line.  ITC will construct the 161kV portion including the TRF and low side protection.  DPC will construct the 69kV portion.</t>
  </si>
  <si>
    <t>G573,574,575  Nuthatch</t>
  </si>
  <si>
    <t>G595 Network upgrades</t>
  </si>
  <si>
    <t>Triboji-CBPC Milford 69kV</t>
  </si>
  <si>
    <t>Rebuild the Triboji-Milford 69kV line.</t>
  </si>
  <si>
    <t>G612-Marshalltown-Boone 115kV to 161kV</t>
  </si>
  <si>
    <t>Construct a new Story Co 161kV switching station and rebuild the Marshalltown-Boone 115kV to 161kV.  Ammended project will only convert 115kV to 161kV to Boone Jct.  The Doud Switch Station will be next to the existing Boone Jct. sub and was determined to be a cheaper alternative to rebuilding Boone Jct..</t>
  </si>
  <si>
    <t>ITCM Sand Springs to Hopkinton 34kV Retirement</t>
  </si>
  <si>
    <t>Retire 34kV line that will no longer be needed.</t>
  </si>
  <si>
    <t>ITCM Osage Junction 69kV 7MVAR Capacitor</t>
  </si>
  <si>
    <t>Install a 7MVAR capacitor with a synchronous breaker at the Osage Junction substation.</t>
  </si>
  <si>
    <t>ITCM Van Allen 69kV Distribution Interconnection</t>
  </si>
  <si>
    <t>Construct a new 69/12.5kV substation with a 33 MVA TRF and two 69kV line breakers.  Tap the existing Rock Creek-Mill Creek 69kV line about 1 mile from the Mill Creek substation.  Install OPGW from the Rock Creek terminal 161 out to the new Van Allen distribution substation ~4 miles.  The transformer will have dual low side voltage (25/12.5kV) for a future conversion to 25kV.  The conversion will require upgrading to a 69/25kV 50MVA transformer and the smaller dual low side unit will be moved by Alliant to another location (10-20 years out).  The new Van Allen substation will serve a portion of the existing Mill Creek and 2nd Avenue loads.  The 2nd Avenue substation will then be retired (sketched separately) and the Mill Creek substation will remain with a reduced load of ~5MW.</t>
  </si>
  <si>
    <t>J416 Generator Interconnection</t>
  </si>
  <si>
    <t>Construct new Quinn 345 kV Switching Station as Network Upgrade and approximately 9.5 miles of 345 kV gen-tie line as TOIF.</t>
  </si>
  <si>
    <t>Traer 161 kV Ring Bus</t>
  </si>
  <si>
    <t>Convert the Traer 161 kV to a ring bus design.</t>
  </si>
  <si>
    <t>Mount Ayr 69 kV Substation Rebuild</t>
  </si>
  <si>
    <t>Complete rebuild of the substation with all new equipment was proposed. Due to space limitations at the existing site, a new Kneedler (Mt. Ayr) 69kV breaker station will be constructed just north of the Mt. Ayr site.  The existing 8.1MVAr cap will be replaced with a 3-stage 8.4MVAr (25.2MVAr total) capacitor bank at the Kneedler sub site.</t>
  </si>
  <si>
    <t>Tiffin Crossroads Substation Interconnection</t>
  </si>
  <si>
    <t>IPL will be building a new 69/25x12.5 kV substation named “Tiffin Crossroads” adjacent to the existing MidAmerican Tiffin Sub K substation.  This new substation will replace the existing IPL Tiffin distribution substation and accommodate future area load growth.  IPL will be installing one 12/20 MVA transformer initially but is planning the substation to accommodate a 2nd 12/20 MVA transformer in the future.    For the ITC owned portion of Tiffin Crossroads, ITC will build a new 69 kV substation with two single boxes, two line breakers, and a bus tie breaker.    As part of this, the existing Sub K Tiffin double circuit line tap will be reconfigured to two single circuits, to avoid having a double circuit line tap going into the distribution substation and avoid issues with planned outages on the double circuit requiring the distribution substation to be taken out of service.</t>
  </si>
  <si>
    <t>ITCM Customer Interconnects with short lead time 2024</t>
  </si>
  <si>
    <t>Emery-6th Ave 69kV Rebuild</t>
  </si>
  <si>
    <t>Beginning at where the double circuit ends (~0.35 miles outside Emery) - IPL’s 6th Ave substation will be rebuilt (~5.54 miles of line) to current 69kV standards. All new line should be rated 1200A or higher.</t>
  </si>
  <si>
    <t>Bethel-Tripoli 69kV Rebuild</t>
  </si>
  <si>
    <t>The majority of the Bethel-Tripoli 69kV line is near end of life and in poor condition. The line between the Bethel substation and Fredericksburg Tap (~8 miles) will be rebuilt to current 69kV standards. All new equipment should be rated 600A or higher minimum summer normal rating.</t>
  </si>
  <si>
    <t>West Union 69kV Cap Bank</t>
  </si>
  <si>
    <t>ITC will install a 11.25MVAR Effective cap bank, zero crossing/sync breaker and 0.5 mH pre-insertion reactor on the West Union J2 bus. All substation equipment should have a minimum rating of 1200A.</t>
  </si>
  <si>
    <t>Triboji 69kV Cap Bank</t>
  </si>
  <si>
    <t>ITC will install a 11.25MVAR Effective cap bank, zero crossing/sync breaker and 0.5 mH pre-insertion reactor on the Triboji J2 bus. All new substation equipment should have a minimum rating of 1200A.</t>
  </si>
  <si>
    <t>Dickinson County-Triboji 161kV Sag Remediation</t>
  </si>
  <si>
    <t>Remove all existing sag limits on Dickinson County – Triboji 161 kV line to raise 636 ACSR to full summer conductor rating at 212 F (953/953/953 amps SN/SE/SSE 266/266/266 MVA SN/SE/SSE).</t>
  </si>
  <si>
    <t>Keokuk Geode 69kV Substation Interconnection</t>
  </si>
  <si>
    <t>IPL will be building a new 69/25x12.5 kV Substation named Keokuk Geode. The new Keokuk Geode Substation will replace the Messenger Substation and Commercial Substation. IPL will be installing one 69/24.9x12.5 kV 20/33MVA transformer initially but is planning the substation to accommodate a second 69/24.9x12.5 kV transformer when all the load is transferred from the Messenger Substation and Commercial Substation.</t>
  </si>
  <si>
    <t>IA Falls Industrial TRF</t>
  </si>
  <si>
    <t>Upgrade the IA Falls Ind 115/69kV TRF with a dual high side (161-115kV)/69kV TRF.</t>
  </si>
  <si>
    <t>SW Cedar Rapids 69kV System Upgrade (Phase 1) Near ADM</t>
  </si>
  <si>
    <t>Re-route 69kV lines near the load to connect to the 161/69kV transformer at the Beverly substation.  Install two breaker terminals and a main breaker to connect the re-routed lines.  This adds significant capacity to the 69kV system with minimal line construction and no new transformer purchases.</t>
  </si>
  <si>
    <t>Huxley Industrial Park Terminal Addition</t>
  </si>
  <si>
    <t>Add a 161kV line terminal to tie to the rerouted Boone Jct-Huxley Park Ind 161kV line.</t>
  </si>
  <si>
    <t>Creston Substation Upgrades</t>
  </si>
  <si>
    <t>Joint project between non-MISO WAPA &amp; CIPCO and ITCM to upgrades both Creston TRFs to 150MVA, add 161 kV back to back bus tie breaker, a 69 kV bus tie breaker, high and low side breakers for the new TRFs, and upgrade the 69 kV cap to 30 Mvar.</t>
  </si>
  <si>
    <t>Hazleton - Salem 345 kV line with a 2nd Salem  345/161 kV 448 MVA transformer.</t>
  </si>
  <si>
    <t>Build a new Hazleton - Salem 345 kV line.  Expand the Hazleton 345kV bus to a 5 position ring and expand the Salem 345kV ring to allow for a 2nd Salem 345/161 kV 448 MVA transformer. (option 1)  The route will follow the existing Hazleton-Dundee-Liberty-Lore 161kV route.</t>
  </si>
  <si>
    <t>Swisher Breaker Station</t>
  </si>
  <si>
    <t>Construct a new 3 terminal breaker station.</t>
  </si>
  <si>
    <t>H009-Jasper-Aurora 69 kV</t>
  </si>
  <si>
    <t>Rebuild Jasper to Aurora Heights 69 kV with T2-477 ACSR</t>
  </si>
  <si>
    <t>J233-Network Upgrades</t>
  </si>
  <si>
    <t>Replace existing 161/69 kV transformers with 150 MVA units at Fernald, Jasper, and Newton substations.  Uprate the Marshalltown-Blairstown Junction 115 kV line to 90 MVA; Uprate the Jasper to Laurel161 kV to 361 MVA; remove sag limit from Jasper to Newton 161 kV line to allow operation at 276 MVA; Rebuild ITCM's portion of the Newton to Prairie City 69 kVwith T2-4/0 ACSR to allow operation at MEC's rating of 40 MVA</t>
  </si>
  <si>
    <t>H021-Traer-Traer Tap 69 kV</t>
  </si>
  <si>
    <t>Upgrade Traer to Trear Tap 69 kV</t>
  </si>
  <si>
    <t>Solon Big Grove 69kV Interconnection</t>
  </si>
  <si>
    <t>ITC will install two new ~0.08 mile tap lines from the CIPCO owned 34.5kV line to the IPL owned Solon Big Grove (new) distribution substation. The tap line will be initially operated at 34.5kV but should be constructed to 69kV standards due to the future conversion from Eagle to Mt. Vernon. CIPCO will install 69kV switches on the main line. ITC will install a highside 69kV bus and one (1) 69kV breaker. The breaker will be located on the Eagle side of the transformer. All necessary outages should be coordinated with IPL and CIPCO.</t>
  </si>
  <si>
    <t>Hickory Creek 161 kV source</t>
  </si>
  <si>
    <t>Add a 345 kV breaker to the Hickory Creek 345 kV ring to allow for the 345/161 kV transformer to a new three terminal 161 kV ring bus.  Tap the Liberty-Lore 161 kV line into a new Hickroy Creek 161kV ring bus.</t>
  </si>
  <si>
    <t>Washington 69kV Upgrades</t>
  </si>
  <si>
    <t>Replace 69kV bus, 2 breakers, relays, and improve breaker configuration, add bus tie breaker, and install a new control building.</t>
  </si>
  <si>
    <t>J1734 GIA NU Wever 161 kV Bus Expansion</t>
  </si>
  <si>
    <t>ITC Midwest will add a 161 kV breaker to expand the Wever 161 kV bus to allow for the interconnection of J1734 and the new 161 kV gen-tie line.</t>
  </si>
  <si>
    <t>ITCM H021 Wellsburg 161/69kV Transformer</t>
  </si>
  <si>
    <t>The Wellsburg 161/69 kV transformer will be replaced with a 150MVA transformer as a condition of Interconnection Service for project H021.</t>
  </si>
  <si>
    <t>ITCM Tower/Pole Signage Program</t>
  </si>
  <si>
    <t>Add pole signage to transmission towers and poles that are not currently numbered to aid field personnel in troubleshooting activities and performing scheduled inspections and maintenance.</t>
  </si>
  <si>
    <t>ITCM DAEC 69kV Switch Station</t>
  </si>
  <si>
    <t>ITC will need to construct a new three (3) terminal, three (3) break 69 kV switch station northwest of the city of Palo, Iowa.  The existing Vinton ? DAEC ? Hiawatha 69 kV transmission lines will need to be tapped and re-routed into the new substation.</t>
  </si>
  <si>
    <t>ITCM NERC Compliance Mitigation</t>
  </si>
  <si>
    <t>Install a redundant DC Battery system and add a redundant differential relay scheme to the 345/161kV transformer.   1.Meeting NERC Compliance guidelines    2.Addressing issues related to the DAEC INPO audit also identifying the need for having redundant tripping from redundant battery sets  3.Redundant batteries at a nuclear facility.</t>
  </si>
  <si>
    <t>ITCM PCI 161/69kV Transformer</t>
  </si>
  <si>
    <t>A 200 MVA unit will be purchased and installed as an in-service spare at Prairie Creek Industrial (PCI).</t>
  </si>
  <si>
    <t>ITCM Control Enclosure Blanket</t>
  </si>
  <si>
    <t>Replace the older control enclosures that are too deteriorated to be refurbished.</t>
  </si>
  <si>
    <t>ITCM J233 Marshalltown Network Upgrades</t>
  </si>
  <si>
    <t>Three new terminals are needed at the Marshalltown substation to accommodate interconnection to the generating facilities 3 GSUs.</t>
  </si>
  <si>
    <t>Savanna-Metform-York 34kV to 69kV Rebuild</t>
  </si>
  <si>
    <t>ITC will rebuild approximately 6 miles of the Savanna – Metform – York 34.5kV line to 69kV standards. The overhead conductor will have an ampacity of 1200A or higher. ITC will need to investigate the Danisco to York 34.5kV to determine if the insulators are capable of 69kV operation. If not, ITC will reinsulate the Danisco to York 34.5kV line with 69kV insulators. The existing conductor is 954 ACSR and does not need to be replaced due to ampacity needs. The static is 3/8 steel.</t>
  </si>
  <si>
    <t>Clinton South 69kV Substation Retirement</t>
  </si>
  <si>
    <t>Retire all ITC owned equipment in the Clinton South 69/distribution sub and reroute the 69kV line to bypass the Clinton South sub.</t>
  </si>
  <si>
    <t>J504 Generator Inteconnection-TOIF</t>
  </si>
  <si>
    <t>The GIA between ITCM, Duane Arnold Solar, LLC (NextEra Energy) and MISO has been executed to facilitate the interconnection of project J504, a 60 MVA solar generating facility rated 51 MW gross and 50MW net with a Point of Interconnection at the DAEC 161 kV substation. The Interconnection Customer is responsible for costs associated with the TOIF.</t>
  </si>
  <si>
    <t>J523 Generator Interconnection-TOIF</t>
  </si>
  <si>
    <t>Install new terminal for J523 gen-tie line.  This work includes installing switch, dead-end, CCVT's, switches, and relay panels (see GIA for further details).</t>
  </si>
  <si>
    <t>J475 Generator Interconnection</t>
  </si>
  <si>
    <t>The Poweshiek to Irvine 161 kV line is to be rebuilt on existing ROW with a conductor having a minimum summer rating of 1,595A.  Upgrades at the Poweshiek 161 kV substation will also be required.</t>
  </si>
  <si>
    <t>Cedar Rapids Hunter Field Substation Interconnection</t>
  </si>
  <si>
    <t>IPL will be building a new 69/24.9 kV substation named Cedar Rapids Hunter Field near the existing Viola’s Corner substation. This new substation will replace Viola’s Corner. The new substation will have 1 new 69/24.9 kV 50 MVA transformer installed initially, with a second transformer to be added in the future as load grows in the area. ITC will build a new 69 kV substation with two single box structures and two breakers installed, one line breaker and one bus tie breaker, and will add an additional line breaker in the future when IPL adds a second transformer.</t>
  </si>
  <si>
    <t>Afton West 69kV Tap</t>
  </si>
  <si>
    <t>Construct new 69kV Tap and add 69kV 2-way switch.  Tap the Creston East Ckt 4220 approximately 1.85 miles from the Afton substation.</t>
  </si>
  <si>
    <t>Jefferson WCC Breaker Addition</t>
  </si>
  <si>
    <t>ITC will be installing two line breakers to provide additional reliability with communications to allow for remote switching of the breakers in the substation. The installation of the breakers and the communications will allow for the system to be switching remotely during contingency or to provide back up to either transformer. This sub will continue to operate at 34kV until the area is converted to 69kV in the future.</t>
  </si>
  <si>
    <t>Control Enclosure Blanket</t>
  </si>
  <si>
    <t>East Nevada Street Expansion</t>
  </si>
  <si>
    <t>Install 69 kV bus and three breaker positions in the East Nevada St substation.  Initially one breaker will be installed with the Timber Creek to East Nevada St line rebuild, and the remaining breakers will be installed closer to the 69 kV conversion</t>
  </si>
  <si>
    <t>Dubuque 17th Street Substation Upgrades</t>
  </si>
  <si>
    <t>Alliant Energy will be replacing the distribution switchgear and adding 69kV breakers for high side protection.  ITC will add 69kV line breakers, new relaying, and 69kV bus at the 17th Street substation.  To allow for the sub expansion, 3 69kV structures</t>
  </si>
  <si>
    <t>Marshalltown-Stoney Point 161kV Conversion</t>
  </si>
  <si>
    <t>Covert Marshalltown - Stoney Point to 161kV operation. Add additional 161kV terminal at Marshalltown. Install at 161/36kV transformer at Marshalltown. Add additional 161kV terminal at Marshalltown for a total of two additional 161kV terminals at Marshallt</t>
  </si>
  <si>
    <t>DAEC Tap 3.32 miles Rebuild</t>
  </si>
  <si>
    <t>Rebuild the 34kV operated line to 69kV standards.  Continue to operate at 34kV.</t>
  </si>
  <si>
    <t>Sigourney Area 69kV Conversion</t>
  </si>
  <si>
    <t>Convert the Sigourney Area to 69kV. Rebuild Sigourney 69kV substation to accommodate the two additional 69kV terminals and a tie breaker. Retire all 34.5kV in the Sigourney substation.</t>
  </si>
  <si>
    <t>Lisbon North Substation</t>
  </si>
  <si>
    <t>Cosntruct a new Lisbon North 34kV/distribution sub &amp; line taps (built for 69kV).</t>
  </si>
  <si>
    <t>Hiawatha-Emerald Isle-Marion 69kV Conversion</t>
  </si>
  <si>
    <t>This project converts the line from Hiawatha to Marion to 69 kV operation.  Alliant Energy will also be installing a new substation by the name of Emerald Isle on the Hiawatha to Marion 69 kV line.  ITC will then be installing three breakers at the Emeral</t>
  </si>
  <si>
    <t>Eastern Iowa Rebuild &amp; Conversion Plan Phase 3</t>
  </si>
  <si>
    <t>ITCM has worked with the stakeholders in the Eastern Iowa Study area to find a solution that is acceptable to everyone.  A conversion plan was chosen that maximizes the number of miles of 34.5 kV lines that can be retired and gives the most substations lo</t>
  </si>
  <si>
    <t>Dubuque 69kV River Crossing Upgrade</t>
  </si>
  <si>
    <t>Upgrade the Dubuque 69kV line corssing the Mississippi river on the DBQ 8th Street-Sandridge line and upgrade the Sandridge 69kV substation.</t>
  </si>
  <si>
    <t>Timber Creek 161/69kV Substation</t>
  </si>
  <si>
    <t>Install a 161/69kV 100 MVA transformer a one 69kV breaker for low side protection.</t>
  </si>
  <si>
    <t>Pole Top Switch Replacement Program</t>
  </si>
  <si>
    <t>Annual program to replace pole top switches that are inoperable, unreliable, or that cannot be adequately adjusted.</t>
  </si>
  <si>
    <t>Windsor-Richfield 69kV Rebuild</t>
  </si>
  <si>
    <t>Rebuild the ~11.2 mile Windsor-Hawk Tap-Richfield 69kV line to T2-4/0.</t>
  </si>
  <si>
    <t>New Peosta West 69kV Tap</t>
  </si>
  <si>
    <t>Construct a new 69kV tap to feed the new Alliant Energy Peosta West distribution substation.</t>
  </si>
  <si>
    <t>Beaver Channel-Albany 161kV Uprate</t>
  </si>
  <si>
    <t>Raise/replace sturctures to remove the sag limits on the 161kV Beaver Channel-Albany line.  Uprate the 161kV wave trap at Beaver Channel to 1200 amp.</t>
  </si>
  <si>
    <t>Ottumwa-Wapello #2 161kV Uprate</t>
  </si>
  <si>
    <t>Raise/replace sturctures to remove the sag limits on the 161kV Ottumwa-Wapello #2 line.  Increase 161kV terminal equipment to 1200 amp minimum at Ottumwa.</t>
  </si>
  <si>
    <t>New Sale 161-69kV Substation</t>
  </si>
  <si>
    <t>ITC is constructing a new 161/69 kV substation on the Salem to Maquoketa 161 kV line by the name of Sale.  This project consists of building approximately 1 mile of 161 kV line and three 161 kV breakers.  CIPCO will then be installing the 161/69 kV transformer, all 69 kV equipment and a new 69 kV line to the Mosalem substation.</t>
  </si>
  <si>
    <t>Grand Junction-Jefferson WCC Rebuild</t>
  </si>
  <si>
    <t>Rebuild ~7 miles of 34kV lines to 69kV consturction (operate at 34kV).</t>
  </si>
  <si>
    <t>New Fletcher 161/69kV Sub &amp; Line Taps</t>
  </si>
  <si>
    <t>Construct a new Fletcher 161/69kV sub next ot the Marsahalltown.  Fletcher will be served from the new Marshalltown 161kV ring position.</t>
  </si>
  <si>
    <t>PCM Equipment Replacement Program</t>
  </si>
  <si>
    <t>Ellendale-West Owatonna 69kV Rebuild</t>
  </si>
  <si>
    <t>Rebuild the ~13 mile Ellendale-West Owatonna 69kV line to T2-4/0.</t>
  </si>
  <si>
    <t>Customer Interconnections with short lead time</t>
  </si>
  <si>
    <t>Timber Creek-Nevada North 69kV Conversion</t>
  </si>
  <si>
    <t>Convert the Timber Creek-Nevada North 34kV line to 69kV operation.</t>
  </si>
  <si>
    <t>Improve some of the existing relay protection systems and replace end-of-life relays with new microprocessor based replays.  Add fiber optics to improve communication between stations where the previously installed pilot scheme is defective or is malfunctioning.</t>
  </si>
  <si>
    <t>Clarence South 69kV Substation Interconnection</t>
  </si>
  <si>
    <t>ITCM will install one (1) 69 kV breaker and associated equipment at IPL’s Clarence South substation location and two ~0.02 mile tap lines. All 69 kV equipment needs to have a minimum rating of 1200A. Note: The 69 kV breaker needs to be installed on the Olin side of the Clarence South XFMR. Work with IPL to determine the location of the box structure.</t>
  </si>
  <si>
    <t>ITCM Customer Interconnects with short lead time 2022</t>
  </si>
  <si>
    <t>South Grandview 161kV Breaker Additions</t>
  </si>
  <si>
    <t>Add two 161kV line breakers, a bus tie breaker, and a new control enclosure at the South Grandview substation.</t>
  </si>
  <si>
    <t>ITCM Asset Replacement Program 2022</t>
  </si>
  <si>
    <t>Huntwoods-Sawyer IAAP 69kV Rebuild</t>
  </si>
  <si>
    <t>Re-route the line segment requiring maintenance by constructing approximately 4.4 new miles of T2(2-4/0) 69kV line beginning at Huntwoods and heading west and then south tying into the existing Huntwoods-Sawyer.  Retire approximately 3.5 miles of existing 69kV line beginning at Huntwoods and heading southwest to the point where the new line will tie into the existing line.</t>
  </si>
  <si>
    <t>G530, 38518-01</t>
  </si>
  <si>
    <t>Net: tap Jefferson Water Works 34.5 kV sub, install 2.4 MVAR cap bank near Panora substation</t>
  </si>
  <si>
    <t>Corydon 69 kV Sub Rebuild</t>
  </si>
  <si>
    <t>Complete rebuild of the substation with all new equipment.</t>
  </si>
  <si>
    <t>Lucas County to Woodburn Jct. 69 kV Rebuild</t>
  </si>
  <si>
    <t>Rebuild the ~15 mile section old line to new T2-4/0 ACSR.</t>
  </si>
  <si>
    <t>Relocate Lehigh Switch Station</t>
  </si>
  <si>
    <t>Construct a new Lehigh Switch Station and retire the existing site.  This will require a new 69 kV line from the General Food sub to the Northwest sub.</t>
  </si>
  <si>
    <t>Chariton-Melrose 69 kV Rebuild</t>
  </si>
  <si>
    <t>Rebuild the ~13.5 mile section old line to new T2-4/0 ACSR.</t>
  </si>
  <si>
    <t>Chariton 69 kV Sub Rebuild</t>
  </si>
  <si>
    <t>Chariton-Corydon 69 kV Rebuild</t>
  </si>
  <si>
    <t>Rebuild the 69 kV line from Chariton to Corydon.</t>
  </si>
  <si>
    <t>Rock Creek to Mill Creek 69 kV Rebuild</t>
  </si>
  <si>
    <t>Rebuild the ~5 mile line section to T2-477 ACSR</t>
  </si>
  <si>
    <t>Dubuque 8th Street 161-69 kV Transformers</t>
  </si>
  <si>
    <t>ITC will add a Dubuque 8th Street 161/69 kV 150 MVA transformer with new high side and low side breakers.  A new 161kV bus tie breaker will also be installed to separate the 161 kV bus.  A new 69 kV bus tie breaker will also be installed.  The existing 8th Street 161/69 kV transformer will then be upgraded to 150 MVA with new high side and low side breakers.</t>
  </si>
  <si>
    <t>Marshalltown Sub Expansion</t>
  </si>
  <si>
    <t>Expand the Marshalltown 5 position 161 kV ring bus to a breaker and a half,  re-route existing 161 kV lines as needed to optimize reliability of the new breaker and a half configuration in preparation for current and future connections.  Install a new control building to house the 161 kV relay equipment as well as the new 115 kV relay equipment.</t>
  </si>
  <si>
    <t>H008-Bethel 69 kV Switch Station</t>
  </si>
  <si>
    <t>Construct a new 3 terminal 69 kV switch station tapping the Windsor-Tripoli 69 kV line.</t>
  </si>
  <si>
    <t>H078-Laurel 161 kV Switch Station</t>
  </si>
  <si>
    <t>Construct a new 3 terminal 161 kV switch station tapping the Marshalltown-Jasper 161 kV line.</t>
  </si>
  <si>
    <t>H096-Karma 161 kV Switch Station</t>
  </si>
  <si>
    <t>Construct a new 3 terminal 161 kV switch station tapping the Grand Junction-Perry 161 kV line.</t>
  </si>
  <si>
    <t>H009-Abbott 161 kV Switch Station</t>
  </si>
  <si>
    <t>Construct a new 3 terminal 161 kV switch station tapping the Marshalltown-Traer 161 kV line.</t>
  </si>
  <si>
    <t>8th Street-Salem 161 kV line</t>
  </si>
  <si>
    <t>Build a new 8th Street-Salem 161 kV line.  This will require ~3.5 miles of new 161 kV line to tie to an existing 69 kV line out of 8th Street that is constructed to 161 kV standards.  A new 161 kV terminal will be required at Salem and 8th Street.</t>
  </si>
  <si>
    <t>Cedar Rapids 34kV Conversion Plan</t>
  </si>
  <si>
    <t>ITCM, working with IP &amp; L, has formed a plan to better serve Cedar Rapids load with new larger, 2-transformer substations that will allow retirement of the 4kV system along with several other small distribution substations.  Most of these new substations will be served from a new 69 kV and 161 kV Cedar Rapids transmission system that will use the existing 34.5 kV system right-of-way.  This will allow retirement of several existing 34.5kV lines while shifting distribution load to a higher voltage to allow better normal and contingency performance.</t>
  </si>
  <si>
    <t>G298,  37061-02</t>
  </si>
  <si>
    <t>Net: The Transmission Owner shall install a new 161 kV line breaker on the Triboji- Wisdom Line and a new 161 kV transformer breaker located on the existing #1 Triboji 161/69 kV transformer and are shown in Exhibit A2..</t>
  </si>
  <si>
    <t>H021-Wellsburg 161 kV Terminal</t>
  </si>
  <si>
    <t>Add a 161 kV terminal at Wellsburg.</t>
  </si>
  <si>
    <t>Belle Plaine - Hwy 30 1.4 mi Rebuild</t>
  </si>
  <si>
    <t>Rebuild 1.4 miles</t>
  </si>
  <si>
    <t>Arnold-Vinton-Dysart-Washburn 161kV Reconductor</t>
  </si>
  <si>
    <t>Reconductor the 161kV from Arnold-Vinton-Dysart-Washburn, sum rate 446 MVA</t>
  </si>
  <si>
    <t>Postville-W Union 0.65 mi Rebuild</t>
  </si>
  <si>
    <t>Rebuild 0.65 miles of the Postville-Wunion  69kV line</t>
  </si>
  <si>
    <t>Dyersville Ethanol 69kV tap</t>
  </si>
  <si>
    <t>Build a new 1.75 mile 69kV tap from the Liberty-Pfeiler REC 69kV to a new ethanol plant</t>
  </si>
  <si>
    <t>Saints Run 115kV Substation</t>
  </si>
  <si>
    <t>Savanna 161kV Terminal Upgrades</t>
  </si>
  <si>
    <t>Upgrade terminal equipment at the Savanna 161kV substation (CTs, jumpers, switches, etc.) so that the Galena-Savanna-York 161kV line is conductor limited.</t>
  </si>
  <si>
    <t>Adams-Harmony 161kV upgrades &amp; relay</t>
  </si>
  <si>
    <t>Upgrade the terminal limits &amp; relaying on the Adams-Harmony 161kV.</t>
  </si>
  <si>
    <t>Burlington 69kV/13kV Sub Rebuild</t>
  </si>
  <si>
    <t>Replace the existing Burlington distribution sub with a new substation on land adjacent to existing sub.  (Line taps, Breakers, bus, etc.)</t>
  </si>
  <si>
    <t>ITC Midwest Asset Replacement Program 2020</t>
  </si>
  <si>
    <t>Lore-Garndners Lane 69kV Terminal Upgrades</t>
  </si>
  <si>
    <t>Upgrade terminals at Lore and Gardeners Lane, to improve line rating.  At Gardner's Lane, retire the transfer bus and associated equipment and add a 69kV synchronous breaker to tie the existing cap bank to the 69kV bus.</t>
  </si>
  <si>
    <t>ITCM Customer Interconnects with short lead time</t>
  </si>
  <si>
    <t>BGS Substation Upgrades</t>
  </si>
  <si>
    <t>Modify the Burlington Generating Station’s substation for increased reliability and to accommodate the required NERC PRC-005 maintenance testing of the BGS relaying schemes. Replace 161 kV circuit switcher 1272 with a breaker to isolate the BGS - Denmark #2 161 kV line from 161/69 kV T2 transformer.     The 69 kV motor-operated switches will be replaced with 69 kV main circuit breakers to create separately relayed 161/69 kV transformer and 69 kV bus sections. Additional three-phase 161 kV voltage transformers will be added. A new control enclosure will be added outside the BGS power plant. All ITC relaying will be replaced and be installed in this new enclosure. The existing schemes in the BGS plant control room will be retired and removed.</t>
  </si>
  <si>
    <t>PCI-Oak Hill 34 to 69 kV Conv</t>
  </si>
  <si>
    <t>Convert 34.5 kV system between PCI and Oak Hill to 69 kV operation</t>
  </si>
  <si>
    <t>Devils Creek</t>
  </si>
  <si>
    <t>69 kV customer interconnection near Ft. Madison, IA.  Build a new Devils Creek 69kV distributions substation.</t>
  </si>
  <si>
    <t>Doud-Lyon 34 to 69 kV Conv</t>
  </si>
  <si>
    <t>Construct a new 69 kV breaker station near Lyon with 3 line terminals.  The station should be laid out to accommodate a future additional breaker position for an Alliant Energy distribution transformer. Re-connect or extend 69 kV taps to the connected distribution substations and convert to 69 kV operation from the new station near Lyon to Doud.</t>
  </si>
  <si>
    <t>Huntley 69 kV Maintenance</t>
  </si>
  <si>
    <t>Relocate the 161/69 kV T1 transformer and replace the 161/69 kV T2 transformer with the Adams 161/69 kV 75 MVA transformer and the 69 kV breakers at the new proposed Huntley substation.</t>
  </si>
  <si>
    <t>Summit to Dovray 69 kV Rebuild</t>
  </si>
  <si>
    <t>Phase 1: Rebuild ~12.9 miles of old line to new T2-4/0 ACSR</t>
  </si>
  <si>
    <t>Dovray to Fulda 69 kV Rebuild</t>
  </si>
  <si>
    <t>Rebuild ~14.5 miles of old line to new T2-4/0 ACSR</t>
  </si>
  <si>
    <t>Newhall 161 kV Breaker Station</t>
  </si>
  <si>
    <t>Construct a new 3 position 161kV breaker station</t>
  </si>
  <si>
    <t>Newhall-Williamsburg 161 kV Rebuild</t>
  </si>
  <si>
    <t>Rebuild Williamsburg 115kV tap to 161kV</t>
  </si>
  <si>
    <t>J344 Network Upgrades - Irvine Switch Station</t>
  </si>
  <si>
    <t>To provide a point of interconnection for project J344, a 169 MW wind-powered generating facility, a new 3-terminal, 3-breaker “Irvine” ring bus substation on the Poweshiek to Beacon 161 kV line .  The Network Upgrade was required to interconnect the project to the transmission system, and the Network Upgrade was required as a condition of Interconnection Service for project J344.</t>
  </si>
  <si>
    <t>Adams-Rochester 161 kV line termination upgrade</t>
  </si>
  <si>
    <t>Replace disconnect jumpers at Adams on Adams-Rochester 161 kV line</t>
  </si>
  <si>
    <t>G518</t>
  </si>
  <si>
    <t>G536</t>
  </si>
  <si>
    <t>Mason City Armor - Emery North 69 kV line</t>
  </si>
  <si>
    <t>Coffey (formerly Lewis Fields) 161 kV substation which taps the SwampFX - Coggon 115 kV line</t>
  </si>
  <si>
    <t>Construct a new Coffey (formerly Lewis Fields) substation with 161/115kV transformer &amp; a single 161kV line to feed to Hiawatha and 2 115kV lines to Swamp Fox &amp; Coggon.  Future configuration will allow for a single 115kV line to feed to Swamp Fox and 2 161kV lines to Hiawatha &amp; Coggon. A new ~9 mile 161 kV line from Hiawatha to Coffeybe built.</t>
  </si>
  <si>
    <t>Anita Area 34kV to 69kV Rebuilds</t>
  </si>
  <si>
    <t>Rebuild 5 miles from the Anita-Exira REC to 69kV.  Also rebuild 4.7 miles of the Anita to th e Anita-Wiota Joint sub.  Rebuild 21.9 miles from Thompson- Redfield.  These lines will  continue to opeate at 34kV.</t>
  </si>
  <si>
    <t>Eldora Area Rebuild &amp; Breaker Station</t>
  </si>
  <si>
    <t>Rebuild approx 20 miles of 34kV to 69kV from the Hubbard Rural sub to a new 4-terminal Eldora North 69kV switching station and operate at 69kV.  The new switching station will tap the CBPC Pleaseant-CBPC Eldora 69kV line.  The 4th terminal will be needed in the near future to feed the Eldora North-Union-Conrad 69kV line after substaitons are ready for conversion. This line will be rebuilt to 69kV standard in 2009.</t>
  </si>
  <si>
    <t>Monticello-Amber Conversion  &amp; Lovell REC Rebuild</t>
  </si>
  <si>
    <t>Rebuild 8.5 miles Monticello-Amber 34kV to 69kV, add 69kV bkr at Sand Springs, Monticello Industrial,  &amp; Amber.  Operate Sand Springs-Amber at 69kV.   Also rebuild 2.21 miles of 34kV to 69kV east of Lovell REC but continue operation of this portion at 34kV in 2009.</t>
  </si>
  <si>
    <t>West Branch-West Liberty 34kV Rebuild</t>
  </si>
  <si>
    <t>Rebuild 15.1 miles of 34kV line from West Branch-West Liberty to 69kV standards.  This line will continue to be operated at 34kV.</t>
  </si>
  <si>
    <t>Boone-Jewell 34kV Rebuild</t>
  </si>
  <si>
    <t>Rebuild 25.3 miles of 34kV line from Jewell to approximately 6 miles south of the Ridgeport dist. substation to 69kV standards.  This line will continue to be operated at 34kV.</t>
  </si>
  <si>
    <t>Wyoming-Massillon 34kV Rebuild</t>
  </si>
  <si>
    <t>Rebuild 12 miles of 34kV line from Wyoming-Massilon to 69kV standards.  This line will continue to be operated at 34kV.</t>
  </si>
  <si>
    <t>Fairfax-Williamsburg 34kV to 69kV Rebuilds</t>
  </si>
  <si>
    <t>Rebuild 26.6 miles of 34kV line from the Fairfax sub to the Williamsburg115kV sub to 69kV.  These lines will  continue to opeate at 34kV.</t>
  </si>
  <si>
    <t>Grand Junction-Paton REC tap 34kV Rebuild</t>
  </si>
  <si>
    <t>Rebuild the 34kV line from Grand Jct-Paton REC tap to 69kV.  Retire Dana 34kV/dist sub and construct in &amp; out taps for new Grand Jct North 69kV/dist. Sub. (still operate at 34kV)</t>
  </si>
  <si>
    <t>Lore-Seippel 69 kV Rebuild</t>
  </si>
  <si>
    <t>Rebuild the Lore-Seippel 69 kV line.</t>
  </si>
  <si>
    <t>Hrn Lk-Lkfld 161kV Ckt 1 Rbld</t>
  </si>
  <si>
    <t>Rebuild Heron Lake-Lakefield 161kV line, sum rate 446 MVA</t>
  </si>
  <si>
    <t>Amber Creamery 69 kV Capacitor</t>
  </si>
  <si>
    <t>Add a 69 kV cap bank at the Amber Creamery substation.</t>
  </si>
  <si>
    <t>Appanoose Co 161 kV Rebuild</t>
  </si>
  <si>
    <t>ITC will replace it with a unit equipped with a Load Tap Changer (LTC). The 100 MVA (equipped with a LTC) 161:69kV transformer at Fernald will be relocated to Appanoose County after the MGS upgrades are completed. In addition, to increase reliability, ITC will rebuild the existing 161kV bus to a ring configuration.</t>
  </si>
  <si>
    <t>Oak Hill-Marion 34.5 to 69kV Conversion</t>
  </si>
  <si>
    <t>Convert 34.5 kV system between Oak Hill and Marion to 69 kV operation</t>
  </si>
  <si>
    <t>Guthrie-White Pole Rd-Panora 34 to 69 kV Conversion</t>
  </si>
  <si>
    <t>Convert 34.5 kV system between Guthrie - White Pole Rd (new breaker station) - Menlo - Redfield - Panora - Guthrie to 69 kV operation</t>
  </si>
  <si>
    <t>Marshalltown-Franklin 115kV conversion to 161kV.</t>
  </si>
  <si>
    <t>Rebuild Marshalltown-Wellsburg-Eldora-Iowa Falls Industrial-Iowa Falls-Franklin 115kV to 161kV.  This will also convert the Wellsburg, Eldora, Iowa Falls Industrial,  and Iowa Falls substations to 161kV operation on the high side.  The 161-115kV source at Franklin will be eliminated.</t>
  </si>
  <si>
    <t>LAFAYETTE UTILITIES SYSTEM</t>
  </si>
  <si>
    <t>Bonin and Labbe Relay Upgrade</t>
  </si>
  <si>
    <t>Addition of redundant relays for bus differential protection to the Bonin 138 kV, Bonin 230 kV, and Labbe 230 kV stations.</t>
  </si>
  <si>
    <t>Bonin 69kV Reconfiguration</t>
  </si>
  <si>
    <t>A reconfiguration of the Bonin 69kV station.</t>
  </si>
  <si>
    <t>METC</t>
  </si>
  <si>
    <t>Project Phoenix-Husky Substation</t>
  </si>
  <si>
    <t>Install line tap on the Murphy-Orr Rd 1 138 kV line for the temp load. Expand Orr Rd station and constructs a new Murphy to Orr Rd 345 kV line and 345/138 kV transformer at Orr Road to support CE’s transformers and METC’s new transformer at Orr Rd.</t>
  </si>
  <si>
    <t>Barton Lake-Batavia - J1550 Generator Interconnection (Dorrance) TOIF</t>
  </si>
  <si>
    <t>Install a line entrance structure and a switch for the generator to connect at position BM14.</t>
  </si>
  <si>
    <t>Replace Moore Road WM33 Trainer (J1658) - Network Upgrade</t>
  </si>
  <si>
    <t>Replace Moore Road WM33 477 ACSR 26/7 trainer with 1590 to raise rating to 209 MVA SN and 237 MVA SE.</t>
  </si>
  <si>
    <t>Overdutied Breaker Replacement Plan -Year 4 of 5</t>
  </si>
  <si>
    <t>Replace 138kV breaker 377 at Gaylord</t>
  </si>
  <si>
    <t>Coldwater - Byers Rebuild (J1320) - Network Upgrade</t>
  </si>
  <si>
    <t>Rebuild entire J1320 - Coldwater 138 kV line with OPGW. Replace existing 336 and 477 ACSR conductor with 954 ACSR.</t>
  </si>
  <si>
    <t>Replace 138kV breaker 11M9 at Tallmadge</t>
  </si>
  <si>
    <t>Replace 138kV breaker 13M9 at Tallmadge</t>
  </si>
  <si>
    <t>Replace 138kV breaker 15M9 at Tallmadge</t>
  </si>
  <si>
    <t>Replace 138kV breaker 17M9 at Tallmadge</t>
  </si>
  <si>
    <t>Murphy - Orr Road #3 138 kV Line</t>
  </si>
  <si>
    <t>Construct a 3rd 138 kV circuit from Murphy to Orr Rd utilizing 954 ACSR on the open side of the existing structures currently carrying the Orr Rd-Murphy #2 138 kV circuit. This scope will potentially add some structures at Murphy and Orr Road station ends to terminate the new 138 kV line. Install OPGW on the new circuit and terminate it at both ends. Install a new breaker at Murphy Pos. 4B7, and install a new breaker at Orr Road Pos. 6B7.</t>
  </si>
  <si>
    <t>Brooks Industrial  Mud Lake - J1430 Interconnection - NU</t>
  </si>
  <si>
    <t>Build J1430 interconnection station as a breaker and half station with three breakers in a ring bus configuration.  Brooks Industrial - Mud Lake 138kV line will be extended to loop in the J1430 Interconnection 138kV station.  Relay upgrades will be required at Mud Lake, Stable, Marshall, and Brooks Industrial 138kV stations.</t>
  </si>
  <si>
    <t>Stronach Station Rebuild</t>
  </si>
  <si>
    <t>Rebuild Stronach to a 4 breaker ring station next to the existing station.  Cut all existing lines over from the old station to the new station.</t>
  </si>
  <si>
    <t>Sag Remediation Blackstone–Leoni #1 138kV</t>
  </si>
  <si>
    <t>Remediate the sag limit on the Blackstone–Leoni #1 138kV circuit to 308 MVA.</t>
  </si>
  <si>
    <t>Sag Remediation Blackstone–Leoni #3 138kV</t>
  </si>
  <si>
    <t>Remediate the sag limit on the Blackstone–Leoni #3 138kV circuit from 221 MVA to 636 ACSR conductor limit of 310 MVA.</t>
  </si>
  <si>
    <t>Wackerly 138 kV Station Equipment Upgrades</t>
  </si>
  <si>
    <t>Replace station equipment in the Wackerly Substation meet or exceed rating of a 795 ACSR conductor.</t>
  </si>
  <si>
    <t>Nelson Rd - Install 22H9 Breaker</t>
  </si>
  <si>
    <t>Install a breaker at position 22H9 along with associated disconnect switches to complete row 22 at Nelson Road.</t>
  </si>
  <si>
    <t>Cheesman 138 ckt 1</t>
  </si>
  <si>
    <t>Cheesman 138 ckt 1, Sum rate</t>
  </si>
  <si>
    <t>Black River 138 kV 26 MVAR capacitor addition</t>
  </si>
  <si>
    <t>Gallagher 138 kV 36 MVAR capacitor</t>
  </si>
  <si>
    <t>Gaines 345-138 transformer # 2</t>
  </si>
  <si>
    <t>Gaines 345-138 transformer # 2, Sum rate 620</t>
  </si>
  <si>
    <t>Cobb - Brickyard 138 ckt 1</t>
  </si>
  <si>
    <t>Cobb - Brickyard 138 ckt 1, Sum rate</t>
  </si>
  <si>
    <t>Bradley - Extend METC Connections</t>
  </si>
  <si>
    <t>Re-terminate the Gaines - Bradley and Warner - Bradley 138kV METC circuits into the new Bradley 138kV WPSC Station</t>
  </si>
  <si>
    <t>Orr Road Capacitor Decommission</t>
  </si>
  <si>
    <t>Decommission and remove 75 MVAR capacitor with adjacent breaker and switch at Orr Road 138 kV station.</t>
  </si>
  <si>
    <t>J533 Network Upgrades</t>
  </si>
  <si>
    <t>Install a 345 kV breaker and 2 disconnects to complete the row at Slate substation.</t>
  </si>
  <si>
    <t>J538 Network Upgrades</t>
  </si>
  <si>
    <t>Build a new 138 kV 3 breaker ring substation named Knowles cut in from the Moore Rd - Beecher 138 kV circuit.  OPGW will be installed between Knowles and Moore Rd.</t>
  </si>
  <si>
    <t>Alpena - Rockport 138 kV Sag Remediation</t>
  </si>
  <si>
    <t>Remediate the sag limit on the Alpena - Rockport 138 kV line to a minimum of 133 MVA.</t>
  </si>
  <si>
    <t>Airport – Long Rapids 2 138 kV line</t>
  </si>
  <si>
    <t>Rebuild the Airport – Long Rapids 138 kV line from Long Rapids to Str. #103G100 (~6.3 miles) by replacing the existing single-circuit structures with new double-circuit structures and reinstalling the existing conductor on one side for the Airport – Long Rapids 1 138 kV line and installing new conductor which meets or exceeds the summer emergency rating of 477 ACSR conductor (260 MVA/1088 Amps) on the other side for the Airport – Long Rapids 2 138 kV line.     Utilize the existing assets of the Airport – Mio 138 kV line from Str. #103A7743 to the Airport station’s new location in the construction of the new Airport – Long Rapids 2 138 kV line. Any new conductor used in jumpering from Str. #103G100 to Str. #103A7743 should meet or exceed the summer emergency rating of 477 ACSR conductor (260 MVA/1088 Amps).     Acquire new ROW and construct new transmission assets for the Airport – Mio 138 kV line utilizing single-circuit structures heading north from Str. #103A7707 to the Airport station’s new location (~2.6 miles). Install new conductor which meets or exceeds the summer emergency rating of 477 ACSR conductor (260 MVA/1088 Amps). The conductor from Str. #103A7707 to Str. #103A7742 will now be de-energized.    Construct Row 4 at the Long Rapids 138 kV switchyard and install the necessary 138 kV station equipment to terminate the Airport 2 138 kV line at Pos. BM4. The summer emergency rating of all new 138 kV equipment should be no less than the summer emergency rating of 477 ACSR conductor (260/1088 Amps).    The details of how the new line is connected to Airport are preliminary and will need to be coordinated with Wolverine Power Supply Cooperative (WPSC) as they are the owner of the Airport station.</t>
  </si>
  <si>
    <t>Long Rapids Station</t>
  </si>
  <si>
    <t>Build a new breaker and half scheme station in a less flood prone location and move all METC Alpena lines into the new station. Build three tie lines between the new station and Alpena’s station. Utilize existing line sections where possible. Remove all METC equipment at the existing Alpena station.</t>
  </si>
  <si>
    <t>Stover-Alba Jct.-Van Tyle 138 kV Rebuild</t>
  </si>
  <si>
    <t>Rebuild about 21.7 miles of 266.8 ACSR and 0.19 mile of 336.4 ACSR to 954 ACSR on Stover – Alba Junction - Van Tyle 138kV utilizing 954 ACSR conductor on 230 kV double circuit towers.  Also upgrade the Van Tyle relay to address tripping limits.</t>
  </si>
  <si>
    <t>METC Pole Top Switch Additions/Replacement Program 2019</t>
  </si>
  <si>
    <t>Install or replace an existing a new 138 kV, 2-way, full-load-break pole top switch at various tap points .</t>
  </si>
  <si>
    <t>METC Customer Interconnections - Year 2020</t>
  </si>
  <si>
    <t>Sag Remediation Blackstone–Leoni #2 138kV</t>
  </si>
  <si>
    <t>Remediate the sag limit on the Blackstone–Leoni #2 138kV circuit from 194 MVA to 636 ACSR conductor limit of 310 MVA.</t>
  </si>
  <si>
    <t>METC Pole Top Switch Additions/Replacement Program 2020</t>
  </si>
  <si>
    <t>METC Pole Top Switch Additions/Replacement Program 2023</t>
  </si>
  <si>
    <t>Install or replace an existing pole top switch with a new 138 kV, 1-way full-load-break pole top switch at tap points.</t>
  </si>
  <si>
    <t>METC Pole Top Switch Additions/Replacement Program 2024</t>
  </si>
  <si>
    <t>Westwood 138 kV Interconnection</t>
  </si>
  <si>
    <t>Install a 138 kV breaker and associated equipment at Plum station to accommodate Wolverine’s interconnection request.</t>
  </si>
  <si>
    <t>2024 METC Asset Replacement Program</t>
  </si>
  <si>
    <t>Stable - J857 Generator Interconnection</t>
  </si>
  <si>
    <t>Construct the Stable 138kV as a ring bus station with three 40kA breakers.  Loop in the Verona - Foundry 138kV line for transmission service.</t>
  </si>
  <si>
    <t>J806 Generator Interconnection</t>
  </si>
  <si>
    <t>Build a new 138 kV, 3 breaker ring switching station cut in from the METC Rice Creek - Vrooman 138kV circuit.</t>
  </si>
  <si>
    <t>Bauer - Pontiac 345kV Sag Remediation (J701,J794,J796,J832)</t>
  </si>
  <si>
    <t>The scope of this network upgrade involves sag remediation on the Bauer - Pontiac 345kV circuit.  The sag remediation requires replacing four (4) 345kV double circuit structures.</t>
  </si>
  <si>
    <t>J806/J857 Stability Mitigation</t>
  </si>
  <si>
    <t>METC will extend the Marshall – Blackstone 138kV line to loop in J857 Interconnection station.  Install two breakers at Stable (the J857 interconnection station) to accommodate the change.</t>
  </si>
  <si>
    <t>Murphy 138kV_J1194NU_Install Row12</t>
  </si>
  <si>
    <t>Construct Row 12 and install two 63kA breakers at Murphy 138kV.</t>
  </si>
  <si>
    <t>ParrRd-J875-RaisnJ Sag Remediation</t>
  </si>
  <si>
    <t>Remediate the sag on the Parr Road - J875 Interconnection station and the J875 - Raisin Tap line segment.</t>
  </si>
  <si>
    <t>J806/J857 Thermal Mitigation</t>
  </si>
  <si>
    <t>METC will remediate the sag limit on the J806 POI – Denso Jackson 138kV line segment and rebuild approximately 2 miles of the J806 POI – Vrooman 138kV line segment.  Replace existing 336 ACSR with 1431 ACSR.</t>
  </si>
  <si>
    <t>Gleaner - Hackett - Laundra Sag Remediation</t>
  </si>
  <si>
    <t>Raise the sag limits on the Gleaner - Hackett and Hackett - Laundra line segments of the Bullock - Saginaw River 138kV line.</t>
  </si>
  <si>
    <t>Thetford Station Eq Upgrade, Reconductor, and Sag (J701,J794,J796,J832)</t>
  </si>
  <si>
    <t>Sag remediation and reconductoring on the Thetford - Jewell 345kV circuit, as well as upgrading station equipment at Thetford 345kV.  The sag remediation requires replacing one (1) 345kV double circuit structure. The reconductor requires replacing approximately 325 feet of 2156 ACSR type conductor with 2-954 ACSR type conductor.  The terminal equipment upgrade requires upgrading buswork and a line entrance at Thetford.</t>
  </si>
  <si>
    <t>Tittabawassee 1 Transformer Replacement</t>
  </si>
  <si>
    <t>Replace the Tittabawassee #1 345/138kV transformer.</t>
  </si>
  <si>
    <t>Arenac CE Interconnection</t>
  </si>
  <si>
    <t>Arenac Substation is proposed to connect to the Twining 138kV substation. CE to convey Twining 138kV equipment to METC. METC to provide a new 138kV line between Twining and CE's new Arenac Substation. Fiber will be installed for relay communication.</t>
  </si>
  <si>
    <t>Gaines   - Thompson Road 138 ckt # 1</t>
  </si>
  <si>
    <t>Solar</t>
  </si>
  <si>
    <t>Install a tap pole and one switch on each of the Tittabawassee-HSC and Lawndale-HSC 138kV lines.</t>
  </si>
  <si>
    <t>Busch</t>
  </si>
  <si>
    <t>Install a tap pole and two switches on Hemphill-Weadock 138kV Line</t>
  </si>
  <si>
    <t>Breaker Repair or Replace Program</t>
  </si>
  <si>
    <t>Replace 138kV Alpena 188 breaker</t>
  </si>
  <si>
    <t>Overdutied Breaker Replacement Plan -Year 5 of 5</t>
  </si>
  <si>
    <t>Replace 138kV breaker 148 at Campbell</t>
  </si>
  <si>
    <t>Replace 138kV breaker 188 at Campbell</t>
  </si>
  <si>
    <t>Replace 138kV breaker 288 at Campbell</t>
  </si>
  <si>
    <t>Replace 138kV breaker 388 at Campbell</t>
  </si>
  <si>
    <t>Replace 138kV breaker 500 at Campbell</t>
  </si>
  <si>
    <t>Replace 138kV breaker 588 at Campbell</t>
  </si>
  <si>
    <t>Replace 138kV breaker 36M9 at Spaulding</t>
  </si>
  <si>
    <t>Replace 138kV breaker 36B7 at Spaulding</t>
  </si>
  <si>
    <t>Replace 138kV breaker 377 at Morrow</t>
  </si>
  <si>
    <t>Replace 138kV breaker 288 at Claremont</t>
  </si>
  <si>
    <t>Replace 138kV breaker 388 at Claremont</t>
  </si>
  <si>
    <t>Replace 138kV breaker 13B7 at Goss</t>
  </si>
  <si>
    <t>Replace 138kV breaker 13M9 at Goss</t>
  </si>
  <si>
    <t>Replace 138kV breaker 6W8 at Argenta</t>
  </si>
  <si>
    <t>Replace 138kV breaker 499 at Hemphill</t>
  </si>
  <si>
    <t>Kinderhook</t>
  </si>
  <si>
    <t>Install a tap pole and two switches on Batavia-Barton Lake 138kV Line</t>
  </si>
  <si>
    <t>Trillium</t>
  </si>
  <si>
    <t>Install a tap pole and two switches on Delhi-Tompkins #2 138kV Line</t>
  </si>
  <si>
    <t>Bard Road</t>
  </si>
  <si>
    <t>Bard Road - New Capacitor</t>
  </si>
  <si>
    <t>Croton</t>
  </si>
  <si>
    <t>Croton - New Capacitor</t>
  </si>
  <si>
    <t>Eastmanville (Pingree)</t>
  </si>
  <si>
    <t>Install bulk substation served from the Fillmore-Four Mile 138kV Line</t>
  </si>
  <si>
    <t>Marquette 138 kV station</t>
  </si>
  <si>
    <t>Replace breaker failure scheme</t>
  </si>
  <si>
    <t>Race Street</t>
  </si>
  <si>
    <t>Install a 138kV tie-breaker to loop the Spaulding-Four Mile 138kV Line into Race Street</t>
  </si>
  <si>
    <t>Baraga (formerly Sinclair or Spectrum)</t>
  </si>
  <si>
    <t>Install a 138kV tie-breaker to loop the Spaulding-Four Mile 138 kV Line into Baraga.</t>
  </si>
  <si>
    <t>Tallmadge - Wealthy Street 138 kV line #2</t>
  </si>
  <si>
    <t>American Bumper - David 138 ckt # 1</t>
  </si>
  <si>
    <t>Rebuild line to 795 ACSS</t>
  </si>
  <si>
    <t>Murphy Second 345/138kV Transformer</t>
  </si>
  <si>
    <t>Install a second 345/138kV transformer at Murphy substation</t>
  </si>
  <si>
    <t>Whiting Transformer #8 Replacement</t>
  </si>
  <si>
    <t>Replace Whiting transformer bank #8 with ITC standard 138/120kV, 300 MVA transformer that utilizes modern technological advances in current transformer design. This unit would be similar to the Atlanta-AKT transformer which does not possess an LTC or forc</t>
  </si>
  <si>
    <t>Argenta-Palisades 345kV ckt. 1 &amp; 2</t>
  </si>
  <si>
    <t>Remove the SAG limit on Argenta-Palisades 345kV ckt 1&amp; 2. Upgrade terminal equipment at both substations.</t>
  </si>
  <si>
    <t>Batavia - CT tap setting changes</t>
  </si>
  <si>
    <t>METC Line Relocation - 2024</t>
  </si>
  <si>
    <t>Gaines - Caledonia Jct. 138 kV Sag Remediation</t>
  </si>
  <si>
    <t>Remediate sag on the 795 ACSS up to 153 MVA (summer ratings) on the Gaines – Caledon J. section of the Thompson Road – Gaines 138 kV circuit.</t>
  </si>
  <si>
    <t>J1320 Generator Interconnection TOIF</t>
  </si>
  <si>
    <t>Install required line entrance structures and 138 kV disconnect at new Byers switching station.</t>
  </si>
  <si>
    <t>J1635 Generator Interconnection TOIF</t>
  </si>
  <si>
    <t>Install required line entrance structures and 138 kV disconnect at the new Lukesport substation.</t>
  </si>
  <si>
    <t>J1658 Generator Interconnection TOIF</t>
  </si>
  <si>
    <t>Install required line entrance structure and 138 kV disconnect at new Cronk Station.</t>
  </si>
  <si>
    <t>J1614 Generator Interconnection Network Upgrades</t>
  </si>
  <si>
    <t>Install new Aphis substation. Install three 138 kV breakers and associated disconnects rated at 40 kA and two new bus sections. Cut the Cobb – Meyer line into the new Aphis station. Fiber will be needed to mitigate an island at White Road.</t>
  </si>
  <si>
    <t>J1658 Generator Interconnection Network Upgrades</t>
  </si>
  <si>
    <t>Install new Cronk 138 kV Substation. Install three 138 kV breakers rated at 40 kA and two new bus sections. Cut the Coldwater - Moore 138 kV line to loop in the new station. Island at Ash Road will need to be mitigated.</t>
  </si>
  <si>
    <t>2023 METC Line Relocation Blanket</t>
  </si>
  <si>
    <t>Relocation of portions of transmission lines located in public right of way at the government entity's mandate.</t>
  </si>
  <si>
    <t>Churchill 138 ckt 1</t>
  </si>
  <si>
    <t>Churchill 138 ckt 1, Sum rate</t>
  </si>
  <si>
    <t>Argenta - Morrow 138 kV Rebuild</t>
  </si>
  <si>
    <t>Rebuild approximately 10 miles of existing 138 kV steel lattice towers with wood cross arms to double circuit capable 230 kV construction steel monopoles and string one side with 954 ACSR.</t>
  </si>
  <si>
    <t>Four Mile - Wealthy Street 138 kV Rebuild</t>
  </si>
  <si>
    <t>Rebuild 0.59 miles of 6-wired 266.8 ACSR + 3/0 Cu conductor from the Four Mile - Mullins Jct. section using 954 ACSR and rebuild 0.37 miles of 266.8 ACSR + 3/0 Cu, 6.75 miles of 2-3/0 Cu, and 0.49 miles of 795 ACSR from the Wealthy Street - Mullins Jct 138 kV segment utilizing 954 ACSR on new 138 kV structures. Install OPGW along the entire length of the circuit. Also upgrade terminal equipment at the Four Mile and Wealthy Street 138 kV stations.</t>
  </si>
  <si>
    <t>North Belding 138 kV Station Equipment Replacement</t>
  </si>
  <si>
    <t>Replace thermal limiting equipment at the North Belding station.</t>
  </si>
  <si>
    <t>Hemphill - Sabine 138 kV Sag Remediation</t>
  </si>
  <si>
    <t>Remediate the sag limit on the Sabine - Hemphill 138 kV line to increase its summer emergency rating to the 336 ACSR conductor rating of 208 MVA (871 Amps).</t>
  </si>
  <si>
    <t>Vestaburg to Alma 138 kV Rebuild</t>
  </si>
  <si>
    <t>Rebuild the Vestaburg - Alma 138 kV circuit utilizing 138 kV single circuit steel poles and 954 ACSR conductor. Install OPGW along the entire length of the circuit. Also reconductor 2.9 miles of the Eureka – Vestaburg 138 kV circuit using 954 ACSR.</t>
  </si>
  <si>
    <t>Emmet - Livingston 138 kV Sag Remediation</t>
  </si>
  <si>
    <t>Remediate sag on the Emmet - Livingston 138 kV line to bring its rating up to the conductor limit (208 MVA).</t>
  </si>
  <si>
    <t>Broadmoor to Plaster Creek 138 kV Sag Remediation</t>
  </si>
  <si>
    <t>Remediate the sag on the 795 ACSR from the Broadmoor - Plaster Creek 138 kV circuit to the conductor limit.</t>
  </si>
  <si>
    <t>Cornell - Blue Water Jct. 138 kV Sag Remediation</t>
  </si>
  <si>
    <t>Remediate the sag limit on the Cornell to Blue Water Jct. section of the Cornell - Bingham 138 kV circuit to increase its summer emergency rating to at least 760 A.</t>
  </si>
  <si>
    <t>Beals Road 138 kV Station Equipment Replacement</t>
  </si>
  <si>
    <t>Replace 138 kV terminal equipment within the Beals Road Substation</t>
  </si>
  <si>
    <t>Cobb - Sternberg 138 kV Sag Remediation</t>
  </si>
  <si>
    <t>Remediate the sag limit on the Cobb-Sternberg 138 kV line to bring its rating up to 174 MVA (730 Amp).</t>
  </si>
  <si>
    <t>Claremont - Layton 138 kV Sag Remediation</t>
  </si>
  <si>
    <t>Remediate the sag limit on the Claremont-Layton section of the Claremont - Cornell #1 138 kV line to bring its rating up to 209 MVA (874 Amps).</t>
  </si>
  <si>
    <t>Six Ludington 345 kV Circuit Breaker Replacements</t>
  </si>
  <si>
    <t>Replace the 22H9, 24H9, 25H9, 22F7, 24F7, and 25F7 Ludington 345 kV circuit breakers with the circuit breakers containing 400 ohm pre-insertion resistors.</t>
  </si>
  <si>
    <t>Leoni to Page Ave 138kV - Install 2nd relay component at Leoni</t>
  </si>
  <si>
    <t>Install the second relay component on the Leoni to Page Ave. 138 kV circuit at Leoni end so that, for faults on the Page Ave. end, the Leoni breaker will trip and clear the fault with one relay component failure.</t>
  </si>
  <si>
    <t>Gaylord - Livingston 138kV Sag Remediation</t>
  </si>
  <si>
    <t>Remediate the sag limit on the Gaylord to Livingston 138 kV line up to its conductor rating of 174 MVA (730 Amp).</t>
  </si>
  <si>
    <t>Delhi - Canal Jct 138kV Rebuild</t>
  </si>
  <si>
    <t>Rebuild 7.2 miles of 4/0 ACSR and 336.4 ACSR utilizing 954 ACSR on new 138 kV structures. Also replace terminal equipment at the Delhi 138 kV station.</t>
  </si>
  <si>
    <t>Argenta - Battle Creek 345kV Sag Remediation and Station Equipment</t>
  </si>
  <si>
    <t>Remediate Sag Limit to SEMER 2350 Amps. Upgrade station equipment at Battle Creek 345kV.</t>
  </si>
  <si>
    <t>Croton to Felch Road 138 kV Circuit Dual Pilot Relay Protection Installation and Sparing Removal</t>
  </si>
  <si>
    <t>1. Install dual pilot relay protection system on Croton to Felch Road 138 kV circuit so that 3 phase to ground faults on the circuit will be cleared within 7 cycles.   2. Remove the sparing scheme of using Croton 138 kV breaker 500 to spare breaker 388 for Croton to Felch Road 138 kV circuit.  3. Remove Felch Road 138 kV BK 188 Bypassing</t>
  </si>
  <si>
    <t>Amber - Pere Marquette #2 138 kV</t>
  </si>
  <si>
    <t>Construct a new line from Amber to Pere Marquette utilizing existing rights of way.  Rebuild 0.62 miles from Amber to the Pere Marquette – Stronach 138 kV line with 954 ACSR utilizing future 230 kV double circuit construction initially operated as 138 kV single circuit with adjacent side left vacant for future use.  Rebuild 0.72 miles of the existing single circuit Pere Marquette – Stronach 138 kV line with double circuit 138 kV construction and install 954 ACSR conductor on one side for the new Amber – Pere Marquette #2 138 kV line and 795 ACSS conductor on the other side for the existing Pere Marquette – Stronach 138 kV line.</t>
  </si>
  <si>
    <t>Battle Creek Transformer 2 Replacement</t>
  </si>
  <si>
    <t>Replace Battle Creek 345/138kV transformer #2 with a new transformer.</t>
  </si>
  <si>
    <t>Grand Rapids Area Project</t>
  </si>
  <si>
    <t>Construct two 138kV circuits (~ 2.45 miles utilizing existing 345kV corridor and 0.25 mile new ROW, 954 ACSR conductor on new 230kV double circuit structures) to cut in the Chopin – Northridge 138kV line into Meyer 138kV. Both operate at 138kV. Install (5) new 138kV breaker at Meyer to facilitate new lines come into Meyer and remediate sag limit on the Chopin – Meyer, Meyer – Northridge and Meyer – Tallmadge #2 138kV lines.</t>
  </si>
  <si>
    <t>Palisades-Vergennes 345kV Sag Remediation</t>
  </si>
  <si>
    <t>Remediate the sag limit on the Palisades - Vergennes 345kV line up to a summer emergency rating of 1524 MVA (2550 A)</t>
  </si>
  <si>
    <t>Bass Creek - Black River 138kV Sag Remediation</t>
  </si>
  <si>
    <t>Remediate the sag limit on the Bass Creek - Black river 138kV line up its conductor rating of 208 MVA (871 A)</t>
  </si>
  <si>
    <t>Argenta - Hazelwood 138kV Sag Remediation</t>
  </si>
  <si>
    <t>Remediate the sag limit on the Argenta - Hazelwood138kV line up its conductor rating of 359 MVA (1505 A)</t>
  </si>
  <si>
    <t>Donaldson Creek Expansion Project</t>
  </si>
  <si>
    <t>Perform the following modifications at Donaldson Creek substation: - install two (2) 138 kV breakers and close thru the 11 row  - relocate the 138 kV Amber line termination to position 9MW and relocate the existing 138 kV Redwood #1 line termination to the White Bus - terminate the new 138kV Redwood #2 line on the Blue Bus - install (2) 138kV disconnects at the termination points of the new and existing Donaldson Creek-Redwood #1 and #2 lines associated relaying modifications</t>
  </si>
  <si>
    <t>North Belding 138kV (pos 177) Station Equipment Upgrade</t>
  </si>
  <si>
    <t>Upgrade station equipment at North Belding position 177.</t>
  </si>
  <si>
    <t>METC Annual Battery Replacement Program 2015</t>
  </si>
  <si>
    <t>Replace battery chargers with new ones.</t>
  </si>
  <si>
    <t>METC Annual Battery Replacement Program 2016</t>
  </si>
  <si>
    <t>North Belding - Marquette 138kV Rebuild</t>
  </si>
  <si>
    <t>Rebuild the 12.8 mile North Belding - Marquette 138kV circuit utilizing single circuit 138kV structures and 954 ACSR conductor.</t>
  </si>
  <si>
    <t>Verona-Argenta 138kV (Verona pos 277) Terminal Equipment Upgrade</t>
  </si>
  <si>
    <t>Upgrade station equipment at Verona.</t>
  </si>
  <si>
    <t>METC Annual Surge Arrestor Replacement Program 2015</t>
  </si>
  <si>
    <t>METC Pole Top Switch Additions/Replacement Program 2014</t>
  </si>
  <si>
    <t>METC Annual NERC Protection Compliance Program 2014</t>
  </si>
  <si>
    <t>METC Pole Top Switch Additions/Replacement Program 2015</t>
  </si>
  <si>
    <t>METC Annual NERC Protection Compliance Program 2015</t>
  </si>
  <si>
    <t>METC Annual Power Plant Control Relocation Program 2015</t>
  </si>
  <si>
    <t>Replace controls for METC substations that currently exist in power plant buildings.  Locate new controls in dedicated METC control houses.</t>
  </si>
  <si>
    <t>METC Annual NERC Protection Compliance Program 2016</t>
  </si>
  <si>
    <t>METC Annual Power Plant Control Relocation Program 2016</t>
  </si>
  <si>
    <t>Battle Creek - Island Road 138kV Rebuild</t>
  </si>
  <si>
    <t>Rebuild 23.9 miles of the Battle Creek ? Island Road 138kV circuit utilizing single circuit 138kV structures and 954 ACSR conductor.</t>
  </si>
  <si>
    <t>Campbell - Tyler 345 kV</t>
  </si>
  <si>
    <t>The proposed solution is to build approximately 4.1 miles of 345kV line from Campbell to Tyler. Also install a 345/138 kV transformer at Tyler. This project will require new line terminating equipment and protection devices at both stations. Relocate the Campbell-Tyler 138 kV line termination from position “8MB” to position “6MB”. Relocate the Black River-Tyler 138kV line termination from position “6MB” to position “8MB”. Remove the RAS for Campbell 3 345kV breaker 34H9. Remove Campbell Runback Scheme (RAS) on Campbell 3 generator.</t>
  </si>
  <si>
    <t>Ransom Ring Bus</t>
  </si>
  <si>
    <t>The proposed solution is to install two 138 kV breakers and create a ring bus at Ransom station. This will increase reliability and operability of the Ransom 138 kV station and surrounding area.</t>
  </si>
  <si>
    <t>METC Customer Interconnections -Year 2021</t>
  </si>
  <si>
    <t>Customer interconnection requests and retirements less than $1 million with in service dates in the year 2021.</t>
  </si>
  <si>
    <t>Equipment Upgrades Goss 138 kV Station</t>
  </si>
  <si>
    <t>Upgrade station equipment at Positions 11W8 and 13W8 at Goss to increase the open breaker summer emergency rating to 585 MVA/2447 Amps and account for open breaker scenarios at each position.</t>
  </si>
  <si>
    <t>Polkton Interconnection</t>
  </si>
  <si>
    <t>METC will construct Wilson Street 138kV station as a three breaker ring bus.  METC will cut in the Cobb – Tallmadge 1 line near tower 565 about 15 miles from Tallmadge 138kV.  Consumers will connect to Wilson Street 138kV using a single 138/46kV transformer with a circuit switcher for highside protection. CE owned Polkton 46kV will be networked having connections to Rochester Products 46kV and Coopersville Jct. 46kV.</t>
  </si>
  <si>
    <t>2021 METC Asset Replacement Program</t>
  </si>
  <si>
    <t>Tippy-Wexford 138 kV Circuit Uprgrade</t>
  </si>
  <si>
    <t>Terminal Equipment upgrade at Tippy</t>
  </si>
  <si>
    <t>Keystone-Hodenpyl 138 kV Rebuild</t>
  </si>
  <si>
    <t>Rebuild the 27 mile Keystone to Hodenpyl 138 kV line to 954 ACSR (Pre-build to 230 kV construction).</t>
  </si>
  <si>
    <t>Twining - Alcona 138kV Rebuild</t>
  </si>
  <si>
    <t>Rebuild the Twining-Mio 138kV 38 mile line to 954 ACSR future-double-circuit (pre-built to 230kV)</t>
  </si>
  <si>
    <t>G905-Gratiot County Wind Generation</t>
  </si>
  <si>
    <t>200 MW wind farm connecting at the new METC owned Redstone substation</t>
  </si>
  <si>
    <t>Bayberry 138 ckt 1</t>
  </si>
  <si>
    <t>Bayberry 138 ckt 1, Sum rate</t>
  </si>
  <si>
    <t>Gaylord 138 - Gaylord 138 bus switches 138 ckt # 1</t>
  </si>
  <si>
    <t>Ransom 138 ckt 1</t>
  </si>
  <si>
    <t>Ransom 138 ckt 1, Sum rate 386</t>
  </si>
  <si>
    <t>Tittabawassee 5 Ohm Reactors</t>
  </si>
  <si>
    <t>Tittabawassee 5 Ohm Reactors (add)</t>
  </si>
  <si>
    <t>Hemphill,Thetford &amp; Tallmadge 138 kV Breaker Replacements 40 KA</t>
  </si>
  <si>
    <t>Titus 138 ckt 1</t>
  </si>
  <si>
    <t>Titus 138 ckt 1, Sum rate</t>
  </si>
  <si>
    <t>Rogue River 138 ckt # 1</t>
  </si>
  <si>
    <t>Tittabawassee &amp; Kenoa 345 kV Breaker Replacements 3000 Amp</t>
  </si>
  <si>
    <t>David 138 ckt # 1</t>
  </si>
  <si>
    <t>Croton -Felch Road 138 kV Line</t>
  </si>
  <si>
    <t>Replace bus switches at Croton</t>
  </si>
  <si>
    <t>Withey Lake 138 ckt 1</t>
  </si>
  <si>
    <t>Withey Lake 138 ckt 1, Sum rate</t>
  </si>
  <si>
    <t>Vernon 138 ckt 1</t>
  </si>
  <si>
    <t>Vernon 138 ckt 1, Sum rate</t>
  </si>
  <si>
    <t>Oceana J. - METC (Hart88, Readwood)</t>
  </si>
  <si>
    <t>Oceana - New Name: Donaldson Creek</t>
  </si>
  <si>
    <t>Gaylord 138 ckt 1</t>
  </si>
  <si>
    <t>Gaylord 138 ckt 1, Sum rate</t>
  </si>
  <si>
    <t>Hemphill - Hunters Creek 138 ckt # 1</t>
  </si>
  <si>
    <t>Tallmadge 345 kV Transformer Bushing Replacements TBD</t>
  </si>
  <si>
    <t>Farr Road - Tippy 138 kV line</t>
  </si>
  <si>
    <t>Farr Road - Tippy 138 kV line Rebuild</t>
  </si>
  <si>
    <t>Pere Marquette - Stronach 138 ckt 1</t>
  </si>
  <si>
    <t>Pere Marquette - Stronach 138 ckt 1, Sum rate</t>
  </si>
  <si>
    <t>Alma 138 kV 7.2 MVAR capacitor additions</t>
  </si>
  <si>
    <t>Batavia 138 kV 7.2 MVAR capacitor additions</t>
  </si>
  <si>
    <t>Hemphill 138 - Hemphill bus switches 138 ckt # 1</t>
  </si>
  <si>
    <t>Tittabawassee 345 kV Breaker Replacements 3000 Amp</t>
  </si>
  <si>
    <t>Hampton 345 kV Breaker Replacement 3000 Amp</t>
  </si>
  <si>
    <t>Morocco (formerly "Lenawee") 345/138 kV station</t>
  </si>
  <si>
    <t>Loop the Beecher-Whiting and Beecher-Samaria 138kV circuits into a new station (Morocco).  Install a new 345/138kV transformer at Morocco and loop the Allen-Milan-Monroe 345kV circuit into Morocco.</t>
  </si>
  <si>
    <t>David Jct - Hubbardson Jct - Bingham Sag Remediation</t>
  </si>
  <si>
    <t>Improve sag clearance by replacing 16 wood poles with 138 kV FDC steel poles.</t>
  </si>
  <si>
    <t>Karn-Garfield 138kV Sag Remediation</t>
  </si>
  <si>
    <t>Address sag clearance issues on the Karn - Garfield 138 kV  circuit to increase the rating up to 160 MVA. This will involve removing the 3 lower conductors that comprise the 6-wired 3/0 CU portion along 33.5 miles of the Karn to Garfield 138 kV circuit.</t>
  </si>
  <si>
    <t>Simpson - Batavia 138 kV line</t>
  </si>
  <si>
    <t>Simpson - Batavia 138 kV line - Build 30 miles new 138 kV line, 795 ACSS</t>
  </si>
  <si>
    <t>Edenville Jct. - Warren 138 kV Reconductor</t>
  </si>
  <si>
    <t>Reconductor approximately 14.75 miles of the Edenville to Warren 138 kV section of the Bullock to Warren 138 kV circuit with 954 ACSR utilizing 230 kV double circuit structures prebuilt from MTEP project #646.</t>
  </si>
  <si>
    <t>J1614 Generator Interconnection TOIF</t>
  </si>
  <si>
    <t>Install required line entrance structures and disconnect at the new Aphis station.</t>
  </si>
  <si>
    <t>J1401 Generator Interconnection TOIF</t>
  </si>
  <si>
    <t>Install a line entrance and 138 kV disconnect switch at Wagner Station.</t>
  </si>
  <si>
    <t>J1550 Generator Interconnection</t>
  </si>
  <si>
    <t>Install a new 138kV switching station.  Install five 138kV breakers rated at 40kA and two bus sections.  Cut the METC Batavia - Barton Lake and Batavia - J1320 (Coldwater) 138 kV circuits into the new 138 kV switching station.</t>
  </si>
  <si>
    <t>Project Hickory Load connection</t>
  </si>
  <si>
    <t>METC will construct the new 138 kV, 3-row, breaker and a half Charge substation to be fed by looping the existing Highfield-Brooks Industrial 138 kV line approximately 0.2 miles into the new substation.</t>
  </si>
  <si>
    <t>MTEP03 METC</t>
  </si>
  <si>
    <t>Karn to Manning 138 kV Circuits - Dual Pilot Relay Protection Scheme</t>
  </si>
  <si>
    <t>Install a dual pilot relay protection scheme on the Karn to Manning 138 kV circuit</t>
  </si>
  <si>
    <t>Tippy to Stronach 138 kV Circuit Dual Pilot Relay Protection Installation</t>
  </si>
  <si>
    <t>Install a dual pilot relay protection system on the Tippy to Stronach 138 kV circuit so that three (3) phase to ground faults will be cleared within 5 cycles. The Tippy 138 kV BK 177 bypassing will also be removed.</t>
  </si>
  <si>
    <t>Croton to Four Mile 138 kV Circuit Dual Pilot Relay Protection Installation</t>
  </si>
  <si>
    <t>Add a dual pilot relay protection system on Croton to Four Mile 138 kV circuit so that 3 phase to ground faults on the circuit will be cleared within 5 cycles.</t>
  </si>
  <si>
    <t>Karn to Saginaw River 138 kV Circuits - Dual Pilot Relay Protection Scheme</t>
  </si>
  <si>
    <t>Install a dual pilot relay protection scheme on the Karn to Saginaw River 138 kV circuit</t>
  </si>
  <si>
    <t>METC Power Transformer Refurbishment Program - Year 2015</t>
  </si>
  <si>
    <t>Replace leaking oil pumps and valves, transformer oil, surge arresters, and bushings</t>
  </si>
  <si>
    <t>METC Power Transformer Refurbishment Program - Year 2016</t>
  </si>
  <si>
    <t>METC Hemphill Control Relocation Project - Years 2015, 2016, 2017</t>
  </si>
  <si>
    <t>Replace METC relaying and controls at Hemphill Substation.  Locate the new relaying and controls in a new dedicated METC control center.  Install dedicated METC AC and DC systems.</t>
  </si>
  <si>
    <t>Blackstone 138 kV Second Bus Protection and Independent Relay Component</t>
  </si>
  <si>
    <t>Install a second bus relay scheme on Blackstone blue and white busses and install second independent relay components on Blackstone end of the Blackstone-Marshall 138 kV circuit, Blackstone-Tompkins 138 kV ckts #1 and #2 and Blackstone-Leoni 138 kV ckts #</t>
  </si>
  <si>
    <t>Battle Creek to Morrow #1 138 kV Sag Remediation</t>
  </si>
  <si>
    <t>Remediate the sag limit on the Battle Creek to Morrow #1 138 kV line up to the most limiting conductor.</t>
  </si>
  <si>
    <t>Verona to Foundry 138 kV Sag Remediation</t>
  </si>
  <si>
    <t>Remediate the sag limit on the Verona - Foundry 138 kV line up to the most limiting conductor.</t>
  </si>
  <si>
    <t>Beecher 138kV Station Equipment Upgrade (Whiting circuit)</t>
  </si>
  <si>
    <t>Upgrade the 138kV terminal equipment at Beecher on the Beecher - Whiting circuit</t>
  </si>
  <si>
    <t>Keystone 138 kV Breaker Additions</t>
  </si>
  <si>
    <t>Install 138kV circuit breakers in the Transformer 1 and 2 positions (15B7 and 7W8) at Keystone. Also install 138kV disconnect switches on the transformer side of each breaker</t>
  </si>
  <si>
    <t>METC Annual Battery Replacement Program 2014</t>
  </si>
  <si>
    <t>Batavia - Moore Rd 138 kV Pilot Relay Protection Scheme Installation</t>
  </si>
  <si>
    <t>Install dual pilot relay protection schemes on the Batavia - Coldwater and Coldwater - Project 1 138kV circuits.  Coordinate the installation of a dual pilot relay protection scheme on the Moore Rd to Project 1 138kV circuit with Consumers Energy.</t>
  </si>
  <si>
    <t>METC Annual Power Plant Control Relocation Program 2014</t>
  </si>
  <si>
    <t>Annual power plant control relocation program</t>
  </si>
  <si>
    <t>Delhi - Tompkins #1 and #2 138 kV Rebuild</t>
  </si>
  <si>
    <t>Complete structure replacement on the double-circuit line from Delhi substation to the north and running south to Tompkins substation. Install OPGW one side of the double-circuit towers</t>
  </si>
  <si>
    <t>METC Annual Surge Arrestor Replacement Program 2012</t>
  </si>
  <si>
    <t>METC Annual Surge Arrestor Replacement Program 2013</t>
  </si>
  <si>
    <t>METC Annual Surge Arrestor Replacement Program 2014</t>
  </si>
  <si>
    <t>METC Customer Interconnections - Year 2016</t>
  </si>
  <si>
    <t>Cornell 138 kV Bus Rebuild and Switch Replacement</t>
  </si>
  <si>
    <t>Replace both blue and white buses and switches 505 and 506 at Cornell substation.</t>
  </si>
  <si>
    <t>METC Annual Potential Device Replacement Program 2014</t>
  </si>
  <si>
    <t>Annual potential device replacement program</t>
  </si>
  <si>
    <t>METC Annual Relay Betterment Program 2014</t>
  </si>
  <si>
    <t>METC Annual Relay Betterment Program 2015</t>
  </si>
  <si>
    <t>Leoni-Beecher 138 kV</t>
  </si>
  <si>
    <t>Increase capacity of Leoni-Beecher 138 kV ckt.</t>
  </si>
  <si>
    <t>throughout system</t>
  </si>
  <si>
    <t>Relay NERC/8A Compliance</t>
  </si>
  <si>
    <t>Almeda - Saginaw River 138kV</t>
  </si>
  <si>
    <t>Rebuild 25 miles of 138kV of various conductor size (110, 115 and 1/0 CU; 3/0 ACSR) to 954 ACSR.  Prebuild to 230kV construction.</t>
  </si>
  <si>
    <t>Twining - Almeda 138kV</t>
  </si>
  <si>
    <t>Rebuild 22 miles of 138kV of 110 Cu to 954 ACSR.  Prebuild to 230kV construction.</t>
  </si>
  <si>
    <t>Campbell - Black River 138kV</t>
  </si>
  <si>
    <t>Construct a 138kV switching station next to Campbell, loop an existing Campbell 138kV line into this new substation, and build a new 138kV line (15 miles, 954 ACSR) from this sub. to Black River.</t>
  </si>
  <si>
    <t>Tippy - Chase 138kV</t>
  </si>
  <si>
    <t>Rebuild 30 miles of 138kV 110 CU to 954 ACSR.  Prebuild to 230kV construction.</t>
  </si>
  <si>
    <t>Felch Road - Croton</t>
  </si>
  <si>
    <t>Rebuild 138 kV Line.  Prebuild to 230 kV construction.</t>
  </si>
  <si>
    <t>Beals Road – Hazelwood 138kV line cutting into Buck Creek</t>
  </si>
  <si>
    <t>This project will be needed in conjunction with phase 2 of Consumers Energy’s project 12163. This project will cut the Beals Road –Hazelwood 138kV line into Buck Creek. Relay modifications at Beals Road, and Hazelwood may be needed for this project. Also this project will raise Beals Road to Buck Creek 138kV sag limit to at least 282 MVA (1180Amp). The estimated cost is $1.8 million. The expected in-service date is December 31, 2020.</t>
  </si>
  <si>
    <t>Buck Creek 138 kV Substation Expansion</t>
  </si>
  <si>
    <t>This project consists of two phases. The first phase (phase 1) will complete the Buck Creek 138 kV bus as a breaker-and-a-half design by adding two 138 kV breakers and bus work. The estimated cost for phase 1 is $2.7 million. The expected in-service date of phase 1 is December 31, 2018. The second phase (phase 2) will add two 138 kV line exits to the Buck Creek 138 kV Station to accommodate cutting the Beals Road – Hazelwood 138 kV Line into the station. Phase 2 of this project will be needed to accommodate METC’s project 14324. The estimated cost of phase 2 is $2.8 million. The expected in-service date is December 31, 2020. Relay modifications at Buck Creek may be needed for this project. The estimated total cost of this project (the two phases) is $5.5 million.</t>
  </si>
  <si>
    <t>METC Annual Battery Replacement Program for 2013</t>
  </si>
  <si>
    <t>Annual Battery Replacement Program</t>
  </si>
  <si>
    <t>Karn-Cottage Grove 138 (Karn Position 488) Relay Replacement Project</t>
  </si>
  <si>
    <t>METC Annual NERC Relay Loadability Compliance Program for 2013</t>
  </si>
  <si>
    <t>METC Customer Interconnections - Year 2015</t>
  </si>
  <si>
    <t>METC Annual Potential Device Replacement Program for 2013</t>
  </si>
  <si>
    <t>METC Annual Relay Betterment Program for 2013</t>
  </si>
  <si>
    <t>METC Spill Prevention Control and Countermeasure Program for 2011</t>
  </si>
  <si>
    <t>Annual SPCC Program</t>
  </si>
  <si>
    <t>METC Spill Prevention Control and Countermeasure Program for 2012</t>
  </si>
  <si>
    <t>METC Spill Prevention Control and Countermeasure Program for 2013</t>
  </si>
  <si>
    <t>Livingston to Gaylord 138 kV Dual Pilot Relay Protection Scheme Installation</t>
  </si>
  <si>
    <t>Install new dual pilot relay scheme on 138kV circuit</t>
  </si>
  <si>
    <t>METC Sag Clearance Program for 2013</t>
  </si>
  <si>
    <t>Sag Clearance Program</t>
  </si>
  <si>
    <t>METC Annual Power Plant Control Relocation Program for 2013</t>
  </si>
  <si>
    <t>Annual Power Plant Control Relocation Program</t>
  </si>
  <si>
    <t>Riggsville Rebuild</t>
  </si>
  <si>
    <t>Rebuild 138 kV bus and switches</t>
  </si>
  <si>
    <t>METC Annual Wood Pole Replacement Program for 2013</t>
  </si>
  <si>
    <t>METC Annual Breaker Replacement Program for 2013</t>
  </si>
  <si>
    <t>Cottage Grove-East Tawas 138 kV Rebuild</t>
  </si>
  <si>
    <t>Rebuild 12.3 miles of 138 kV line</t>
  </si>
  <si>
    <t>Croton-Nineteen Mile 138 kV Rebuild</t>
  </si>
  <si>
    <t>Rebuild 21.5 miles of 138 kV 110 CU to 954 ACSR (Pre-build to 230 kV construction).</t>
  </si>
  <si>
    <t>G809-MCV</t>
  </si>
  <si>
    <t>190 MW increase of the existing MCV Co-generation plant</t>
  </si>
  <si>
    <t>Verona - Barnum Creek Jct. 138 kV Sag Remediation</t>
  </si>
  <si>
    <t>Fully remediate the sag limit on the 266.8 ACSR conductor from the Verona – Barnum Creek Jct. section of the Verona – Batavia 138 kV circuit to the conductor rating of 730 Amps / 174 VMVA (summer emergency) using new future double circuit (FDC) structures capable of supporting 954 ACSR in order to facilitate a rebuild of this circuit in the near future.</t>
  </si>
  <si>
    <t>Verona - Barnum Creek Jct. 138 kV Rebuild</t>
  </si>
  <si>
    <t>Rebuild the Verona – Barnum Creek Jct. section of the Verona – Batavia 138 kV circuit using 954 ACSR and OGPW on new 230 kV future double circuit structures. Replace PTS 3186. Upgrade terminal equipment at the Verona station. Also reconductor approximately 0.6 miles of the Verona – Foundry 138 kV circuit where it shares common structures with the Verona – Batavia 138 kV circuit.</t>
  </si>
  <si>
    <t>Alma - Regal #2 138 kV Sag Remediation</t>
  </si>
  <si>
    <t>Remediate the sag limit on the Alma – Regal 2 138 kV line to a minimum of 208 MVA / 871 Amps</t>
  </si>
  <si>
    <t>J1172 Generator Interconnection</t>
  </si>
  <si>
    <t>Build a new 138 kV, 3 breaker ring switching station cut in from the METC Dort - Garfield 138 kV circuit.</t>
  </si>
  <si>
    <t>Day - New WPSC Interconnection</t>
  </si>
  <si>
    <t>Tap the Deja Jct. – Derby Jct. section of Eureka – Vestaburg 138kV line, approximately 2.5 miles West of Deja Tap. Transmission tap will be ~ 4 miles long. Install tap pole at the tap location, install two new 138 kV, 1-way, full-load-break 2000 A.</t>
  </si>
  <si>
    <t>J1071 Generator Interconnection</t>
  </si>
  <si>
    <t>Install 138kV breaker at position 13W8. Install 138kV disconnect switches at positions 13W8 &amp; 13M6.</t>
  </si>
  <si>
    <t>CE - Riverbend Tap (Saginaw River - Twining 138 kV)</t>
  </si>
  <si>
    <t>Install a tap pole and two 1-way, 2000 Amp switches near structure #229 on the Saginaw River-Twining 138 kV line to connect Consumer Energy’s new Riverbend substation.</t>
  </si>
  <si>
    <t>Roedel Road 138 kV PTS Replacements</t>
  </si>
  <si>
    <t>The proposed solution is to replace 3185 and 3198 pole top switches with 2 new 138kV, 1-way, full-load-break 2,000 A GOAB switch near the Roedel Road Tap.</t>
  </si>
  <si>
    <t>Styx - J984 Generator Interconnection</t>
  </si>
  <si>
    <t>Build a new 345kV three breaker ring bus station and cut-in the Murphy - Nelson Road 345kV line. Remote relay upgrades at Murphy 345kV and Nelson Road 345kV substations, as well as jumper work at Slate 345kV substation.</t>
  </si>
  <si>
    <t>Dutton 138 kV PTS Replacements</t>
  </si>
  <si>
    <t>Replace 3004, 3017 and 3493 pole top switches with 3 new 138kV, 1-way, full-load-break 2,000 A GOAB switch near the Dutton Tap.</t>
  </si>
  <si>
    <t>Mill Creek Interconnection</t>
  </si>
  <si>
    <t>Install tap pole and two 1-way switches to facilitate the Mill Creek tap on the Mcgulpin-Riggsville line.</t>
  </si>
  <si>
    <t>METC Line Relocation Blanket</t>
  </si>
  <si>
    <t>Relocation portions of transmission lines located in public right of way at the government entity's mandate.</t>
  </si>
  <si>
    <t>Barnum Creek 138 ckt 1</t>
  </si>
  <si>
    <t>Barnum Creek 138 ckt 1, Sum rate 190</t>
  </si>
  <si>
    <t>Tittabawassee-Hemlock Semiconductor 138 kV line</t>
  </si>
  <si>
    <t>Install a second 138kV Tittabawasee-HSC line (14.7 miles) along with required 138kV breakers at each end (5 total breakers) and install a 2 mile 138kV double circuit to swap the existing Tittabawasee and Lawndale line connections into HSC.</t>
  </si>
  <si>
    <t>Goss Station 345kV Bus</t>
  </si>
  <si>
    <t>Rebuild Goss 345kV bus from GIS to air insulated and replace 345kV breakers</t>
  </si>
  <si>
    <t>Tallmadge 345/138 kV TB3 transformer #3</t>
  </si>
  <si>
    <t>Tallmadge 345/138 kV TB3 transformer #3 addition</t>
  </si>
  <si>
    <t>Keystone - Clearwater - Stover 138 kV line Phase 1</t>
  </si>
  <si>
    <t>Keystone to Clearwater 138 kV line  - rebuild 23.2 miles to 795 ACSS</t>
  </si>
  <si>
    <t>METC NERC Alert Facility Ratings for 2015</t>
  </si>
  <si>
    <t>METC NERC Alert Facility Ratings for 2016</t>
  </si>
  <si>
    <t>NERC Alert Facility Ratings for 2011:  Eureka - Vestaburg 138 kV line upgrade</t>
  </si>
  <si>
    <t>Eureka - Vestaburg 138 kV line upgrade:  Remediate sag limits to conductor rating of circuit</t>
  </si>
  <si>
    <t>NERC Alert Facility Ratings for 2011:  Bullock - Summerton 138 kV line upgrade</t>
  </si>
  <si>
    <t>Bullock - Summerton 138 kV line upgrade:  Remediate sag limits to conductor rating of circuit</t>
  </si>
  <si>
    <t>Vergennes - North Belding 138 kV</t>
  </si>
  <si>
    <t>Vergennes - North Belding 138 kV terminal upgrade</t>
  </si>
  <si>
    <t>Pettis Road 138 ckt 1</t>
  </si>
  <si>
    <t>Pettis Road 138 ckt 1, Sum rate</t>
  </si>
  <si>
    <t>Four Mile - Englishville 138 ckt 1</t>
  </si>
  <si>
    <t>Four Mile - Algoma 138 ckt 1</t>
  </si>
  <si>
    <t>Ellis Road 138 ckt 1</t>
  </si>
  <si>
    <t>Ellis Road 138 ckt 1, Sum rate</t>
  </si>
  <si>
    <t>Dorr Corners 138 ckt 1</t>
  </si>
  <si>
    <t>Dorr Corners 138 ckt 1, Sum rate</t>
  </si>
  <si>
    <t>Keystone 345 kV Breaker Replacements 3000 Amp</t>
  </si>
  <si>
    <t>Redwood 138 ckt 1</t>
  </si>
  <si>
    <t>Redwood 138 ckt 1, Sum rate</t>
  </si>
  <si>
    <t>Tallmadge 345/138 Transformer Spare -  345/138 ckt #</t>
  </si>
  <si>
    <t>Baglay - Gaylord 138 kV</t>
  </si>
  <si>
    <t>Reconductor 1.23 miles to 795 ACSS</t>
  </si>
  <si>
    <t>Thetford  - Delaney(Sag) 138 ckt # 1</t>
  </si>
  <si>
    <t>Port Sheldon</t>
  </si>
  <si>
    <t>Install Reactor and Capacitor at low voltage side of the transformer</t>
  </si>
  <si>
    <t>Vergennes 2nd Transformer -  345-138</t>
  </si>
  <si>
    <t>Vergennes 2nd Transformer -  345-138 ckt 2, Sum rate 620</t>
  </si>
  <si>
    <t>Dutton 138 ckt 1</t>
  </si>
  <si>
    <t>Dutton 138 ckt 1, Sum rate</t>
  </si>
  <si>
    <t>Wexford 138, 25MVAR Capacitors</t>
  </si>
  <si>
    <t>J1320 Generator Interconnection Network Upgrades</t>
  </si>
  <si>
    <t>Construct new Byers switching station. Install three 138 kV breakers rated at 40 kA and two new bus sections. Loop in the Batavia – Coldwater circuit to the new Byers station. Remove existing X and Z phase wave traps and tuners at Batavia and Coldwater. Install approximately 6 miles of fiber from Byers Switching Station to Batavia and approximately 2 miles of fiber from Byers Switching Station to Coldwater.</t>
  </si>
  <si>
    <t>Blackstone-Stable- J1310 Generator Interconnection</t>
  </si>
  <si>
    <t>Build a new 138 kV 3 Breaker ring substation cut in from the Blackstone - Stable 138 kV line.  System changes will require relay upgrades at Stable 138kV and Blackstone 138kV stations.</t>
  </si>
  <si>
    <t>Coldwater-Ash Road Junction Sag Remediation (J1550) - Network Upgrade</t>
  </si>
  <si>
    <t>Remediate the Coldwater-Ash Road Junction sag limit to achieve a minimum rating of 200 MVA Summer Emergency.</t>
  </si>
  <si>
    <t>Beecher-Dowling Junction Sag Remediation (J1550, J1635, J1658) - Network Upgrade</t>
  </si>
  <si>
    <t>Remediate the Beecher-Dowling Junction sag limit to achieve a rating of at least 219 MVA SN and 249 MVA WN.</t>
  </si>
  <si>
    <t>METC Customer Interconnections - Year 2023</t>
  </si>
  <si>
    <t>Customer interconnection requests and retirements less than $1 million with in service dates in the year 2023.</t>
  </si>
  <si>
    <t>Rebuild Bard Road – Warren 138 kV</t>
  </si>
  <si>
    <t>Rebuild 16.4 miles of the Bard Road – Clare Junction section of the Bard Road – Warren 138kV circuit and to rebuild 3.3 miles of the Clare Junction – Warren section of the Bard Road – Warren 138kV circuit with 954 ACSR utilizing future 230 kV double circuit construction initially operated as 138 kV single circuit with adjacent side left vacant for future use.</t>
  </si>
  <si>
    <t>Kenowa 345kV Reactor 33F Replacement</t>
  </si>
  <si>
    <t>Replace Kenowa 345kV Shunt Reactor #33F with a new reactor.</t>
  </si>
  <si>
    <t>J796 (Goss) Network Upgrade</t>
  </si>
  <si>
    <t>Network upgrades required to connect the J796 project.  J796 is capable of 239 MW of solar generation.  METC's Goss 138kV station will need to be expanded by adding four 138kv breakers to accommodate the interconnection.</t>
  </si>
  <si>
    <t>Summerton - Bullock cut in to Salt River 138 kV</t>
  </si>
  <si>
    <t>Extend the Summerton - Bullock 138 kV circuit by extending ~15 miles of double circuit 138 kV construction into Salt River 138 kV station.</t>
  </si>
  <si>
    <t>Dort 138 kV Station Rebuild</t>
  </si>
  <si>
    <t>Rebuild Dort 138 kV station with a new control house at a new site approximately 0.5 miles to the south utilizing new equipment in a four-row, breaker-and-a-half scheme configuration. The new 138 kV station to be built will be called Calvary.     This new 138 kV station would reduce equipment failures, unplanned outages, and repair costs. In addition, it would enable routine maintenance to be performed again in a safe and efficient manner.</t>
  </si>
  <si>
    <t>Sag Remediation Bullock - Saginaw River</t>
  </si>
  <si>
    <t>Increase the sag limits on the Bullock to Gleaner J and Gleaner J to Hacket J sections of the Bullock - Saginaw River 138 kV circuit</t>
  </si>
  <si>
    <t>Mud Lake - Brewer St Tap Rebuild (J758)</t>
  </si>
  <si>
    <t>Rebuild the 4.4 miles of 336 ACSR from J758 Substation to Convis and Brewer St. Taps with 954 ACSR.</t>
  </si>
  <si>
    <t>Island Rd - Replace White Bus and Position 177 Conductor</t>
  </si>
  <si>
    <t>Replace the 4/0 CU and 1/0 CU bus conductor at Island Rd White bus and Position 177 to achieve a rating of at least 141 MVA (590 amps).</t>
  </si>
  <si>
    <t>J717_J728 Generator Interconnection</t>
  </si>
  <si>
    <t>Build a new 138 kV 3 Breaker ring substation cut in from the Bullock - Warren 138 kV circuit. Install OPGW from the new station to Warren 138 kV sub.</t>
  </si>
  <si>
    <t>J758 Generator Interconnection (Network Upgrades) - Mud Lake</t>
  </si>
  <si>
    <t>Build a new 138 kV 3 Breaker ring substation cut in from the Verona - Foundry 138 kV circuit.  Changes will require upgraded relaying at Verona 138kV station.</t>
  </si>
  <si>
    <t>Verona - Marshall cut into Mud Lake (J758 Stability Upgrade)</t>
  </si>
  <si>
    <t>Cut in and extend the Verona - Marshall 138kV line by adding 0.6 miles of 954 ACSR DCT to loop in J758.  Add two 138kV 40kA breakers at positions 8M9 and 8W8 at the J758 substation 138kV.</t>
  </si>
  <si>
    <t>Kenowa 345 kV Breaker Installation</t>
  </si>
  <si>
    <t>Complete row 33 of the Kenowa substation by adding 3 breakers and associated equipment.  This addition creates a breaker-and-a-half scheme at Kenowa.</t>
  </si>
  <si>
    <t>Morrow (Jaguar) 138 kV Station Rebuild</t>
  </si>
  <si>
    <t>Rebuild Morrow 138 kV station at a new site approximately 1.55 miles to the north utilizing new equipment in a five-row, breaker-and-a-half scheme configuration. The new 138 kV station to be built will be called Jaguar.    • Acquire new property as necessary and install (15) 138 kV, 3000 A breakers with at least 40 kA interrupting capability in a five-row, breaker-and-a-half scheme configuration for this new station.  • Redirect all circuits currently at the Morrow 138 kV station into the new Jaguar 138 kV station and connect CE’s new replacement step-down transformers, and Kalamazoo River Generation Station via radial feeds into the new Jaguar station.  • Reconductor Morrow - Jaguar 795 ACSR section of the Morrow – Bradley (V22) 138kV line using 1431 ACSR conductor and utilizing this circuit to create Cork Street – Jaguar 138kV line.</t>
  </si>
  <si>
    <t>Sag Remediation Pere Marquette – Stronach 138 kV</t>
  </si>
  <si>
    <t>Completely remediate the sag on the Pere Marquette – Stronach 138 kV line and replace terminal equipment at the Stronach end of the line.</t>
  </si>
  <si>
    <t>Reconductor Argenta - Riverview 138kV</t>
  </si>
  <si>
    <t>The proposed solution is to reconductor approximately 3 miles of the Argenta - Riverview 138kV circuit using 1431 ACSR conductor. Also upgrade relay at Argenta pos. 14MB to meet or exceed 385 MVA (1612 Amps).</t>
  </si>
  <si>
    <t>Riverview Interconnection</t>
  </si>
  <si>
    <t>Convert METC Riverview substation from a three-breaker straight bus configuration to a six-breaker ring. Install three 138kV breakers, buswork, and associated disconnects.</t>
  </si>
  <si>
    <t>Battle Creek - Morrow (Jaguar) #1 138 kV Rebuild</t>
  </si>
  <si>
    <t>The proposed solution is to rebuild 19.38 miles from Str #008E57412E to Str #008E8623 of the Battle Creek – Morrow #1 138kV circuit using 954 ACSR conductor with future double-circuit steel structures and leave adjacent side vacant for future circuit and also rebuild 3.3 miles from Str #008E8623 to Morrow station of 477 ACSR conductor to 954 ACSR conductor with double circuit steel structures.</t>
  </si>
  <si>
    <t>Sag Remediation of Hemphill – Hunters Creek 120 kV</t>
  </si>
  <si>
    <t>Remediate the sag on the Hemphill – Hunters Creek 120 kV line up to the conductor’s limit.</t>
  </si>
  <si>
    <t>Bell Road - Claremont 138 kV Sag Remediation</t>
  </si>
  <si>
    <t>Remediate the sag limit on ~3.0 miles of 477 ACSR conductor of the Bell Road – Claremont 138 kV section of the Claremont – Cornell 2 138 kV line to at least the planned target summer normal/summer emergency rating of 188 MVA/787 Amps.</t>
  </si>
  <si>
    <t>2022 METC Asset Replacement Program</t>
  </si>
  <si>
    <t>Four Mile 138 kV Station Rebuild</t>
  </si>
  <si>
    <t>Rebuild Four Mile 138 kV station at a new site approximately half a mile to the west (Northridge) in a five row, breaker-and-a-half scheme configuration and redirect all circuits currently at the Four Mile 138 kV station into the new 138 kV station.  Step-down transformers (TB) #1, #2, #3, and #4 will be connected radially to the new station via the existing 138 kV lines out of the Four Mile station.    This new 138 kV station would reduce equipment failures, unplanned outages, and repair costs. In addition, it would enable routine maintenance and outages to be performed in a safe and efficient manner.</t>
  </si>
  <si>
    <t>Butters Interconnection</t>
  </si>
  <si>
    <t>New interconnection in Coldwater, MI.  Butters will be a 138kV station with 4 breakers in a ring bus configuration.  The Coldwater - Michigan Ave 138kV line will be looped in to provide transmission service.  Coldwater will install 2 138/13.8 kV transformers to serve 21.75 MW of load</t>
  </si>
  <si>
    <t>Rebuild MCV - Tittabawassee #2 345 kV</t>
  </si>
  <si>
    <t>The proposed solution is to rebuild the entire ~2.5 mile-long MCV – Tittabawassee 2 345 kV line that is comprised of 2156 ACSR conductor utilizing 2-1431 ACSR conductor and upgrade station equipment at both MCV and Tittabawassee.</t>
  </si>
  <si>
    <t>Reconductor Black River - Tyler 138 kV</t>
  </si>
  <si>
    <t>The proposed solution is to reconductor ~10.91 miles of the Black River – Tyler using 954 ACSS conductor and also remove station equipment at Black River and Tyler.</t>
  </si>
  <si>
    <t>Tallmadge - Tyler 138kV Sag Remediation</t>
  </si>
  <si>
    <t>Remediate sag limit on the Tallmadge – Tyler 138kV circuit to increase its summer emergency rating to a minimum of 367 MVA/1535 Amps.</t>
  </si>
  <si>
    <t>Rebuild MCV – Tittabawassee #1 345 kV</t>
  </si>
  <si>
    <t>The proposed solution is to rebuild the entire ~2.5 mile-long MCV – Tittabawassee 1 345 kV line that is comprised of 2156 ACSR conductor utilizing 2-1431 ACSR conductor and upgrade station equipment at both MCV and Tittabawassee.</t>
  </si>
  <si>
    <t>Stover 138 kV Circuit Switcher 256 Replacement</t>
  </si>
  <si>
    <t>Replace Stover 138 kV circuit switcher 256 with a synchronous circuit breaker capable of interrupting at least 40 kA.</t>
  </si>
  <si>
    <t>Brickyard Jct. - Felch Road 138 kV</t>
  </si>
  <si>
    <t>Rebuild 13 miles of 3/0 ACSR to 954 ACSR</t>
  </si>
  <si>
    <t>Bullock - Summerton 138kV</t>
  </si>
  <si>
    <t>Chase</t>
  </si>
  <si>
    <t>CE 138/46kV transformer upgrade at Chase substation</t>
  </si>
  <si>
    <t>Hazelwood</t>
  </si>
  <si>
    <t>CE to install circuit switcher as high-side protective device for 138/46kV transformer</t>
  </si>
  <si>
    <t>Weeds Lake</t>
  </si>
  <si>
    <t>Loop the 345kV Argenta - Robinson Park 345kV circuit into a new 345/138kV EHV substation called Weeds Lake.  Build 4 new (approximately 6 miles) 138kV circuits to loop the two Argenta-Milham 138kV lines into the substation.</t>
  </si>
  <si>
    <t>Bauer - Hampton 1 345 kV Sag Remediation</t>
  </si>
  <si>
    <t>Remediate the sag limit on the Bauer - Hampton 1 345 kV line to a minimum of 1179 MVA/1973 Amps.</t>
  </si>
  <si>
    <t>Blendon 138KV METC Upgrades</t>
  </si>
  <si>
    <t>Retire and remove all equipment at METC’s Blendon station.  METC to purchase all WPSC assets at Blendon and convert their recently rebuilt 69kV Blendon ring bus station to 138kV (is prebuilt to 138kV).  Relocate METC’s Four Mile and Campbell 138kV lines to the new METC station. Relocate Zeeland’s 138kV line to new METC 138kV station.  WPSC to convert existing Blendon-Fairview 69kV line to 138kV.</t>
  </si>
  <si>
    <t>Donaldson Creek WPSC Connections</t>
  </si>
  <si>
    <t>Expand METC's Donaldson Creek 138kV station to connect two WPSC 138kV circuits (to Rodgers and Plains Jct.).</t>
  </si>
  <si>
    <t>Sag Remediation Rice Creek–Denso J. 138kV</t>
  </si>
  <si>
    <t>Remediate the sag limit on the Rice Creek–Denso J. 138kV section from 89 MVA to 150 MVA.</t>
  </si>
  <si>
    <t>Whiting - Custer 120 kV rebuild</t>
  </si>
  <si>
    <t>Rebuilding Whiting - Custer 120 kV circuit using 2156 ACSR and OPGW on new 230 kV future double circuit structures.  Replace the 636 ACSR line entrance and 1590 SAC trainers at the Whiting station (pos. 866) to achieve a summer emergency rating of at least 2,000 Amps.  The other side of the current double circuit towers supports a DTE 41.6 kV (TRK 1473) for 14 spans which will be relocated as an underbuild circuit.</t>
  </si>
  <si>
    <t>G934 Nelson Rd Interconnection</t>
  </si>
  <si>
    <t>Installation of 4-345kV breakers and associated disconnect switches at the Nelson Rd 345kV station.</t>
  </si>
  <si>
    <t>Luce 138kV Station (J589)</t>
  </si>
  <si>
    <t>METC to construct new Luce 138kV substation to support the J589 interconnection.  Station will be fed by looping in the Regal - Summerton 138kV line. Station will be built as a 2 row breaker and half station in a ring bus configuration.  OPGW will be required for Luce - Regal 138kV and Luce - Summerton 138kV.  This is for the network upgrades to accommodate J589 interconnection.</t>
  </si>
  <si>
    <t>Rebuild Batavia – Barnum Creek Jct. 138 kV</t>
  </si>
  <si>
    <t>Rebuild 6.62 miles of 266.8 ACSR from the Barnum Creek Jct. – Alder Creek section and 15.62 miles of 266.8 ACSR from the Alder Creek – Batavia section of the Verona – Batavia 138 kV circuit using 954 ACSR and OPGW on new double circuit structures constructed at 230 kV standards. The structures will have one side vacant and available for a future circuit. This project also involves replacing PTS 3199 as well as limiting terminal equipment at the Batavia 138 kV station.</t>
  </si>
  <si>
    <t>Eureka 138 kV Breaker Replacement</t>
  </si>
  <si>
    <t>Replace the Eureka 138 kV circuit switcher 256 with a synchronous breaker that has a continuous rating of 3000 amp and a minimum interrupting capability of 40 kA.</t>
  </si>
  <si>
    <t>2017 METC Asset Replacement Program</t>
  </si>
  <si>
    <t>Karn - Saginaw River 138 kV Line Rebuild</t>
  </si>
  <si>
    <t>Rebuild a ~2.7 mile-long portion of six-wired 3/0 copper conductor utilizing 1431 ACSR conductor on single-circuit, 138 kV structures, remediate the sag limit on the existing 1431 ACSR conductor to a minimum of 412 MVA / 1724 Amps, and upgrade terminal equipment at both Karn and Saginaw River stations</t>
  </si>
  <si>
    <t>North Belding - Control House Replacement</t>
  </si>
  <si>
    <t>Install new Control House at North Belding 138kV station. Migrate relaying and vacate old control houses. Install SSVTs and Battery system.</t>
  </si>
  <si>
    <t>METC Pole Top Switch Additions/Replacement Program 2022</t>
  </si>
  <si>
    <t>Install or replace an existing a new 138 kV, 2-way, full-load-break pole top switch at various tap points.</t>
  </si>
  <si>
    <t>METC Customer Interconnections - Year 2024</t>
  </si>
  <si>
    <t>Customer interconnection requests and retirements less than $1 million with in service dates in the year 2024.</t>
  </si>
  <si>
    <t>Stamping Plant 138kV Station Decommission</t>
  </si>
  <si>
    <t>Terminate 138kV lines and bypass Stamping Plant 138kV station at structure #068C134. Tie Gaines – Stamping Plant to Stamping Plant – Beals Road to create Gaines – Beals Road 138kV line. Decommission Stamping Plant Station and remove all equipment.</t>
  </si>
  <si>
    <t>Livingston 345kV Reactor 34F Replacement</t>
  </si>
  <si>
    <t>Replace Livingston 345kV Shunt Reactor #34F with a new reactor</t>
  </si>
  <si>
    <t>Vergennes 2 Transformer Replacement</t>
  </si>
  <si>
    <t>Replace the Vergennes #2 345/138kV transformer.   The anticipated replacement is the METC-standard 345/140kV 500MVA transformer.</t>
  </si>
  <si>
    <t>Foundry Bypass</t>
  </si>
  <si>
    <t>Disconnect the Stable - Foundry 138kV line at Calhoun.  Disconnect the Foundry - Rice Creek line at structure 074B28.  Connect the two lines to make Stable - Rice Creek line.  Install one 1-way switch at structure 074B28 for Calhoun.</t>
  </si>
  <si>
    <t>Sag Remediate Weadock - Carter Jct 138 kV</t>
  </si>
  <si>
    <t>ITC is to remove the sag limit on the 336 ACSR and raise the sag limit on the 636 ACSR to 158F on the Carter - Weadock 138 kV Line.</t>
  </si>
  <si>
    <t>2023 METC Asset Replacement Program</t>
  </si>
  <si>
    <t>Higgins 138 kV Station Expansion</t>
  </si>
  <si>
    <t>Reconfigure the Higgins 138 kV station to accommodate the CE request for METC to provide separate and independent exits in the ring bus for 2 new 138/46 kV transformer banks. METC will expand the existing ring bus and install 1 138 kV breaker and associated disconnects.  The Mio Dam and Beaver creek lines will be reterminated to improve reliability.</t>
  </si>
  <si>
    <t>Livingston - Vanderbilt 138 kV Rebuild</t>
  </si>
  <si>
    <t>Rebuild 9.7 miles of 138 kV 266 ACSR to 954 ACSR FDC 230 kV construction.</t>
  </si>
  <si>
    <t>Iosco - East Tawas 138kV</t>
  </si>
  <si>
    <t>Rebuild 12 miles of 138kV to 954 ACSR.</t>
  </si>
  <si>
    <t>METC Annual Wood Pole Replacement Program 2014</t>
  </si>
  <si>
    <t>Palisades 345 kV Station Equipment Upgrades</t>
  </si>
  <si>
    <t>Upgrade the station equipment at Palisades in rows 25, 27, and 29.</t>
  </si>
  <si>
    <t>J1401 Generator Interconnection Network Upgrades</t>
  </si>
  <si>
    <t>Install one 138 kV breaker rated at 40 kA and associated disconnects.</t>
  </si>
  <si>
    <t>Dowling Junction-Knowles Sag Remediation (J1658) - Network Upgrade</t>
  </si>
  <si>
    <t>Remediate Knowles-Dowling Junction sag limit to achieve a rating of at least 240 MVA SN and 266 MVA WN.</t>
  </si>
  <si>
    <t>Cronk-Moore Road Rebuild &amp; Station Equipment Upgrades (J1550, J1635, J1658) - Network Upgrade</t>
  </si>
  <si>
    <t>Rebuild the Cronk - Moore Rd circuit utilizing conductor rated at least that of 1431 ACSR. Replace Moore Road conductor and equipment to achieve a rating at least that of 348 MVA SE. Any new towers should be 230 kV double circuit structures to be operated at 138 kV. Structures in spans entering the new Cronk station do not need to be 230 kV structures.</t>
  </si>
  <si>
    <t>Elephant - Phase 1</t>
  </si>
  <si>
    <t>CE has requested a new 103 MW (expanding to 206 MW) Industrial interconnection near METC's Mecosta substation. To accommodate this request, METC would install a new, 3-row, 138 kV substation near the customer site, and loop the existing Chase-Mecosta 138 kV line approx. 1.5 miles into the new substation. A 138 kV, 54 MVAR cap bank would be installed at the new substation. METC would also rebuild the entire Chase-Mecosta 138 kV circuit (approx. 17.6 miles), and rebuild a 7.8 mile segment of the Croton-Mecosta 138 kV line.</t>
  </si>
  <si>
    <t>Verona - Mud Lake #1 Rebuild (J1248, J1310, J1430) - Network Upgrade</t>
  </si>
  <si>
    <t>Replace existing 336 ACSR conductor on the Verona – Mud Lake #1 138 kV line with 954 ACSR including one 48 count OPGW ~ 3.6 Miles. Any new 138kV towers should be expandable to double circuit in the future.</t>
  </si>
  <si>
    <t>J1635 Generator Interconnection Network Upgrades</t>
  </si>
  <si>
    <t>Install new Lukesport 138 kV substation. Install three 138 kV breakers and associated disconnects rated at 40 kA and two new bus sections. Cut the Michigan Ave - Newton 138 kV circuit into the new Lukesport station.</t>
  </si>
  <si>
    <t>Luce - Summerton Line Reconductor (J1379) - Network Upgrade</t>
  </si>
  <si>
    <t>Reconductor the entire ~10.5 mile-long Luce – Summerton 138 kV line with OPGW. Replace the existing 336 ACSR conductor with new 795 ACSS conductor. Replace any structures as necessary.</t>
  </si>
  <si>
    <t>Amber - Donaldson Creek 138 kV Rebuild</t>
  </si>
  <si>
    <t>Rebuild approx. 19.8 miles of the Amber to Donaldson Creek 138 kV circuit using 954 ACSR and OPGW on 138 kV future double circuit structures.</t>
  </si>
  <si>
    <t>Beecher - Samaria 138 kV Rebuild</t>
  </si>
  <si>
    <t>Rebuild the 636 ACSR portion of the Beecher to Samaria 138 kV circuit utilizing 954 ACSR on 138 kV double circuit steel poles. Relocate the Beecher-Whiting 138 kV line to the open side of the new structures. Replace overloaded terminal equipment at Beecher and upgrade relaying at Morocco.</t>
  </si>
  <si>
    <t>Kenowa Reactor 28R Replacement</t>
  </si>
  <si>
    <t>Replace the reactor with a new standard 345kV, 100 MVAR and upgrade relaying.</t>
  </si>
  <si>
    <t>METC Pole Top Switches Additions-Replacement Program - 2017</t>
  </si>
  <si>
    <t>Install or replace an existing a new 138 kV, 2-way, full-load-break pole top switch at various tap points across the METC system</t>
  </si>
  <si>
    <t>METC Pole Top Switches Additions-Replacement Program - 2018</t>
  </si>
  <si>
    <t>Hackett Jct. - Laundra Jct. 138 kV Sag Remediation</t>
  </si>
  <si>
    <t>Remediate the sag limit on the Hackett Jct. - Laundra Jct. section of the Bullock - Saginaw River 138 kV circuit to increase its summer emergency rating to at least 840 A.</t>
  </si>
  <si>
    <t>Roosevelt to Gaines 345 kV Sag Remediation</t>
  </si>
  <si>
    <t>Remediate the sag limit on the Roosevelt - Gaines 345 kV circuit.  This will bring the rating up to the 2156 ACSR summer emergency limit of 2,830 A.</t>
  </si>
  <si>
    <t>Coldwater 3 x 18 MVAR 138 kV Capacitor</t>
  </si>
  <si>
    <t>Install a 3 x 18 MVAR capacitor and necessary substation equipment at the 138 kV Coldwater Substation.</t>
  </si>
  <si>
    <t>Meyer (formerly “Hayes Street”) 345/138 kV Station</t>
  </si>
  <si>
    <t>Construct a new EHV “Meyer” (formerly “Hayes Street”) substation approximately eight miles north of the Tallmadge station. Acquire approximately 1 mile of new ROW to loop the Argenta – Kenowa 345kV line into Meyer. Also loop the existing Ludington – Tallmadge #1 345kV circuit into the new station. Install a new 345/138kV transformer at the Meyer station. Loop the Cobb-Tallmadge #1 138kV circuit into Meyer. Also require replacing the limiting station equipment at the Tallmadge 345 kV station (pos. FH29)</t>
  </si>
  <si>
    <t>Meyer - Briggs &amp; Stratton Jct. 138kV Sag Remediation</t>
  </si>
  <si>
    <t>The proposed solution is to remediate the sag limit on the 6.02 mile-long length of 795 ACSR conductor of the Tanner – Briggs &amp; Stratton Jct. 138kV section to increase its summer emergency rating to a minimum of 262 MVA/1096 Amps. Also completely remediate the sag limit on the 8.25 mile-long length of 795 ACSR conductor of the Meyer - Tanner 138kV line to conductor limit.</t>
  </si>
  <si>
    <t>Dort to Pasadena (Goss) station equipment replacement</t>
  </si>
  <si>
    <t>Replace/reset relay equipment and replace trainers in the Dort station</t>
  </si>
  <si>
    <t>Green 138 kV Substation</t>
  </si>
  <si>
    <t>A load interconnection request from Consumers Energy (CE) to serve the new Facility for Rare Isotope Beams (FRIB) on the Michigan State University campus. METC will install 4-138 kV breakers and associated disconnects, laid out in a ring bus configuration (future breaker and a half), as well as the control house, and all other 138 kV equipment required at the new Green substation. METC will loop the existing Delhi - College 138 kV line into Green and CE will construct two new 138 kV underground circuits between the Spartan and Green substations. METC will install approx. 7.2 miles of OPGW on the existing structures between College and Tihart, and add an anti-islanding scheme at College to avoid islanding the generation at Spartan with the load fed out of College sub.</t>
  </si>
  <si>
    <t>Donaldson Creek Interconnection Phase 2</t>
  </si>
  <si>
    <t>Build a new breaker row 13, breakers 13B7 and 13M9 with associated switches and terminate a new WPSC line to Rodgers.</t>
  </si>
  <si>
    <t>Plum-Stover 138 kV Rebuild</t>
  </si>
  <si>
    <t>Rebuild the 8.8 mile 138 kV line to 954 ACSR and OPGW (Pre-build to 230 kV construction).</t>
  </si>
  <si>
    <t>Bass Creek - Sternberg 138 kV Sag Remediation</t>
  </si>
  <si>
    <t>Remediate the sag limits on the 336.4 and 266.8 ACSR portions of the Bass Creek - Sternberg 138 kV circuit.</t>
  </si>
  <si>
    <t>METC Customer Interconnections - Year 2017</t>
  </si>
  <si>
    <t>METC Customer Interconnections - Year 2018</t>
  </si>
  <si>
    <t>Lawndale - Murphy 138 kV Rebuild</t>
  </si>
  <si>
    <t>Rebuild the 3/0 Cu &amp; 2/0 Cu 6-wire (1.188 mile) and 336 ACSR (1.713 mile) sections on the Lawndale ? Murphy 138 kV line to 954 ACSR.  The 3/0 Cu &amp; 2/0 Cu 6-wire section will be rebuilt on single-circuit steel poles while the 336 ACSR section will be rebui</t>
  </si>
  <si>
    <t>Riggsville - Rondo 138 kV Sag Remediation</t>
  </si>
  <si>
    <t>Remediate sag on the Riggsville - Rondo 138 kV section to bring its rating up to the conductor limit (174 MVA).</t>
  </si>
  <si>
    <t>Vergennes - Marquette  138 kV Sag Remediation</t>
  </si>
  <si>
    <t>Remediate the sag limit on the 795 ACSR from the Vergennes - Marquette 138 kV circuit up to the conductor limit.</t>
  </si>
  <si>
    <t>METC Instrument Transformer Replacement - Year 2015</t>
  </si>
  <si>
    <t>Replace the aging instrument transformers including potential transformers and coupling-capacitor type instrument transformers.</t>
  </si>
  <si>
    <t>METC Annual Surge Arrestor Replacement Program 2016</t>
  </si>
  <si>
    <t>METC Instrument Transformer Replacement - Year 2016</t>
  </si>
  <si>
    <t>METC Pole Top Switch Additions/Replacement Program 2016</t>
  </si>
  <si>
    <t>METC Annual Misc Line Equipment Replacement Program 2015</t>
  </si>
  <si>
    <t>Marshall - Blackstone 138kV Rebuild</t>
  </si>
  <si>
    <t>Rebuild 34.5 miles of the Marshall-Blackstone 138kV circuit utilizing single circuit 138kV structures and 954 ACSR conductor.</t>
  </si>
  <si>
    <t>METC Annual Misc Line Equipment Replacement Program 2013</t>
  </si>
  <si>
    <t>METC Annual Misc Line Equipment Replacement Program 2014</t>
  </si>
  <si>
    <t>Kenowa - Ludington #1 345kV Sag Remediation</t>
  </si>
  <si>
    <t>Remediate the sag limit on the Kenowa - Ludington #1 345kV line to bring the circuit rating to 1524 MVA (2550 A)</t>
  </si>
  <si>
    <t>METC Annual Wood Pole Replacement Program 2015</t>
  </si>
  <si>
    <t>Replace defective and aging wood poles with concrete poles or steel poles.</t>
  </si>
  <si>
    <t>METC Annual Breaker Replacement Program 2015</t>
  </si>
  <si>
    <t>METC Annual Misc Line Equipment Replacement Program 2016</t>
  </si>
  <si>
    <t>METC Annual Relay Betterment Program 2016</t>
  </si>
  <si>
    <t>Verona - Marshall 138kV (Verona pos 388) Station Equipment Upgrade</t>
  </si>
  <si>
    <t>Terminal Equipment upgrade at Verona 138 kV</t>
  </si>
  <si>
    <t>METC Disconnect Switch Replacement Program 2013</t>
  </si>
  <si>
    <t>METC Disconnect Switch Replacement Program 2014</t>
  </si>
  <si>
    <t>METC Disconnect Switch Replacement Program 2015</t>
  </si>
  <si>
    <t>METC Disconnect Switch Replacement Program 2016</t>
  </si>
  <si>
    <t>METC Annual Wood Pole Replacement Program 2016</t>
  </si>
  <si>
    <t>METC Annual Breaker Replacement Program 2016</t>
  </si>
  <si>
    <t>Argenta - Tallmadge 345kV Sag Remediation</t>
  </si>
  <si>
    <t>Remediate sag on the Argenta ? Tallmadge 345kV line to bring its thermal rating up to 2422 Amp (1447 MVA)</t>
  </si>
  <si>
    <t>Morocco-Whiting_Samaria-Whiting 138kV Rebuild</t>
  </si>
  <si>
    <t>Rebuild approximately 10.3 miles of wood pole construction from Samaria to Whiting consolidating Samaria-Whiting and Morocco-Whiting into one corridor on 138kV double circuit steel poles with 954 ACSR conductor. The rebuild will be 138kV construction using double-circuit steel structures with 954 ACSR conductor on both Samaria - Whiting and Morocco – Whiting 138kV circuits. Reconductor (using 954 ACSR conductor) 0.41 mile remaining section of the Morocco – Whiting 138kV circuit and 1.1 mile remaining section of the Samaria – Whiting 138kV circuit. Also install OPGW from Whiting to existing splice box near Samaria.</t>
  </si>
  <si>
    <t>Rebuild Beals Road - Stamping Plant 138 kV</t>
  </si>
  <si>
    <t>The proposed solution is to rebuild 1.22 miles of the Stamping Plant – Beals Road 138kV circuit using 954 ACSR conductor with single circuit steel structures.</t>
  </si>
  <si>
    <t>Sag Remediation Abbe Tap - Hillman Tap 138 kV</t>
  </si>
  <si>
    <t>The proposed solution is to remediate the sag limit on the Abbe Tap – Hillman Tap 138 kV section of the Airport – Mio 138 kV line to increase its summer emergency rating to a minimum of 91 MVA/382 Amps.</t>
  </si>
  <si>
    <t>METC Customer Interconnections - Year 2022</t>
  </si>
  <si>
    <t>Customer interconnection requests and retirements less than $1 million with in service dates in the year 2022.</t>
  </si>
  <si>
    <t>Sag Remediation Saginaw River - Weadock 138 kV</t>
  </si>
  <si>
    <t>The proposed solution is to remediate the sag limit on the Saginaw River – Weadock 138 kV line to increase its summer emergency rating to a minimum of 159 MVA/667 Amps.</t>
  </si>
  <si>
    <t>Muskegon Heights #1 Line Rebuild</t>
  </si>
  <si>
    <t>Rebuild a portion of the Muskegon Heights #1 138 kV Line, approximately 1.8 miles, utilizing 138 kV single circuit construction</t>
  </si>
  <si>
    <t>Sag Remediation Cornell - Tihart 138kV</t>
  </si>
  <si>
    <t>The proposed solution is to remediate sag limit on the Cornell – Tihart 138kV circuit to increase its summer emergency rating to a minimum of 182 MVA/763 Amps on the Bennington – Scenic Lake and Van Atta – Scenic Lake sections to increase its summer emergency rating to a minimum of 191 MVA/801 Amps.</t>
  </si>
  <si>
    <t>Battle Creek - Verona #2 138kV Sag Remediation</t>
  </si>
  <si>
    <t>Completely remove sag limit on the Battle Creek – Verona #2 138kV to conductor limit and also upgrade station equipment at Verona position 577 to increase its summer emergency rating to a minimum of 440 MVA/1839 Amps.</t>
  </si>
  <si>
    <t>METC Pole Top Switch Additions/Replacement Program 2021</t>
  </si>
  <si>
    <t>Campbell - Blendon 138kV Sag Remediation</t>
  </si>
  <si>
    <t>Remediate sag limit on the Bill Mar – Port Sheldon section of the Campbell – Blendon 138kV circuit to increase its summer emergency rating to a minimum of 390 MVA/1633 Amps.</t>
  </si>
  <si>
    <t>Sag Remediation Cornell - Goss 138 kV</t>
  </si>
  <si>
    <t>The proposed solution is to remediate the sag limit on the Cornell – Goss 138 kV line to increase its summer emergency rating to a minimum of 277 MVA/1158 Amps.</t>
  </si>
  <si>
    <t>Brooks Industrial</t>
  </si>
  <si>
    <t>Interconnection request from the City of Marshall for transmission service.  METC will build Brooks Industrial 138kV station as a breaker and half station with 5 breakers in a ring bus configuration.  Brooks Industrial 138kV will be fed by installing 3.5 miles of new line to loop in the Verona - Marshall 138kV line.</t>
  </si>
  <si>
    <t>Cornell - Claremont Sag Remediation</t>
  </si>
  <si>
    <t>Remediate sag limit on the Cornell – Claremont 138kV circuit to increase its summer emergency rating to a minimum of 165 MVA/692 Amps on the Cornell – Layton section and also increase its summer emergency rating to a minimum of 203 MVA/850 Amps on the Claremont – Layton section.</t>
  </si>
  <si>
    <t>Verona-Elm Street Line Rebuild</t>
  </si>
  <si>
    <t>Rebuild the Verona-Elm Street 138 kV Line, approximately 2.2 miles, utilizing 138 kV double circuit construction and 336.4 ACSR conductor</t>
  </si>
  <si>
    <t>Bass Creek - Black River 138 kV Rebuild</t>
  </si>
  <si>
    <t>The proposed solution is to rebuild 3.77 miles of the Bass Creek – Black River using 954 ACSR conductor with single circuit steel structures.</t>
  </si>
  <si>
    <t>Bingham 138 kV Bus Rebuild</t>
  </si>
  <si>
    <t>Rebuild the 138 kV portion of Bingham Substation to a breaker-and-a-half design with five breakers</t>
  </si>
  <si>
    <t>Sternberg WPSC 138kV Connection</t>
  </si>
  <si>
    <t>Expand METC's Sternberg 138kV station to a ring bus to connect a new WPSC 138kV circuit (to Casanova).</t>
  </si>
  <si>
    <t>AKT (Atlanta - Karn - Thetford) Tap - Karn 138 kV Sag Remediation</t>
  </si>
  <si>
    <t>Remediate the sag limit on the entire ~15.3 mile-long length of 1431 ACSR conductor of the AKT (Atlanta - Karn - Thetford) Tap - Karn 138 kV section of the Atlanta - Karn - Thetford 138 kV line and upgrade terminal equipment at Karn to achieve at least the planned target summer normal/summer emergency rating of 371 MVA/1552 Amps.</t>
  </si>
  <si>
    <t>Bradley - Morrow 138 kV Rebuild</t>
  </si>
  <si>
    <t>Rebuild 7.73 miles of the Bradley – Barry Jct. section of the Bradley – Morrow 138kV circuit using 954 ACSR conductor with single circuit steel structures.</t>
  </si>
  <si>
    <t>Campbell - Black River 138kV Sag Remediation</t>
  </si>
  <si>
    <t>Completely remove the sag limit on the Campbell – Black River circuit to conductor limit.</t>
  </si>
  <si>
    <t>Batavia - Morrow 138 kV Rebuild</t>
  </si>
  <si>
    <t>Rebuild 5.18 miles of the Morrow – Parkville section of the Batavia – Morrow 138kV circuit using 954 ACSR conductor with steel structures and also remediate sag limit on the 795 ACSR section of the circuit to a minimum of 210 MVA/880 Amps. Also replace terminal equipment at Morrow station.</t>
  </si>
  <si>
    <t>Gallagher 345 kV Breaker-and-Half Bus Installation.</t>
  </si>
  <si>
    <t>Install a 345 kV breaker-and-half configuration at Gallagher substation. This project includes: three new 345 kV breakers, eight 345 kV disconnect switches, two 345 kV buses, and associated protection and control equipment at Gallagher, Livingston, and Tittabawassee.  The entire Gallagher station will still trip for any fault between Tittabawassee and Livingston.</t>
  </si>
  <si>
    <t>METC Annual Breaker Replacement Program 2014</t>
  </si>
  <si>
    <t>J132-Beebe Wind Farm</t>
  </si>
  <si>
    <t>125 MW wind farm connecting at a new METC owned 345kV substation named 'SLATE'</t>
  </si>
  <si>
    <t>Tompkins 138 kV Station Equipment Upgrades</t>
  </si>
  <si>
    <t>Replace the 138 kV station equipment that is on the low side of transformer #1 at Tompkins.</t>
  </si>
  <si>
    <t>J052 &amp; J201-Tuscola Bay Wind Farm</t>
  </si>
  <si>
    <t>Base 100 MW wind farm (J052) with a provisional 20 MW expansion phase (J201) totaling 120 MW of generation connecting to the existing METC 138kV Manning substation</t>
  </si>
  <si>
    <t>Upgrade relay throught system</t>
  </si>
  <si>
    <t>Blanket for Customer Interconnections 2010</t>
  </si>
  <si>
    <t>Blanket for Customer Interconnections 2011</t>
  </si>
  <si>
    <t>Blanket for Customer Interconnections 2012</t>
  </si>
  <si>
    <t>Blanket for Customer Interconnections 2013</t>
  </si>
  <si>
    <t>Blanket for Customer Interconnections 2014</t>
  </si>
  <si>
    <t>Battery Replacement 2012</t>
  </si>
  <si>
    <t>Replace batteries and chargers</t>
  </si>
  <si>
    <t>Sag clearance 2012</t>
  </si>
  <si>
    <t>Identify and remediate inherent sag limitations on heavily loaded METC trasmission lines throughout the system.</t>
  </si>
  <si>
    <t>'Power Plant Control Relocation 2012</t>
  </si>
  <si>
    <t>Relocate substation controls currently located in power plants control rooms</t>
  </si>
  <si>
    <t>METC Pole Top Switches Additions</t>
  </si>
  <si>
    <t>Install a new 138 kV, 3-way, full-load-break pole top switch at the Parkville junction, and install a new 138 kV, 1-way, full-load-break pole top switch at the Camelot Lake junction (on Bullock ? Camelot Lake 138 kV section)</t>
  </si>
  <si>
    <t>Milham</t>
  </si>
  <si>
    <t>Install a second distribuiton transformer served from Milham-Upjohn 138kV</t>
  </si>
  <si>
    <t>Grand Rapids SAG limits</t>
  </si>
  <si>
    <t>Remove the SAG limit on:  Roosevelt - Tallmadge</t>
  </si>
  <si>
    <t>METC Communication and Relaying Upgrade</t>
  </si>
  <si>
    <t>Cobb Swamp Rebuild</t>
  </si>
  <si>
    <t>Rebuild the segments [each segment is approximately 4 miles] of the Cobb to Brickyard, Cobb to Tallmadge Ckt # 1, Cobb to Tallmadge Ckt # 2, Cobb to Four Mile and Cobb to Sternberg 138 kV lines that are located within the floodplain swamp of the Muskegon</t>
  </si>
  <si>
    <t>Argenta-Verona 138kV SAG Limit</t>
  </si>
  <si>
    <t>Remove the SAG limit on Argenta-Verona 138kV.</t>
  </si>
  <si>
    <t>Geddes</t>
  </si>
  <si>
    <t>New Distrbution Interconnection served from Lawndale-Claremont 138kV circuit</t>
  </si>
  <si>
    <t>Van Buren</t>
  </si>
  <si>
    <t>New Distrbution Interconnection served from Campbell-Beals Road 138kV circuit</t>
  </si>
  <si>
    <t>College (formerly Meridian)</t>
  </si>
  <si>
    <t>New Distrbution Interconnection served from Delhi-Tihart 138kV circuit</t>
  </si>
  <si>
    <t>Argenta Breaker Additions</t>
  </si>
  <si>
    <t>Add a breaker each at the 345kV and 138kV stations in the rows where transformer #3 ties into the stations.  This will prevent a stuck breaker scenario on either the 345kV or 138kV stations from taking out two Argenta transformers.</t>
  </si>
  <si>
    <t>Riggsville</t>
  </si>
  <si>
    <t>Modify Bus Protection at Riggsville 138kV bus due to 46kV transformer modifications</t>
  </si>
  <si>
    <t>Sag clearance 2008</t>
  </si>
  <si>
    <t>Algoma - Croton</t>
  </si>
  <si>
    <t>Remove the Sag Limit on Algoma - Croton 138kV line</t>
  </si>
  <si>
    <t>Midwest Grain Processor 138 kV load connection</t>
  </si>
  <si>
    <t>Install a tap pole and two switches on Beecher - Samaria 138kV Line</t>
  </si>
  <si>
    <t>Transformer Monitoring 2009</t>
  </si>
  <si>
    <t>Install tempurature and bushing monitors on EHV transformers</t>
  </si>
  <si>
    <t>Transformer Monitoring 2010</t>
  </si>
  <si>
    <t>Edenville Jct. - Warren 138kV</t>
  </si>
  <si>
    <t>Replace poles on the Edenville-Warren 138kV line to future-double-circuit, prebuilt to 230kV.</t>
  </si>
  <si>
    <t>RTU / SCADA Re-direction Program</t>
  </si>
  <si>
    <t>Install and/or upgrade RTU's and SCADA points throughout system</t>
  </si>
  <si>
    <t>Canal Jct - Island Rd 138kV</t>
  </si>
  <si>
    <t>Rebuild 11 miles of 138kV line to 954 ACSR</t>
  </si>
  <si>
    <t>Argenta 138kV – Terminal Equipment Upgrade</t>
  </si>
  <si>
    <t>The proposed solution is to upgrade relaying at Argenta 138kV to meet or exceed summer emergency rating of 602 MVA/2520 Amps.</t>
  </si>
  <si>
    <t>Hubbardston Road</t>
  </si>
  <si>
    <t>New distribution interconnection served from Marquette - Bingham 138kV.</t>
  </si>
  <si>
    <t>Forrest Grove</t>
  </si>
  <si>
    <t>New distribution interconnection served from Campbell-Ransom 138kV circuit.</t>
  </si>
  <si>
    <t>Birchwood</t>
  </si>
  <si>
    <t>New distribution interconnection served from Spaulding-Plaster Creek 138kV (on the Spaulding-Kraft section)</t>
  </si>
  <si>
    <t>Cochran Junction</t>
  </si>
  <si>
    <t>Install a switch pole and line switch at Cochran junction towards Island Road.</t>
  </si>
  <si>
    <t>Maines Road</t>
  </si>
  <si>
    <t>New distribution interconnection served from Marshall - Blackstone 138kV circuit</t>
  </si>
  <si>
    <t>Scenic Lake</t>
  </si>
  <si>
    <t>New distribution interconnection served from Cornell-Tihart 138kV circuit</t>
  </si>
  <si>
    <t>Tihart - Oakland (Genoa) 138kV</t>
  </si>
  <si>
    <t>Weeds Lake Wave Traps for Hiple</t>
  </si>
  <si>
    <t>NIPSCO is construction a new station to be called Hiple, which will connect to METC's Weeds lake station.   Weeds lake will no longer connect to AEP's Robinson Park station.  Hiple will have a strong connection to AEP's 765 kV system.   METC needs to install wave traps at Weeds Lake on the Weeds Lake to Robinson Park (future Hiple) 345kV line and modify relaying.</t>
  </si>
  <si>
    <t>Harvard Lake</t>
  </si>
  <si>
    <t>New distribution interconnection served from Four Mile - North Belding 138kV.</t>
  </si>
  <si>
    <t>Bullock - Warren 138kV</t>
  </si>
  <si>
    <t>Stronach - Tippy 138kV</t>
  </si>
  <si>
    <t>Alcona - Mio 138kV</t>
  </si>
  <si>
    <t>Rebuild the line to 954 ACSR future-double-circuit (pre-built to 230kV)</t>
  </si>
  <si>
    <t>Battery Replacement 2009</t>
  </si>
  <si>
    <t>Sag clearance 2009</t>
  </si>
  <si>
    <t>Sag clearance 2011</t>
  </si>
  <si>
    <t>Sag clearance 2010</t>
  </si>
  <si>
    <t>Bullock - Dow Corning 138kV</t>
  </si>
  <si>
    <t>Acme</t>
  </si>
  <si>
    <t>New 138/46kV Bulk Power station served from Keystone-Stover 138kV circuit. Requires a new 138kV ring bus at Plum station located at the Clearwater Junction point.</t>
  </si>
  <si>
    <t>Bullock - Tittabawassee 138kV</t>
  </si>
  <si>
    <t>Battery Replacement 2010</t>
  </si>
  <si>
    <t>Garfield-Hemphill 138kV</t>
  </si>
  <si>
    <t>Terminal equipment upgrade</t>
  </si>
  <si>
    <t>Tallmadge - Wealthy 138kV ckt. #1</t>
  </si>
  <si>
    <t>Terminal Equipment upgrade at Tippy on the Tippy-Keystone 138kV line</t>
  </si>
  <si>
    <t>Tallmadge SPOF Remediation</t>
  </si>
  <si>
    <t>Install redundant station battery at Tallmadge 138 kV substation to remove single point of failure (SPOF).</t>
  </si>
  <si>
    <t>2020 METC Asset Replacement Program</t>
  </si>
  <si>
    <t>Denso J.–Vrooman 138kV Sag Remediation</t>
  </si>
  <si>
    <t>Remediate the sag limit on the Denso J.–Vrooman 138 kV section to at least 150 MVA (628 Amp).</t>
  </si>
  <si>
    <t>METC Customer Interconnections - Year 2019</t>
  </si>
  <si>
    <t>Bullock 138 kV Terminal Equipment Upgrade (Dow Corning Line)</t>
  </si>
  <si>
    <t>Upgrade terminal equipment at Bullock on the Dow Corning 138 kV line</t>
  </si>
  <si>
    <t>Sag Remediation Karn - Manning 138 kV</t>
  </si>
  <si>
    <t>Remediate the sag limit on the Karn - Manning 138 kV line to a minimum of 396 MVA / 1657 Amps and upgrade terminal equipment at Karn</t>
  </si>
  <si>
    <t>Coldwater Phase 2 Wagner</t>
  </si>
  <si>
    <t>Install a new 138 kV, 3 breaker substation (tentatively named Wagner) in a ring bus configuration in Union City, MI. Loop the existing 138 kV Alder Creek-Batavia line into Wagner, and modify relaying at Batavia to accommodate the new substation. Construct an approx. 13 mile, 138 kV line between Wagner and Newton on 138 kV, single circuit, steel poles.</t>
  </si>
  <si>
    <t>METC Verona Control Relocation</t>
  </si>
  <si>
    <t>Replace METC relaying and controls at Verona Substation.  Locate the new relaying and controls in a new dedicated METC control center.  Install dedicated METC AC and DC systems.</t>
  </si>
  <si>
    <t>2018 METC Asset Replacement Program</t>
  </si>
  <si>
    <t>2019 METC Asset Replacement Program</t>
  </si>
  <si>
    <t>Garfield Avenue – Hemphill 138 kV Rebuild</t>
  </si>
  <si>
    <t>Rebuild a ~9.5 mile-long portion of 336 ACSR conductor utilizing 1431 ACSR conductor on double-circuit, 138 kV structures, relocate a portion of the Weadock – Hemphill 138 kV line to the other side of the new structures.</t>
  </si>
  <si>
    <t>Rebuild Bell Road - Cornell 138 kV</t>
  </si>
  <si>
    <t>Rebuild a ~4.3 mile-long portion of the Claremont – Cornell 2 line between Bell Road and Cornell.</t>
  </si>
  <si>
    <t>Tittabawassee 345 kV Breaker 38H9 Replacement</t>
  </si>
  <si>
    <t>The proposed solution is to replace the Tittabawassee 345 kV breaker 38H9 with a breaker that has a continuous rating of 3000 amp and a minimum interrupting capability of 40 kA.</t>
  </si>
  <si>
    <t>Coldwater Interconnection phase 1</t>
  </si>
  <si>
    <t>METC would construct a 138 kV, 4-breaker substations configured into a ring bus (Newton), and build a 3 mile. 138 kV, single circuit, line on new right-of-way between Michigan Ave and Newton substations.</t>
  </si>
  <si>
    <t>Covert Gen Interconnection (PJM-T94)</t>
  </si>
  <si>
    <t>Phase 1 to construct a new control house at Palisades substation and replace the relaying associated with positions RH25 and FH27. Install OPGW on the new Palisades-Segreto #1 345 kV line and remove the METC SCADA equipment at Covert.</t>
  </si>
  <si>
    <t>J392 Generation Interconnection</t>
  </si>
  <si>
    <t>Wolverine will construct the Stand Alone Network Upgrades which include the new 4 row, 11 breaker, 138 kV Van Tyle substation, laid out in a breaker and a half design. Ownership of these upgrades will be transferred to METC upon completion of the construction. METC will loop the 138 kV Livingston-Stover line into Van Tyle, and rebuild the new Livingston-Van Tyle line to double circuit structures, with OPGW being added to the new poles. 1431 ACSR conductor will be installed on both sides of the new structures to create Livingston-Van Tyle #1 and #2. A duel pilot relaying scheme will be installed on the Livingston-Emmett 138 kV line, and the Livingston substation will be expanded to include 2 new rows, and 5 additional breakers, on the 138 kV breaker and a half sub. Relaying upgrades will also occur at Gaylord.</t>
  </si>
  <si>
    <t>Midland</t>
  </si>
  <si>
    <t>Construct a new Richland 345/138 kV substation, Loop the Nelson Road to Tittabawassee 345 kV Line into the new Richland station, construct a new Orr Road 138 kV switching station, construct a new 3-5 mile 138 kV line between Orr Road and Richland, loop he existing Lawndale to HSC 138 kV line into Richland and Orr Road stations, loop the Tittabawassee to HSC #2 line into Richland and Orr Road stations, remove the reactors at Tittabawassee station, replace nine 138 kV breakers at Tittabawassee station, correct all NESC code issues to allow the HSC to Tittabawassee #1 line to operate to its full conductor limit, and install a new 138 kV capacitor at Orr Road station.</t>
  </si>
  <si>
    <t>Tippy - Holdenpyl  138kV line</t>
  </si>
  <si>
    <t>Thetford 345kV Line Relaying</t>
  </si>
  <si>
    <t>Upgrade line relaying on 345kV lines</t>
  </si>
  <si>
    <t>Ludington 345kV Reactor</t>
  </si>
  <si>
    <t>Repair or replace faulty (gasing) 100MVAR reactor and replace the existing circuit switcher with a breaker</t>
  </si>
  <si>
    <t>Gray Road</t>
  </si>
  <si>
    <t>Install a tap pole and two switches on Keystone-Elmwood 138kV Line plus some relay upgrades</t>
  </si>
  <si>
    <t>Amber 1 - Amber 2  138 ckt # 1</t>
  </si>
  <si>
    <t>Campbell Unit 3 Automatic Relay Runback SPS</t>
  </si>
  <si>
    <t>Install auto relay runback scheme on Campbell Unit 3 per MISO G479 project</t>
  </si>
  <si>
    <t>West Fenton 138 ckt # 1</t>
  </si>
  <si>
    <t>Packard 138 ckt # 1</t>
  </si>
  <si>
    <t>Sanderson</t>
  </si>
  <si>
    <t>Install a tap pole and one switch on North Belding-Sanderson 138kV Line</t>
  </si>
  <si>
    <t>Alpine - Add one line switch</t>
  </si>
  <si>
    <t>Install a tap pole and one switch on Four Mile-N Belding 138kV line</t>
  </si>
  <si>
    <t>Crahen</t>
  </si>
  <si>
    <t>Install a tap pole and one switch on Spaulding-Race St.-Four Mile 138kV line</t>
  </si>
  <si>
    <t>Laundra</t>
  </si>
  <si>
    <t>Install a tap pole and one switch on Bullock-Saginaw River 138kV Line</t>
  </si>
  <si>
    <t>Iosco 138 kV 18 MVAR Capacitors</t>
  </si>
  <si>
    <t>Gaylord 138 kV 36 MVAR Capacitors</t>
  </si>
  <si>
    <t>Covert - Negative Sequence Mitigation</t>
  </si>
  <si>
    <t>Re-arrange phases on 345kV Palisades-Argenta Ckt #1 or #2 and on 345kV Palisades-Cook Ckt #2</t>
  </si>
  <si>
    <t>Canal Jct. - Delhi 138 kV Sag Remediation</t>
  </si>
  <si>
    <t>Remediate the remaining 6 sag limits to bring the circuit section rating up to the 4/0 ACSR conductor rating of 117 MVA summer normal, 131 MVA summer emergency. Replace structures with those capable of supporting 954 ACSR in the future.</t>
  </si>
  <si>
    <t>Stronach - Pere Marquette 138 kV Pilot Relay Protection Scheme Installation</t>
  </si>
  <si>
    <t>Install a dual pilot relay protection scheme on the Stronach to Pere Marquette 138 kV circuit</t>
  </si>
  <si>
    <t>MICHIGAN PUBLIC POWER AGENCY MPPA</t>
  </si>
  <si>
    <t>Relocation of Riley 138/69 kV Transformer to Fairview</t>
  </si>
  <si>
    <t>This project will provide additional Zeeland Import capacity for the forced or maintenance outage of the Blendon to Riley 138kV line and/or Riley 138/69kV transformer, by relocation of the second Riley 138/69kV transformer (project 14124) and associated switching to the Zeeland Fairview station.</t>
  </si>
  <si>
    <t>Zeeland Riley Transformer Addition</t>
  </si>
  <si>
    <t>Install a second 138/69 kV Transformer at Riley Substation</t>
  </si>
  <si>
    <t>TC East  - Parsons TLine</t>
  </si>
  <si>
    <t>New 4.1 mi 69kV transmission line from new TC East Sub to existing Parsons Sub</t>
  </si>
  <si>
    <t>TC East Substation</t>
  </si>
  <si>
    <t>New 138/69kV Substation Interconnection</t>
  </si>
  <si>
    <t>Riley 138/69 kV Transformer Addition</t>
  </si>
  <si>
    <t>This project will provide additional 138/69 kV transformer capacity at the Riley station, with the addition of a second Riley 138/69 kV transformer and associated switching equipment.</t>
  </si>
  <si>
    <t>Riley 138 kv Line Reroute</t>
  </si>
  <si>
    <t>Blendon Station Line Reroute project needed for rerouting the Blendon termination of the Blendon to Riley line as part of the Blendon Area Support Project. This project is tied to MPPA project 14188 and Wolverine project 14001</t>
  </si>
  <si>
    <t>Gray - HL Thermal Upgrade</t>
  </si>
  <si>
    <t>Line Maintenance - 4/0 ACSR Line re-rate to 46MVA</t>
  </si>
  <si>
    <t>Barlow to Parsons Line Rebuild</t>
  </si>
  <si>
    <t>Rebuild 2.73 miles of 69kV line between Barlow and Parsons.   Replace 2.73 miles of #477 ACSR with .58 miles of twin #1000 MCM copper under airport flight path and 1.42 miles of #795 ACSS.   Rebuild requires Switching Station upgrades at Barlow Substation.</t>
  </si>
  <si>
    <t>MIDAMERICAN ENERGY CO. MEC</t>
  </si>
  <si>
    <t>Substation 74: Relocate 161 kV Capacitor Bank from Substation A</t>
  </si>
  <si>
    <t>Relocate the existing 161 kV, 50.4 MVAR capacitor bank from Substation A to Substation 74.</t>
  </si>
  <si>
    <t>West Grand Add 161 kV Line Breakers</t>
  </si>
  <si>
    <t>Install two 161 kV line breakers and associated relaying at West Grand Substation.</t>
  </si>
  <si>
    <t>SE Soteria Add 161 kV Breakers</t>
  </si>
  <si>
    <t>Install six 161 kV breakers and associated equipment at SE Soteria Substation.</t>
  </si>
  <si>
    <t>Maffitt Lake Add 161 kV Breakers</t>
  </si>
  <si>
    <t>Install four 161 kV breakers and associated equipment at Maffitt Lake Substation.</t>
  </si>
  <si>
    <t>Sheldon: 69 kV Breaker and Relay Replacements</t>
  </si>
  <si>
    <t>Replace Sheldon 69 kV Breakers 7730, 7740, 7880 and 7890 and associated disconnect switches and relaying</t>
  </si>
  <si>
    <t>Franklin: Replace 161 kV Breaker 9210</t>
  </si>
  <si>
    <t>E. 29th &amp; Hubbell 69 kV Expansion and Line Tap</t>
  </si>
  <si>
    <t>Expand substation steel for a second 69 kV line tap</t>
  </si>
  <si>
    <t>Pomeroy 161 kV Substation 69 kV Breaker Replacement and Addition</t>
  </si>
  <si>
    <t>Replace 69 kV breaker 7290. Convert 34.5 kV system to 69 kV due to condition. Expand Pomeroy 69 kV bus to accommodate additional 69 kV line terminal and add 69 kV bus differential relaying.</t>
  </si>
  <si>
    <t>Sycamore: Replace Six 69 kV Circuit Breakers</t>
  </si>
  <si>
    <t>Replace six existing 69 kV circuit breakers at Sycamore Substation with breakers having higher current interrupting ratings.</t>
  </si>
  <si>
    <t>Sub P: 69 kV Capacitor</t>
  </si>
  <si>
    <t>Add a new 69 kV capacitor bank at Sub P in Moline, Illinois.</t>
  </si>
  <si>
    <t>Sub 18: Replace 69 kV Breaker 574</t>
  </si>
  <si>
    <t>Replace 69 kV circuit breaker 574 at Sub 18 with a circuit breaker with a higher fault current interrupting rating.</t>
  </si>
  <si>
    <t>Willow Creek Substation Expansion #3</t>
  </si>
  <si>
    <t>Add three new 161 kV circuit breakers to accommodate the addition of a new 50 MVA 161-13 kV transformer to meet increasing customer load.</t>
  </si>
  <si>
    <t>Rock Valley: Replace 69 kV Breakers &amp; Relays</t>
  </si>
  <si>
    <t>Replace two 69 kV oil circuit breakers and electromechanical line and bus relaying at Rock Valley Substation</t>
  </si>
  <si>
    <t>Bondurant Substation: Add 345-161 Xfmr</t>
  </si>
  <si>
    <t>Add a 345-161 kV xfmr.</t>
  </si>
  <si>
    <t>Macksburg-Winterset 161 kV Uprate</t>
  </si>
  <si>
    <t>Replace structures to uprate the rating of the Macksburg-Winterset 161 kV line</t>
  </si>
  <si>
    <t>Booneville: Second 345-161 kV Xfmr</t>
  </si>
  <si>
    <t>Add a second 345-161 kV xfmr.  Expand 345 kV and 161 kV buses.</t>
  </si>
  <si>
    <t>J475/J555 North English</t>
  </si>
  <si>
    <t>Add one new circuit breaker and associated equipment at the existing Montezuma 345 kV Substation.</t>
  </si>
  <si>
    <t>Council Bluffs: Retire 13 kV Reactors</t>
  </si>
  <si>
    <t>Remove two 25 MVAr 13.8 kV tertiary reactors Council Bluffs from Council Bluffs 345-161-13 kV transformer WL9T1.</t>
  </si>
  <si>
    <t>34th Ave. NW Substation Expansion</t>
  </si>
  <si>
    <t>Expand the 34th Avenue NW Substation to accommodate two additional terminals on the ring bus by adding three 161 kV circuit breakers.</t>
  </si>
  <si>
    <t>Bondurant: Replace Circuit Breaker 803</t>
  </si>
  <si>
    <t>Replace 161 kV circuit breaker DAH803 at Bondurant Substation with a 40 kA breaker.</t>
  </si>
  <si>
    <t>Lakefield Jct to Obrien 345 kV Line Structure Replacements</t>
  </si>
  <si>
    <t>The project will replace some line structure on MidAmerican owned part of Lakefield to Obrien 345 kV line. This project will increase the line rating of MidAmerican portion of Lakefield to Obrien 345 kV.</t>
  </si>
  <si>
    <t>Replace structures on Templeton-Audubon North-Exira 69 kV line to increase line rating</t>
  </si>
  <si>
    <t>Replace terminal equipment at Audubon North and replace structures on Templeton-Audubon North-Exira 69 kV line to increase the line rating</t>
  </si>
  <si>
    <t>Overland Trail to Fallow Avenue 345 kV line structure replacements</t>
  </si>
  <si>
    <t>Replace five line structures on Overland Trail to Fallow avenue 345 kV line.</t>
  </si>
  <si>
    <t>Sub 39-Sub 28 161 kV OPGW Installation</t>
  </si>
  <si>
    <t>Install OPGW on the 161 kV line from Sub 39-Sub 28</t>
  </si>
  <si>
    <t>Butler 161-69 kV Transformer</t>
  </si>
  <si>
    <t>Install 161-69 kV, 125 MVA Transformer at Butler Substation to accommodate a networked 69 kV system between MidAmerican’s Butler, New Hartford and Shell Rock Substations and Corn Belt’s Donald Feldman Switching Station. MTEP21. The project also include upgrading 34.5 kV lines from Butler to New Hartford and New Hartford to Shell Rock to 69 kV lines.</t>
  </si>
  <si>
    <t>IC Enron Substation: 161 kV Line Switch Additions</t>
  </si>
  <si>
    <t>Add line switches at IC Enron Substation.</t>
  </si>
  <si>
    <t>Sycamore 161-69 kV Transformer Replacement</t>
  </si>
  <si>
    <t>Replace the failed 161-69 kV transformer at Sycamore substation with a spare unit. Purchase a new 161-69 kV spare transformer at Sycamore substation.</t>
  </si>
  <si>
    <t>Sioux Center Substation</t>
  </si>
  <si>
    <t>Construct a new 69-12.47 kV distribution substation and associated 69 kV line work.</t>
  </si>
  <si>
    <t>NE 94th Avenue 161-13.2 kV Substation</t>
  </si>
  <si>
    <t>Construct NE 94th Ave 161-13.2 kV substation and taps</t>
  </si>
  <si>
    <t>Substation 18: Replace Failed 161/69 kV Transformer 1</t>
  </si>
  <si>
    <t>Replace transformer that was failed in May 2022. Purchase replacement spare transformer for the unit being replaced at Sub. 18</t>
  </si>
  <si>
    <t>Enterprise Way South Substation</t>
  </si>
  <si>
    <t>Construct new 161-13.2 kV distribution substation bisecting the existing Sub 56-Enterprise Way 161 kV line.</t>
  </si>
  <si>
    <t>Powell Creek 161-13 kV Substation</t>
  </si>
  <si>
    <t>Construct a new Powell Creek 161-13 kV distribution substation tapping the Buena Vista-Sac County 161 kV line.</t>
  </si>
  <si>
    <t>Hills 345 kV Equipment Replacements</t>
  </si>
  <si>
    <t>Replace 345 kV breakers and switches at the Hills substation due to condition and operational issues. Replace protective relaying on the Hills-Walcott-Sub 93 Louisa 345 kV line and the Hills-Sub T Haskins-Sub 93 Louisa 345 kV line including at the remote end substations Walcott, Sub 93 Louisa, and Sub T Haskins. The project will be completed in conjunction with MTEP Project 20121.</t>
  </si>
  <si>
    <t>Hills 345 kV: Add Two 150 MVAR Capacitors</t>
  </si>
  <si>
    <t>Expand the Hills 345 kV substation yard from a ring bus to a breaker-and-a-half configuration. Add two 150 MVAR, 345 kV capacitor banks.</t>
  </si>
  <si>
    <t>Remsen Township Substation &amp; Line Taps</t>
  </si>
  <si>
    <t>Construct a new substation and 345 kV line taps to accommodate wind farm interconnection (J748)</t>
  </si>
  <si>
    <t>Grimes 345 kV Breaker Addition</t>
  </si>
  <si>
    <t>Add a new 345 kV breaker to the Grimes 345 kV ring bus to eliminate a NERC TPL-001 Category P2 breaker failure contingency</t>
  </si>
  <si>
    <t>Diamond Trail-Hills 345 kV Uprate (MISO DPP 2016 Aug.)</t>
  </si>
  <si>
    <t>Reconductor the J530 POI Diamond Trail-Hills 345 kV Line and uprate Hills substation terminal equipment.</t>
  </si>
  <si>
    <t>Montezuma-Diamond Trail 345 kV Uprate</t>
  </si>
  <si>
    <t>Replace structures to uprate the rating of the Montezuma-J530 POI Diamond Trail 345 kV line</t>
  </si>
  <si>
    <t>Bondurant-Montezuma 345 kV Uprate (MISO DPP 2016 Aug.)</t>
  </si>
  <si>
    <t>Replace structures to uprate the rating of the Bondurant-Montezuma 345 kV Line</t>
  </si>
  <si>
    <t>J535 Gard Ave.</t>
  </si>
  <si>
    <t>J535 Network Upgrades and Interconnection Facilities</t>
  </si>
  <si>
    <t>Raun 345-161 kV Transformer AC Replacement</t>
  </si>
  <si>
    <t>Replace Raun 345-161 kV transformer AC with 560 MVA unit</t>
  </si>
  <si>
    <t>Webster 345-161 kV Transformer Replacement</t>
  </si>
  <si>
    <t>Replace failed Webster 345-161 kV, 500 MVA transformer AB with a 560 MVA unit</t>
  </si>
  <si>
    <t>Sub T - Boone Jct 161 kV Line Upgrade</t>
  </si>
  <si>
    <t>Uprate MEC's portion of the Sub T - Boone Jct 161 kV line.</t>
  </si>
  <si>
    <t>Pottawattamie County Substation and 345 and 161 kV line taps</t>
  </si>
  <si>
    <t>New 345-161 kV substation in Council Bluffs</t>
  </si>
  <si>
    <t>Raun 345 kV Breaker Replacement</t>
  </si>
  <si>
    <t>Replace an existing SFA 345 kV breaker with a new unit.</t>
  </si>
  <si>
    <t>Salix-Morningside 161 kV line and Raun - Kellogg 161 kV line</t>
  </si>
  <si>
    <t>Construct two line segments to construct Salix to Morningside and a Raun - Kellogg 161 kV line</t>
  </si>
  <si>
    <t>Sub J Iowa City Reduce Capactor Bank Size</t>
  </si>
  <si>
    <t>Reduce the size of the existing 161 kV capacitor bank at Sub J Iowa City, from 50.4 MVAR to 37.8 MVAR. The capacitor bank relaying will also be replaced at this time.</t>
  </si>
  <si>
    <t>Harvest Avenue substation</t>
  </si>
  <si>
    <t>The Harvest Ave. 161-13.2 kV Substation consisting of two 161-13.8 kV 20/26.7/33.3 MVA transformers, two 161 kV line breakers, and two 161 kV 25 MVAR capacitors; the new Harvest Ave.?Tate &amp; Lyle 161 kV line and extension of an existing 161 kV line to form the new Harvest Ave.?Hayes 161 kV line.</t>
  </si>
  <si>
    <t>Atchison County Add 345 kV Reactor</t>
  </si>
  <si>
    <t>Add a 345 kV, 50 MVAR reactor at the Atchison County 345 kV substation. The reactor will be hung off the line terminal to Booneville. Include 345 kV circuit breaker to isolate reactor.</t>
  </si>
  <si>
    <t>Raun - Remsen 345 kV Line Uprate for DPP 2018</t>
  </si>
  <si>
    <t>Replace line structures to increase line rating.</t>
  </si>
  <si>
    <t>GRS Replace 69 kV Line Switches 4647, 4648</t>
  </si>
  <si>
    <t>Near Sub 41 Tap, replace 600A 69 kV line disconnect switches 4647 and 4648 with new 1200A line switches.</t>
  </si>
  <si>
    <t>CBEC 69 kV Breaker &amp; Switch Replacement</t>
  </si>
  <si>
    <t>Replace eight 69 kV circuit breakers and nineteen 69 kV switches at the CBEC Substation.</t>
  </si>
  <si>
    <t>Sub 56-78 161 kV Structure Uprate</t>
  </si>
  <si>
    <t>Replace structures to allow 212 deg. F conductor operating temperature.</t>
  </si>
  <si>
    <t>Pleasant Corner-Beacon 161 kV Line &amp; Terminal</t>
  </si>
  <si>
    <t>Construct the new Pleasant Corner-Beacon 161 kV line &amp; install a new 161 kV line terminal at Beacon</t>
  </si>
  <si>
    <t>Sycamore: Maintenance project to replace failed 161-69 kV transformer AG8T1</t>
  </si>
  <si>
    <t>Replace failed Sycamore Substation 161-69 kV transformer AG8T1 with a new 167 MVA 161-69 kV transformer - failed asset replacement maintenance project</t>
  </si>
  <si>
    <t>River Hills 69 kV Breaker &amp; Switch Replacement</t>
  </si>
  <si>
    <t>Replace fifteen 69 kV circuit breakers and thirty 69 kV switches at the River Hills Substation.</t>
  </si>
  <si>
    <t>Ashawa-Army Post-Willow Creek-Greenfield Plaza 161 kV line rebuild</t>
  </si>
  <si>
    <t>Rebuild and reconductor the Ashawa-Army Post-Willow Creek-Greenfield Plaza 161 kV line with T-2 556.5 MC ACSR conductor.</t>
  </si>
  <si>
    <t>Willow Creek Substation</t>
  </si>
  <si>
    <t>Willow Creek 161 kV distribution substation and 161 kV line taps</t>
  </si>
  <si>
    <t>Sub 701-Sub 703 69 kV Line Rebuild</t>
  </si>
  <si>
    <t>Rebuild the 69 kV line from Sub 701 to Sub 703 &amp; upgrade the line terminals at Sub 701 and Sub 703.</t>
  </si>
  <si>
    <t>16th &amp; Wabash 69 kV Breaker &amp; Switch Replacement</t>
  </si>
  <si>
    <t>Replace three 69 kV circuit breakers and six 69 kV switches at the 16th &amp; Wabash Substation.</t>
  </si>
  <si>
    <t>Sub 56 Uprate Terminal to Q78</t>
  </si>
  <si>
    <t>At Sub 56, upgrade the 161 kV terminal to Q78 to a minimum of 1412A, consistent with the line conductor max rating; including replacing 1192 AAC line drops.</t>
  </si>
  <si>
    <t>Sub 93 Replace 345 kV Breakers 964 &amp; 954</t>
  </si>
  <si>
    <t>Replace the Louisa Sub 93, 345 kV circuit breakers 93-964 and 93-954 with new 3000 Amp circuit breakers.  Replace related equipment with 3000 Amp equipment (jumpers, etc.).</t>
  </si>
  <si>
    <t>Sub 78 Uprate Terminal to Q56</t>
  </si>
  <si>
    <t>At Sub 78, upgrade the 161 kV terminal to Q56 to a minimum of 1412A, consistent with the line conductor top rating; including replacing 1192 AAC line drops and 1200A line backer.</t>
  </si>
  <si>
    <t>Brooks-Adams County 161 kV Line</t>
  </si>
  <si>
    <t>Construct a new 10-mile 161 kV line from Brooks Substation to the new Adams county Substation and add two 161 kV line circuit breakers at Brooks Substation.   Remove eight miles of existing 161 kV line from Idaho Avenue Substation to Adams County Substation.</t>
  </si>
  <si>
    <t>Clarksville-Waverly West 69 kV Line</t>
  </si>
  <si>
    <t>Construct three miles of new 69 kV line between Clarksville and Waverly West Substations.</t>
  </si>
  <si>
    <t>Lundquist-Deere Northeast 161 kV Uprate</t>
  </si>
  <si>
    <t>Replace terminal equipment at Deere Northeast substation to increase 161 kV line rating.</t>
  </si>
  <si>
    <t>Midport 161 kV Capacitor</t>
  </si>
  <si>
    <t>Add 161 kV, 50 MVAR capacitor at Midport. Includes addition of 161 kV circuit breakers on 161 kV line terminals.</t>
  </si>
  <si>
    <t>Webster-Sub T FD 161 kV Reconductor</t>
  </si>
  <si>
    <t>Reconductor portion of Webster-Sub T Fort Dodge 161 kV line.</t>
  </si>
  <si>
    <t>Sub T FD-Boone Jct 161 kV Reconductor</t>
  </si>
  <si>
    <t>Reconductor MidAmerican's portion of the Sub T FD-Boone Jct 161 kV line and upgrade substation terminal equipment at Sub T FD.</t>
  </si>
  <si>
    <t>Sioux City Airport Sub</t>
  </si>
  <si>
    <t>Construct the Sioux City Airport 161-13 kV Substation</t>
  </si>
  <si>
    <t>NW 70th Avenue Substation</t>
  </si>
  <si>
    <t>New 161 kV line from Highways 141 and 44 Substation to NW 70 Avenue Sub to 100th and 54th Avenue Sub and new 161-13 kV 70th Avenue Substation</t>
  </si>
  <si>
    <t>NE 54th Ave. 161-13 kV Substation</t>
  </si>
  <si>
    <t>Construct the NE 54th Ave. 161-13 kV Substation</t>
  </si>
  <si>
    <t>Rising Sun - NE 54th Ave. 161 kV Line</t>
  </si>
  <si>
    <t>New 161 kV line from new Rising Sun Substation on DPS-Reasnor line to NE 54th Ave. and associated substation equipment additions.</t>
  </si>
  <si>
    <t>Circuit Breaker Additions and Replacements 2018-2020</t>
  </si>
  <si>
    <t>Blanket project to add new 345 kV and 161 kV circuit breakers and replace existing 345 kV and 161 kV circuit breakers to increase reliability and operating flexibility.</t>
  </si>
  <si>
    <t>Lehman Avenue Substation</t>
  </si>
  <si>
    <t>New distribution substation cutting into the Hills-Sub E 161 kV line. Includes 161 kV line circuit breakers and a 33 MVA transformer.</t>
  </si>
  <si>
    <t>Clarksville-Waverly West Tap 69 kV Rebuild</t>
  </si>
  <si>
    <t>Rebuild 7.4 miles of 69 kV poles and conductor from Clarksville Substation to the Waverly West Tap.</t>
  </si>
  <si>
    <t>NE 54th Ave.-Bondurant 161 kV line</t>
  </si>
  <si>
    <t>New 161 kV line from NE 54th Ave. Substation to Bondurant Substation and associated substation equipment additions.</t>
  </si>
  <si>
    <t>Southland Substation &amp; Lines</t>
  </si>
  <si>
    <t>Construct the Southland Substation as a breaker and a half/double breaker double bus configuration, which will allow the addition of three new transformer terminals, construct new 345 kV line from CBEC to Southland and construct two new 345 kV lines from Pony Creek to Southland.</t>
  </si>
  <si>
    <t>Pony Creek Substation Expansion</t>
  </si>
  <si>
    <t>Expand the Pony Creek Substation ring bus to add three new 345 kV circuit breakers, which will allow the addition of two new transformer terminals and one new line terminal.</t>
  </si>
  <si>
    <t>CBEC: 161 kV Breaker Replacements</t>
  </si>
  <si>
    <t>Replace four 161 kV circuit breakers at the CBEC Substation</t>
  </si>
  <si>
    <t>Neal North:161 kV Breaker Replacements</t>
  </si>
  <si>
    <t>Replace four 161 kV oil circuit breakers 9940, 9840, 9690 and 9960 at the Neal North Substation</t>
  </si>
  <si>
    <t>Raun:161 kV Breaker Replacements</t>
  </si>
  <si>
    <t>Replace all twelve 161 kV oil circuit breakers  at the Raun Substation</t>
  </si>
  <si>
    <t>Liberty Substation</t>
  </si>
  <si>
    <t>Interconnection substation and 161 kV line taps</t>
  </si>
  <si>
    <t>34th Ave NW Substation</t>
  </si>
  <si>
    <t>Distribution substation and 161 kV line taps</t>
  </si>
  <si>
    <t>Highways 141 &amp; 44 161-13 kV Substation</t>
  </si>
  <si>
    <t>Construct the North Grimes Substation by tapping the Bittersweet Road-Granger Tap 161 kV line with in and out breakered line terminals.  The Granger Tap is located on the Grimes-100th &amp; 54th 161 kV line.</t>
  </si>
  <si>
    <t>CBEC:  Replace 345 kV Switches WL923, WL929 and WL930</t>
  </si>
  <si>
    <t>Replace three 345 kV vertical reach switches at the CBEC Substation</t>
  </si>
  <si>
    <t>CBEC:  Replace 161 kV Breakers WL806 and WL808</t>
  </si>
  <si>
    <t>Replace two 161 kV oil circuit breakers WL806 and WL808 at the CBEC Substation</t>
  </si>
  <si>
    <t>Hills 161 kV circuit breakers</t>
  </si>
  <si>
    <t>Replace 161 kV circuit breakers 8204, 8214, and 8174 at Hills Substation</t>
  </si>
  <si>
    <t>Wright Substation: Add 161 kV breaker</t>
  </si>
  <si>
    <t>Install a 161 kV circuit breaker on the Wall Lake terminal at Wright Substation.</t>
  </si>
  <si>
    <t>Sub 71: Second 161-13 kV Xfmr</t>
  </si>
  <si>
    <t>Install a second 33 MVA 161-13 kV transformer at existing substation</t>
  </si>
  <si>
    <t>CBEC:  Replace 161 kV Breakers WL804, WL813 and WL814</t>
  </si>
  <si>
    <t>Replace three 161 kV oil circuit breakers WL804, WL813 and WL814 at the CBEC Substation</t>
  </si>
  <si>
    <t>CBEC 345 kV Bus Upgrade--Bay 3</t>
  </si>
  <si>
    <t>Replace 345 kV double-end break switches, wavetrap, bus and bus support insulators</t>
  </si>
  <si>
    <t>Norwalk 161-33 kV transformer</t>
  </si>
  <si>
    <t>Add 33 MVA 161-13 kV transformer at existing substation</t>
  </si>
  <si>
    <t>Sub 93 - Replace 345 kV Breaker 944</t>
  </si>
  <si>
    <t>Replace 345 kV breaker in Sub 93 (Louisa) ring</t>
  </si>
  <si>
    <t>Shaulis Road 161-13 kV Substation</t>
  </si>
  <si>
    <t>Construct the Shaulis Road Substation by tapping the Electrifarm-Washburn 161 kV line with in and out breakered line terminals.</t>
  </si>
  <si>
    <t>Black Hawk:  Replace 161 kV Breaker</t>
  </si>
  <si>
    <t>Replace 161 kV oil circuit breaker 9100 at the Black Hawk Substation</t>
  </si>
  <si>
    <t>Sugar Creek Substation</t>
  </si>
  <si>
    <t>Alice's Road 2nd 161-13 kV Xfmr</t>
  </si>
  <si>
    <t>Add 33 MVA 161-13 kV transformer at existing substation.  Add two 161 kV line circuit breakers</t>
  </si>
  <si>
    <t>CBEC WSEC3 Terminal Rebuild</t>
  </si>
  <si>
    <t>Replace 345 kV double-end break switches, bus and bus support insulators on the terminal of WSEC Unit 3</t>
  </si>
  <si>
    <t>Fallow Avenue Substation</t>
  </si>
  <si>
    <t>Interconnection substation and 345 kV line taps</t>
  </si>
  <si>
    <t>Pony Creek Substation</t>
  </si>
  <si>
    <t>Sub 48: Retire 161 kV Breakers</t>
  </si>
  <si>
    <t>Retire two 161 kV circuit breakers in Sub 48 ring bus.</t>
  </si>
  <si>
    <t>Raun-Remsen 345 kV Structure Replacement</t>
  </si>
  <si>
    <t>The project will replace some line structures on MidAmerican's Raun to Remsen 345 kV line. This project will increase the line rating of the Raun to Remsen 345 kV line.</t>
  </si>
  <si>
    <t>Adams County-Creston 161 kV Line Uprate for DPP 2020</t>
  </si>
  <si>
    <t>Franklin: Replace Nuthatch Line Relaying</t>
  </si>
  <si>
    <t>Replace primary and secondary line and breaker failure relaying on Franklin 161 kV Breaker 9920 to ITC Midwest’s Nuthatch Substation</t>
  </si>
  <si>
    <t>Sub 18: Replace 161 kV switches 893, 895, 857</t>
  </si>
  <si>
    <t>Replace three 161 kV switches</t>
  </si>
  <si>
    <t>Replace existing SFA 345 kV breaker 0170 with a new unit.</t>
  </si>
  <si>
    <t>CBEC-River Bend 161 kV Rebuild</t>
  </si>
  <si>
    <t>Increase 161 kV line rating.</t>
  </si>
  <si>
    <t>River Bend-Bunge 161 kV Rebuild</t>
  </si>
  <si>
    <t>Lehigh: 345 kV 50 MVAr Reactor</t>
  </si>
  <si>
    <t>Add a 345 kV, 50 MVAr reactor</t>
  </si>
  <si>
    <t>Proposed MVP Portfolio 1 - Winco to Hazleton 345 kV line</t>
  </si>
  <si>
    <t>Winco to Lime Creek to Killdeer to Blackhawk to Hazleton 345 kV line and Lime Creek, Killdeer and Black Hawk transformers</t>
  </si>
  <si>
    <t>Proposed MVP Portfolio 1: Lakefield Jct. - Winnebago - Winco - Kossuth County &amp; Obrien County - Kossuth County - Webster 345 kV line</t>
  </si>
  <si>
    <t>New 345 kV line from Lakefield Junction to Kossuth County via Winnebago and Winco and a new 345 kV line from Obrien County to Webster via Kossuth County.  Includes 161 kV rebuild as underbuild along portions of the route.</t>
  </si>
  <si>
    <t>Manawa Second Transformer</t>
  </si>
  <si>
    <t>Add a second 33 MVA 161-13 kV transformer at the Manawa Substation.</t>
  </si>
  <si>
    <t>Willow Creek Substation Expansion</t>
  </si>
  <si>
    <t>Expand the Willow Creek Substation 161 kV bus to accommodate a new 50 MVA 161-13 kV transformer. Add three new 161 kV circuit breakers and convert the substation to a breaker and one-half configuration.</t>
  </si>
  <si>
    <t>Bondurant: Replace 161 kV circuit breaker</t>
  </si>
  <si>
    <t>Replace 161 kV circuit breaker AH810 at Bondurant Substation.</t>
  </si>
  <si>
    <t>Sub T FD-Boone Jct 161 Line Uprate</t>
  </si>
  <si>
    <t>structure replacements</t>
  </si>
  <si>
    <t>Sheldon-Boyden 69 kV Line Uprate</t>
  </si>
  <si>
    <t>Replace structures and jumpers on Sheldon-Boyden 69 kV line to increase line rating</t>
  </si>
  <si>
    <t>Interstate Containment Structures Installation Blanket</t>
  </si>
  <si>
    <t>Based on recent experience from storms and its effects on transportation, installation of containment structures on either side of heavily traveled interstate and similar highway crossings is planned.  The structures will reduce the likelihood of failure.  If a severe storm occurs, the containment structures will reduce cascading and enable faster cleanup of the highway because the conductor can be cut free as it will not be under high tension.</t>
  </si>
  <si>
    <t>Substation J 161 kV Capacitor Bank Replacement</t>
  </si>
  <si>
    <t>Replace 161 kV capacitor due to condition and operational failures.</t>
  </si>
  <si>
    <t>Raun Substation: 345 kV Switch Replacements</t>
  </si>
  <si>
    <t>Replace 10 switches due to condition</t>
  </si>
  <si>
    <t>Neal North 161-69 kV Transformer Replacement</t>
  </si>
  <si>
    <t>Replace Neal North 161-69 kV Transformer AC2 (83.3 MVA unit) which recently failed with a spare unit.  Purchase a new 161-69 kV transformer at Neal North as a spare unit.</t>
  </si>
  <si>
    <t>Sub 39: Second 345-161 kV Xfmr</t>
  </si>
  <si>
    <t>Floyd Substation: Add 69 kV Bus PTs, Remove Wave Trap and Incorporate Fiber</t>
  </si>
  <si>
    <t>Add 69 kV Bus PTs; remove wave trap and employ fiber for Floyd-Emery 161 kV line relaying</t>
  </si>
  <si>
    <t>Sub 93 Louisa: Replace 345 kV Breaker 934</t>
  </si>
  <si>
    <t>Replace 345 kV breaker in Sub 93 (Louisa) ring.</t>
  </si>
  <si>
    <t>Sycamore: 345 kV Equipment Upgrades</t>
  </si>
  <si>
    <t>At the Sycamore substation, replace two 345 kV circuit breakers, associated disconnect switches, and jumpers to increase the rating of the Grimes-Sycamore 345 kV south line.</t>
  </si>
  <si>
    <t>Diamond Trail-Hills 345 kV Uprate</t>
  </si>
  <si>
    <t>Replace structures to uprate the Diamond Trail (J530 POI) - Hills 345 kV line.</t>
  </si>
  <si>
    <t>Bondurant-Montezuma 345 kV Uprate</t>
  </si>
  <si>
    <t>Replace structures to uprate the Bondurant-Montezuma 345 kV line.</t>
  </si>
  <si>
    <t>Black Hawk 345 kV Capacitor</t>
  </si>
  <si>
    <t>Add 345 kV, 150 MVAR capacitor bank at Black Hawk 345 kV.</t>
  </si>
  <si>
    <t>Circuit Breaker Additions and Replacements 2020-2022</t>
  </si>
  <si>
    <t>Blanket project to add and replace new 345 kV circuit breakers to expand to ring bus which will reduce misoperations, increase reliability and operating flexibility.</t>
  </si>
  <si>
    <t>Grimes-Beaver Creek 345 kV Uprate</t>
  </si>
  <si>
    <t>Replace structures to uprate the Grimes-Beaver Creek 345 kV line.</t>
  </si>
  <si>
    <t>Atlantic 161 kV Switches &amp; Jumpers</t>
  </si>
  <si>
    <t>Replace 8 disconnect switches and jumpers at Atlantic Spruce St. 161 kV Substation</t>
  </si>
  <si>
    <t>John Deere West 69-13 kV Substation</t>
  </si>
  <si>
    <t>Construct a new John Deere West 69-13 kV distribution substation adjacent to the existing John Deere Substation and retire the existing John Deere Substation.</t>
  </si>
  <si>
    <t>Sub 56: New 161 kV Line Terminal</t>
  </si>
  <si>
    <t>Add a new 161 kV line terminal at Sub 56 for a new CIPCO/MPW 161 kV line to Muscatine, Iowa.</t>
  </si>
  <si>
    <t>Sub A-Sub 39 Second 161 kV Line</t>
  </si>
  <si>
    <t>Construct a second 161 kV line from Sub A to Sub 39 in the Quad Cities area.</t>
  </si>
  <si>
    <t>Sub 91 Replace Failed 345-161 kV Transformer</t>
  </si>
  <si>
    <t>Replace failed 345-161 kV transformer at Sub 91.</t>
  </si>
  <si>
    <t>109th &amp; Clark: Replace Circuit Switcher</t>
  </si>
  <si>
    <t>J438 English Farms</t>
  </si>
  <si>
    <t>Construct a new Deep River 161 kV Substation tapping the existing Poweshiek to Parnell 161 kV line.</t>
  </si>
  <si>
    <t>Raccoon Trail Substation</t>
  </si>
  <si>
    <t>Construct a new Raccoon Trail 345 kV Substation to tap the existing Booneville to Grimes 345 kV line and the existing Fallow Avenue to Grimes 345 kV line.</t>
  </si>
  <si>
    <t>Sub 18: Third 161-69 kV Transformer</t>
  </si>
  <si>
    <t>Add a third 161-69 kV transformer at Sub 18 in the Quad Cities area.</t>
  </si>
  <si>
    <t>Sub 56 Reactor Retirement</t>
  </si>
  <si>
    <t>Retire the failed 25 MVAr 13 kV reactor at Sub 56 and replace the protective relays associated with the Sub 56 345/161/13.8 kV autotransformer.</t>
  </si>
  <si>
    <t>Franklin 161 kV Switch Replacements</t>
  </si>
  <si>
    <t>Replace failed 161 kV switches 9210L &amp; 9910L with new 2000 A switches at Franklin Substation.</t>
  </si>
  <si>
    <t>Willow Creek Substation Expansion #2</t>
  </si>
  <si>
    <t>Add two new 161 kV circuit breakers at Willow Creek Substation to accommodate the addition of a new 50 MVA 161-13 kV transformer to meet increasing customer load.</t>
  </si>
  <si>
    <t>Enterprise Way Substation</t>
  </si>
  <si>
    <t>Install a new 161-13 kV substation with 161 kV circuit breakers &amp; distribution transformer. Will bisect the Sub 56 - Sub 78 161 kV line, creating Sub 56 - Enterprise Way and Enterprise Way - Sub 78 breakered lines. Includes 161 kV line extensions to substation.</t>
  </si>
  <si>
    <t>Shenandoah 69 kV Capacitor</t>
  </si>
  <si>
    <t>Install a 12 MVAR, 69 kV capacitor bank and associated equipment at the Shenandoah Substation.</t>
  </si>
  <si>
    <t>MidAmerican 161 kV Circuit Breaker Additions</t>
  </si>
  <si>
    <t>Blanket Project to add new 161 kV line terminal circuit breakers at several location during calendar year 2017.</t>
  </si>
  <si>
    <t>J412</t>
  </si>
  <si>
    <t>J412 Network Upgrades and Interconnection Facilities</t>
  </si>
  <si>
    <t>J499 Arbor Hill</t>
  </si>
  <si>
    <t>J499 Network Upgrades and Affected System Upgrades</t>
  </si>
  <si>
    <t>J455 Upland Prairie</t>
  </si>
  <si>
    <t>J455 Network Upgrades and Interconnection Facilities</t>
  </si>
  <si>
    <t>J529/J590 Palo Alto</t>
  </si>
  <si>
    <t>J529/J590 Network Upgrades and Interconnection Facilities</t>
  </si>
  <si>
    <t>J500 Orient</t>
  </si>
  <si>
    <t>J500 Network Upgrades and Affected System Upgrades</t>
  </si>
  <si>
    <t>J498 Beaver Creek</t>
  </si>
  <si>
    <t>New three-breaker 345 kV ring bus substation off the Lehigh to Grimes 345 kV line with two line taps and transposition structures.</t>
  </si>
  <si>
    <t>Sub G replace 69 kV circuit breaker</t>
  </si>
  <si>
    <t>Replace one 69 kV circuit breaker at Sub G with a higher interrupting capability breaker.</t>
  </si>
  <si>
    <t>Prairie City-Monroe 69 kV Line Rebuild</t>
  </si>
  <si>
    <t>Rebuild the Prairie City to Monroe 69 kV line.</t>
  </si>
  <si>
    <t>37th &amp; Rock Island 69 kV Breakers</t>
  </si>
  <si>
    <t>Add two new 69 kV line terminal circuit breakers and associated disconnect switches at the existing 37th &amp; Rock Island Substation.</t>
  </si>
  <si>
    <t>Clarinda-Maryville 161 kV Uprate</t>
  </si>
  <si>
    <t>Replace three structures.</t>
  </si>
  <si>
    <t>Clarinda Substation: Replace 161 kV Switch 803L</t>
  </si>
  <si>
    <t>At Clarinda Substation, on the line terminal to Maryville, install a new 161 kV line disconnect switch, replace associated line drops and jumpers, and remove the existing switch.</t>
  </si>
  <si>
    <t>Sycamore Substation: replace three 161 kVK  circuit breakers</t>
  </si>
  <si>
    <t>Replace 161 kV circuit breakers AG805, AG812 and AG816 at Sycamore Substation.</t>
  </si>
  <si>
    <t>34th Avenue 3rd Transformer</t>
  </si>
  <si>
    <t>Install a third 161-13 kV 62 MVA transformer and associated equipment at the 34th Ave. NW Substation.</t>
  </si>
  <si>
    <t>Polk City Substation and Lines</t>
  </si>
  <si>
    <t>Build a new 33 MVA 161-13 kV distribution substation near Polk City, Iowa with 161 kV line taps connecting to the Bittersweet-NE Ankeny 161 kV line.    **The name of Polk City was updated to "Big Creek" and is represented in modeling data as such**</t>
  </si>
  <si>
    <t>Clarinda-Brooks 161 kV Uprate</t>
  </si>
  <si>
    <t>Percival– Hamburg  69 kV Structure Replacements</t>
  </si>
  <si>
    <t>Replace structure to obtain the maximum conductor rating at 212F.</t>
  </si>
  <si>
    <t>Braddyville-MO State Line 161 kV Uprate</t>
  </si>
  <si>
    <t>Reconductor the 161 kV line between the J611 POI Braddyville substation and the Iowa-Missouri border.</t>
  </si>
  <si>
    <t>Substation 73: 69 kV Line Taps</t>
  </si>
  <si>
    <t>69 kV line tap work to support converting Sub 73 from a tapped substation to an in-and-out substation with 69 kV line circuit breakers.</t>
  </si>
  <si>
    <t>Uprate Sub 39 - Cordova 345 kV Line</t>
  </si>
  <si>
    <t>Change out a limited number of existing 345 kV line structures to increase rating.</t>
  </si>
  <si>
    <t>Grimes 345/161 kV Transformer Replacement</t>
  </si>
  <si>
    <t>Replace 345/161 kV (560 MVA) transformer at Grimes substation which failed recently. The replacement transformer will be a spare 345/161 kV 560 MVA transformer. Retire the 13.8 kV tertiary reactors of the transformer.</t>
  </si>
  <si>
    <t>Deep River to Parnell 161 kV Uprate</t>
  </si>
  <si>
    <t>Replace structures to uprate the rating of the J438 POI Deep River-Parnell 161 kV line</t>
  </si>
  <si>
    <t>Clarksville-Donald Feldman 69 kV Line</t>
  </si>
  <si>
    <t>Construct a new 69 kV line between MidAmerican's Clarksville East Substation and Corn Belt Power Cooperative's Donald Feldman Switching Station.</t>
  </si>
  <si>
    <t>Clarinda to Braddyville 161 kV Line Rebuild</t>
  </si>
  <si>
    <t>The project will consist of rebuilding the Clarinda-Braddyville 161 kV line and adding OPGW to improve relaying communication and reduce the potential for misoperations. The line is approximately 12.3 miles.</t>
  </si>
  <si>
    <t>Marcus East to Hospers 69 kV Line and Rebuild Marcus East Substation</t>
  </si>
  <si>
    <t>Construct a new 69 kV line from Hospers-Marcus East, construct new 69 kV line terminal at Hospers Substation, rebuild Marcus East Substation to install 69 kV breakers and a 69 kV capacitor bank</t>
  </si>
  <si>
    <t>100th &amp; 54th Avenue: Replace 161 kV Breaker 803</t>
  </si>
  <si>
    <t>Replace the 161 kV breaker 803 at 100th &amp; 54th Avenue Substation with a breaker that has interrupting rating of 40 kA.</t>
  </si>
  <si>
    <t>Se Soteria Substation &amp; 161 kV Line Taps</t>
  </si>
  <si>
    <t>New 161 kV distribution substation and associated 161 kV line reconfiguration and construction.</t>
  </si>
  <si>
    <t>Johnson Creek Substation &amp; 161 kV Line Taps</t>
  </si>
  <si>
    <t>Webster 161 kV Expansion</t>
  </si>
  <si>
    <t>Expansion of Webster 161 kV to accommodate J524</t>
  </si>
  <si>
    <t>Hampton West –Latimer 69 kV Line Uprate</t>
  </si>
  <si>
    <t>Replacing line structures to obtain maximum conductor rating</t>
  </si>
  <si>
    <t>Plymouth 161-69 kV Transformer Replacement</t>
  </si>
  <si>
    <t>Replace the 161/69 kV (150 MVA) transformer at Plymouth substation which failed recently. The replacement transformer will be a spare 161/69 kV 167 MVA with a load tap changer (LTC). Replace the 13 kV tertiary reactors.</t>
  </si>
  <si>
    <t>Plymouth Substation 161 kV Switches and Jumpers Replacement</t>
  </si>
  <si>
    <t>Replace seven 161 kV switches and remove one 161 kV switch at Plymouth Substation.  Also, replace the jumpers associated with the switches.</t>
  </si>
  <si>
    <t>Sub 56 - Sub 85 161 kV Line Uprate</t>
  </si>
  <si>
    <t>Replace substation terminal equipment at Sub 56 to uprate the Sub 56-Sub 85 161 kV line</t>
  </si>
  <si>
    <t>DPS 161 kV Strain Bus Uprate</t>
  </si>
  <si>
    <t>Uprate strain bus at the Metro East 161 kV line terminal at DPS Substation</t>
  </si>
  <si>
    <t>Sub 113: 161-69 kV Substation</t>
  </si>
  <si>
    <t>Add a new 161-69 kV substation bisecting the Oak Grove-Mercer 161 kV line and Sub 108-Sub 111 69 kV line.</t>
  </si>
  <si>
    <t>Hitchcock 69-13.2 kV Substation</t>
  </si>
  <si>
    <t>Construct a new 69-13.2 kV distribution substation and associated 69 kV line work</t>
  </si>
  <si>
    <t>Red Oak-Emerson 69 kV Structure Replacements</t>
  </si>
  <si>
    <t>Diamond Trail to Hills 345 kV Line Structure Replacements</t>
  </si>
  <si>
    <t>Diamond Trail-Hills 345 kV line structure replacements.</t>
  </si>
  <si>
    <t>Raun: Retire 13 kV Reactors</t>
  </si>
  <si>
    <t>Retire the three 13.8 kV reactors at Raun substation and replace relaying and switching device on Raun 345 kV reactor</t>
  </si>
  <si>
    <t>Substation 48 Replace 161 kV Breakers 864 &amp; 814</t>
  </si>
  <si>
    <t>At Substation 48, this project will replace 161 kV circuit breakers 864 and 814 with new circuit breakers with 40 kA interrupting capability</t>
  </si>
  <si>
    <t>Wida-Streeter 69 kV Rebuild</t>
  </si>
  <si>
    <t>Replace conductor on MidAmerican section of Wida-Streeter 69 kV line.</t>
  </si>
  <si>
    <t>DPS 69 kV Breaker &amp; Switch Replacement</t>
  </si>
  <si>
    <t>Replace eight 69 kV circuit breakers and sixteen 69 kV switches at the DPS Substation.</t>
  </si>
  <si>
    <t>Clarksville-Floyd 69 kV Line Rebuild</t>
  </si>
  <si>
    <t>Rebuild Clarksville - Floyd 69 kV line.</t>
  </si>
  <si>
    <t>Floyd 161-69 kV Transformer Terminal Upgrade</t>
  </si>
  <si>
    <t>Replace terminal equipment adjacent to Floyd Substation 161-69 kV Transformer AB.</t>
  </si>
  <si>
    <t>25th Street NW 161 KV Substation</t>
  </si>
  <si>
    <t>Construct a new 161 kV substation and associated 161 kV line work to source customer-owned transformation and new load.</t>
  </si>
  <si>
    <t>Franklin to Wall Lake 161 kV Line Structure Replacement</t>
  </si>
  <si>
    <t>Line structure replacements to increase line ratings.</t>
  </si>
  <si>
    <t>Hastings 69 kV Capacitor Reduction</t>
  </si>
  <si>
    <t>Reduce the reactive capability of the 69 kV capacitor at Hastings Substation from 33.6 MVAR to 21.6 MVAR.</t>
  </si>
  <si>
    <t>Washburn-Hazleton 161 kV Reconductor</t>
  </si>
  <si>
    <t>Reconductor Washburn-Hazleton 161 kV line. Upgrade Washburn substation terminal equipment.</t>
  </si>
  <si>
    <t>Granger Tap-100th St &amp; 54th Ave 161 kV Reconductor</t>
  </si>
  <si>
    <t>Reconductor Granger Tap-100th St &amp; 54th Ave 161 kV line with T2-795 ACSR Drake.</t>
  </si>
  <si>
    <t>Deere Northeast-Washburn 161 kV Uprate</t>
  </si>
  <si>
    <t>Replace limiting substation terminal equipment at Deere Northeast and Washburn to increase the rating of the Deere Northeast-Washburn 161 kV line.</t>
  </si>
  <si>
    <t>Franklin-Wall Lake 161 kV Uprate</t>
  </si>
  <si>
    <t>Replace structures to uprate the Franklin-Wall Lake 161 kV line.</t>
  </si>
  <si>
    <t>South Waukee 161-13.2 kV Substation</t>
  </si>
  <si>
    <t>Construct a new 161-13.2 kV distribution substation and associated 161 kV line work to accommodate area growth.</t>
  </si>
  <si>
    <t>Sub 39: Upgrade Terminal to Sub 47</t>
  </si>
  <si>
    <t>Replace/upgrade terminal equipment to increase rating</t>
  </si>
  <si>
    <t>Sub 48: Upgrade Terminal to Sub 47</t>
  </si>
  <si>
    <t>Sub 47: Upgrade Terminal to Sub 48</t>
  </si>
  <si>
    <t>Sub 47: Upgrade Terminal to Sub 39</t>
  </si>
  <si>
    <t>Sioux City Airport Substation Line Taps</t>
  </si>
  <si>
    <t>161 kV Line taps into Sioux City Airport Substation</t>
  </si>
  <si>
    <t>Maffitt Lake 161-13 kV Substation</t>
  </si>
  <si>
    <t>Construct a new 161-13 kV substation and 9.5 miles of associated 161 kV line taps.</t>
  </si>
  <si>
    <t>M Avenue-New Sharon 69 kV Reconductor and Replace Structures</t>
  </si>
  <si>
    <t>Reconductor and replace structures, as appropriate, on the M Avenue to New Sharon 69 kV line.</t>
  </si>
  <si>
    <t>SE Magazine Road 161-13 kV Substation</t>
  </si>
  <si>
    <t>Construct a new SE Magazine Road 161-13 kV distribution substation tapping the Ankeny to NE Ankeny 161 kV line.</t>
  </si>
  <si>
    <t>New Sharon-Poweshiek 69 kV Reconductor and Replace Structures</t>
  </si>
  <si>
    <t>Reconductor and replace structures, as appropriate, on the New Sharon-Poweshiek 69 kV line.</t>
  </si>
  <si>
    <t>Sub 701: Install 2nd 161-69 kV Transformer</t>
  </si>
  <si>
    <t>Install a second 161-69 kV transformer and complete the 161 kV ring bus at Sub 701. Install two new 161 kV circuit breakers.</t>
  </si>
  <si>
    <t>Ponderosa 161-13 kV Substation</t>
  </si>
  <si>
    <t>Construct a new Ponderosa 161-13 kV Substation.</t>
  </si>
  <si>
    <t>Overland Trail-Bunge 161 kV Line</t>
  </si>
  <si>
    <t>Construct a new 161 kV line between the Overland Trail and Bunge Substations and add new 161 kV line terminals at Bunge and Overland Trail</t>
  </si>
  <si>
    <t>MPFP</t>
  </si>
  <si>
    <t>Gilbertville 161-13 kV Substation</t>
  </si>
  <si>
    <t>Construct a new 10/13.3. MVA Gilbertville 161-13 kV distribution substation on the Washburn-Hazleton 161 kV line approximately 3.1 miles east of Washburn Substation</t>
  </si>
  <si>
    <t>Sub 17: New 161 kV Capacitors</t>
  </si>
  <si>
    <t>Install two new 161 kV 25 MVAr capacitor banks at Sub 17.</t>
  </si>
  <si>
    <t>Webster-Hayes 161 kV Structure Replacements</t>
  </si>
  <si>
    <t>Replace structures on the Webster to Hayes 161 kV line to increase conductor clearances.</t>
  </si>
  <si>
    <t>Southland 345 kV Substation Expansion</t>
  </si>
  <si>
    <t>Add two new 345 kV circuit breakers and two transformer terminals.</t>
  </si>
  <si>
    <t>Indian Creek East 161 kV Substation Expansion</t>
  </si>
  <si>
    <t>Expand the 161 kV ring bus and install two 161 kV circuit breakers and one transformer terminal.</t>
  </si>
  <si>
    <t>Foster Road 161-13 kV Substation</t>
  </si>
  <si>
    <t>Construct a new Foster Road 161-13 kV distribution substation bisecting the Sub P-Northgate 161 kV line.</t>
  </si>
  <si>
    <t>Sub A-Sub 84-Sub 55 69 kV Line Uprate</t>
  </si>
  <si>
    <t>Replace structures to increase the allowable operating temperature of the line conductor on the Sub A-Sub 84 and Sub 84-Sub 55 69 kV lines</t>
  </si>
  <si>
    <t>Glenwood: Rebuild 69 kV Substation</t>
  </si>
  <si>
    <t>Rebuild the Glenwood 69-13.2 kV Substation to improve reliability.</t>
  </si>
  <si>
    <t>Dakota City 69 kV Switching Station</t>
  </si>
  <si>
    <t>New Dakota City four-terminal 69 kV Switching Station tapping the MidAmerican Energy Humboldt East-Thor 69 kV line and the Corn Belt Power Cooperative Galbraith to Hope 69 kV line.</t>
  </si>
  <si>
    <t>Kellogg-Plymouth 69 kV Line Uprate</t>
  </si>
  <si>
    <t>Replace structures on the Plymouth-Kellogg 69 kV line to increase the line rating.</t>
  </si>
  <si>
    <t>Buena Vista: Replace CT on Wisdom 161 kV Line Terminal</t>
  </si>
  <si>
    <t>Replace a CT (current transformer) on the Wisdom 161 kV line terminal at Buena Vista Substation.</t>
  </si>
  <si>
    <t>Neal South 161 kV Tap Lines</t>
  </si>
  <si>
    <t>Bisect the Neal North-Salix Junction 161 kV line and construct a new double circuit 161 kV line into Neal South,  Expand the Neal South substation and install two new 161 kV line terminals.</t>
  </si>
  <si>
    <t>50th Avenue NW Substation</t>
  </si>
  <si>
    <t>New 161 kV distribution substation, associated 161 kV line reconfiguration and construction, and conversion of Bondurant Substation 161 kV bus to breaker-and-a-half configuration.</t>
  </si>
  <si>
    <t>Sub 17 and Sub 39 Replace Relays 161-17-39-1</t>
  </si>
  <si>
    <t>Replace relaying and remove wave trap</t>
  </si>
  <si>
    <t>Ackley 161-12.5 kV Substation</t>
  </si>
  <si>
    <t>New 161-12.5 kV distribution substation tapping the Franklin-Butler 161 kV line with two new 161 kV circuit breakers.</t>
  </si>
  <si>
    <t>Sub K Tiffin: Add New 345 kV Circuit Breaker</t>
  </si>
  <si>
    <t>Add a new 345 kV circuit breaker at Sub K Tiffin on the line to Duane Arnold Energy Center.</t>
  </si>
  <si>
    <t>Valley Drive Substation 69-13 kV</t>
  </si>
  <si>
    <t>Install a new 69-13 kV substation with 69 kV circuit breakers &amp; distribution transformer. Will bisect the Sub A - Sub 84 69 kV line, creating Sub A - Criswell St &amp; Criswell St - Sub 84 69 kV lines.</t>
  </si>
  <si>
    <t>Johnston 161-13 kV Substation</t>
  </si>
  <si>
    <t>Construct a new Johnston 33 MVA 161-13 kV distribution substation.</t>
  </si>
  <si>
    <t>Replace 161 kV Circuit Breaker at Plymouth</t>
  </si>
  <si>
    <t>Replace 161 kV circuit breaker 9610 at Plymouth Substation</t>
  </si>
  <si>
    <t>Tate &amp; Lyle Bus Tie Breaker</t>
  </si>
  <si>
    <t>Add a 161 kV bus tie circuit breaker at Tate &amp; Lyle Substaiton</t>
  </si>
  <si>
    <t>Sub T(FD): Replace 161 kV Sw 11-817</t>
  </si>
  <si>
    <t>Replace 161 kV Switch 11-817</t>
  </si>
  <si>
    <t>Sub 701-Honey Creek 69 kV Line</t>
  </si>
  <si>
    <t>Rebuild the Sub 701-Honey Creek 69 kV line.</t>
  </si>
  <si>
    <t>Sub 73 - Dupont 69 kV Line Upgrade</t>
  </si>
  <si>
    <t>Replace structures to allow a higher operating temperature for the line.</t>
  </si>
  <si>
    <t>Beacon 161 kV Line Drops, Poweshiek</t>
  </si>
  <si>
    <t>Replace line drops at Beacon Substation on the Beacon–Poweshiek 161 kV line terminal.</t>
  </si>
  <si>
    <t>Lake Cornelia-Coulter 69 kV Upgrade</t>
  </si>
  <si>
    <t>Replace limiting structures on the Lake Cornelia-Coulter 69 kV line to increase line rating.</t>
  </si>
  <si>
    <t>Creston-Macksburg 161 kV Uprate</t>
  </si>
  <si>
    <t>Structure replacements.</t>
  </si>
  <si>
    <t>J285 Interconnection Facilities</t>
  </si>
  <si>
    <t>Add one 345 kV circuit breaker position at Obrien County Substation 345 kV ring bus for the J285 generator interconnection.</t>
  </si>
  <si>
    <t>J411 Interconnection Facilities (Ida Co. Substation)</t>
  </si>
  <si>
    <t>Construct a new three-terminal 345 kV ring bus substation (Ida County Substation), bisecting the Raun-Lehigh 345 kV line for the J411 generator interconnection.  Install new transposition structures for the Raun-Ida County and Ida County-Lehigh 345 kV lines.  ITC Midwest will have an ownership share of the network transmission facilities.</t>
  </si>
  <si>
    <t>R42 Network Upgrades</t>
  </si>
  <si>
    <t>Add two new 345 kV circuit breakers and create a ring bus at Lehigh Substation to accommodate Generator Interconnection Project R42.</t>
  </si>
  <si>
    <t>J191 Network Upgrades</t>
  </si>
  <si>
    <t>Add a new 345 kV circuit breaker and associated switches at the Rolling Hills Substation to accommodate Generator Interconnection Project J191.</t>
  </si>
  <si>
    <t>Black Hawk: Install 2-69 kV Cap Banks</t>
  </si>
  <si>
    <t>Add two 69 kV, 15 MVAR capacitor banks at Black Hawk Substation.</t>
  </si>
  <si>
    <t>Teakwood 34.5 kV Reactors</t>
  </si>
  <si>
    <t>Add two 10 MVAr 34.5 kV reactors at Teakwood Substation.</t>
  </si>
  <si>
    <t>Eagle Grove Second 69-13 kV transformer</t>
  </si>
  <si>
    <t>Install a second 69-13 kV Transformer at the Eagle Grove Substation</t>
  </si>
  <si>
    <t>Buffalo Bill Tap - Elvira Tap 69 kV line upgrade</t>
  </si>
  <si>
    <t>Replace structures to allow a higher conductor operating temperature.</t>
  </si>
  <si>
    <t>Avoca transformer 69 kV circuit breaker</t>
  </si>
  <si>
    <t>Add a 69 kV circuit breaker on the low side of Avoca 161-69 kV transformer 8T1.</t>
  </si>
  <si>
    <t>Sub 73 - Elvira Tap 69 kV line upgrade</t>
  </si>
  <si>
    <t>Replace structures on the Sub 73-Elvira 69 kV line to allow a higher operating temperature.</t>
  </si>
  <si>
    <t>Humboldt East-Thor 69 kV Upgrade</t>
  </si>
  <si>
    <t>Upgrade the Humboldt East-Thor 69 kV line by replacing limiting structures.</t>
  </si>
  <si>
    <t>Sub 18 Add 161-69 kV Transformer</t>
  </si>
  <si>
    <t>Install a 125 MVA 161-69 kV transformer at existing Sub 18 in Quad Cities</t>
  </si>
  <si>
    <t>Sub 18 - Sub 85 161 KV reconductor</t>
  </si>
  <si>
    <t>Reconductor the 161 kV line from Sub 85 to Sub 18 and uprate substation terminal equipment</t>
  </si>
  <si>
    <t>Sub A Add 161-69 kV Transformer</t>
  </si>
  <si>
    <t>Install a 125 MVA 161-69 kV transformer at existing Sub A in Quad Cities</t>
  </si>
  <si>
    <t>Raun 345-161 kV Transformer BD Replacement</t>
  </si>
  <si>
    <t>Midcontinent Independent System Operator, Inc.</t>
  </si>
  <si>
    <t>Huntley - Wilmarth 345 kV</t>
  </si>
  <si>
    <t>Huntley to Wilmarth 345 kV Single Ckt Transmission Line - 38.5 miles</t>
  </si>
  <si>
    <t>MINNESOTA MUNICIPAL POWER AGENCY M2PA</t>
  </si>
  <si>
    <t>MN River Breaker Install (position 5M421)</t>
  </si>
  <si>
    <t>Install breaker on MN River Substation ring bus (position 5M421)</t>
  </si>
  <si>
    <t>MINNESOTA POWER INC.</t>
  </si>
  <si>
    <t>LSPI Cap Bank Asset Renewal</t>
  </si>
  <si>
    <t>Replace the problematic LSPI capacitor bank with capacitor cans that are the new standard size.</t>
  </si>
  <si>
    <t>Boswell 230/115 Transformer</t>
  </si>
  <si>
    <t>Add 230/115 kV transformer between the 230 kV Boswell substation and the expanded 115 kV Boswell Substation.</t>
  </si>
  <si>
    <t>Canosia Road Substation Expansion</t>
  </si>
  <si>
    <t>Complete ring bus and add 115/34.5 kV transformer to existing Canosia Road Substation. This project includes the transmission equipment necessary to accommodate the new transformer.</t>
  </si>
  <si>
    <t>Laskin-Tac Harbor Transmission Line Upgrades</t>
  </si>
  <si>
    <t>Increases the line rating multiple existing transmission lines between Hoyt Lakes and Tac Harbor.</t>
  </si>
  <si>
    <t>93 Line Upgrade</t>
  </si>
  <si>
    <t>Thermal upgrade from 75C to 100C to increase summer normal/emergency rating to 470/517 MVA</t>
  </si>
  <si>
    <t>76 Line Upgrade</t>
  </si>
  <si>
    <t>Replace limiting terminal equipment on Hibbard - Winter Street 115 kV Line</t>
  </si>
  <si>
    <t>LSPI 10K Breaker Addition</t>
  </si>
  <si>
    <t>Add circuit breaker to existing LSPI 10K capacitor bank</t>
  </si>
  <si>
    <t>North Shore Transformer Addition</t>
  </si>
  <si>
    <t>Add 115/14 kV transformer to existing North Shore Switching Station. Relocate 13K cap bank to make room for transformer</t>
  </si>
  <si>
    <t>105 &amp; 106 Line Upgrade</t>
  </si>
  <si>
    <t>Rebuild and upgrade the two short parallel Blackberry - Iron Range 230 kV Lines</t>
  </si>
  <si>
    <t>LSPI 34.5</t>
  </si>
  <si>
    <t>Add 115/34.5 kV Transformer and line exit to LSPI 115/14 kV Sub</t>
  </si>
  <si>
    <t>Taft</t>
  </si>
  <si>
    <t>New 115/34.5 Substation</t>
  </si>
  <si>
    <t>Essar</t>
  </si>
  <si>
    <t>Essar project adds a 95 MW new mine and taconite plant load in fall 2011 with 50 MW  DRI facility  fall of 2012  total demand to 145 MW. Future load additions could increase total demand to 300 MW</t>
  </si>
  <si>
    <t>South Sub Extension</t>
  </si>
  <si>
    <t>Extension from existing Nemadji Tap to serve a new Enbridge distribution station at the Superior Terminal</t>
  </si>
  <si>
    <t>Maturi 115/23 kV Transformer</t>
  </si>
  <si>
    <t>Add 115/23 kV transformer at existing Maturi Substation</t>
  </si>
  <si>
    <t>Minntac 230 kV Bus Expansion</t>
  </si>
  <si>
    <t>Addition of circuit breakers and aossicated equipment to convert the current substation to a ring bus configuration.</t>
  </si>
  <si>
    <t>Forbes 230/115 kV Transformer Addition</t>
  </si>
  <si>
    <t>Addition of a second 230/115 kV Transformer at the Forbes Substation.</t>
  </si>
  <si>
    <t>Hawthorne II Extension</t>
  </si>
  <si>
    <t>Reconfiguration of existing Hawthorne Tap to accommodate line switches and a second Enbridge pumping station (and potential future extensions)</t>
  </si>
  <si>
    <t>Enbridge East Extension</t>
  </si>
  <si>
    <t>Extension from Gary - Stinson 115 kV to serve a new Enbridge distribution station at the Superior Terminal</t>
  </si>
  <si>
    <t>Canisteo Project</t>
  </si>
  <si>
    <t>New sub on Nashwauk 115 kV line and short radial 34.5 kV line to serve new load</t>
  </si>
  <si>
    <t>North Shore Transmission Line Upgrades</t>
  </si>
  <si>
    <t>The North Shore Transmission Line Upgrades project consists of thermal upgrades, reconductored segments, and terminal equipment upgrades on four 115 kV lines within the North Shore Loop between the Arrowhead Substation and the Two Harbors Switching Station.</t>
  </si>
  <si>
    <t>Two Harbors 115 kV Project</t>
  </si>
  <si>
    <t>Reconfigure Two Harbors area system to put GRE Waldo Tap on a radial from Two Harbors. Upgrade Two Harbors - Silver Bay 115 kV Line rating.</t>
  </si>
  <si>
    <t>Greenway</t>
  </si>
  <si>
    <t>Re-energize existing 115/23 kV substation</t>
  </si>
  <si>
    <t>North Shore Switching Station &amp; Cap Banks</t>
  </si>
  <si>
    <t>The North Shore Switching Station involves the development of a 6 position ring bus in the Silver Bay – Taconite Harbor 115 kV Line approximately one mile northeast of the existing Silver Bay 115 kV Substation, as well as approximately one mile of double circuit 115 kV line from the new switching station along the existing transmission line corridor to the Silver Bay – Two Harbors 115 kV Line just outside the Silver Bay Substation. Two 20 MVAr switched capacitor banks and two 40 MVAr fast-switched capacitor banks will be established in the new switching station.</t>
  </si>
  <si>
    <t>Hat Trick 115 kV Project</t>
  </si>
  <si>
    <t>New 115/23 kV substation in Laskin - 37 Line Tap 115 kV Line</t>
  </si>
  <si>
    <t>39 Line Reconfiguration</t>
  </si>
  <si>
    <t>Relocate/reconfigure Laskin - Virginia 115 kV Line</t>
  </si>
  <si>
    <t>Nashwauk 14 Line Upgrade</t>
  </si>
  <si>
    <t>Increase capacity of Nashwauk - 14 Line Tap 115 kV line</t>
  </si>
  <si>
    <t>Zemple (formerly Deer River) Substation</t>
  </si>
  <si>
    <t>New 230/115 kV Substation</t>
  </si>
  <si>
    <t>Transmission Line Pole Replacement 2025</t>
  </si>
  <si>
    <t>Replacing red-tag transmission line poles.</t>
  </si>
  <si>
    <t>40 Line Rebuild</t>
  </si>
  <si>
    <t>Rebuild Badoura - Dog Lake 115 kV Line, new 795 ACSR and OPGW will be installed</t>
  </si>
  <si>
    <t>Canosia Road Substation</t>
  </si>
  <si>
    <t>New 115/14 kV substation in Arrowhead - Cloquet 115 kV line</t>
  </si>
  <si>
    <t>Pepin Lake 115/34.5 - Transformer 115/34.5 kV 39 MVA</t>
  </si>
  <si>
    <t>9 Line</t>
  </si>
  <si>
    <t>Thermal Upgrade</t>
  </si>
  <si>
    <t>5 Line Upgrade</t>
  </si>
  <si>
    <t>Increase capacity of Brainerd - Mud Lake 115 kV Line</t>
  </si>
  <si>
    <t>Two Islands 115 kV Project</t>
  </si>
  <si>
    <t>Construction of new 115 kV switching station near the existing Tac Harbor Substation. Route North Shore-Tac Harbor and Mesaba Junction-Tac Harbor Ckt #1 &amp; Ckt #2 into the new switching station. One capacitor bank will be added to the switching station and it will connect to a new GRE 115/69 kV Two Islands Substation</t>
  </si>
  <si>
    <t>Nemadji Transformer Addition</t>
  </si>
  <si>
    <t>Expand 115 kV ring bus and add new 115/13.8 kV transformer at Nemadji Switching Station for customer</t>
  </si>
  <si>
    <t>15th Ave West Transformer Addition</t>
  </si>
  <si>
    <t>Add 115/34.5 kV transformer to existing 15th Ave West Substation. This project includes the transmission equipment necessary to accommodate the new transformer.</t>
  </si>
  <si>
    <t>8 Line Relocation</t>
  </si>
  <si>
    <t>Relocate &amp; rebuild Fond Du Lac - Thomson 115 kV Line. Add a 115 kV breaker at Fond Du Lac.</t>
  </si>
  <si>
    <t>Gordon Switching Station</t>
  </si>
  <si>
    <t>New switching station and cap bank in Stinson - Stone Lake 161 kV line</t>
  </si>
  <si>
    <t>Great Northern Transmission Line</t>
  </si>
  <si>
    <t>U.S. portion of new Dorsey - Iron Range 500 kV transmission line, including 500 kV line from border crossing to Iron Range, midpoint series compensation station, new Iron Range 500/230 kV yard adjacent to existing Blackberry 230/115 kV Substation, and interconnection to 230 kV system at Blackberry.</t>
  </si>
  <si>
    <t>MB; MN</t>
  </si>
  <si>
    <t>868 Line Upgrade</t>
  </si>
  <si>
    <t>Increase capacity of Little Falls - West St. Cloud 115 kV Line</t>
  </si>
  <si>
    <t>Long Prairie Substation Modernization</t>
  </si>
  <si>
    <t>Replace existing Long Prairie 115/34.5 kV 1TR and 2-3TR with higher-capacity LTC transformers; also replace existing 115 kV breakers and associated equipment.</t>
  </si>
  <si>
    <t>Grand Rapids</t>
  </si>
  <si>
    <t>Add new 115/23 kV Lind-Greenway Substaion off MP Line #29</t>
  </si>
  <si>
    <t>Virginia</t>
  </si>
  <si>
    <t>add 115/46 kV 39 MVA LTC transformer</t>
  </si>
  <si>
    <t>Tioga 115/23 kV Substation</t>
  </si>
  <si>
    <t>Extend existing 115 kV tap from Boswell - Blandin 115 kV Line (MP "27 Line") to new Tioga 115/23 kV Substation</t>
  </si>
  <si>
    <t>Babbitt Capacitor Bank</t>
  </si>
  <si>
    <t>Add 1x12 MVAr capacitor bank at existing Babbitt 115 kV Substation</t>
  </si>
  <si>
    <t>ETCO Capacitor Bank</t>
  </si>
  <si>
    <t>Add 20 MVAr capacitor bank at existing ETCO Substation</t>
  </si>
  <si>
    <t>North Shore STATCOM</t>
  </si>
  <si>
    <t>Install +/-75 MVAR STATCOM system at planned North Shore Switching Station</t>
  </si>
  <si>
    <t>95 Line Upgrade</t>
  </si>
  <si>
    <t>Replace limiting elements at Boswell &amp; Blackberry to restore 100C rating</t>
  </si>
  <si>
    <t>28 Line Upgrade</t>
  </si>
  <si>
    <t>Increase emergency rating of Boswell - Canisteo 115 kV Line to at least 150 MVA</t>
  </si>
  <si>
    <t>98 Line Asset Renewal</t>
  </si>
  <si>
    <t>Structure replacements on Iron Range - Arrowhead 230 kV line</t>
  </si>
  <si>
    <t>Badoura-Long Lake 115 kV line</t>
  </si>
  <si>
    <t>115 kV line from MP Badoura to GRE Long Lake</t>
  </si>
  <si>
    <t>Embarass to Tower 115 kV Line</t>
  </si>
  <si>
    <t>115 kV line from 34L tap to Tower 46 kV</t>
  </si>
  <si>
    <t>NERC Facility Ratings Alert: Medium Priority</t>
  </si>
  <si>
    <t>Derates &amp; physical mitigation on NERC "Medium" priority lines</t>
  </si>
  <si>
    <t>MN; ND</t>
  </si>
  <si>
    <t>NERC Facility Ratings Alert: Low Priority</t>
  </si>
  <si>
    <t>Derates &amp; physical mitigation on NERC "Low" priority lines</t>
  </si>
  <si>
    <t>25 Line tap (Maturi 115/34.5 kV Substation)</t>
  </si>
  <si>
    <t>Tap of MP Hibbing ? Virginia Line #25 to serve new load</t>
  </si>
  <si>
    <t>16 Line Relocation</t>
  </si>
  <si>
    <t>Relocate a segment of the existing Arrowhead - 16L Tap 115 kV Line around proposed United Taconite basin expansion</t>
  </si>
  <si>
    <t>Straight River Substation</t>
  </si>
  <si>
    <t>Tap new Hubbard - Menahga/Blueberry 115 kV Line and build a dedicated 115/34.5 kV substation in order to re-establish service to an existing MP pipeline customer in anticipation of the eventual removal of both 115/34.5 kV transformers from Hubbard effected by the GRE development of 115 kV lines from Hubbard - Menahga and Hubbard - Potato Lake</t>
  </si>
  <si>
    <t>Dog Lake Substation Expansion</t>
  </si>
  <si>
    <t>Add breakers and extend a short 115 kV line to the existing Dog Lake Substation to sectionalize the Verndale - Dog Lake - Scearcyville three terminal line</t>
  </si>
  <si>
    <t>Hibbing 14 Line Upgrade</t>
  </si>
  <si>
    <t>Increase rating of Hibbing - 14 Line Tap 115 kV Line</t>
  </si>
  <si>
    <t>Embarrass Transformer</t>
  </si>
  <si>
    <t>New 115/23 kV transformer at Embarrass Switching Station</t>
  </si>
  <si>
    <t>Two Harbors Transformer</t>
  </si>
  <si>
    <t>New 115/14 kV transformer at Two Harbors Switching Station</t>
  </si>
  <si>
    <t>Midway Substation Retirement</t>
  </si>
  <si>
    <t>Build out a new feeder from Canosia Road Substation to tie in to Midway feeders, then retire and remove Midway Substation.</t>
  </si>
  <si>
    <t>Savanna Transformer</t>
  </si>
  <si>
    <t>Install new 115/13.8 kV transformer and breaker at existing Savanna Switching Station, retire 90 year Floodwood transformer. Replace existing Meadowlands transformer with new larger 115/13.8 kV transformer.</t>
  </si>
  <si>
    <t>Forbes Tie Breaker Addition</t>
  </si>
  <si>
    <t>Reconfigure Forbes 115 kV bus to accommodate redundant bus tie breakers</t>
  </si>
  <si>
    <t>18 Line Upgrade</t>
  </si>
  <si>
    <t>Reconductor ETCO - Forbes 115 kV Line and replace limiting substation equipment at Forbes and ETCO</t>
  </si>
  <si>
    <t>11 Line Upgrade</t>
  </si>
  <si>
    <t>Thermal upgrade of Grand Rapids - Riverton 115 kV Line</t>
  </si>
  <si>
    <t>Forbes 37 Line Upgrade</t>
  </si>
  <si>
    <t>Increase rating of Forbes - 37 Line Tap 115 kV Line</t>
  </si>
  <si>
    <t>38 Line Upgrade</t>
  </si>
  <si>
    <t>Re-conductor transmission line to increase line rating.</t>
  </si>
  <si>
    <t>International Falls - Capacitor  115  add new</t>
  </si>
  <si>
    <t>'Add a 25 Mvar capacitor bank &amp; Switching station at Two Harbors</t>
  </si>
  <si>
    <t>Badoura Project:  Pine River - Pequot Lakes 115 kV line</t>
  </si>
  <si>
    <t>Pine River - Pequot Lakes 115 ckt 1, Sum rate 182</t>
  </si>
  <si>
    <t>Bison4 Cap</t>
  </si>
  <si>
    <t>Add a new 40 Mvar Cap bank at Bison 230 kV sub</t>
  </si>
  <si>
    <t>Arrowhead4 Cap</t>
  </si>
  <si>
    <t>Add a new 40 Mvar Cap bank at Arrowhead 230 kV sub</t>
  </si>
  <si>
    <t>Airpark</t>
  </si>
  <si>
    <t>New 115/34.5 and 115/14 kV Substation</t>
  </si>
  <si>
    <t>Platte River 115/34.5 - Transformer 115/34.5 kV 39 MVA</t>
  </si>
  <si>
    <t>Blackberry Substation Upgrades</t>
  </si>
  <si>
    <t>Replaced several aging and overdutied 115 kV and 230 kV breakers at the Blackberry Substation and other substation equipment necessary to optimize facility ratings</t>
  </si>
  <si>
    <t>Square Butte East Cap Bank</t>
  </si>
  <si>
    <t>Relocate existing Bison Cap 230 kV Bank to Square Butte 230 kV Substation</t>
  </si>
  <si>
    <t>Hoyt Lakes 115 kV Project</t>
  </si>
  <si>
    <t>Reconfigure &amp; extend existing Forbes - Laskin 115 kV line to Hoyt Lakes Substation.</t>
  </si>
  <si>
    <t>Forbes 3T Breaker Replacement</t>
  </si>
  <si>
    <t>Replace existing Forbes 3T 115 kV breaker and rebuild transformer secondary connection with minimum 2,500 Amp equipment. Add breaker failure relay.</t>
  </si>
  <si>
    <t>Bear Creek 69/46 kV Transformer</t>
  </si>
  <si>
    <t>Install 69/46 kV transformer at Great River Energy's existing Bear Creek Substation and remove existing Sandstone 69/46 kV distribution station</t>
  </si>
  <si>
    <t>Nemadji 115 kV Project</t>
  </si>
  <si>
    <t>New switching station in Gary - Stinson 115 kV Line near Enbridge's Superior Terminal; 115 kV line development around the Superior Terminal</t>
  </si>
  <si>
    <t>15th Avenue West Modernization</t>
  </si>
  <si>
    <t>Rebuild &amp; modernize existing 15th Avenue West Substation, including new 14 kV switchgear, one new 115/14 kV transformer, replace 3 115 kV breakers and other 115 kV equipiment, and miscellaneous site improvements</t>
  </si>
  <si>
    <t>15 Line Upgrade</t>
  </si>
  <si>
    <t>Rebuild &amp; reconductor Fond Du Lac - Hibbard 115 kV Line</t>
  </si>
  <si>
    <t>Laskin-Tac Harbor Voltage Conversion</t>
  </si>
  <si>
    <t>Convert Laskin - Tac Harbor 138 kV system to 115 kV and add 2x20 MVar capacitor Banks at Hoyt Lakes</t>
  </si>
  <si>
    <t>Grand Rapids - Capacitor  115  add new</t>
  </si>
  <si>
    <t>28L reroute</t>
  </si>
  <si>
    <t>MP?s 115 kV Line #28 (28L) must be moved as it crosses the area that Essar will be mining.</t>
  </si>
  <si>
    <t>53 Line Upgrade</t>
  </si>
  <si>
    <t>Increase capacity of existing Nashwauk - National 115 kV Line (53 Line)</t>
  </si>
  <si>
    <t>Arrowhead 115 kV Bus Reconfiguration</t>
  </si>
  <si>
    <t>Reconfigure Arrowhead 115 kV bus to eliminated 115 MW breaker failure contingency. Cannot have Arrowhead - Colbyville &amp; Arrowhead - Haines Road on adjacent buses</t>
  </si>
  <si>
    <t>MINNKOTA POWER COOPERATIVE, INC MPCN</t>
  </si>
  <si>
    <t>Maple River-Buffalo River 69 kV Line Rebuild</t>
  </si>
  <si>
    <t>Rebuild of 69 kV line from Maple River to Buffalo River.</t>
  </si>
  <si>
    <t>Hensel-Bowesmont 69 kV Rebuild</t>
  </si>
  <si>
    <t>Rebuild Hensel-Glasston-Lincoln 69 kV to 115 kV construction (still operated at 69 kV) with 477 ACR conductor. Lincoln-Bowesmont 69 kV to be reconductored with 477 ACSR.</t>
  </si>
  <si>
    <t>Prairie North 230 kV Load</t>
  </si>
  <si>
    <t>Addition of a 100 MW unity power factor, power electronic-based load at Prairie 230 kV including associated bus additions (new rung w/ 2 CBs)</t>
  </si>
  <si>
    <t>Buxton-Taft-Caledonia 69 kV Line Rebuild</t>
  </si>
  <si>
    <t>Replacement of 14.4 miles of line conductor and structures of Buxton-Taft Switch 69 kV and Taft Switch-Caledonia 69 kV.</t>
  </si>
  <si>
    <t>Berg Substation Addition</t>
  </si>
  <si>
    <t>Build a new 69 kV distribution substation on the Prairie-Coleman 69 kV line near the King's Walk Gold course.</t>
  </si>
  <si>
    <t>MISSOURI RIVER ENERGY SERVICES - TRANSMISSION</t>
  </si>
  <si>
    <t>Atlantic 161 kV Breaker Replacement</t>
  </si>
  <si>
    <t>Replace two 161 kV oil filled breakers with SF6.</t>
  </si>
  <si>
    <t>Worthington Sub 2 Breaker</t>
  </si>
  <si>
    <t>A breaker will be added to Worthington Public Utilities(WPU) Sub #2. The breaker will protect for a fault between Sub #2 and Elk.</t>
  </si>
  <si>
    <t>Morris to Grant County to East Fergus Falls Upgrade</t>
  </si>
  <si>
    <t>Increase the rating of 115 kV lines from Morris to Grant County to East Fergus Falls.</t>
  </si>
  <si>
    <t>Woodpecker Damage Mitigation</t>
  </si>
  <si>
    <t>Addressign woodpecker damage on MRES facilities</t>
  </si>
  <si>
    <t>RRHP - Pella W interconnection</t>
  </si>
  <si>
    <t>Reconfiguration of Pella West 69 kV Substation to improve load serving reliability for City of Pella. Substation will be reconfigured from a line breaker to a ringbus scheme.</t>
  </si>
  <si>
    <t>Detroit Lakes West Capacitor bank</t>
  </si>
  <si>
    <t>Addition of 13 MVAR capacitor bank at Detroit Lakes West substation to resolve 115 kV under voltage concerns for C2 contingencies. The exact timing is under investigation.</t>
  </si>
  <si>
    <t>Fergus Falls 230 kV Breaker Replacement</t>
  </si>
  <si>
    <t>Hutchinson Jumper Replacement</t>
  </si>
  <si>
    <t>Overloads on the Hutchinson 230/115 kV transformer were observed in the MTEP19 results. The transformer is limited by a couple sets of jumpers. To increase the transformer capacity the jumpers will be replaced.</t>
  </si>
  <si>
    <t>McLeod Cap Bank Addition</t>
  </si>
  <si>
    <t>The August 2016 West DPP cycle identified a network upgrade at the McLeod 230 kV bus. The project involves adding a switchable 50 MVAR capacitor bank to mitigate low voltages.</t>
  </si>
  <si>
    <t>Audubon Circuit Breaker Replacements</t>
  </si>
  <si>
    <t>Replace the 115 kV circuit breakers and 230 kV circuit switcher at Audubon substation (CBs 1415 and 1435, CS 2128).  Also, upgrade some outdated RTU equipment.</t>
  </si>
  <si>
    <t>Detroit Lakes South Substation Interconnection</t>
  </si>
  <si>
    <t>The substation will interconnect with GRE's Cormorant Jct. to Frazee 115 kV line with a three-way motorized load break switch. There would be radial 115 kV line from this tap point to the Detroit Lakes South Substation. The approximate point of interconnection is 7.09 miles from Frazee on the Cormorant Jct. to Frazee 115 kV line (7.95 miles from Cormorant Jct.).  The Detroit Lakes South Substation is expected to have radial tap line of about 2.5 miles going north from the point of interconnection to the new substation.</t>
  </si>
  <si>
    <t>Worthington Substation</t>
  </si>
  <si>
    <t>This project is for the construction of a 69/12.47 kV substation, preliminary referred to as the New Worthington Sub, on the east side of Worthington, MN.  In addition, MRES and GRE are recommending a two-stage capacitor bank (2 x 7.0 MVAR) to address transmission needs and improve operations.</t>
  </si>
  <si>
    <t>Willmar South Breaker Replacement</t>
  </si>
  <si>
    <t>Replace oil filled breakers due to age and condition</t>
  </si>
  <si>
    <t>Willmar Plant Sub Relocate</t>
  </si>
  <si>
    <t>The Willmar Power Plant building is being decommissioned and removed. Substation protection and controls were in the building and will need to be moved. This will require the entire substation to be moved to a new location.</t>
  </si>
  <si>
    <t>Willmar Sub Upgrades</t>
  </si>
  <si>
    <t>Upgrading bus jumpers, switches, and oil filled breakers at the Willmar 230/69 kV substation.</t>
  </si>
  <si>
    <t>Atlantic Breaker Replacement</t>
  </si>
  <si>
    <t>Replace 69 kV oil breaker at NIPCO J8 substation.</t>
  </si>
  <si>
    <t>Norway Lake reroute</t>
  </si>
  <si>
    <t>Part of Fergus Falls - Silver Lake 230 kV is being overtaken by a lake causing a need to reroute  0.9 miles.  Total  length of line  is now 1.9 miles.   New segment is  single pole steel towers with the same conductor as presently used.</t>
  </si>
  <si>
    <t>Grant Co breaker replacement</t>
  </si>
  <si>
    <t>Replace 1959 vintage Grant Co 115 kV breaker w/ breaker that is being replaced at other substation. Opportunity upgrade.</t>
  </si>
  <si>
    <t>Alexandria Switching Station - Alexandria (OTP) Upgrade</t>
  </si>
  <si>
    <t>Upgrade Alexandria Switching Station - Alexandria (OTP) 115 kV by raising 5 towers.</t>
  </si>
  <si>
    <t>Willmar Sub Strain Bus Replacement</t>
  </si>
  <si>
    <t>Willmar Municipal Utilities is replacing strain bus, jumpers, and switches at the Willmar Substation on the 69 kV bus.</t>
  </si>
  <si>
    <t>MONTANA-DAKOTA UTILITIES CO.MDU</t>
  </si>
  <si>
    <t>Ellendale load addition</t>
  </si>
  <si>
    <t>MDU has new customer requesting service at Ellendale, ND for total demand of 180 MW. MDU will serve the customer from the existing Ellendale 2 transformer's 34.5 kV tertiary. An overhead line will be built from the tertiary of the transformer to the customers sub.</t>
  </si>
  <si>
    <t>J316 Network Upgrades</t>
  </si>
  <si>
    <t>Reconductor Ellendale-Foxtail 230 kV line for MISO GI Project J316</t>
  </si>
  <si>
    <t>Retire Tioga 1</t>
  </si>
  <si>
    <t>Retire Tioga 1, expand Tioga 2 to move the 60 kV lines from Tioga 1 to Tioga 2 along with a 115/60 kV transformer, move 115 kV lines position in station and add another 115 kV breaker.</t>
  </si>
  <si>
    <t>Little Muddy Jct substation</t>
  </si>
  <si>
    <t>A new 115/60 kV substation on the Williston-Tioga 115 kV line</t>
  </si>
  <si>
    <t>Wishek NW</t>
  </si>
  <si>
    <t>Will be constructing a new substation (Wishek NW) to replace the existing Wishek substation.</t>
  </si>
  <si>
    <t>Greenway Tap-Herried Rebuild</t>
  </si>
  <si>
    <t>Rebuild Greenway Tap-Herried 41.6 kV line</t>
  </si>
  <si>
    <t>SD</t>
  </si>
  <si>
    <t>Green River Jct</t>
  </si>
  <si>
    <t>Add 2 X 10 Mvar capacitor</t>
  </si>
  <si>
    <t>South 9th distribution substations</t>
  </si>
  <si>
    <t>A new 115/12.47 kV distribution substation on the East Bismarck-Sweet Ave 115 kV line</t>
  </si>
  <si>
    <t>Collins distribution substation</t>
  </si>
  <si>
    <t>A new 115/12.47 kV distribution substation on the Heskett-NW Bismarck 115 kV line</t>
  </si>
  <si>
    <t>26th &amp; D distribution substation</t>
  </si>
  <si>
    <t>A new 115/12.47 kV distribution substation on the NE Bismarck-East Bismarck 115 kV line</t>
  </si>
  <si>
    <t>Ray Jct substation</t>
  </si>
  <si>
    <t>Matheson</t>
  </si>
  <si>
    <t>A new tap on the Dickinson Basin-Green River Jct 115 kV line and radial line to distribution substation</t>
  </si>
  <si>
    <t>Bowdle Jct</t>
  </si>
  <si>
    <t>Build a new Bowdle Jct to replace old Bowdle substation</t>
  </si>
  <si>
    <t>Lignite</t>
  </si>
  <si>
    <t>A new Kenamre-Lignite 115 kV line and 115/60 transformer and substation at Lignite</t>
  </si>
  <si>
    <t>Baker upgrades MP funded</t>
  </si>
  <si>
    <t>Market Funded project to upgrade terminal equipment at Baker.</t>
  </si>
  <si>
    <t>G359, 38073-01</t>
  </si>
  <si>
    <t>230 kV line from project interconnection to Ellendale Jct substation and new 230/115 kV transformer at Ellendale</t>
  </si>
  <si>
    <t>Bismarck/Mandan 115 kV Circuits transferred from old to new Memorial Bridge</t>
  </si>
  <si>
    <t>Heskett Substation Retirement</t>
  </si>
  <si>
    <t>The Heskett substation will be retired due to age and condition concerns. The existing Mandan substation will be expanded to accommodate the 230 kV and 115 kV facilities currently connected to Heskett.  A new Mandan 38th St substation will be constructed to accommodate the 69 and 41.6 kV facilities.</t>
  </si>
  <si>
    <t>G359, Ellendale 345 Network Upgrades</t>
  </si>
  <si>
    <t>G359 Network Upgrades at Ellendale 345: four 230 kV 50 Mvar fast-switched capacitors and a new switcher for the 345 kV line reactor on the Big Stone South line</t>
  </si>
  <si>
    <t>Big Stone-Browns Valley 230 Line Structure Replacements</t>
  </si>
  <si>
    <t>GI network upgrade to replace structures on Big Stone-Browns Valley 230 kV line.</t>
  </si>
  <si>
    <t>Greenway Substation</t>
  </si>
  <si>
    <t>Build three breaker 41.6 kV ring bus on at junction of three terminal Wishek-Bowdle-Glenham 41.6 kV line.</t>
  </si>
  <si>
    <t>Zahl-Corinth 60 kV line</t>
  </si>
  <si>
    <t>Rebuild Zahl-Corinth 60 kV line</t>
  </si>
  <si>
    <t>Dickinson 115 kV Loop</t>
  </si>
  <si>
    <t>Complete 115 kV loop &amp; new 115/41.6 subsation in Dickinson area</t>
  </si>
  <si>
    <t>Keystone XL PS #14</t>
  </si>
  <si>
    <t>A new tap on the Baker-Cabin Creek 115 kV line and radial line to distribution substation</t>
  </si>
  <si>
    <t>MT</t>
  </si>
  <si>
    <t>Hettinger Substation</t>
  </si>
  <si>
    <t>Separate the Bowman and Maurine 230 kV lines by adding a 230 kV breaker and moving the Bowman 230 kV line to a new position on the ring bus.</t>
  </si>
  <si>
    <t>Watford City Substation</t>
  </si>
  <si>
    <t>A new 230/34.5 kV substation near Watford City, ND and a new 230 kV line (&lt; 1 mile) to the WAPA Watford City Substation</t>
  </si>
  <si>
    <t>Heskett-Mandan 115 Upgrade</t>
  </si>
  <si>
    <t>Replace limiting switches in the Heskett substation on the Mandan 115 kV line.</t>
  </si>
  <si>
    <t>Tioga Loop</t>
  </si>
  <si>
    <t>Build a 60 kV loop line around Tioga, ND</t>
  </si>
  <si>
    <t>Beulah 115/46 kV substation</t>
  </si>
  <si>
    <t>Replacement of the existing Beulah 115/46 kV substation.</t>
  </si>
  <si>
    <t>Heskett - Additional 230/115 kV Switchyard and 115 kV Capacitor</t>
  </si>
  <si>
    <t>Heskett - Additional 230/115 kV Switchyard  230 115 Switchyard in parallel w/ existing Heskett switchyard and Cap Bank</t>
  </si>
  <si>
    <t>Rosebud-Forsyth 60 kV</t>
  </si>
  <si>
    <t>Rebuild Rosebud-Forsyth 60 kV line</t>
  </si>
  <si>
    <t>Baker-Glendive 60 kV</t>
  </si>
  <si>
    <t>Rebuild Baker-Glendive 60 kV line</t>
  </si>
  <si>
    <t>Cabin Creek Breaker</t>
  </si>
  <si>
    <t>Add 60 kV breaker and bay to split the Cabin Creek-Plevna and the Cabin Creek-North Baker 60 kV line onto separate breakers</t>
  </si>
  <si>
    <t>Miles City</t>
  </si>
  <si>
    <t>A new 115 kV transmission line from WAPA's Miles City 115 kV Substation to a new Miles City SW 115/60 kV Substation. The new Miles City SW substation will connect to the existing Miles City-Rosebud 60 kV line.</t>
  </si>
  <si>
    <t>Dickinson Refinery</t>
  </si>
  <si>
    <t>New 115 kV substation with distribution transformer on the Dickinson North-Dickinson West 115 kV line</t>
  </si>
  <si>
    <t>NE Bismarck</t>
  </si>
  <si>
    <t>New ring bus on the Stein-Century CEC 115 kV line with radial 115 kV line to Sunrise distribution substation</t>
  </si>
  <si>
    <t>Heskett 230 kV Sub line re-route</t>
  </si>
  <si>
    <t>Re-route existing 230 kV lines terminating at Heskett 230 kV bus to the Mandan 230 kV bus less than 1 mile away</t>
  </si>
  <si>
    <t>Cabin Creek: Switchyard &amp; 115/69 kV transformer</t>
  </si>
  <si>
    <t>Tioga area upgrades</t>
  </si>
  <si>
    <t>Project upgrades to accommodate load growth in the area</t>
  </si>
  <si>
    <t>Leola</t>
  </si>
  <si>
    <t>A new 115 kV transmission line from the Ellendale Jct. Substation to a new Leola Jct. 115/41.6 Substation. The new Leola Jct. substation will connect to the existing Ellendale-Bowdle 41.6 kV line.</t>
  </si>
  <si>
    <t>ND; SD</t>
  </si>
  <si>
    <t>TSR F109/A634</t>
  </si>
  <si>
    <t>Reconductor Coyote-Beulah 115 kV line</t>
  </si>
  <si>
    <t>Bismarck Downtown-East Bismarck 115 kV upgrade to at least 160 MVA</t>
  </si>
  <si>
    <t>Wishek Jct Reactor</t>
  </si>
  <si>
    <t>A new tertiary reactor on Wishek 230/115/13.8 kV transformer</t>
  </si>
  <si>
    <t>MUSCATINE POWER AND WATER</t>
  </si>
  <si>
    <t>MPW Terminal upgrade MPW GEN to Grandview Tap (69 kV Line 90PP-GV)</t>
  </si>
  <si>
    <t>Upgrade Power Plant terminals for Line 90 (Power Plant to Grandview) to obtain 89 MVA conductor rating.</t>
  </si>
  <si>
    <t>Rebuild 69 kV lines South - Wiggins - Power Plant (Lines 82)</t>
  </si>
  <si>
    <t>MPW is looking at upgrading the 69 kV transmission lines from 633501 South Sub to 633511 Wiggins Road (Line 82) by 9/1/17.</t>
  </si>
  <si>
    <t>MPW South Sub Breaker #8091 Upgrade</t>
  </si>
  <si>
    <t>Replacing 69kV breaker #8091 at South Sub with a new breaker that has more interrupting capability.</t>
  </si>
  <si>
    <t>MPW Terminal upgrade West to Isett (69 kV Line 95)</t>
  </si>
  <si>
    <t>Upgrade CT limits at Isett and West substations to obtain the 89 MVA conductor rating at both terminals.</t>
  </si>
  <si>
    <t>MPW West - CIPCO Muscatine Switch - MEC Sub 56 161 kV Line</t>
  </si>
  <si>
    <t>New 161 kV line from MPW West Sub to Muscatine Switching Sub CIPCO – Chappel Sub CIPCO – Bluegrass Sub CIPCO  –  Sub 56 MEC is to be built. In addition to the line  MPW will be adding a new 161/69 kV auto transformer at Muscatine Switching Sub rated for 134.4 MVA. Existing 69 kV line from Fair Substation CIPCO to Chappel Sub CIPCO to Bluegrass Sub CIPCO will be retired and converted to 161 kV. Chappel Sub and Bluegrass Sub will be converted to 161 kV. This will then be the new 161 kV line path which will go into MEC Sub 56. The new 161 kV line will be passing by Fair substation but not connecting.</t>
  </si>
  <si>
    <t>South Sub add transformer in parallel with existing 75 MVA transformer</t>
  </si>
  <si>
    <t>Add a 134 MVA transformer at South Sub (633301-633501) in parallel with existing 75 MVA transformer.</t>
  </si>
  <si>
    <t>NORTHERN INDIANA PUBLIC SERVICE COMPANY LLC NIPS</t>
  </si>
  <si>
    <t>J1407 Network Upgrades</t>
  </si>
  <si>
    <t>South Valparaiso substation 138kV yard will be expanded by one breaker to accommodate the Generating Facility lead line. Additionally, existing 13820 terminal pole 1008845 will be relocated</t>
  </si>
  <si>
    <t>J1323 J1392 Network Upgrades</t>
  </si>
  <si>
    <t>Relocate one existing 138kV line, create new  position on LaGrange ring bus for generating lead  line, replace control enclosure</t>
  </si>
  <si>
    <t>J1333 -J1340 Network Upgrades</t>
  </si>
  <si>
    <t>Greenfield 345kV double breaker double bus station  named Hinshaw.</t>
  </si>
  <si>
    <t>Upgrade Roxana to Mittal 2 138 kV Line</t>
  </si>
  <si>
    <t>Reconductor 2 miles of the Roxana to Mittal 2 138kV OH Conductor.  Upgrade Roxana terminal connections.</t>
  </si>
  <si>
    <t>Hiple  345 kV interconnection (NIPS-AEP) to East Elkhart-Collingwood 345</t>
  </si>
  <si>
    <t>J968 J1069 Network Upgrades</t>
  </si>
  <si>
    <t>New 345kV breaker in Bay 6 at Reynolds substation to accommodate new lead line into northern position, plus all associated equipment</t>
  </si>
  <si>
    <t>J1067 Network Upgrades</t>
  </si>
  <si>
    <t>Network upgrades necessary to connect J1067 to interconnect at NIPSCO's Reynolds to Burr Oak 345kV line</t>
  </si>
  <si>
    <t>Upgrade Transmission Substation - 2022 Program</t>
  </si>
  <si>
    <t>Transmission Age &amp; Condition Projects</t>
  </si>
  <si>
    <t>Upgrade Transmission Substation - 2025 Program</t>
  </si>
  <si>
    <t>Upgrades/replacements 69 kV and up Substation based on age and condition, including but not limited to switches, breakers, transformers, and protection and communication equipment.</t>
  </si>
  <si>
    <t>New Hiple to Northport 138kV Line</t>
  </si>
  <si>
    <t>New Hiple to Northport 138kV line</t>
  </si>
  <si>
    <t>Rebuild Marktown 138 kV Substation</t>
  </si>
  <si>
    <t>Rebuild Marktown 138kV Substation</t>
  </si>
  <si>
    <t>Upgrade transmission lines - 2025 program</t>
  </si>
  <si>
    <t>Rebuilds/upgrades 69 kV and up line based on age and condition, including structures, conductor, switches and communication upgrades (fiber)</t>
  </si>
  <si>
    <t>Upgrade transmission lines - 2024 program</t>
  </si>
  <si>
    <t>Upgrade Transmission Substation - 2024 Program</t>
  </si>
  <si>
    <t>Upgrade transmission lines - 2022 program</t>
  </si>
  <si>
    <t>Upgrade Transmission Substation - 2023 Program</t>
  </si>
  <si>
    <t>Rebuild S.Chalmers -Oakdale 69 kV_Circuit 6972</t>
  </si>
  <si>
    <t>Rebuild circuit 6972, South Chalmers to Oakdale substations</t>
  </si>
  <si>
    <t>Dune Acres -  Add 138 kV Capacitors - 100 MVAR</t>
  </si>
  <si>
    <t>Add one step of capacitors, for a total 100 MVAR, on the Dune Acres 138 kV bus.</t>
  </si>
  <si>
    <t>ISG2 to Marktown - Upgrade Capacity</t>
  </si>
  <si>
    <t>Upgrade circuit capacity on existing .6 miles of 300 KCM Cu line by bundling both sets of 300 KCM CU line on shared tower line between Marktown and ISG #2 to increase capacity to 316 MVA.</t>
  </si>
  <si>
    <t>Replace Existing Burr Oak Substation 345/138 kV Transformer</t>
  </si>
  <si>
    <t>Replace the existing Burr Oak transformer with a 560 MVA 345/138 kV transformer.</t>
  </si>
  <si>
    <t>Kosciusko 13881 Switch</t>
  </si>
  <si>
    <t>Replace Line Switch and substation Conductor at Kosciusko.</t>
  </si>
  <si>
    <t>Hiple 138kV Relay</t>
  </si>
  <si>
    <t>Add Redundant 138kV Bus Differential Relay at Hiple</t>
  </si>
  <si>
    <t>Rebuild NIPSCo BES for Reinforcements</t>
  </si>
  <si>
    <t>Strengthen the NIPSCo transmission system ahead of the anticipated suspension of the [NIPS] Schahfer units 14, 15, 17 and 18.</t>
  </si>
  <si>
    <t>Hiple 138, 60MVAR Capacitor bank (2 steps of 32.4 MVAR)</t>
  </si>
  <si>
    <t>Leesburg 138, 84MVAR Capacitor bank (2 steps of 43.2 MVAR)</t>
  </si>
  <si>
    <t>Northeast-Kline 138</t>
  </si>
  <si>
    <t>Dune Acres - Michigan City 138 kV double circuit</t>
  </si>
  <si>
    <t>Dune Acres - Michigan City 138 kV double circuit. Upgrade terminal equipment &amp; 1 mile reconductor</t>
  </si>
  <si>
    <t>Aetna Synchronous Condenser</t>
  </si>
  <si>
    <t>Synchronous Condenser placed at Aetna 138kV substation. +360/-180 MVAR capabilities.</t>
  </si>
  <si>
    <t>Upgrade J1482 Network 138kV</t>
  </si>
  <si>
    <t>138kV substation and line work to connect J1482 to Springboro to Monticello 138kV line</t>
  </si>
  <si>
    <t>Thayer Sub - Add 69 KV Capacitors - Add (1) 7.2 MVAR Stage</t>
  </si>
  <si>
    <t>Add one step of 7.2 MVAR capacitors on the Thayer Substation 69 kV bus and modernize existing capacitors and control equipment.</t>
  </si>
  <si>
    <t>Enbridge</t>
  </si>
  <si>
    <t>New 138/12.5 kV Customer Substation</t>
  </si>
  <si>
    <t>Magnetation</t>
  </si>
  <si>
    <t>New 138/69 kV Customer Substation</t>
  </si>
  <si>
    <t>Bailly Dune Acres Modernization</t>
  </si>
  <si>
    <t>Upgrade microwave communication equipment and install new fiber optic communication equipment, between Bailly Substation and the Dune Acres Substation yard.</t>
  </si>
  <si>
    <t>Leesburg Sub - New 138/69 Substation</t>
  </si>
  <si>
    <t>Install 138/69 kV Transformer and 2 69 kV Circuits at Leesburg Substation</t>
  </si>
  <si>
    <t>Northeast Sub - Add 69 KV Capacitors - (2) 10.8 MVAR</t>
  </si>
  <si>
    <t>Add two steps of 10.8 MVAR capacitors on the Northeast Substation 69 kV bus.</t>
  </si>
  <si>
    <t>Kenwood Sub - Add 69 KV Capacitors - (2) 10.8 MVAR (Engineering Only in 2007)</t>
  </si>
  <si>
    <t>Add two steps of 10.8 MVAR capacitors on the Kenwood Substation 69 kV bus.</t>
  </si>
  <si>
    <t>Flint Lake to Tower Road - 2nd circuit</t>
  </si>
  <si>
    <t>Add a 2nd 138kV circuit between Flint Lake and Tower Road</t>
  </si>
  <si>
    <t>Green Acres Sub - Add 3rd 138/69 kV Transformer</t>
  </si>
  <si>
    <t>Install a 3rd 138/69 KV 112 MVA transformer, associated breakers and bus at Green Acres Substation.</t>
  </si>
  <si>
    <t>Proposed MVP Portfolio 1 - Reynolds to Burr Oak to Hiple 345 kV</t>
  </si>
  <si>
    <t>Reynolds to Burr Oak to Hiple 345 kV line and tie in second AEP 345 kV circuits at Reynolds and Hiple</t>
  </si>
  <si>
    <t>Upgrade transmission lines - 2023 program</t>
  </si>
  <si>
    <t>Rebuild Michigan City to Trail Creek to Bosserman 138kV lines</t>
  </si>
  <si>
    <t>Rebuild Michigan city to Trail Creek to Bosserman 138kV lines. Scope of work includes:     • Michigan City Substation – replacing substation terminal equipment  • Michigan City – Trail Creek 138kV transmission line – replacing existing structures and conductors  • Trail Creek Substation – replacing substation terminal equipment  • Trail Creek – Bosserman 138kV transmission line – replacing existing structures and conductors</t>
  </si>
  <si>
    <t>J837 J838 GIA Network Upgrades</t>
  </si>
  <si>
    <t>Reynolds 345kV upgrades to accommodate GI</t>
  </si>
  <si>
    <t>34.5 and 69 kV Breaker Replacement Program</t>
  </si>
  <si>
    <t>Angola sub circuit 6980 E Winamac sub circuit 6937 and 69 kV bus tie Goodland sub circuits 6963 and 6966 Plymouth sub circuit 6915 Marshall sub circuit 3420 recloser Winamac Sub circuit 6919 recloser</t>
  </si>
  <si>
    <t>Goshen Jct. Cir 6976 -  Recond 2.1 Miles</t>
  </si>
  <si>
    <t>Upgrade (reconductor) 2.1 miles of 69 KV line 2/0 ACSR line to 336.4 KCM ACSR in the northern Goshen area just north of Rock Run Substation.</t>
  </si>
  <si>
    <t>Highland Sub - 69 kV Switched Capacitors</t>
  </si>
  <si>
    <t>Replace Existing capacitors with 2-9.6 mVAR steps. Upgrade Controllers. Work in 2007 for engineering only.</t>
  </si>
  <si>
    <t>Circuit 13823 - Hartsdale to Munster - Capacity Upgrade</t>
  </si>
  <si>
    <t>Rebuild section of Hartsdale to Munster 138 kV line.</t>
  </si>
  <si>
    <t>Aetna Sub - Replace Circuit 138-102S Breaker</t>
  </si>
  <si>
    <t>RMSGS - Add 345kv N. Bus Tie Breaker</t>
  </si>
  <si>
    <t>RMSGS - Add 345 kV N. Bus Tie Breaker</t>
  </si>
  <si>
    <t>Reynolds - Magnetation 138 kV</t>
  </si>
  <si>
    <t>Substation work (replace switches) at Reynolds</t>
  </si>
  <si>
    <t>Michigan City - Bosserman 138 kV</t>
  </si>
  <si>
    <t>Reconductor Michigan City - Bosserman 138 kV</t>
  </si>
  <si>
    <t>Roxana - Praxair 138 kV</t>
  </si>
  <si>
    <t>Reconductor Roxana - Praxair 138 kV</t>
  </si>
  <si>
    <t>Burnham - Munster 345 kV</t>
  </si>
  <si>
    <t>Upgrade Burnham - Munster 345 kV: Reconfigure Munster to ring bus</t>
  </si>
  <si>
    <t>Rebuild Michigan City (Shoreline) 138 kV Substation</t>
  </si>
  <si>
    <t>Rebuild of Michigan City 138kV substation.</t>
  </si>
  <si>
    <t>Dune Acres Breaker upgrade</t>
  </si>
  <si>
    <t>Project is to upgrade the 13806 Breaker at Dune acres.  Dune Acres transformer is currently operated normally open due to interrupting capability of five existing 138kV circuit breakers at Dune Acres.  Four of these breakers are currently scheduled for upgrade under the NIPSCO TDSIC program in the 2019-2021 time frame.  The 13806 breaker is not on the TDSIC program and will need to be upgraded to allow the Dune Acres #3 345-138kV Transformer in-service on a normal basis.</t>
  </si>
  <si>
    <t>Schahfer 13886/51 Terminal Swap</t>
  </si>
  <si>
    <t>Line 13886 and Line 13851 at Schahfer will swap line positions or terminals in switchyard.</t>
  </si>
  <si>
    <t>Sheffield Substation - 13877 Reactors</t>
  </si>
  <si>
    <t>Add 0.795 Ohm reactor on BP Whiting to Sheffield circuit</t>
  </si>
  <si>
    <t>Relay upgrade on circuit 13857, Goodland to Reynolds</t>
  </si>
  <si>
    <t>Increase the CT ratio on circuit 13857 line relays at Reynolds and upgrade the protection at both the Goodland and Reynolds terminals.</t>
  </si>
  <si>
    <t>Re-sag the Crete (ComED) to St. John 345 kV Line for Thermal Rating Upgrade</t>
  </si>
  <si>
    <t>This project entails the re-sagging of the Crete to St. John 345 kV Line to increase the emergency thermal rating to 1399 MVA.</t>
  </si>
  <si>
    <t>Re-configure the Existing Burr Oak Substation to a 345 kV Ring Bus</t>
  </si>
  <si>
    <t>The addition of one 345 kV breaker at Burr Oak Substation will alter the existing 345 kV bus configuration to a ring bus configuration. A ring bus configuration will increase the thermal rating of the Burr Oak to R.M. Schafer 345 kV line.</t>
  </si>
  <si>
    <t>Burnham (ComEd) to Munster 345 kV Line Thermal Rating Upgrade</t>
  </si>
  <si>
    <t>This project entails the upgrade of communications equipment at Burnham and Munster Substations and upgrade of relaying at Munster to increase the emergency thermal rating of this line to 1195 MVA.</t>
  </si>
  <si>
    <t>Mittal-2 to Roxana Ratings Increase</t>
  </si>
  <si>
    <t>Upgrade 300 kCM CU drop and jumpers at 138 kV bus at Roxana.  New Ratings:  SN, SE, WN, WE= 158, 158, 197, 197.</t>
  </si>
  <si>
    <t>Marktown East to Sheffield Ratings Increase</t>
  </si>
  <si>
    <t>Upgrade conductor at Marktown East.  New rating: SN, SE, WN, WE305,366, 358, 408</t>
  </si>
  <si>
    <t>Marktown West to BP Ratings Increase</t>
  </si>
  <si>
    <t>Upgrade conductor at Marktown West.  New rating: SN, SE, WN, WE305,366, 358, 408</t>
  </si>
  <si>
    <t>J1387 Network Upgrades</t>
  </si>
  <si>
    <t>Network Upgrades work consists of:  • installation of three (3) new class H1direct-embed wood poles,  • 336 kcmil ‘Merlin’ ACSR conductor to interconnect the 6958 line into the  new 69kV tap substation’s  • two (2) 69kV 1200 ampere disconnect switches.    Transmission Owner will also install direct transfer trip relay equipment at Transmission  Owner’s Thayer substation on 6958 breaker to communicate with the new station.</t>
  </si>
  <si>
    <t>Lagrange 138kV Ring Bus</t>
  </si>
  <si>
    <t>Create 138kV Ring Bus at lagrange Substation</t>
  </si>
  <si>
    <t>Reynolds-Monticello-E.Winamac 138kV circuit upgrades</t>
  </si>
  <si>
    <t>Circuit 13832 - E.Winamac to Monticello. Install 397 kcmil ACSR on existing circuit towers and Upgrade Terminal Equipment.</t>
  </si>
  <si>
    <t>Goodland-Remington-S.Prairie-Honey Creek-Monticello 69kV circuits</t>
  </si>
  <si>
    <t>Goodland-Remington-S.Prairie: Reconductor 69kV circuits with 636 kcmil ACSR conductor.   S.Prairie Tap-Honey Creek-Monticello:  Reconductor 69kV circuits with 477 kcmil ACSR conductor.</t>
  </si>
  <si>
    <t>South Valparaiso - New 138/69 kV Substation</t>
  </si>
  <si>
    <t>South Valparaiso - New 138/69 Substation, (3) 69 kV line extensions</t>
  </si>
  <si>
    <t>J643 Network Upgrades</t>
  </si>
  <si>
    <t>J643 Network Upgrades.  138kV Interconnection Ring bus substation.</t>
  </si>
  <si>
    <t>J513 Network Upgrades</t>
  </si>
  <si>
    <t>Network Upgrades necessary for J513 to connect to Reynolds 138kV as stated in the GIA.</t>
  </si>
  <si>
    <t>J351 Network Upgrades</t>
  </si>
  <si>
    <t>Network Upgrades necessary for J351 Generating Facility to interconnect at NIPSCO's Stillwell 345kV substation.</t>
  </si>
  <si>
    <t>G439 - Benton County Wind</t>
  </si>
  <si>
    <t>Network Upgrades associated with 100 MW wind farm in Benton County IN</t>
  </si>
  <si>
    <t>Hiple - Add 2nd 345-138 kV Transformer</t>
  </si>
  <si>
    <t>Install a 2nd 345/138 kV 560 MVA transformer, associated breakers and bus at F.G. Hiple Substation.</t>
  </si>
  <si>
    <t>Upgrade 138/69 kV Transformer Capacity at E. Winamac substation</t>
  </si>
  <si>
    <t>Replace the existing (2) 138/69 KV 45 MVA transformers at East Winamc Substation with (2) 138/69 KV 112 MVA transformers.</t>
  </si>
  <si>
    <t>Lagrange Sub - Increase #1 138-69 KV Transf. Capacity</t>
  </si>
  <si>
    <t>Replace the existing No.1  138/69 KV 112 MVA transformer with a 138/69 kV 168 MVA transformer.. Substation.</t>
  </si>
  <si>
    <t>Circuit 6980 - Angola Sub to Sw #644 - Rebuild w 336 KCM ACSR</t>
  </si>
  <si>
    <t>Rebuild and upgrade 12 miles of Circuit 6980's existing 2/0 Cu to 336.4 kCM ACSR.</t>
  </si>
  <si>
    <t>Maple to LNG - Maple Substation Conductor</t>
  </si>
  <si>
    <t>Project will increase the capacity of the Maple to LNG 138 kV line (13812).  Current Ratings of the line are SN/SE/WN/WE=138/138/190/197 which is limited by 300Cu substation Conductor. At Maple Substation, replace the 300CU line drop.  Also, replace the 300CU and 750CU substation conductor from the 13812 bus side disconnect switch to the bus.  New Ratings SN/SE/WN/WE=149/158/190/197.</t>
  </si>
  <si>
    <t>Dune Acres - Michigan City CT upgrade</t>
  </si>
  <si>
    <t>Replace a circuit breaker at Michigan City and upgrade the CT?s to 1000/5 amps to increase the SE rating up to the conductor capacity limit which is 222 MVA</t>
  </si>
  <si>
    <t>Liberty Park bus Upgrades</t>
  </si>
  <si>
    <t>Replace 500KCM Copper and 397.5 KCM acsr with 1272 KCM Al.</t>
  </si>
  <si>
    <t>State Line - Wolf Lake - Sheffield 138 kV line reconductoring with ACSS conductor</t>
  </si>
  <si>
    <t>Replace the existing bundled '300 kcm CU - 397.5 kcm ACSR' with bundled (2) 336.4 kcm ACSS (1089 A @ 200 C each side) and the 900 kcm ACSR with 954 kcm ACSS (2131 A @ 200 C). Total length is 4.2 miles (State Line - Wolf Lake 1.2 miles and Wolf Lake - Sheffield 3 miles).</t>
  </si>
  <si>
    <t>New Praxair 138kV substation @ Whiting</t>
  </si>
  <si>
    <t>Customer Expansion</t>
  </si>
  <si>
    <t>Aetna Substation Conductor</t>
  </si>
  <si>
    <t>Upgrade of a section of conductor at Aetna Substation.  Project will increase Aetna to Lake George 138kV line ratings to SN/SE/WN/WE= 305/366/358/408</t>
  </si>
  <si>
    <t>Inland #5 to Marktown - Upgrade Capacity</t>
  </si>
  <si>
    <t>Upgrade Cir. 13830 capacity on existing 2.2 miles of 400 KCM Cu line by upgrading conductor to 954 KCM ACSR between Marktown and Inland #5 Substation.</t>
  </si>
  <si>
    <t>Green Acres Sub.- 345-138kV Transformer</t>
  </si>
  <si>
    <t>Install a 560 MVA 345/138 kV transformer, (1) 345 kV and (1) 138 kV circuit breaker and associated equipment at Green Acres Substation.</t>
  </si>
  <si>
    <t>Rebuild LNG-Stillwell 138kV Line</t>
  </si>
  <si>
    <t>Rebuild LNG to Stillwell 138kV line</t>
  </si>
  <si>
    <t>Rebuild Maple-LNG 138kV Line</t>
  </si>
  <si>
    <t>Rebuild Maple to LNG 138kV Line</t>
  </si>
  <si>
    <t>Gary Airport Expansion</t>
  </si>
  <si>
    <t>Relocate Chicago Ave 345kV to new Gary Avenue substation including Chicago Ave 345/138kV 336 MVA transformer and rebuild section underground of circuit 13825 Roxana to Mitchell</t>
  </si>
  <si>
    <t>NORTHERN STATES POWER COMPANY</t>
  </si>
  <si>
    <t>CNC-BUL-SHC Pilot Channel Replacement</t>
  </si>
  <si>
    <t>Install modern leased Ethernet circuits and associated communication equipment for this protection system, point to point between substations.</t>
  </si>
  <si>
    <t>Sheas Lake Pilot Channel Replacement</t>
  </si>
  <si>
    <t>Replace secondary pilot communication circuit from SLL - WLM 345 kV. Install a modern Ethernet circuit and associated communication equipment for this protection system.</t>
  </si>
  <si>
    <t>Lyon County Substation - FRM13</t>
  </si>
  <si>
    <t>Replace 5N130 actuator secondary current limitation to increase TR9 rating back up to it's transformer limits.</t>
  </si>
  <si>
    <t>Steep Bank Lake Line Swap</t>
  </si>
  <si>
    <t>Move J460 Steep Bank Lake interconnection to new 345kV second circuit being built between Brookings County - Lyon County (MTEP ID 23452).</t>
  </si>
  <si>
    <t>W3502 Rebuild and Connection to W3503</t>
  </si>
  <si>
    <t>Construct a new line from the end of the existing line W3502 to Xcel’s W3503 1.3 miles to the east. The new connection would be made with a group of one way pole mounted switches. The new connection will allow the sections between the substations to be sequentially rebuilt.  The existing line W3502 will be rebuilt to serve as a redundant connection.</t>
  </si>
  <si>
    <t>Wilmarth Substation - FRM13</t>
  </si>
  <si>
    <t>Replace bushing current transformer on breaker 5S11 as well as switches 8S26B1, 8S25B, 8S25A, 8S26B1.</t>
  </si>
  <si>
    <t>Kohlman Lake Substation - FRM13</t>
  </si>
  <si>
    <t>Replace meter on breaker 5P106.</t>
  </si>
  <si>
    <t>Prairie Substation - FRM13</t>
  </si>
  <si>
    <t>Replace meter on breaker 5G8.</t>
  </si>
  <si>
    <t>DPC North Wal Interconnection</t>
  </si>
  <si>
    <t>Build 3 way switching structure on line W3421 between Rice Lake - Barron 69 kV to accommodate DPC North Wal interconnection.</t>
  </si>
  <si>
    <t>W3410 Ellsworth Switch Replacement</t>
  </si>
  <si>
    <t>Replace 3-way switch at Ellsworth substation tap with two 1-way switches.</t>
  </si>
  <si>
    <t>Line 0822 Empire to STR 107 Rebuild</t>
  </si>
  <si>
    <t>Rebuild 7 miles of line 0822 115 kV from Empire to Str 107 and add OPGW.</t>
  </si>
  <si>
    <t>Nighthawk Breaker Station</t>
  </si>
  <si>
    <t>New 4-line terminal breaker station connecting to Minnesota Valley – Troy 69 kV transmission line (0724), Crook’s substation, and the SMBSC plant.</t>
  </si>
  <si>
    <t>Line 0749 Waseca - ITC Tap Rebuild</t>
  </si>
  <si>
    <t>Rebuild 6.7 miles of 69 kV line 0749 from Waseca - ITC Tap and add OPGW.</t>
  </si>
  <si>
    <t>21829 - South Dayton Interconnection</t>
  </si>
  <si>
    <t>New GRE interconnection (MTEP ID 21829). Xcel will own high side of new sub with an in-and-out configuration on the Elm Creek - Champlin Tap 115kV line.</t>
  </si>
  <si>
    <t>W3429 Clear Lake to STR 214 Rebuild</t>
  </si>
  <si>
    <t>Rebuild 10 miles of line W3429 from Clear Lake to Structure 214 to 69 kV standard and add OPGW.</t>
  </si>
  <si>
    <t>0725 Tracy Switching Station to 5535 Str 191 Rebuild</t>
  </si>
  <si>
    <t>Rebuild 1 mile 69 kV with new structures, new OPGW shield wire, and new conductor.</t>
  </si>
  <si>
    <t>Gaiter Lake Substation</t>
  </si>
  <si>
    <t>Build new Gaiter Lake substation in Waseca to pick up load off of Clarks Grove, Meridan, and Waseca substations. Retire Clarks Grove and Meridan substations.</t>
  </si>
  <si>
    <t>Sauk Centre North Interconnection</t>
  </si>
  <si>
    <t>Build three 1-way switches on line 0794 to accommodate new Sauk Centre Municipal distribution substation.</t>
  </si>
  <si>
    <t>Great Plains Substation</t>
  </si>
  <si>
    <t>Construct new 115kV substation in Sioux Falls, SD between West Sioux Falls - Cherry Creek 115kV; 4 rows breaker-and-a-half; 3 TRs, 4 lines, 115 kV cap.</t>
  </si>
  <si>
    <t>Prairie Island  - Red Rock 345</t>
  </si>
  <si>
    <t>Prairie Island  - Red Rock 345 ckt 2, Sum rate 1198</t>
  </si>
  <si>
    <t>Anson - Split Rock 115 kv ckt #2</t>
  </si>
  <si>
    <t>Granite City 115 kV 2x40 MVAR capacitors</t>
  </si>
  <si>
    <t>Maple River - Red River 115</t>
  </si>
  <si>
    <t>Maple River - Red River 115 ckt # 1</t>
  </si>
  <si>
    <t>Aldrich - St. Louis Park 115</t>
  </si>
  <si>
    <t>Aldrich - St. Louis Park 115 ckt 1, Sum rate 310</t>
  </si>
  <si>
    <t>Glencoe - McLeod 115</t>
  </si>
  <si>
    <t>Glencoe - McLeod 115 ckt 1, Sum rate 310</t>
  </si>
  <si>
    <t>MTEP05 XEL</t>
  </si>
  <si>
    <t>MN; SD; WI</t>
  </si>
  <si>
    <t>Inver Hills - Koch 115 kV line reconductor</t>
  </si>
  <si>
    <t>Inver Hills - Koch 115 kV line rebuild existing line to 600 MVA</t>
  </si>
  <si>
    <t>Nobles Co 34.5 kV 50 Mvar Reactor #2</t>
  </si>
  <si>
    <t>Air Lake - Vermillion River 115</t>
  </si>
  <si>
    <t>Air Lake - Vermillion River 115 ckt 1, Sum rate 200</t>
  </si>
  <si>
    <t>Willmar - Paynesville 230 kV line and Paynesville 230-115 transformer</t>
  </si>
  <si>
    <t>XEL Wind 425 MW</t>
  </si>
  <si>
    <t>Willmar - Kerkhoven Tap 115 ckt 1, Sum rate 200</t>
  </si>
  <si>
    <t>Benton Co - 230-115 transformer 230/115 ckt 1, Sum rate 336</t>
  </si>
  <si>
    <t>Benton Co - 230-115 transformer 230/115 ckt 2, Sum rate 336</t>
  </si>
  <si>
    <t>Ft. Ridgley 115, 20 MVAR Capacitor</t>
  </si>
  <si>
    <t>W. Waconia 115, 30 MVAR Capacitor</t>
  </si>
  <si>
    <t>Plymouth-Area Power Upgrade</t>
  </si>
  <si>
    <t>This project is needed for load serving in Plymouth, MN and the surrounding area. This is a joint transmission and distirbution project, and replaces MTEP Project 3773.</t>
  </si>
  <si>
    <t>SE Twin  Cities - Rochester, MN - LaCrosse, WI 345 kV project</t>
  </si>
  <si>
    <t>Construct Hampton Corner-North Rochester-Chester-Briggs Road 345 kV line, North Rochester - N. Hills 161 kV line, North Rochester-Chester 161 kV line, Briggs Road-North LaCrosse 69 kV line,  Hampton Corner 345/161 transformer, North Rochester 354/161 transformer, Briggs Road 345/161 transformer and 50 MVAR tertiary reactor, Briggs Road 161/69 transformer</t>
  </si>
  <si>
    <t>LaCrosse Overstressed Breakers</t>
  </si>
  <si>
    <t>Replace breakers identified in overstressed breaker study in LaCrosse substation</t>
  </si>
  <si>
    <t>Rebuild Wilson 115 kV Substation</t>
  </si>
  <si>
    <t>Convert Wilson straight bus into a breaker-and-a-half scheme</t>
  </si>
  <si>
    <t>Farmers Inn - 2nd Distribution Transformer</t>
  </si>
  <si>
    <t>Installing a 2nd 69/12.47 kV transformer and 1 new feeder at Farmers Inn</t>
  </si>
  <si>
    <t>Ironwood 115 kV Bus Tie Breaker</t>
  </si>
  <si>
    <t>Installing a 115 kV bus tie breaker at Ironwood to separate the two 115 kV lines and two 115/34.5 kV transformers</t>
  </si>
  <si>
    <t>Griffin Street - 2nd Distribution Transformer</t>
  </si>
  <si>
    <t>Installing a 2nd 69/12.47 kV transformer and 2 new feeders at Griffin Street</t>
  </si>
  <si>
    <t>Sleepy Eye Cap Bank Retirement</t>
  </si>
  <si>
    <t>This cap bank is no longer needed to support the area and will be retired to prevent unnecessary maintenance costs on the system.</t>
  </si>
  <si>
    <t>West Shakopee Interconnection</t>
  </si>
  <si>
    <t>City of Shakopee T-L Interconnection Request. In-and-out off NSP’s Scott County - Dean Lake 115kV transmission line. Joint substation, NSP will own the high side.</t>
  </si>
  <si>
    <t>Hyland Lake TR1 and TR2 Upgrade</t>
  </si>
  <si>
    <t>Upgrade TR1 and TR2 to 115/13.8 kV 70 MVA transformers at Hyland Lake Substation. Install high-side line breaker. Install new feeder bay.</t>
  </si>
  <si>
    <t>Boyd Sub Removal</t>
  </si>
  <si>
    <t>Retire end of life Boyd sub and install two 5 MVAR capacitor banks at nearby Bateman sub.</t>
  </si>
  <si>
    <t>Coon Creek Substation 345kV Breaker Additions</t>
  </si>
  <si>
    <t>Install three 345kV circuit breakers at the Coon Creek (CNC) substation to provide a better isolation between the Main Bus 1 &amp; 2 to the line 1 &amp; 2.</t>
  </si>
  <si>
    <t>Brookings - Lyon, Hampton - Helena 2nd 345kV Circuits</t>
  </si>
  <si>
    <t>Install second 345 kV circuit between the Brookings County and Lyon County substations. Install second 345 kV circuit between the Hampton Corner and Helena substations. Perform substation upgrades associated with installation of line.</t>
  </si>
  <si>
    <t>Willmar 230/115kV Interconnection</t>
  </si>
  <si>
    <t>Build new dead-end structure to re-terminate the 0823 line to a southern position at the Willmar sub to accommodate GRE's substation reconfiguration</t>
  </si>
  <si>
    <t>Blue Earth-South Bend Area Upgrades</t>
  </si>
  <si>
    <t>Rebuild approx. 30 miles of 161 kV line and upgrade South Bend TR6 to a 336 MVA transformer.</t>
  </si>
  <si>
    <t>Mallard Facility Rebuild</t>
  </si>
  <si>
    <t>Joint NSP - Central Power facility rebuild. NSP substation grading and fencing, 3 new box structures, control and wiring modifications to accommodate Central Power equipment moves</t>
  </si>
  <si>
    <t>Lakefield Jct - Lakefield Generation 345 kV line -  Raise the structures to increase the thermal rating</t>
  </si>
  <si>
    <t>Loon Lake 115/69 kV transformer upgrade</t>
  </si>
  <si>
    <t>Replace Loon Lake 115/69 kV transformer with 112 MVA</t>
  </si>
  <si>
    <t>Ward County - Souris 115 kV Line Rebuild</t>
  </si>
  <si>
    <t>Rebuild 115 kV lines from Ward County to Souris substation</t>
  </si>
  <si>
    <t>Stinson to Bayfront 115 kV line rebuild</t>
  </si>
  <si>
    <t>Rebuild approximately 33 miles of 115 kV line from 336 ACSR to 795 ACSR</t>
  </si>
  <si>
    <t>Mankato Energy Park 115 kV plan</t>
  </si>
  <si>
    <t>1. Connect Eastwood Sub to the Summit to Loon Lk Tap 115kV line by constructing a new 3 to 4-mile double circuit in and out tap  2. Operate the current 69kV Wilmarth -Eastwood Line 0713 from Eastwood Sub to the Sibley Park tap, which is built to 161kV specs, at 115kV, and build approximately 1/2 mile of new 115kV line from the Sibley Park Tap to the Wilmarth 115kV Sub. The result will be a Wilmarth - Eastwood 115kV Line and a Wilmarth - Sibley Park 69kV Line.  3.  Wilmarth - Adds a new 115 kV breaker row with two 115kV breakers and a line termination, third position empty.   4.  Eastwood conversion to breaker and a half</t>
  </si>
  <si>
    <t>Buffalo Ridge Substation Equipment Upgrade</t>
  </si>
  <si>
    <t>Upgrade the wave traps and line switches at Buffalo Ridge to 2000 A going to Lake Yankton and Pipestone.  Retap the Pipestone CTs to 2000 A going to Buffalo Ridge.</t>
  </si>
  <si>
    <t>Louise 115 kV Interconnection</t>
  </si>
  <si>
    <t>This project taps the existing 115 kV line between Cheery Creek and Lincoln County in Sioux Falls, SD.  This is a distribution interconnection request for a new 115 kV source to the City of Sioux Falls.  The ultimate build out is for 3-50 MVA distribution transformers.</t>
  </si>
  <si>
    <t>Reconductor Split Rock-Lakefield Jct 345 kV</t>
  </si>
  <si>
    <t>Replace approximately 35 miles of 964 ACSS with 477 T2 between the Split Rock and Lakefield Jct substations</t>
  </si>
  <si>
    <t>Ironwood Switch Replacement</t>
  </si>
  <si>
    <t>Replace aging in-line disconnect switches with new three-way GOAB switches outside Ironwood substation.  Re-conductor .5 miles of Line W3607, .5 miles of W3628, .5 miles of W3631</t>
  </si>
  <si>
    <t>Split Rock Overstressed Breakers</t>
  </si>
  <si>
    <t>This project replaces some of the 115 kV breakers at Split Rock with 63 kA rated breakers</t>
  </si>
  <si>
    <t>Parkers Lake Overstressed Breakers</t>
  </si>
  <si>
    <t>This project replaces some of the 115 kV breakers at Parkers Lake with 63 kA rated breakers</t>
  </si>
  <si>
    <t>Lakefield Gen - Wilmarth Series Compensation</t>
  </si>
  <si>
    <t>Fieldon Township 345 kV Series Capacitor 20 ohms</t>
  </si>
  <si>
    <t>Faribault Energy Center generation transmission infrastructure upgrades</t>
  </si>
  <si>
    <t>West Faribault 115/69 k Vtransformer upgrade to 112 MVA, West Faribault to Airtech to Faribault Energy Center to Lake Marion 115 kV rebuild to 795 ACSS, Northfield to Fair Park 69 kV rebuild, West Faribault to Fair Park 69 kV rebuild, Fair Park to Faribault 69 kV rebuild, Rebuild West Faribault to Faribault 69 kV to double circuit 115 kV and operate at 69 kV.</t>
  </si>
  <si>
    <t>Couderay - Osprey 161 kV line</t>
  </si>
  <si>
    <t>This project will continue the 161 kV connection from Stone Lake - Couderay (Radisson) on to Osprey.  This is needed to supply power to the eastern 115 kV line running between Bayfront - Ironwood - Chippewa falls during low hydro conditions.  There will be a new 161/115 kV connection at Osprey</t>
  </si>
  <si>
    <t>Prairie 3rd transformer</t>
  </si>
  <si>
    <t>This project is to install a 3rd 230/115 kV transformer at Prairie substation</t>
  </si>
  <si>
    <t>Scott County 345 kV expansion project</t>
  </si>
  <si>
    <t>Install 2x 345-115 kV transfromers at Scott County substation and build "in-out" tap into the substation from Helena - Blue Lake 345 kV line</t>
  </si>
  <si>
    <t>Highway 212 Corridor upgrade</t>
  </si>
  <si>
    <t>This project is to complete the conversion of 69 kV line between Scott County and West Waconia substation to 115 kV.  The scope also involves building new West Creek distribution substation and converting the Chaska, Victoria and Augusta substations to 11</t>
  </si>
  <si>
    <t>Cedar Falls - Clear Lake Rebuild</t>
  </si>
  <si>
    <t>Rebuild 43 Miles of 69 kV line to 477 ACSR</t>
  </si>
  <si>
    <t>Coulee Ave Transformer Replacements</t>
  </si>
  <si>
    <t>Replace the aging units at Coulee Ave with 2 new 50 MVA LTC units</t>
  </si>
  <si>
    <t>Blue Lake Substation - FRM13</t>
  </si>
  <si>
    <t>Replace ammeter on Blue Lake 345kV breaker 8M33 to increase rating on the Blue Lake - Scott County 345 kV line.</t>
  </si>
  <si>
    <t>Edina Switch Replacement</t>
  </si>
  <si>
    <t>Project will replace 115kV switch at Edina, which is limiting the rating of the Edina - St. Louis Park 115kV line.</t>
  </si>
  <si>
    <t>Scott County Substation - FRM13</t>
  </si>
  <si>
    <t>Replace busbar.</t>
  </si>
  <si>
    <t>Inver Hills Substation - FRM13</t>
  </si>
  <si>
    <t>Chisago County Substation - FRM13</t>
  </si>
  <si>
    <t>Replace primary and secondary 115 kV bus 1 differential relays for TR05 and TR06.</t>
  </si>
  <si>
    <t>Brookings - Lyon, Hampton - Helena OPGW Replacement</t>
  </si>
  <si>
    <t>This project will replace the aging OPGW on the Brookings - Lyon County and Hampton - Helena 345kV lines. This project will be performed in tandem with the installation of the Brookings - Lyon County and Hampton - Helena 2nd circuit installation project.</t>
  </si>
  <si>
    <t>Nobles County Substation - FRM13</t>
  </si>
  <si>
    <t>Upgrade flexible busbar to increase ratings of TR9 and TR10.</t>
  </si>
  <si>
    <t>MTEP03 OTP, GRE, XEL</t>
  </si>
  <si>
    <t>G237,  37642-01</t>
  </si>
  <si>
    <t>Net: One half of the bifurcated line to Rogers Lake will be rebuilt and the entire 8.5 mile 115 kV line will be reconductored with 795 kcmil ACSS phase conductors and 110.8 kcmil ACSR shield wire.  Int: Increase the output of an existing 262 MW net generating facility located at the Highbridge plant, by 313 MW net, for a total output of 575 MW net.</t>
  </si>
  <si>
    <t>G858-H071 Black Oak - East Melrose - Millwood 69 kV Rebuild</t>
  </si>
  <si>
    <t>Nework upgrades required for G858/H071 include rebuilding the Black Oak – East Melrose – Millwood 69 kV line approximately 10.5 miles.</t>
  </si>
  <si>
    <t>J290 Peace Garden Substation</t>
  </si>
  <si>
    <t>Installation of a new 230 kV switching station called Peace Garden.</t>
  </si>
  <si>
    <t>Renner Substation</t>
  </si>
  <si>
    <t>This project taps the Cherry Creek - Split Rock 115 kV line (line 5527) and creates a new distribution substation using an in and out arrangement. This new substation will include one 70 MVA 115/34.5 kV transformer and 2 feeders, and will be laid out for a second transformer in the future.</t>
  </si>
  <si>
    <t>Stone Lake Pump 161 kV interconnection</t>
  </si>
  <si>
    <t>New substation to serve pump station load</t>
  </si>
  <si>
    <t>Owen Pump 115 kV inteconneciton</t>
  </si>
  <si>
    <t>Wobegone Trail Substation</t>
  </si>
  <si>
    <t>New distribution substation</t>
  </si>
  <si>
    <t>G826 Crandal Switching Station</t>
  </si>
  <si>
    <t>New 345 kV breaker station named Crandal required as part of the G826 generator interconnection. The new Crandal substation will tap the existing Lakefield Generation to Fieldon 345 kV line.</t>
  </si>
  <si>
    <t>Kinnickinick Substation Rebuild</t>
  </si>
  <si>
    <t>Build new Kinnickinick Distribution substation near existing Kinnickinick substation.</t>
  </si>
  <si>
    <t>Osprey - Hawkins 115kV Rebuild</t>
  </si>
  <si>
    <t>Wreck out and rebuild of approximately 11.36 miles of 115kV line between Osprey and Hawkins substations for aging conditions</t>
  </si>
  <si>
    <t>East Metro Area Upgrades</t>
  </si>
  <si>
    <t>To remediate overloads and voltage concerns in the East metro, line connections will be reconfigured at Red Rock, 115kV line from Baytown - Long Lake will be upgraded.</t>
  </si>
  <si>
    <t>New Turtle Lake Sub</t>
  </si>
  <si>
    <t>A new substation will be built to replace existing distribution Turtle Lake sub allow future load. Existing Turtle Lake sub will be retired once distribution conversion is complete.</t>
  </si>
  <si>
    <t>J526 Panther - HUC-McLeod upgrade</t>
  </si>
  <si>
    <t>Replace structures on HUC - McLeod 230kV line to increase capacity to accommodate J526 wind generation.</t>
  </si>
  <si>
    <t>Jackson County TR Upgrade</t>
  </si>
  <si>
    <t>Replace Jackson County transformer with a 70 MVA transformer. This transformer replacement was to be done in 2014-2015, but the previous transformer</t>
  </si>
  <si>
    <t>Blair Cap Bank</t>
  </si>
  <si>
    <t>New 8 MVAR cap bank installed at Blair substation.</t>
  </si>
  <si>
    <t>Grant Load Addition</t>
  </si>
  <si>
    <t>New distribution interconnection at Grant 115 kV substation</t>
  </si>
  <si>
    <t>Ft. Ridgley Cap Banks</t>
  </si>
  <si>
    <t>Expand existing cap bank to 21 MVAR and add a second 20 MVAR expandable to 40 MVAR capacitor bank.</t>
  </si>
  <si>
    <t>Buffalo Ridge-Pipestone Rebuild</t>
  </si>
  <si>
    <t>Rebuild 1 mile of double circuit 477 ACSR to 795 ACSS outside of Pipestone substation</t>
  </si>
  <si>
    <t>Pine Lake Switch Replacement</t>
  </si>
  <si>
    <t>Install a new three-way GOAB switch outside of Pine Lake (DPC) substation</t>
  </si>
  <si>
    <t>Jordan Substation</t>
  </si>
  <si>
    <t>Install 3 breakers at Jordan to avoid multi terminal protection issue as a result of new GRE dbl ckt line from New Market.This project will align with GRE's New Market &amp; Cleary lake projects</t>
  </si>
  <si>
    <t>Falls Capacitor Bank</t>
  </si>
  <si>
    <t>Install a 30 MVAR capacitor bank at Falls substation.</t>
  </si>
  <si>
    <t>Kohlman Lake - Long Lake 2nd circuit</t>
  </si>
  <si>
    <t>This project is to convert the Kohlman Lake - Long Lake 115 kV bifurcated line to double circuit with separate line terminations at Kohlman Lake and Long Lake</t>
  </si>
  <si>
    <t>Riverside - Apache lie upgrade</t>
  </si>
  <si>
    <t>This project is to upgrade Riverside - Apache line to 360 MVA and upgrade Apache switch to 2000A</t>
  </si>
  <si>
    <t>Goose Lake - Kohlman Lake 2nd circuit</t>
  </si>
  <si>
    <t>This project is to convert the single circuit line between Goose Lake and Kohlman Lake to double circuit.</t>
  </si>
  <si>
    <t>Minn Valley - Maynard - Kerkhoven tap upgrade</t>
  </si>
  <si>
    <t>This project is to upgrade the Minn Valley - Maynard - Kerkhoven tap 115 kV line to 795 ACSS conductor</t>
  </si>
  <si>
    <t>Construct Dovre 69 kV Breaker Station</t>
  </si>
  <si>
    <t>Install a new distribution substation tapping the 69 kV line 3424 in the Jim Falls/Barron area.  Will install 2x69 kV, 1200 amp breakers on the lines into the substation to break up the line and a future position/breaker toward a new line DPC is building from DPC Chetek</t>
  </si>
  <si>
    <t>Install Jim Falls 2nd 115-69 kV Transformer</t>
  </si>
  <si>
    <t>Add a 2nd 115/69 kV transformer at Jim Falls substation.  Will be adding 2 breakers to the 115 kV bus and 1 to the 69 kV</t>
  </si>
  <si>
    <t>Install Cartwright 69 kV capacitor bank</t>
  </si>
  <si>
    <t>Installing a 8.5 Mvar capacitor bank at Cartwright</t>
  </si>
  <si>
    <t>Orono 115 kV conversion</t>
  </si>
  <si>
    <t>This project will move the supply for Orono from its current 69 kV supply to the 115 kV line from Medina to Crow River</t>
  </si>
  <si>
    <t>Cable Distribution Transformer Replacement</t>
  </si>
  <si>
    <t>Replace the existing transformer with a new 7 MVA unit</t>
  </si>
  <si>
    <t>Stanley Distribution Transformer 1 Upgrade</t>
  </si>
  <si>
    <t>Replace the existing TR1 with a new 28 MVA unit with Load Tap Changers (LTC)</t>
  </si>
  <si>
    <t>Poplar Lake Reactor</t>
  </si>
  <si>
    <t>Install a 20 MVAR 161 kV reactor at DPC's Poplar Lake substation</t>
  </si>
  <si>
    <t>Coulee Ave Ring Bus and TR Upgrade</t>
  </si>
  <si>
    <t>This project converts the existing bus tie breaker at Coulee Ave into a 4 position ring bus. This project also upgrades the existing 70 MVA TR5 with a new 112 MVA TR.</t>
  </si>
  <si>
    <t>Eau Claire Overstressed Breakers</t>
  </si>
  <si>
    <t>Replace overstressed Eau Claire 69 kV breakers.  4E185, 4E186, 4E187, 4E188, 4E189, 4E190, 4E191, 4E192, 4E193, 4E195.</t>
  </si>
  <si>
    <t>North Mankato 115 kV project</t>
  </si>
  <si>
    <t>1) New 345/115 kV TR at the proposed Helena 345 kV switching station. 2) New 115 kV line from Helena - St. Thomas. 3) New 115/69 kV substation near St. Thomas. 4) New 69 kV switchig station at Lesueur Tap.</t>
  </si>
  <si>
    <t>Install Tremval 2nd 161-69 kV Transformer</t>
  </si>
  <si>
    <t>Add a 2nd 161-69 kV transformer at Tremval substation and convert the substation to a 3 row breaker and a half configuration.  Will require re-termination of the existing 161/69 kV transformer and the Alma and Mayfair 161 kV lines</t>
  </si>
  <si>
    <t>Rebuild Alma Center-DPC Merrillian 69 kV</t>
  </si>
  <si>
    <t>Rebuild 8.1 miles of 1/0 ACSR conductor between Alma Center and DPC Merrillan Tap to 565.3 TW</t>
  </si>
  <si>
    <t>Line 0714 Rebuild</t>
  </si>
  <si>
    <t>Rebuild 3.6 miles of 69 kV line from Madelia Switching Station to Village of Madelia to 336 ACSR</t>
  </si>
  <si>
    <t>Black Dog Outlet</t>
  </si>
  <si>
    <t>This line will rebuild the 115 kV line from Black Dog to Savage to 795 ACSS conductor.</t>
  </si>
  <si>
    <t>Sherburne Co Area 115 kV project</t>
  </si>
  <si>
    <t>Upgrade Sherco - Monticello 115 and Sherco - St Cloud 115 kV lines, new Sherco 345/115 transformer</t>
  </si>
  <si>
    <t>Fargo, ND - St Cloud/Monticello, MN area 345 kV project</t>
  </si>
  <si>
    <t>Bison - AlexandriaSS - Waite Park - Monticello 345 ckt 1, Sum rate 2085</t>
  </si>
  <si>
    <t>Chemolite Breaker Addition</t>
  </si>
  <si>
    <t>This project adds two breakers at Chemolite to insure only one line at a time will be removed from service during a breaker failure.</t>
  </si>
  <si>
    <t>Chanarambie Line Move</t>
  </si>
  <si>
    <t>This project involves moving the line from Lake Yankton to Chanarambie to a new breaker position 5X100 at Chanarambie.  This will eliminate the low voltage problem for breaker failure of 5X94 and allow for a future expansion of an additional 4th collector transformer at the old Lake Yankton position.</t>
  </si>
  <si>
    <t>Maple River - Red River 2nd 115 kV line</t>
  </si>
  <si>
    <t>build 5 miles of new 115 kV circuit between Maple River and Red River substations</t>
  </si>
  <si>
    <t>Lake Bavaria Substation</t>
  </si>
  <si>
    <t>Build a new 115/34.5 kV distribution substation southwest of the Twin Cities.  This will tap the existing radial GRE line going to the GRE-Victoria substation.  Additionally, also install a 40 MVAR capacitor bank for voltage support.</t>
  </si>
  <si>
    <t>Sioux Falls 115 kV Phase 1</t>
  </si>
  <si>
    <t>This project re-constructs 10 miles of existing 69 kV line in Sioux Falls, SD to 115 kV; 6 miles of the new line will be double circuit with existing 69 kV.</t>
  </si>
  <si>
    <t>Galesville - Galesville Tap 69 kV Rebuild</t>
  </si>
  <si>
    <t>Rebuild double circuit Galesville to Galesville Tap  69 kV to 795 ACSR</t>
  </si>
  <si>
    <t>Ward County 230 kV</t>
  </si>
  <si>
    <t>Construct new 230/115 kV substation near Minot, ND construct new 230 kV line from new substation to GRE McHenry substation  Joint project with BEPC</t>
  </si>
  <si>
    <t>Weber Lake</t>
  </si>
  <si>
    <t>115/34.5 kV connection in northern Wisconsin.  Electrically it is 1/2 way between Ironwood and Park Falls.  The existing 28 MVA 115/34.5 kV transformer at Park Falls will be moved to the new Weber Lake site.  This substation will allow load serving due to increased cranberry bog farming.  The 34.5 kV connection will be near the existing 34.5 kV Weber Lake regulator.</t>
  </si>
  <si>
    <t>Construct Harstad County Park 69 kV Sub</t>
  </si>
  <si>
    <t>Installing a new distribution substation between Falls Creek and DPC Bear Grass substations east of Eau Claire, WI.  Also installing 7.2 Mvar capacitor bank</t>
  </si>
  <si>
    <t>Split Rock Reactor Replacement</t>
  </si>
  <si>
    <t>This project is needed to replace the failed 50 MVAR reactor and associated breaker.</t>
  </si>
  <si>
    <t>Coon Creek Breaker ELR</t>
  </si>
  <si>
    <t>Replace 3 345kV and 2 115kV breakers at Coon Creek that are at end of life</t>
  </si>
  <si>
    <t>Line 0955 Relocation</t>
  </si>
  <si>
    <t>Relocate 2 structures on line 0955 Alexandria to Bison 345kV</t>
  </si>
  <si>
    <t>Line 0730 Souris - West Sioux Falls Rebuild</t>
  </si>
  <si>
    <t>Replace steel poles on line 0730 Souris - West Sioux Falls</t>
  </si>
  <si>
    <t>Mayhew Lake - New Substation 115/34.5 kV 310 MVA</t>
  </si>
  <si>
    <t>Rebuild Douglas County-West Union 69 kV</t>
  </si>
  <si>
    <t>Rebuild the Douglas County - West Union 69 kV line to 477 ACSR and transfer Osakis substation load to Douglass County</t>
  </si>
  <si>
    <t>Norrie 115 kV substation</t>
  </si>
  <si>
    <t>This project is a new 115/88 kV substation near Ironwood MI.  The 88 kV connection will be moved from Ironwood to Norrie.</t>
  </si>
  <si>
    <t>Ironwood bus upgrade</t>
  </si>
  <si>
    <t>Replace the Ironwood 115 kV equipment with ratings below 450 Amps with 850 Amp equipment (or next standard size). This should inclue the following:  200 Amp CT, 300 Amp wave trap, 380 Amp Bus, 400 Amp Breaker CT</t>
  </si>
  <si>
    <t>Lake Emily Capacitor bank</t>
  </si>
  <si>
    <t>This project is to add 10 MVAR cap bank at Lake Emiky</t>
  </si>
  <si>
    <t>New 161/69 kV Sub SW of Eau Claire where Alma ? Elk Mound 161 kV intersects Shawtown ? Naples 69 kV line. Rebuild 69 kV London/Madison to new substation. New 69 kV from new substation - DPC Union Sub. New 69 kV to DPC Brunswick Sub</t>
  </si>
  <si>
    <t>New 161/69 kV Substation southwest of Eau Claire where Alma ? Elk Mound 161 kV line intersects with Shawtown ? Naples 69 kV line. Rebuild 69 kV line from London/Madison Tap to new substation. Construct 69 kV line from new substation to DPC Union Substation. Construct 69 kV line from new substation to DPC Brunswick Substation</t>
  </si>
  <si>
    <t>Black Dog  - Wilson 115 kV #2 Reconductor</t>
  </si>
  <si>
    <t>Grove Lake switching station</t>
  </si>
  <si>
    <t>This project is to build a new three breaker switching station at the existing Bangor tap.</t>
  </si>
  <si>
    <t>Somerset - Stanton 69 kV line  84 MVA</t>
  </si>
  <si>
    <t>Construct 7 miles of 69 kV line using 477 SSAC conductor traveling north along 210th Avenue, interconnecting with a new stanton 69 kV substion on the Clear Lake - New Richmond 69 kV line and the New Summerset substation on the DPC Roberts - St. Criox Falls 69 kV line</t>
  </si>
  <si>
    <t>Build 18 miles 115 kV line from Glencoe - West Waconia</t>
  </si>
  <si>
    <t>G417</t>
  </si>
  <si>
    <t>G609</t>
  </si>
  <si>
    <t>St. Cloud - Sauk River 115 kV line upgrade</t>
  </si>
  <si>
    <t>This project is to upgrade the 115kV line between St. Cloud and Sauk River to a higher capacity. Upgrade the 115 kV line # 0868 between Sauk River and St. Cloud substations to 795 ACSS. This project does not require upgrading the 1200 Amp breaker at St. Cloud substation as 239 MVA capacity will suffice.</t>
  </si>
  <si>
    <t>BRIGO - Buffalo Ridge Incremental Generation Outlet</t>
  </si>
  <si>
    <t>BRIGO (non-GIA):  Hazle Creek - Minnesota Valley 115 kV line (new),  Lake Yankton - SE Marshall 115 kV line, Winnebago Jct 161 capacitor, McLeod  115  capacitor</t>
  </si>
  <si>
    <t>Briggs Road - Lacrosse Upgrade</t>
  </si>
  <si>
    <t>Reconductor of Briggs Road - Mayfair - LaCrosse line for age and condition. Upgrade to larger size to remediate N-1-1 thermal overloads.</t>
  </si>
  <si>
    <t>Elm Creek TR10</t>
  </si>
  <si>
    <t>Install second 345/115 kV transformer at Elm Creek sub    Route SHC-CNC #1 345 kV Line Into Elm Creek Sub     Add 50 MVAR reactor to existing TR9.</t>
  </si>
  <si>
    <t>North Fork Sub Expansion</t>
  </si>
  <si>
    <t>Retire the Flambeau breaker station and will add MOD’s to the switches at North Fork substation</t>
  </si>
  <si>
    <t>Line 0761 Rebuild</t>
  </si>
  <si>
    <t>Wreck-out 19.7 miles of existing 69kV on line 0761 rebuild to current 69kV Standards</t>
  </si>
  <si>
    <t>Rogers Lake Breaker Addition</t>
  </si>
  <si>
    <t>Install two breakers at Rogers Lake to separate Airport – Rogers Lake 115 kV line and Rogers Lake TR2</t>
  </si>
  <si>
    <t>Canistota Junction Cap Bank Retirement</t>
  </si>
  <si>
    <t>Blue Lake - 230-115 transformer 230/115</t>
  </si>
  <si>
    <t>Blue Lake - 230-115 transformer 230/115 ckt 1, Sum rate 336</t>
  </si>
  <si>
    <t>Red Rock - Rogers Lake 115 ckt 2</t>
  </si>
  <si>
    <t>Red Rock - Rogers Lake 115 ckt 2, Sum rate 310</t>
  </si>
  <si>
    <t>Xcel Energy Wind 425 MW project</t>
  </si>
  <si>
    <t>Buffalo Ridge (SW MN) 425 MW of Generation Outlet:  Lakefield to Fox Lake new 161 kV,      Spring 06  Bird Island to Franklin rebuild 69 kV,     Complete  Chanarambie - Lake Yankton - Lyon Co. new 115 kV,  Complete  Lyon substation, Complete  Lyon County 115 kV 2X30 Mvar capacitors,    Complete  Wilmarth to Martin Co. 345 kV upgrade,    Complete  Paynesville to Wakefield 115 kV rebuild,    Complete  Willmar to Kerkhoven 115 kV rebuild,     Complete  Summit to Dome to Loon Tap 115 kV rebuild,   Complete  Grant Co. to Brandon 115 kV rebuild,     Complete  Alexandria to Douglas Co. 115 kV rebuild,    Dec 05  Willmar Transformer,       Dec 05  Minn Valley Transformers,      Dec 05  Black Dog Transformer,   Complete  Paynesville Transformer,      Complete  Lake Yankton substation and SVC,     Complete  Lake Yankton 115 kV 4X20 Mvar capacitors,    Complete  Brandon to Alexandria 115 kV rebuild,    Complete  Loon Tap to West Faribault 115 kV rebuild ,   Complete  Troy substation 69 kV new,      Complete  Lyon County to Marshall 115 kV upgarde,  Complete  Fox Lake substation upgrade,      Spring 2006  West Faribault substation upgrade,     Dec 05  Bird Island substation upgrade,     Complete  Franklin substation upgrade,      Complete  Douglas substation upgrade ,     March 05</t>
  </si>
  <si>
    <t>Osprey - Park Falls 115 kV rebuild (161kV construction)</t>
  </si>
  <si>
    <t>This 115 kV rebuild will allow for proposed load growth in the Park Falls area.  This rebuild was part of the Park Falls Biorefinery project but is being separated for the 2012 MTEP process.  The existing 115 line between Park Falls and Opsrey is approximately 90 years old.  It is in poor condition and needs to be rebuilt.</t>
  </si>
  <si>
    <t>Eau Claire - Madison Street Rebuild</t>
  </si>
  <si>
    <t>This project will replace 1 mile of 4/0 Cu conductor with 795 ACSS on the 69 kV line between Eau Claire - Sterling - Madison St.</t>
  </si>
  <si>
    <t>Black Dog - Riverwood 115</t>
  </si>
  <si>
    <t>Black Dog - Riverwood 115 ckt 1, Sum rate 310</t>
  </si>
  <si>
    <t>Riverwood - Burnsville 115</t>
  </si>
  <si>
    <t>Riverwood - Burnsville 115 ckt 1, Sum rate 310</t>
  </si>
  <si>
    <t>Sheyenne - Cass County 115 kV double circuit reconductor</t>
  </si>
  <si>
    <t>Line 0771 Rebuild</t>
  </si>
  <si>
    <t>Rebuild 2 miles of line 0771 from Young America - Carver County 69 kV substations and add OPGW.</t>
  </si>
  <si>
    <t>Parkers Lake TR10 ELR</t>
  </si>
  <si>
    <t>Replace Parkers Lake 345/115 kV TR10 with a single 3 phase transformer.</t>
  </si>
  <si>
    <t>Osprey TR05 ELR</t>
  </si>
  <si>
    <t>Replace Osprey 115/69 kV TR05.</t>
  </si>
  <si>
    <t>Umore Park 115 kV Substation</t>
  </si>
  <si>
    <t>New 115kV load serving substation with in-and-out tap to existing Rosemount - Empire 115 kV line 0822. Build 6 miles new double circuit 115 kV line from Umore Park - Inver Grove with one circuit connecting to Inver Hills.</t>
  </si>
  <si>
    <t>0821 Highbridge - Miriam Park Refurb</t>
  </si>
  <si>
    <t>Rebuild 3.3 miles 115 kV with new structures and new OPGW shield wire.</t>
  </si>
  <si>
    <t>Prentice - Phillips 115kV Rebuild</t>
  </si>
  <si>
    <t>Complete wreck out and rebuild of  14.8 miles of 115kV line from Prentice to Phillips Tap to remediate aging condition issues.</t>
  </si>
  <si>
    <t>Hydro Lane Expansion</t>
  </si>
  <si>
    <t>Expand Hydro Lane substation to support increased customer load</t>
  </si>
  <si>
    <t>Scott County - Helena Line Upgrade</t>
  </si>
  <si>
    <t>Upgrade Helena - Scott County 345kV line to accommodate additional flow from J587 Blazing Star 2 generation interconnection</t>
  </si>
  <si>
    <t>J587 Blazing Star 2</t>
  </si>
  <si>
    <t>New 200MW wind generation interconnection with new 345kV - 115kV substation and generation facilities.</t>
  </si>
  <si>
    <t>Cottage Grove Airgas Load Interconnection</t>
  </si>
  <si>
    <t>New 115kV in and out substation tapped on Chemolite to Cottage Grove 115kV line to serve new Airgas load interconnection</t>
  </si>
  <si>
    <t>EREPC Wellington Interconnection</t>
  </si>
  <si>
    <t>Install new 3 way switch and 4 mile 69Kv line to new EREPC Wellington substation</t>
  </si>
  <si>
    <t>Plato capacitor bank</t>
  </si>
  <si>
    <t>'This project is to add a 10 MVAR cap bank at Plato. This project is required to convert the existing 69 kv line from Young America - Glencoe to 115 kV (part of Glencoe - West Waconia 115 kV line project).</t>
  </si>
  <si>
    <t>Nelson Cap Bank</t>
  </si>
  <si>
    <t>Add 6 MVAR cap at Nelson substation</t>
  </si>
  <si>
    <t>G362  Pleasant Valley XEL</t>
  </si>
  <si>
    <t>G362 Network upgrades:  New 161 kV line from Pleasant Valley - Byron 161 kV line</t>
  </si>
  <si>
    <t>Uilk Wind farm (G185)</t>
  </si>
  <si>
    <t>This is a new 4.5 MW interconnection at Chanarambie</t>
  </si>
  <si>
    <t>Lincoln County Capacitor Bank</t>
  </si>
  <si>
    <t>Install a 30 MVAR capacitor bank at Lincoln County substation.</t>
  </si>
  <si>
    <t>Wilson Distribution 4th Transformer</t>
  </si>
  <si>
    <t>This project will install a 4th distribution transformer at Wilson substation.</t>
  </si>
  <si>
    <t>Forbes SVC Retirement</t>
  </si>
  <si>
    <t>The project will retire the existing SVC located at the forbes 500 kV substation</t>
  </si>
  <si>
    <t>Bluff Siding Area Reconfiguration</t>
  </si>
  <si>
    <t>-Upgrade Winona and  Goodview bus.   -Close normally open from Merrick to Goodview  -Close normally open from Goodview 1 to Goodview 2  -Open normally closed from Winona Tap to Goodview Tap  -Install remote operators at Winona Tap.</t>
  </si>
  <si>
    <t>Louise - Install 2nd Distribution Transformer</t>
  </si>
  <si>
    <t>This project will install a 2nd 115/13.8 kV 50 MVA transformer, circuit switcher, 2 new feeders, and one 115 kV breaker at Louise substation.</t>
  </si>
  <si>
    <t>New Herbster Substation</t>
  </si>
  <si>
    <t>Install a new 34.5/12.5 kV transformer at the Herbster substation as part of the 4kV retirement</t>
  </si>
  <si>
    <t>Gingles Distribution Transformer</t>
  </si>
  <si>
    <t>Installing a new 34.5/13.8 kV transformer at Gingles substation</t>
  </si>
  <si>
    <t>Waconia Install TR2</t>
  </si>
  <si>
    <t>Install a second Distribution Transformer to accommodate increasing demand in the area</t>
  </si>
  <si>
    <t>H081 - Hawk's Nest Lake Substation</t>
  </si>
  <si>
    <t>As part of the H081 generation interconnection, Xcel Energy will construct a new 345 kV breaker substation for the wind farm to connect their 345 kV line. This new substation will be located on the Brookings - Lyon Co 345 kV line, and will be called Hawk's Nest Lake.</t>
  </si>
  <si>
    <t>City of Chaska Interconnection</t>
  </si>
  <si>
    <t>Build an in-and-out from double circuit 115 kV just south of Bluff Creek. This in-and-out will serve the City of Chaska’s new distribution substation. New line will 1.7 mi following road from POI to potential new sub</t>
  </si>
  <si>
    <t>Dean Lake Third Transformer and Ring Bus</t>
  </si>
  <si>
    <t>Install a 3rd TR at Dean Lake and add 4 new breakers to complete the ring bus.</t>
  </si>
  <si>
    <t>Howard Lake to Big Swan, Delano to Howard Lake, Cokato to Winstead Rebuild</t>
  </si>
  <si>
    <t>Howard Lake to Big Swan - Rebuild 16.0 miles , Delano to Howard Lake – Rebuild 19.7 miles , Cokato to Winstead – Rebuild 14.3 miles to current 69kV standard for end of life asset renewal</t>
  </si>
  <si>
    <t>Prentice Cap Bank Replacement</t>
  </si>
  <si>
    <t>Upgrade the cap bank to 10MVAR and replace the circuit switcher at Prentice substation.</t>
  </si>
  <si>
    <t>High Bridge-Rogers Lake Bifurcation to Double Circuit</t>
  </si>
  <si>
    <t>Convert the bifurcated 115 kV line from High Bridge to Rogers Lake to a double circuit 115 kV line to alleviate curtailment on the High Bridge Generating Plant. Construct new breaker positions at High Bridge and Rogers Lake to accommodate the second 115kV circuit</t>
  </si>
  <si>
    <t>Watkins - Kimball Line Rebuild</t>
  </si>
  <si>
    <t>Rebuild and upgrade approximately 6.56 miles of existing line. Replace EOL switches and MODs.</t>
  </si>
  <si>
    <t>Replace Alma Substation</t>
  </si>
  <si>
    <t>Replace the existing Alma sub which is at end of life and in a poor access location with new sub with 7MVA TR with two regulated feeders at new site.</t>
  </si>
  <si>
    <t>Northfield to Farmington Line Rebuild</t>
  </si>
  <si>
    <t>Rebuild approximately 18.6 miles of existing Northfield to Farmington line to current Transmission Design Standards. Reconductor 1.3 miles</t>
  </si>
  <si>
    <t>Minnesota Vallery TR12 ELR</t>
  </si>
  <si>
    <t>Like for like replacement of Minnesota Valley TR12. Transformer is 68 years old and is experiencing performance issues</t>
  </si>
  <si>
    <t>Black Oak to Sauk Center Line Rebuild</t>
  </si>
  <si>
    <t>Rebuild and upgrade conductor  on approximately 6.64 miles from Black Oak to Sauk Center.</t>
  </si>
  <si>
    <t>Eau Claire TR10 ELR</t>
  </si>
  <si>
    <t>End of life, like for like replacement of Eau Claire TR10.</t>
  </si>
  <si>
    <t>Elm Creek TR4</t>
  </si>
  <si>
    <t>Install Elm Creek TR4 at 115kV/34.5kV with one new 34.5kV feeders exiting the substation to remediate N-1 overloads and allow proposed new customer load</t>
  </si>
  <si>
    <t>Rebuild Genoa Substation</t>
  </si>
  <si>
    <t>Rebuild Genoa sub which is at end of life with New sub with 7MVA TR with two feeders on the existing site.</t>
  </si>
  <si>
    <t>2589 - Barnes Grove Interconnection</t>
  </si>
  <si>
    <t>Install 3-way switch on 69kV line between Inver Grove - Keagan Lake Tap to accommodate GRE’s new Barnes Grove interconnection (MTEP 2589)</t>
  </si>
  <si>
    <t>Pokegama Tap Switch Replacement</t>
  </si>
  <si>
    <t>Replace the 2 existing 600 amp one way switches at Pokegama Tap with a single 3-way 1200 amps switch in order to not limit the 795 ACSR conductor from Barron</t>
  </si>
  <si>
    <t>First Lake Substation</t>
  </si>
  <si>
    <t>Build a new 115/34.5 kV 70 MVAR distribution substation near Monticello, MN.  This will tap the existing Xcel line between Monticello and Lake Pulaski</t>
  </si>
  <si>
    <t>Red Cedar 2nd TR</t>
  </si>
  <si>
    <t>Add a 2nd transformer at Red Cedar substation</t>
  </si>
  <si>
    <t>Chisago County 2nd 345/115 kV transformer</t>
  </si>
  <si>
    <t>This project is to install a 2nd 345/115 kV transformer at Chisago County</t>
  </si>
  <si>
    <t>New Prague switch</t>
  </si>
  <si>
    <t>This project is to install a 69 kV 1 way switch to provide SMMPA's New Prague substation a new interconnection point. The existing interconnection would require cutting the line jumpers phisically when the New Prague - Veslie line is out of service.</t>
  </si>
  <si>
    <t>South Minneapolis</t>
  </si>
  <si>
    <t>New 115 kV distribution substation with four terminations tapping the Elliot Park - Southtown line, 1.25 new miles of double circuit 795 SAC to a new 115 kV distribution sustation</t>
  </si>
  <si>
    <t>Eau Claire Breaker and 1/2</t>
  </si>
  <si>
    <t>This project rebuilds the 161 kV at Eau Claire to a Breaker and 1/2</t>
  </si>
  <si>
    <t>Pipestone-Lyon County 115 kV Rebuild</t>
  </si>
  <si>
    <t>Rebuild the existing 115 kV line from Pipestone-Buffalo Ridge-lake Yankton-Lyon County to 795 ACSS.</t>
  </si>
  <si>
    <t>Viking Distribution Substation</t>
  </si>
  <si>
    <t>Tap the existing 115 kV line from Edina to Eden Prairie to build the new Viking distribution substation.  Add one 115/13.8 kV, 70 MVA transformer with three 70's as an ultimate build out</t>
  </si>
  <si>
    <t>Medford Breaker Replacement Project</t>
  </si>
  <si>
    <t>Replace the overstressed Medford breaker 4E254.</t>
  </si>
  <si>
    <t>U.S. Rubber Breaker Replacement Project</t>
  </si>
  <si>
    <t>Replace the overstressed U.S Rubber breakers 535 and 536.</t>
  </si>
  <si>
    <t>Kohlman lake Overstressed Breakers</t>
  </si>
  <si>
    <t>Replace the overstressed Kohlman lake breakers 5P105 and 5P99</t>
  </si>
  <si>
    <t>W3430 Rebuild</t>
  </si>
  <si>
    <t>Rebuild 2 ¼ miles from Luck - Luck (DPC) to 69 kV standard.</t>
  </si>
  <si>
    <t>Line W3428 Clear Lake - New Richmond Rebuild</t>
  </si>
  <si>
    <t>Rebuild 19.8 miles of line W3428 from Clear Lake - New Richmond.</t>
  </si>
  <si>
    <t>Line 0714 Medelia - Watonwan Rebuild</t>
  </si>
  <si>
    <t>Rebuild 22 miles of line 0714 69 kV from Medelia - Watonwan.</t>
  </si>
  <si>
    <t>OTP Erie Junction Interconnection</t>
  </si>
  <si>
    <t>Build two deadend structures to accommodate in-and-out Erie Junction interconnection (MTEP ID 15344).</t>
  </si>
  <si>
    <t>W3419 Str 162 Switch Replacement</t>
  </si>
  <si>
    <t>Replace damaged 3-way switch with new 3-way switch on steel pole.</t>
  </si>
  <si>
    <t>Lake Yankton SVC Retirement</t>
  </si>
  <si>
    <t>Retire Lake Yankton SVC.</t>
  </si>
  <si>
    <t>Line 0811 - Riverside Substation - FRM13</t>
  </si>
  <si>
    <t>Replace switches 5M330B, 5M331B, 5M329A, 5M330A, 5M329B, 5M331A, aux current transformers on 5M304 and 5M305, and two sections of busbar.</t>
  </si>
  <si>
    <t>Line 0859 Str 16 to Chemolite rebuild</t>
  </si>
  <si>
    <t>Rebuild 6.9 miles of line 0859 115 kV from Chemolite substation to structure 16.</t>
  </si>
  <si>
    <t>Pine Lake - Stanton 69kV Rebuild</t>
  </si>
  <si>
    <t>Rebuild 16.1 miles from Pine Lake - Stanton to 69kV standard.</t>
  </si>
  <si>
    <t>Stone Lake TR2 Upgrade</t>
  </si>
  <si>
    <t>Upgrade Stone Lake TR2 to 112 MVA</t>
  </si>
  <si>
    <t>Ladysmith Pump 69 kV interconnection</t>
  </si>
  <si>
    <t>T-Corners Cap Bank Conversion</t>
  </si>
  <si>
    <t>In conjunction with converting the existing T-Corners substation into a new 2 row breaker-and-a-half configuration, this project will remove 1x 20 MVAR capacitor bank and convert 2 of the existing cap banks from 30 MVARS to 20 MVARS</t>
  </si>
  <si>
    <t>Skypark Breaker Station</t>
  </si>
  <si>
    <t>At present, the Truax ? Ellis 69 kV line and Madison Street ? London Tap 69 kV line cross each other near the existing Shawtown substation location in the heart of Eau Claire. This project constructs a new two breaker station that serves local distribution load. The ultimate configuration at Skypark is a five breaker station which also accommodates two distribution transformers.    Initial project:  ? Layout the substation for the ultimate configuration: five 69 kV breakers, two 69 kV straight buses with bus tie breaker, two 28 MVA distribution transformers  ? Initially install one 28 MVA distribution transformer  ? Bring the Madison ? London Tap 69 kV line (line #W3408) in-and-out of the new Sky Park substation and add one 69 kV bus tie breaker</t>
  </si>
  <si>
    <t>Rosemount 2nd XFMR</t>
  </si>
  <si>
    <t>Add second 115/34.5 kV transformer to Rosemount Substation</t>
  </si>
  <si>
    <t>Chisago Capacitor Retirement</t>
  </si>
  <si>
    <t>Chisago 34.5kV capacitors on the tertiary of TR9 and TR10 have failed catastrophically. There is currently no operational or planning need for the capacitors at this time and they will be retired.</t>
  </si>
  <si>
    <t>Install Gravel Island 161 kV Capacitor Banks</t>
  </si>
  <si>
    <t>Install two steps of 30 Mvar capacitor banks at Gravel Island substation on the 161 kV bus</t>
  </si>
  <si>
    <t>Veseli Substation</t>
  </si>
  <si>
    <t>Install breaker station at Veseli 4 breakers straight bus interconnect with new double circuit 69kVGRE line from New Market.This project will align with GRE's New Market &amp; Cleary lake projects</t>
  </si>
  <si>
    <t>W3404 Cedar Falls - Menomonie 69 kV rebuild</t>
  </si>
  <si>
    <t>Rebuilding 5 miles of 4/0 and 336 ACSR conductor between Cedar Falls-Menomonie 69 kV to 795 ACSR.  Also, replacing bus work at Cedar Falls from 4/0 to 1590 AAC to increase the rating</t>
  </si>
  <si>
    <t>Cataract - Melrose 69 kV Rebuild</t>
  </si>
  <si>
    <t>Rebuild Cataract - Melrose 69 kV line to 477 ACSR.</t>
  </si>
  <si>
    <t>Seven Mile 2nd TR</t>
  </si>
  <si>
    <t>Add a 2nd 161/69 kV transformer at Seven Mile substation near Eau Claire WI</t>
  </si>
  <si>
    <t>East Mellen Distribution</t>
  </si>
  <si>
    <t>New distribution substation on the Gingles - Ironwood 34.5 kV line. Normally open will be moved to separate the East Mellen and Lou Pac loads.</t>
  </si>
  <si>
    <t>Monroe Co Dist</t>
  </si>
  <si>
    <t>Adding a distribution transformer and feeders to the existing Monroe Co substation</t>
  </si>
  <si>
    <t>Jim Falls - Hydro lane Rebuild</t>
  </si>
  <si>
    <t>Rebuild the bifurcated 2/0 copper section of line between Jim Falls - Hydro Lane to single 959 ACSR TW.</t>
  </si>
  <si>
    <t>Upgrade Waterville TR2</t>
  </si>
  <si>
    <t>Split 69kV bus by adding a new breaker.</t>
  </si>
  <si>
    <t>Forbes Capacitor Reconfiguration</t>
  </si>
  <si>
    <t>Project being performed as part of Forbes SVC retirement. Will replace 2X 300MVAR fixed capacitors at Forbes 500kV with 2X 160MVAR switched capacitors at Forbes 500kV</t>
  </si>
  <si>
    <t>South Afton Substation</t>
  </si>
  <si>
    <t>Install feeders from 115kV line 0817 from Red Rock to Crystal Cave to new Raptor Substation. Install new 115kV breakers and bus work at new Raptor Substation.</t>
  </si>
  <si>
    <t>North Menomonie Substation</t>
  </si>
  <si>
    <t>Install one 69kV feeder and breaker in new Wakanda substation on the north side of Menomonie.</t>
  </si>
  <si>
    <t>Rebuild Wissota Beach Sub</t>
  </si>
  <si>
    <t>Install one 69kV feeder and breaker into new Bateman substation on existing site as existing Wissota Beach Substation..</t>
  </si>
  <si>
    <t>Prairie Cap Bank Removal</t>
  </si>
  <si>
    <t>Remove 6 of the 12, 40 MVAR fast switched cap banks at Prairie. Remove 5 of 6 fast switch controls from remaining 40 MVAR cap banks</t>
  </si>
  <si>
    <t>North Ironwood Sub</t>
  </si>
  <si>
    <t>Install new 115kV breaker and 115kV feeder into new Penokee Range Substation near existing Ironwood</t>
  </si>
  <si>
    <t>Rebuild Elmwood Sub</t>
  </si>
  <si>
    <t>Expand and rebuild existing Elmwood breaker station including three 69kV breakers and 69kV feeders.</t>
  </si>
  <si>
    <t>Hazel Creek Transformer Upgrade</t>
  </si>
  <si>
    <t>This project will upgrade 230kV/345kV Hazel Creek TR9 to accommodate J460 Blazing Star 1 generation interconnection.</t>
  </si>
  <si>
    <t>Eau Claire Breaker Addition</t>
  </si>
  <si>
    <t>Adds a new breaker at Eau Claire in place of switch 8E2. This removes a common position between King - Eau Claire 345kV line and TR 9.</t>
  </si>
  <si>
    <t>Rebuild Clear Lake Sub</t>
  </si>
  <si>
    <t>Install 2 69kv feeders to new Clear Lake Substation across the street from existing Clear Lake Substation.</t>
  </si>
  <si>
    <t>Twin Town Substation</t>
  </si>
  <si>
    <t>Joint Project with DPC to construct a new 69kV line from around structure 240 on line W3429 to the new Twin Town substation, retiring the section north from structure 240 to the DPC Barron to Apple River line and installing a 10 MVAR capacitor bank at Turtle Lake substation.  A double circuit line will be built going north from Twin Town to the new Almena DPC substation.  One line will connect to the NSP substation Twin Town.  The second line will be owned by DPC and connected to the circuit going south to the DPC Clayton substation.</t>
  </si>
  <si>
    <t>Blazing Star 1 - J460</t>
  </si>
  <si>
    <t>Build new 345kV - 34.5kV substation, tapping the 345kV between Brookings County 345kV and Hawks Nest 345kV to support Generator interconnection of 200MW of wind from Blazing Star 1 - J460.</t>
  </si>
  <si>
    <t>Inver hills Breaker Replacement Project</t>
  </si>
  <si>
    <t>Replace the overstressed Inver hills breaker 5P147</t>
  </si>
  <si>
    <t>Minn Valley Breaker Replacement Project</t>
  </si>
  <si>
    <t>Replace the overstressed Minn Valley breaker 470</t>
  </si>
  <si>
    <t>Westgate 115/69 kV TR upgrade</t>
  </si>
  <si>
    <t>Upgrade Westgate 115/69 kV transformer #2 to 70 MVA</t>
  </si>
  <si>
    <t>Monroe County 2nd Transformer</t>
  </si>
  <si>
    <t>Install second 161/69 kV 70 MVA transformer at Monroe County substation</t>
  </si>
  <si>
    <t>Lake City to Wabasha Line Upgrade</t>
  </si>
  <si>
    <t>Rebuild 1FCW portion of Lake City to Wabasha 69 kV line to 477A</t>
  </si>
  <si>
    <t>Fenton 115/69 kV Interconnection</t>
  </si>
  <si>
    <t>This project is to install a new 115/69 kV transformer at Fenton substation.  Break the existing 69 kV line between Chandler Tap and Lake Wilson to create an in and out to the Fenton substation.</t>
  </si>
  <si>
    <t>A232 (depending on G405)</t>
  </si>
  <si>
    <t>Three Lakes 115/69 kV substation</t>
  </si>
  <si>
    <t>Three Lakes 115/69 kV substation on existing Kinnickinnic - Roberts 69 kV line and Pine Lake - Willow River 115 kV line</t>
  </si>
  <si>
    <t>Dean Lake - Hyland Lake Upgrade</t>
  </si>
  <si>
    <t>Upgrade 115 kV line from Dean Lake - Hyland Lake 115 kV line</t>
  </si>
  <si>
    <t>Convert/Relocate the 69 kV Rush River substation to existing 161 kV line from Pine Lake - Crystal Cave</t>
  </si>
  <si>
    <t>Ft. Ridgeley  - Searles Jct 115  new line and Searles Jct - New Ulm 69  Reconductor</t>
  </si>
  <si>
    <t>Mankato 115 kV loop</t>
  </si>
  <si>
    <t>(1) New South Bend 161/115/69 kV susstation. (2) Operate 161 kV line from Wilmarth - South Bend at 115 kV. (3) Convert the 69 kV line from South Bend - Hungry Hollow to 115 kV. (4) Convert the existng line from Hungry Hollow - Pohl tap - Pohl - Eastwood to 115 kV. (5) Convert Pohl Substation to 115 kV. (6) Add 115/69 kV Transformer at Hungry Hollow Substation.</t>
  </si>
  <si>
    <t>Blue Lake - Wilmarth 345 kV line capacity upgrade</t>
  </si>
  <si>
    <t>This project is to increase the capacity of the 345 kV line between Wilmarth and Blue Lake. Phase raise the line to allow for a normal 100 degree C operation.  Allow for a 10% emergency loading using the new 4 ft/sec wind speed rating.</t>
  </si>
  <si>
    <t>Nobles Co 34.5 kV -50 MVAR Reactor #1</t>
  </si>
  <si>
    <t>Eau Claire - Hydro Lane 161 kV Conversion</t>
  </si>
  <si>
    <t>1.)Eau Claire 161 kV circuit breaker.  2.Bring Wheaton-Presto Tap 161 kV line into Eau Claire substation. 3.) Reconductor Wheaton to Eau Claire 161 kV line to 795 ACS. 4.) Construct second circuit from Wheaton Tap to Wheaton substation. 5.New 50th Avenue substation near where Red Cedar to Wissota 161 kV line intersects 69 kV corridor from Eau Claire to Chippewa Falls. Construct a 4 breaker 161 kV  ring bus, add two 161-69 kV transformers with at least 60 MVA capacity. Construct a strait bus 69 kV with a bus tie breaker between the transformers. 6.) Where the 161 kV line from Eau Claire to Presto crosses the double-circuit 69 kV line to Hallie, tap the 161 kV line and convert the 69 kV lines to one 161 kV line with 795 ASCC conductor up to the new 50th Ave substation. 7.)Convert Hallie Substation from 69 kV to 161 kV operation.</t>
  </si>
  <si>
    <t>Mary Lake  - City of Buffalo 69 kV line 116 MVA</t>
  </si>
  <si>
    <t>La Crosse Area Capacitor banks</t>
  </si>
  <si>
    <t>Install one 60 MVAR capacitor bank on 161 kV Bus 1 at La Crosse Substation and 2x30 Mvar capacitor banks on the 161 kV bus at Monroe County Substation.</t>
  </si>
  <si>
    <t>Ironwood 92/34.5 kV transformer #2</t>
  </si>
  <si>
    <t>Stone Lake-Edgewater 161 kV line. A new radial 161 kV line  and substation in Sawyer County, Wisconsin</t>
  </si>
  <si>
    <t>Expand 161 kV ring bus at Stone Lake to accept new line termination.  Construct 161 kV line from Stone Lake to Couderay Substation.  Install 161/69 kV transformer at Couderay Substation.  Install the following substation equipment at Couderay:     -161 kV MOD     -69 kV low-side transformer breaker     -69 kV line breaker</t>
  </si>
  <si>
    <t>A147/F043</t>
  </si>
  <si>
    <t>Yankee Doodle interconnection</t>
  </si>
  <si>
    <t>New 115 kV line from Yankee Doodle - Pilot Knob. Convert line 0703 to 115 kV operation and build a 115 kV line to Pilot Knob  Substation from near the intersection of line 0703 and Diffley Road.</t>
  </si>
  <si>
    <t>Osceola - Sand Lake 69  Reconductor</t>
  </si>
  <si>
    <t>Osceola - Sand Lake 1 69  Reconductor</t>
  </si>
  <si>
    <t>Grove Lake - Glenwood line rebuild</t>
  </si>
  <si>
    <t>This project is to rebuild 13 miles of 69 kV line from Grove Lake switching station to Glenwood to 477 ACSR</t>
  </si>
  <si>
    <t>Maple Lake - Watkins line rebuild</t>
  </si>
  <si>
    <t>This project is to rebuild 20 miles of 69 kV line from Maple Lake to Watkins in west Central Minnesota</t>
  </si>
  <si>
    <t>Park Falls TR upgrade</t>
  </si>
  <si>
    <t>Upgrade the Park Falls 115/34.5 kV TR to 47 MVA</t>
  </si>
  <si>
    <t>Douglas Co 2nd TR</t>
  </si>
  <si>
    <t>2nd Douglas Co 115/69 kV transfromer</t>
  </si>
  <si>
    <t>Upgrade Sauk Center - Osakis 69 kV line</t>
  </si>
  <si>
    <t>Upgrade Sauk Center - Osakis 69 kV line to a lower impedance.</t>
  </si>
  <si>
    <t>Cannon Falls Transmission Improvements</t>
  </si>
  <si>
    <t>(1) Install new 115/69 kV transformer at Colvill substation. (2) Add a row of 115 kV breakers at Colvill substation. (3) Build 2 miles of new 69 kV line from Colvill substation to existing Cannon Falls to Byllesby line.</t>
  </si>
  <si>
    <t>Nordic TR3</t>
  </si>
  <si>
    <t>Install a third Distribution transformer to accommodate increasing demand in the area</t>
  </si>
  <si>
    <t>G261 - Mankato Energy Center Expansion (XEL portion)</t>
  </si>
  <si>
    <t>The Mankato Energy Center expansion, identified as G261, is causing the existing 115 kV line between Wilmarth and Swan Lake to overload. This was identified in the G261 Facilities Study as needing a 150 MVA rating. To achieve the necessary rating, Xcel Energy will mitigate clearance issues on this line. The new line rating will be 150.7 MVA for both summer normal and emergency conditions.</t>
  </si>
  <si>
    <t>Black Dog - Wilson #1 and #3 Line Uprates</t>
  </si>
  <si>
    <t>Replace equipment at Black Dog substation to allow an uprate of the existing Black Dog-Wilson #1 and Black Dog-Wilson #3 115 kV lines.</t>
  </si>
  <si>
    <t>J426 Expand Chanarambie</t>
  </si>
  <si>
    <t>Expand Chanarambie substation to accommodate TR3, bus tie breaker, and 34.5 kV feeders. This project is required as part of J426 wind farm generation interconnection. Project cost is paid by generation interconnection customer.</t>
  </si>
  <si>
    <t>French Island Overstressed Breakers</t>
  </si>
  <si>
    <t>Replace breakers identified in overstressed breaker study in French Island substation</t>
  </si>
  <si>
    <t>Prescott Capacity Upgrade</t>
  </si>
  <si>
    <t>Install second 69/12.47 kV 28 MVA transformer at Prescott, add additional feeders, and install a second 10 MVAR cap bank.</t>
  </si>
  <si>
    <t>Rebuild Prentice-Medford 69 kV</t>
  </si>
  <si>
    <t>Rebuild this line to 795 ACSR due to age and condition of the line</t>
  </si>
  <si>
    <t>Osprey 69 kV Expansion</t>
  </si>
  <si>
    <t>Install 69 kV straight bus with 2 additional 69 kV breakers.  Reterminate line from Whitetail Tap and Flambeau into Osprey.  Rebuild the last 0.4 mies of 69 kV on the Whitetail Tap line to match the rest of the conductor type</t>
  </si>
  <si>
    <t>Twin Creek Breaker Station</t>
  </si>
  <si>
    <t>Install a 2 or 3 position 69 kV breaker station  - Breakers to Radisson and Osprey/Big Falls  - Possible breaker looking toward the Enbridge loads or just switches  - Replaces the planned 3-way tap switch on line W3474 that was part of the Enbridge expansion/DPC N-2 retirement plan</t>
  </si>
  <si>
    <t>GIC Monitoring</t>
  </si>
  <si>
    <t>This project is to install GIC Monitoring at various substations throughout NSPM/NSPW system. Projects will be modeled after the King GIC monitoring pilot program. Transformers will be selected based upon planning study and geographic location. The first substations to have the GIC monitoring installed will be Quarry, Adams, Elm Creek, and Eau Claire.</t>
  </si>
  <si>
    <t>Southtown Area Upgrades</t>
  </si>
  <si>
    <t>Upgrade the Southtown-Cedarvale 115 kV line to a minimum of 290 MVA emergency. Upgrade the Southtown-Shepard 115 kV line to a minimum of 270 MVA emergency. Add a 80 MVAR cap to the Hiawatha substation.</t>
  </si>
  <si>
    <t>Gravel Island Distribution</t>
  </si>
  <si>
    <t>Install a 28 MVA distribution TR and associated breaker and bus work</t>
  </si>
  <si>
    <t>Rebuild Jackson Co – DPC Merrillan Tap 69 kV</t>
  </si>
  <si>
    <t>Rebuild 6.1 miles from Jackson Co to DPC Merrillan Tap to 565.3 ACSR/TW.</t>
  </si>
  <si>
    <t>Install Baytown 2nd Transformer</t>
  </si>
  <si>
    <t>Install a 2nd transformer and switchgear at Baytown substation. This will require an in-and-out design at Baytown.</t>
  </si>
  <si>
    <t>Tyrone Tap Interconnection</t>
  </si>
  <si>
    <t>Install a 3-way switch on NSP’s St. Thomas Tap to Boright #2 69 kV line. GRE will then construct a radial line from the tap to serve the new MVEC load.</t>
  </si>
  <si>
    <t>Airport – Rogers Lake 115 kV Rebuild</t>
  </si>
  <si>
    <t>This project rebuilds the Airport - Rogers Lake 115 kV line due to age and condition. The new line would be built using 795 ACSS conductor.</t>
  </si>
  <si>
    <t>Elmwood - Eau Galle Rebuild</t>
  </si>
  <si>
    <t>Rebuild the existing 2/0 conductor to 477 ACSR due to age and condition</t>
  </si>
  <si>
    <t>GRE St. James Interconnection</t>
  </si>
  <si>
    <t>Install a new three-way switch with load interrupters to accommodate GRE interconnection on line 0714.</t>
  </si>
  <si>
    <t>New LCO Hydro Transformer</t>
  </si>
  <si>
    <t>Install single 34.5/23.9 kV TR to connect the Lac Courte Oreilles (LCO) hydro facility to the NCP system near Radisson</t>
  </si>
  <si>
    <t>Waconia 2nd Distribution Transformer</t>
  </si>
  <si>
    <t>Install a 2nd distribution transformer at Waconia substation and associated feeders. This new transformer will require the 69 kV yard to be converted to an in-and-out configuration.</t>
  </si>
  <si>
    <t>Rogers Lake Overstressed Breaker Replacement</t>
  </si>
  <si>
    <t>Replace the four existing gas 40 kA breakers at Rogers Lake with with gas 63 kA breakers.</t>
  </si>
  <si>
    <t>G176, 37319-01</t>
  </si>
  <si>
    <t>Net: Yankee Substation 115/34.5 kV transformer Int: two 34.5 feeder bays at Yankee Sub terminating at the dead-end switch structures outside Yankee Sub.</t>
  </si>
  <si>
    <t>G408, 38048-01, Velva Windfarm</t>
  </si>
  <si>
    <t>Net: tap McHenry - Souris 115 kV line, install switches, metering equipment, and other appropriate equipment</t>
  </si>
  <si>
    <t>Edina - Eden Prairie 115  Reconductor</t>
  </si>
  <si>
    <t>Edina - Eden Prairie 1 115  Reconductor</t>
  </si>
  <si>
    <t>Woodbury - Tanners Lake upgrade</t>
  </si>
  <si>
    <t>Reconductor the line from Woodbury - Tanners Lake to 310 MVA</t>
  </si>
  <si>
    <t>G405:  Colvill Generating station - Interconnection upgrades</t>
  </si>
  <si>
    <t>Colvill Generating station - Transformer relocated from Cannon Falls substation, Build in and out to Cannon Falls - Empire 115 kV line, Build in and out to Cannon Falls - Spring Creek 161 kV line</t>
  </si>
  <si>
    <t>G349, 37774-01. Upgrades for G349</t>
  </si>
  <si>
    <t>G349 Upgrades:  Yankee substation, Brookings Co 345/115 substation, Hazel Run 53 Mvar capacitor, Brookings-Yankee 115 kV line</t>
  </si>
  <si>
    <t>G287, 37642-03. Upgrades for G287</t>
  </si>
  <si>
    <t>G287 Upgrades: Nobles County sub upgrades, Hazel Creek substation,  Nobles County - Fenton 115 kV line, Hazel Creek capacitor and SVC</t>
  </si>
  <si>
    <t>G255, 37517-01</t>
  </si>
  <si>
    <t>Net: a new 120 MVA, 118-36.2 kV transformer, 2 115 kV breakers, 115 kV switches and 34.5 kV breakers and switches. Int: install two new 50 MW feeders and all associated equipment.</t>
  </si>
  <si>
    <t>Champlin - Champlin Tap 115</t>
  </si>
  <si>
    <t>Champlin - Champlin Tap 115 ckt 1, Sum rate 310</t>
  </si>
  <si>
    <t>G238, 37642-02, Increase of generating capacity at Riverside Generating Plant</t>
  </si>
  <si>
    <t>Net: 3 new 115 kV, 63 kA interrupting rating circuit breakers, disconnect switches, and relocate the existing Apache 115 kV line to a new termination in the same substation</t>
  </si>
  <si>
    <t>Oakdale - Tanners Lake 115</t>
  </si>
  <si>
    <t>Oakdale - Tanners Lake 115 ckt # 1</t>
  </si>
  <si>
    <t>Champlin Tap - Crooked Lake 115</t>
  </si>
  <si>
    <t>Champlin Tap - Crooked Lake 115 ckt # 1</t>
  </si>
  <si>
    <t>Long Lake - Oakdale 115 kV line</t>
  </si>
  <si>
    <t>Lawrence - Minnehaha 115</t>
  </si>
  <si>
    <t>Lawrence - Minnehaha 115 ckt 1, Sum rate 310</t>
  </si>
  <si>
    <t>Minnehaha - Lincoln County 115</t>
  </si>
  <si>
    <t>Minnehaha - Lincoln County 115 ckt 1, Sum rate 310</t>
  </si>
  <si>
    <t>Westgate 115, 80 MVAR Capacitor</t>
  </si>
  <si>
    <t>High Bridge  - Rogers Lake 115</t>
  </si>
  <si>
    <t>High Bridge  - Rogers Lake 115 ckt # 1</t>
  </si>
  <si>
    <t>Xcel Energy Wind 425-825 MW project</t>
  </si>
  <si>
    <t>Buffalo Ridge (SW MN) 825 MW of Generation Outlet:  Split Rock to Lakefield Junction new 345 kV  Nobles to Chanarambie new 115 kV  Nobles Co. substation new  Nobles Co 115 kV 40 Mvar capacitor  Nobles Co 34.5 kV 2X50 Mvar reactors  Fenton substation new  Fox Lake to Winnebago 161 kV SPS  Brookings Co - Yankee - Buffalo Ridge 115 kV new  Yankee substation new  Split Rock substation upgrade  Lakefield Junction substation upgrade  Chanarambie substation upgrade  Buffalo Ridge substation upgrade  White substation upgrade   Lakefield Junction to Lakefield Generation  Emery - Lime Creek (Alliant West - Iowa)  Series Compensation Wilmarth - Lakefield Generation line  Lakefield Jct - Lakefield Generation capacity increase</t>
  </si>
  <si>
    <t>Chisago - Apple River</t>
  </si>
  <si>
    <t>Chisago - Lindstrom - Shafer- Lawrence Creek  69 kV rebuild to 115 kV, Lawrence Creek - St Croix Falls - Apple River 69 kV rebuild to 161 kV. New Lawrence Creek 161/115/69 kV substation</t>
  </si>
  <si>
    <t>Rebuild Westgate to Scott County 69 kV to 115 kV</t>
  </si>
  <si>
    <t>Upgrade 20.1 miles Westgate-Deephaven-Excelsior-Scott County 69kV to 115 kV using 795 ACSS conductor, Upgrade 2 miles Westgate-Eden Prairie 115kV #1 and #2  to 400MVA (PrjID 606), Substation work at Deephaven, Excelsior and Scott County.</t>
  </si>
  <si>
    <t>SW MN High Voltage Mitigation</t>
  </si>
  <si>
    <t>Install 1x25 MVAr switched reactor at Fenton and 1x25 MVAr switched reactor at Yankee</t>
  </si>
  <si>
    <t>Gateway Bus Tie Breaker</t>
  </si>
  <si>
    <t>Install a bus tie breaker to redue the loss of both Transformers at Gateway.  Also install revenue metering</t>
  </si>
  <si>
    <t>Cartwright Substation</t>
  </si>
  <si>
    <t>Install a new distribution substation tapping the 69 kV line 3424 in the Jim Falls/Barron area.  Will install 2x69kV,1200 amp breakers on the lines into the substation to break up the line</t>
  </si>
  <si>
    <t>Sauk River - Install 2nd Transformer</t>
  </si>
  <si>
    <t>Install a second 70 MVA transformer at Sauk River and a new 115 kV breaker</t>
  </si>
  <si>
    <t>Adams 345 kV Reactor Installation</t>
  </si>
  <si>
    <t>Installing a 50 MVAR reactor at Adams substation on the Pleasant Valley line, along with a breaker and disconect switch</t>
  </si>
  <si>
    <t>Twin Cities High voltage mitigation</t>
  </si>
  <si>
    <t>Install 40 MVAR inductor at Chisago County,  30 MVAR inductor at Kohlman Lake and 30 MVAR inductor at Red Rock substation</t>
  </si>
  <si>
    <t>T-Corners Breaker and a Half</t>
  </si>
  <si>
    <t>Convert the 115 kV bus at T-Corners to a breaker and a half configuration</t>
  </si>
  <si>
    <t>US Rubber - New 14 MVA TR</t>
  </si>
  <si>
    <t>Build a new US Rubber substation on the existing footprint with a single 14 MVA transformer</t>
  </si>
  <si>
    <t>Wilmarth breakers Overstresses Breakers</t>
  </si>
  <si>
    <t>Replace the overstressed Wilmarth breakers 5S16 and 5S21.</t>
  </si>
  <si>
    <t>Grassland Second Transformer/Cap bank</t>
  </si>
  <si>
    <t>Install a 7.2 MVAR Cap bank at Grassland and upgrade buses to include a second distribution transformer</t>
  </si>
  <si>
    <t>T-Corners Breaker Replacement Project</t>
  </si>
  <si>
    <t>Replace the overstressed T-Corners breakers 4E23 and 4E24.</t>
  </si>
  <si>
    <t>NORTHWESTERN WISCONSIN ELECTRIC CO.</t>
  </si>
  <si>
    <t>Balsam Lake-Centuria 69KV line</t>
  </si>
  <si>
    <t>Build new 69KV line to Centuria and build Distribution Sub</t>
  </si>
  <si>
    <t>Frederic-Coffee Cup 69KV Hwy 35 to Frederic</t>
  </si>
  <si>
    <t>Rebuild the Dbl Ckt 69KV line with 477ACSR</t>
  </si>
  <si>
    <t>Frederic-Falun 69KV Elbow Lake Road from County W to Old 35</t>
  </si>
  <si>
    <t>Rebuild the 69KV line with 477 ASCR and horizontal post construction.</t>
  </si>
  <si>
    <t>Milltown Tap-Eureka Tap 34.5KV Rebuild</t>
  </si>
  <si>
    <t>Rebuild the 34.5KV system between Milltown Tap and Eureka Tap at 69KV by replacing poles and using same conductor.</t>
  </si>
  <si>
    <t>Milltown-Luck NSP 34.5KV Rebuild</t>
  </si>
  <si>
    <t>Rebuild the 34.5Kv system between Milltown and Luck NSP sub at 69KV with 477ASCR and horizontal post construction.</t>
  </si>
  <si>
    <t>Penta-Siren Tap 34.5KV Rebuild</t>
  </si>
  <si>
    <t>Rebuild the 34.5Kv system between Penta sub and Siren Tap at 69KV with 477ASCR and horizontal post construction.</t>
  </si>
  <si>
    <t>Milltown Tap-Balsam Lake 69KV Reconductor</t>
  </si>
  <si>
    <t>Reconductor 69KV line with 477ACSR</t>
  </si>
  <si>
    <t>Eureka Tap-Balsam Lake 34.5KV Rebuild</t>
  </si>
  <si>
    <t>Rebuild the 34.5KV system between Eureka Tap and Balsam Lake at 69KV by replacing poles and using same conductor.</t>
  </si>
  <si>
    <t>Frederic-Lewis 34.5KV Rebuild</t>
  </si>
  <si>
    <t>Rebuild the 34.5Kv system between Frederic and Lewis sub at 69KV with 477ASCR and horizontal post construction.</t>
  </si>
  <si>
    <t>Frederic-Coffee Cup 69KV reconductor</t>
  </si>
  <si>
    <t>Garfield-Balsam Lake 69KV Rebuild</t>
  </si>
  <si>
    <t>Balsam Lake Substation</t>
  </si>
  <si>
    <t>Build new Balsam Lake transmission substation</t>
  </si>
  <si>
    <t>Falun-Penta 34.5KV Rebuild</t>
  </si>
  <si>
    <t>Rebuild the 34.5Kv system between Falun and Penta sub at 69KV with 477ASCR and horizontal post construction.</t>
  </si>
  <si>
    <t>OTTER TAIL POWER COMPANY</t>
  </si>
  <si>
    <t>OTP Oklee Rebuild 41.6 kV Tap</t>
  </si>
  <si>
    <t>Rebuild and relocate 41.6 kV line near Oklee 41.6 kV.</t>
  </si>
  <si>
    <t>OTP Winger 41.6 kV Line Reroute</t>
  </si>
  <si>
    <t>Reconductor and reroute small portion of 41.6 kV line between Winger 41.6 kV and Winger Town 41.6 kV.</t>
  </si>
  <si>
    <t>OTP Big Stone South Load Addition</t>
  </si>
  <si>
    <t>OTP has a new customer requesting to be served near Big Stone, SD. OTP will serve the new customer by building a new 230/34.5 kV distribution substation connecting to the Big Stone South to Crowned Ridge 230 kV line right near the Big Stone South substation.</t>
  </si>
  <si>
    <t>OTP Audubon and Erie 230/115 kV Transformer Tap Adjustments</t>
  </si>
  <si>
    <t>Adjust Audubon 230/115 kV transformer #1, Audubon 230/115 kV transformer #2, and Erie 230/115 kV transformer taps.</t>
  </si>
  <si>
    <t>OTP Ortonville 115 kV Capacitor Reduction</t>
  </si>
  <si>
    <t>Reduce capacitor size from 30 MVAR to 17 MVAR.</t>
  </si>
  <si>
    <t>MTEP05 OTP</t>
  </si>
  <si>
    <t>2nd 230/115 kV Wilton Transformer Addition</t>
  </si>
  <si>
    <t>Wilton 230 -  230/115 ckt 2, Sum rate 187</t>
  </si>
  <si>
    <t>Maple River 230/115 TX # 2 187 MVA</t>
  </si>
  <si>
    <t>Fergus Falls SE 115/12.5 kV</t>
  </si>
  <si>
    <t>This project proposes to tap the Hoot Lake to Grant County 115 kv line approximately 1.6 miles south of the Hoot Lake substation.  A new 115 kV line approximately 2 miles in length will be constructed from this tap point the existing South Cascade 41.6/12</t>
  </si>
  <si>
    <t>NW Minnesota Projects</t>
  </si>
  <si>
    <t>Support load growth with the following projects:
- Winger 2nd 230/115 kV transformer and sub expansion.
- 115 kV capacitors at Donaldson and Thief River Falls.
- Automatic UVLS at Crookston, Donaldson, and Plummer 115 kV.
- Replace Disconnects at Winger 115 kV to increase facility ratings.
- Replace switches at Plummer and Oslo 115 kV to increase facility ratings.
- 4 breaker ring at Oslo 115 kV.
- 5 mile 115 kV line from Oslo - Lake Ardoch 115 kV</t>
  </si>
  <si>
    <t>Jamestown 345 Breaker Addition</t>
  </si>
  <si>
    <t>Install an additional 345 kV breaker to meet TPL-001-4 Compliance Standard.</t>
  </si>
  <si>
    <t>OTP Lake Norden 115 kV Transmission Project</t>
  </si>
  <si>
    <t>This project will consist of two phases:  1.  Build Radial from Hetland to Lake Norden  2.  New 115 kV tie at the planned 345 kV Astoria substation, along with new 115 kV lines from Astoria – Toronto and Toronto – Lake Norden</t>
  </si>
  <si>
    <t>Bagley North 115kV Switching Station</t>
  </si>
  <si>
    <t>Bagley North 115 kV Switching Substation - Add 115 kV 3 Circuit Breaker Ring Bus</t>
  </si>
  <si>
    <t>OTP Jamestown, ND Load Addition</t>
  </si>
  <si>
    <t>OTP has a new customer requesting to be served in Jamestown, ND. The customer facility will have a demand of 100 MWs. OTP will serve the new customer from the 41.6 kV tertiaries of both the existing Jamestown 345/115/41.6 kV transformers. The load will be split 50/50 between each of the transformers. The existing 41.6 kV load will be moved to be served off the new 41.6 kV breaker.</t>
  </si>
  <si>
    <t>Forman 230/115 kV uprate</t>
  </si>
  <si>
    <t>Increase the capacity of the the Forman 230/115 kV transformer and the Forman - Forman WAPA 115 kV line.</t>
  </si>
  <si>
    <t>OTP Max Water Treatment Plant 41.6 kV</t>
  </si>
  <si>
    <t>Project Description: This project will consist of:  1. Add one 41.6 kV circuit breaker at Max.</t>
  </si>
  <si>
    <t>Donaldson-Hallock 41.6 kV Line Upgrades</t>
  </si>
  <si>
    <t>Repole and reinsulate 8.8 miles to a 69 kV level on the transmission line between Donaldson-Hallock 41.6 kV for reliability.</t>
  </si>
  <si>
    <t>OTP Doyon/Bartlett – Rebuild 41.6 kV Line</t>
  </si>
  <si>
    <t>Rebuild 5.6 miles of 41.6 kV line, replace conductor and reroute existing line out of the water to improve reliability performance and restoration time of this line.</t>
  </si>
  <si>
    <t>OTP Finley to McVille 41.6 kV Line Upgrade</t>
  </si>
  <si>
    <t>Rebuild 5.75 miles of 41.6 kV line and add automation to existing switches to improve reliability performance and restoration time of this line.</t>
  </si>
  <si>
    <t>OTP Maple River 345/230/13.8 kV Transformer Replacement</t>
  </si>
  <si>
    <t>Like-for-like replacement of the failed Maple River 345/230/13.8 kV transformer #1. Additionally, a new control house will be built.</t>
  </si>
  <si>
    <t>Mapleton - Buffalo 115 kV line addition</t>
  </si>
  <si>
    <t>This project will be completed in two phases.  Phase 1 involves construction of a 115 kV line from Mapleton 115 to a new substation located west of Casselton.  Phase 2 will construct a 115 kV line from the Ethanol plant to the Buffalo 115 kV bus.  Phase 1</t>
  </si>
  <si>
    <t>OTP Hoot Lake 115/41.6 kV Transformer Replacement</t>
  </si>
  <si>
    <t>Replace Hoot Lake 115/41.6 kV Transformer with 115/41.6/34.5 kV Transformer with higher capacity and LTC.</t>
  </si>
  <si>
    <t>OTP Casselton 115 kV Capacitor Addition</t>
  </si>
  <si>
    <t>The project consists of expanding the existing 115 kV bus at OTP's Casselton, ND substation with two additional 115 kV breakers to allow for another position in the substation. A new 115 kV 15 MVAR capacitor and breaker will be added into the new position created in the Casselton 115 kV bus.</t>
  </si>
  <si>
    <t>OTP Veblen 41.6 kV Breaker Replacement</t>
  </si>
  <si>
    <t>Replacement of Veblen 41.6 kV breaker.</t>
  </si>
  <si>
    <t>Bemidji 115/12.5 kV Substation</t>
  </si>
  <si>
    <t>New Bemidji 115/12.5 kV Substation design with express feeders, one transformer 28MVA. This is a multi-year project. The new substation will be constructed inside of the existing substation footprint. This project also includes the removal of the 41.6 kV line between the MPC Bemidji 115/69/41.6 kV substation and the Bemidji Airport substation.</t>
  </si>
  <si>
    <t>Plummer Service Extension</t>
  </si>
  <si>
    <t>Extension of existing pumping load tap to feed new pumping load distribution substation.</t>
  </si>
  <si>
    <t>Donaldson Service Extension</t>
  </si>
  <si>
    <t>Cass Lake Service Extension</t>
  </si>
  <si>
    <t>Jamestown Network Upgrades 345/115 kV</t>
  </si>
  <si>
    <t>To accommodate the interconnection of MISO queue projects J262 and J263 as originally identified in the MISO February 2013 DPP Studies, OTP will make Network Upgrades to the 345/115/41.6 kV system.  Three Facilities:  1.  Replace existing 345/115/41.6 kV transformers #1 and #2 at Jamestown with a larger 336 MVA transformers   2.  Install 345 kV Breaker and bus work as a tie between transformers.    3.  Install 115 kV Breaker in ring bus for J262-263 injection.    ISD - 10/31/2016</t>
  </si>
  <si>
    <t>Summit 115/41.6 kV Substation</t>
  </si>
  <si>
    <t>Replace 115/41.6 kV Transformer at Summit, SD ( 8 MVA to 25 MVA )</t>
  </si>
  <si>
    <t>MVP Portfolio 1 - Ellendale to Big Stone South</t>
  </si>
  <si>
    <t>Big Stone to Ellendale 345 kV line</t>
  </si>
  <si>
    <t>Victor-New Effington 41.6 kV Line Upgrade</t>
  </si>
  <si>
    <t>Rebuild Existing 4-Mile 41.6 kV Line</t>
  </si>
  <si>
    <t>MVP Portfolio 1 - Big Stone South to Brookings</t>
  </si>
  <si>
    <t>Brookings  to Big Stone 345 kV line (double ckt capable)</t>
  </si>
  <si>
    <t>Cass Lake -Nary-Helga -Bemidji 115</t>
  </si>
  <si>
    <t>Capacity upgrade: Cass Lake-Bemidji 115 kV</t>
  </si>
  <si>
    <t>Bemidji-Grand Rapids 230 kV Line</t>
  </si>
  <si>
    <t>Boswell - Wilton 230 ckt 1, Sum rate 495,  Addition of a 187 MVA 230/115 kV transformer at Cass Lake</t>
  </si>
  <si>
    <t>OTP Maple River Reactor Retirements</t>
  </si>
  <si>
    <t>Retire 2 x 25 MVAR reactors off transformer tertiaries at Maple River 345 kV substation.</t>
  </si>
  <si>
    <t>OTP Big Stone South Reactor Retirement</t>
  </si>
  <si>
    <t>Retire 25 MVAR reactor off tertiary winding of Big Stone South transformer #1.</t>
  </si>
  <si>
    <t>OTP Big Stone Network Upgrades - J722</t>
  </si>
  <si>
    <t>J722, a 200 MW wind project, has requested to interconnect into OTP's Big Stone South 230 kV substation as part of the MISO August 2017 DPP study cycle. J722 has been assigned to complete the following network upgrades on OTP's transmission system to interconnect at Big Stone South 230 kV.    1. Increase capacity on the Big Stone South - Big Stone 230 kV circuits #1 and #2.  2. Increase capacity on the Big Stone - Blaire 230 kV circuit.</t>
  </si>
  <si>
    <t>NERC Alert Facility Ratings for Low Priority</t>
  </si>
  <si>
    <t>MN; ND; SD</t>
  </si>
  <si>
    <t>Green Valley 41.6 kV Line Upgrade</t>
  </si>
  <si>
    <t>Rebuild Existing 2.5-Mile 41.6 kV Line</t>
  </si>
  <si>
    <t>Enbridge Load Expansion Support</t>
  </si>
  <si>
    <t>Install Capacitor Bank on 115 kV at Clearbrook, MN. One 34 MVAR.  Install Capacitor Bank on 115 kV at Karlstad. One 20 MVAR. Install Capacitor Bank on 115 kV at Thief River Falls. One 15 MVAR.</t>
  </si>
  <si>
    <t>Bemidji-Wilton 115 kV Line Upgrade</t>
  </si>
  <si>
    <t>Replace Terminal Equipment on This Existing Line to Increase Capacity for MISO Project A411 (F075)</t>
  </si>
  <si>
    <t>Grant County Wind Farm G-474</t>
  </si>
  <si>
    <t>20 MW wind farm at Elbow Lake, MN - No network upgrades required (cost is for interconnection facilities only)</t>
  </si>
  <si>
    <t>Cass Lake 115 kV capacitor</t>
  </si>
  <si>
    <t>Cass Lake 115 kV capacitor (2x15 Mvar)</t>
  </si>
  <si>
    <t>Buffalo - Casselton 115 kV Line</t>
  </si>
  <si>
    <t>Construct 16 mile 115 kV line from Buffalo - Casselton (ND); Replace Buffalo 345/115 kV Transformer; Rebuild portion of Sheyenne - Mapleton 115 kV Line</t>
  </si>
  <si>
    <t>OTP Fergus Falls &amp; Canby Area MPFPs</t>
  </si>
  <si>
    <t>OTP has been requested by a Market Participant (Market Participant Funded Project - MPFP) to increase the capacity of the following Facilities:    1. Canby - Granite Falls 115 kV   2. Hoot Lake - Fergus Falls 115 kV  3. Hoot Lake - Fergus Falls SE 115 kV       The Market Participant has requested an in-service date of 1/1/2023.</t>
  </si>
  <si>
    <t>Rugby 41.6 kV Breakers</t>
  </si>
  <si>
    <t>Install four 41.6 kV Breakers in the Rugby area to re-terminate existing OTP-owned 41.6 kV circuits from CPEC-owned Rugby substation to 230 kV delivery.</t>
  </si>
  <si>
    <t>Western ND 41.6 kV Breaker Stations</t>
  </si>
  <si>
    <t>Western ND 41.6 kV Breaker Stations will consist of 3 Facilities  1. Coleharbor - Single in-line circuit breaker addition  2. Drake - Single in-line circuit breaker addition  3. Granville Jct. - Three circuit breaker addition</t>
  </si>
  <si>
    <t>NERC Alert Facility Ratings for Medium Priority</t>
  </si>
  <si>
    <t>Bruce - Hetland 115 kV Line</t>
  </si>
  <si>
    <t>Bruce - Hetland 115 ckt 1, Sum rate 115</t>
  </si>
  <si>
    <t>Toronto - Hetland 115 kV Line</t>
  </si>
  <si>
    <t>Toronto - Bruce 115 ckt 1, Sum rate 115</t>
  </si>
  <si>
    <t>OTP Hankinson to Wahpeton Network Upgrades-G736/J442</t>
  </si>
  <si>
    <t>This project consists of upgrades to Otter Tail Power Company’s substations and transmission lines to accommodate the interconnection of a wind generators, G736/J442, to the Big Stone South substation. Three Facility upgrades are needed:  • Hankinson Substation  • Wahpeton substation  • Wahpeton to Hankinson 230 kV line</t>
  </si>
  <si>
    <t>OTP Ellendale-Oakes-Forman-Hankinson 230 kV  Upgrades J302/J503</t>
  </si>
  <si>
    <t>This project consists of upgrades to Otter Tail Power Company’s substations and transmission lines to accommodate the interconnection of a wind generators, J302/J503. Four Facility upgrades are needed:  • Ellendale to Oakes 230 kV Line Reconductor  • Oakes to Forman 230 kV Reconductor   • Forman to Hankinson 230 kV Structure Replacements  • Forman 230 kV Switch Replacement</t>
  </si>
  <si>
    <t>Cass Lake 115/69/41.6 kV sub</t>
  </si>
  <si>
    <t>Cass Lake 115/69/41 kV substation</t>
  </si>
  <si>
    <t>G645 Spiritwood 115 kV Substation Expansion</t>
  </si>
  <si>
    <t>Build New 115 kV Bus Expansion &amp; Add Two New 115/12.5 kV Transformers for G645</t>
  </si>
  <si>
    <t>Cass Lake Town Conversion to 115 kV Service</t>
  </si>
  <si>
    <t>Convert the Cass Lake town distribution substation from 69 kV to 115 kV through the installation of a new 10 MVA 115/12.5 kV transformer. The new transformer will be placed in the existing Cass Lake 230/115 kV substation.     This project will consist of two facilities:                    1. New 10 MVA 115/12.5 kV transformer  2. Modifications to the Cass Lake 230/115 kV substation- The transformer will be utilizing the existing open 115 kV breaker at Cass Lake.</t>
  </si>
  <si>
    <t>Donaldson 115 kV - Add Capacitor Banks</t>
  </si>
  <si>
    <t>Add one 15 MVAR cap bank to the Donaldson 115 kV substation to improve reliability of area loads.    *MTEP17 Description* Add two 15 MVAR cap banks to the Donaldson 115 kV substation to improve reliability of area loads.</t>
  </si>
  <si>
    <t>OTP Crown Ridge Wind Farm- G736 &amp; J442</t>
  </si>
  <si>
    <t>Interconnection Customer shall interconnect a 200 MW wind Generating Facility to the Big Stone South substation.</t>
  </si>
  <si>
    <t>Red Lake Falls Wind/Solar R-101</t>
  </si>
  <si>
    <t>Interconnection Customer shall interconnect a 4.6 MW wind and solar combination Generating Facility on the Red Lake Falls Southwest to Gentilly 41.6 kV line.</t>
  </si>
  <si>
    <t>Gentilly Creek Load Addition</t>
  </si>
  <si>
    <t>Add 41.6/12.5 kV Distribution Sub per request from MPC</t>
  </si>
  <si>
    <t>OTP Oslo 115 kV Switch Replacement</t>
  </si>
  <si>
    <t>Replace 600 Amp Switch at OTP Oslo with 1200 Amp Switch.</t>
  </si>
  <si>
    <t>G788 Spiritwood Generator</t>
  </si>
  <si>
    <t>Jamestown area 115 kV upgrades</t>
  </si>
  <si>
    <t>OTP Granville - Granville Station 41.6 kV</t>
  </si>
  <si>
    <t>Rebuild of 41.6 kV line between Granville 41.6 kV and Granville Station 41.6 kV.</t>
  </si>
  <si>
    <t>OTP Michigan - Mapes 41.6 kV</t>
  </si>
  <si>
    <t>Rebuild of the 41.6 kV line between Michigan 41.6 kV and Mapes 41.6 kV.</t>
  </si>
  <si>
    <t>OTP Cooperstown 41.6 kV</t>
  </si>
  <si>
    <t>Reroute and rebuild 5 miles of 41.6 kV line near Cooperstown 41.6 kV.</t>
  </si>
  <si>
    <t>OTP Bagley Jct. 115 kV Capacitor Addition</t>
  </si>
  <si>
    <t>Expand the Bagley Jct. 115 kV switching station to allow for the installation of a single step 20 MVAR 115 kV capacitor bank. The project will consist of the addition of two 115 kV breakers, three disconnect switches, a single 20 MVAR 115 kV capacitor bank, and other associated equipment to allow for the installation of a 20 MVAR 115 kV capacitor bank.</t>
  </si>
  <si>
    <t>OTP Wilton 41.6 kV Breaker Addition</t>
  </si>
  <si>
    <t>Install a new line sectionalizing 41.6 kV breaker at Wilton, ND.</t>
  </si>
  <si>
    <t>Turtle Lake-Mercer 41.6 kV Line Upgrade</t>
  </si>
  <si>
    <t>Rebuild Existing 9-Mile 41.6 kV Line</t>
  </si>
  <si>
    <t>Nunda to Rutland  41.6 kV Line Rebuild</t>
  </si>
  <si>
    <t>Rebuild 8 miles of 41.6 kV line</t>
  </si>
  <si>
    <t>Parshall 41.6 kV Transformer</t>
  </si>
  <si>
    <t>Replace 69/41.6 kV transformer at Parshall with a 10 MVA, 41.6/24 kV transformer</t>
  </si>
  <si>
    <t>OTP Hankinson to Oakes 230 kV &amp; Big Stone to Blair 230 kV Network Upgrades - G359R</t>
  </si>
  <si>
    <t>This project consists of upgrades to Otter Tail Power Company’s transmission lines to accommodate the interconnection of G359R. Three Facility upgrades are needed:  • Forman to Hankinson 230 kV line  • Forman to Oakes 230 kV line  • Big Stone to Blair 230 kV line</t>
  </si>
  <si>
    <t>OTP Hankinson to Wahpeton 230 kV Network Upgrades - J460/J488/J493/J526</t>
  </si>
  <si>
    <t>This project consists of upgrades to Otter Tail Power Company’s Hankinson to Wahpeton 230 kV transmission line to accommodate the interconnection of wind generators, J460/J488/J493/J526.</t>
  </si>
  <si>
    <t>OTP Hankinson to Ellendale 230kV Network Upgrades - J488</t>
  </si>
  <si>
    <t>This project consists of upgrades to Otter Tail Power Company’s substations and transmission lines to accommodate the interconnection of a wind generator, J488, to the Big Stone South to Ellendale 345 kV transmission line. Four Facility upgrades are needed:  • Forman to Hankinson 230 kV line  • Forman substation  • Forman to Oakes 230 kV line  • Oakes to Ellendale 230 kV line</t>
  </si>
  <si>
    <t>OTP Blair 230 kV Substation Switches - J488/J493/J526</t>
  </si>
  <si>
    <t>This project upgrades two 230 kV breaker disconnect switches in the Blair Substation.</t>
  </si>
  <si>
    <t>OTP Blair 230kV Substation Upgrade</t>
  </si>
  <si>
    <t>Due to age and condition it is necessary to replace existing 2 single phase Oil Breakers with 2 new SF6 Breakers, replace the old Westinghouse Relay Panel to a new SEL Relay Panel, replace Digital Relays to new Electromechanical relays, new control house, new relaying and associated equipment (CTs, PTs, etc...), metering and new telecommunications equipment.</t>
  </si>
  <si>
    <t>OTP Astoria 345kV Switching Station - J493/J510</t>
  </si>
  <si>
    <t>Interconnection Customer J493, a 150 MW wind project, and J510, a 284.5 MW gas plant, will be interconnecting into the Big Stone South to Brookings County 345 kV line.  In order to interconnect projects J493 and J510 a new switching station, designated Astoria, will be constructed approximately 16 miles North of the Brookings County 345 kV substation on the Big Stone South to Brookings County 345 kV line.</t>
  </si>
  <si>
    <t>OTP-MRES-GRE Ortonville-Johnson Jct-Morris 115 kV Network Upgrades-J493/J526</t>
  </si>
  <si>
    <t>This project consists of upgrades to Otter Tail Power Company’s Ortonville to Morris 115 kV transmission line to accommodate the interconnection of wind generators, J493/J526.  These facilities consist of:  1. OTP Ortonville to Johnson Jct. 115 kV line - ISD 10/30/2019  2. OTP Johnson Jct. to Morris 115 kV line - ISD 10/30/2019  3. OTP Ortonville Substation - ISD 8/21/2019  4. MRES Ortonville to Johnson Jct 115 kV line- ISD 12/1/2021  5. GRE Johnson Jct. to Morris 115 kV line- ISD 9/30/2021</t>
  </si>
  <si>
    <t>Hoot Lake 115 kV Cap Banks</t>
  </si>
  <si>
    <t>Install two stages of 25 Mvar cap banks on the Hoot Lake 115 kV bus.</t>
  </si>
  <si>
    <t>OTP Big Stone Plant 230/115 kV Transformer - J488/J493/J526</t>
  </si>
  <si>
    <t>MISO Generator Interconnection projects J488, J493 and J526 require an installation of a new 336 MVA 230/115 kV transformer and associated terminal equipment at the Big Stone Plant 230 kV substation. The existing 230/115 kV transformer at the Big Stone Plant 230 kV Substation will remain intact to the 230 kV and 13.8 kV systems to serve the existing load.  The 115 kV side of the existing transformer will be disconnected.</t>
  </si>
  <si>
    <t>New Effington 230/41.6 kV Substation</t>
  </si>
  <si>
    <t>New 230/41.6 kV Substation that taps OTP's portion of the Brown's Valley to Hankinson 230 kV line near New Effington, SD.  Substation will consist of a three breaker ring bus and a 230/41.6 kV transformer.</t>
  </si>
  <si>
    <t>OTP Big Stone to Blair 230 kV - J488/J493/J526</t>
  </si>
  <si>
    <t>MISO Generator Interconnection projects J488, J493 and J526 require the installation of a new 230 kV Switch with operating hardware, removal of existing wave trap and new jumpers and CT adjustments.</t>
  </si>
  <si>
    <t>OTP Deuel Switching Station - J526</t>
  </si>
  <si>
    <t>Interconnection Customer J526 will be interconnecting a total of 300 MW wind located in Deuel County, SD. The project will install two separate 34.5 kV collector systems with approximately 150 MW on each collector system.  There will be two 166 MVA 34.5/13.8/345 grounded/delta/wye transformers for each of the collector systems. The collector substation will be located approximately 0.2 miles from the Deuel Switching Station with a single 345 kV lead line connecting the collector substation and the new Deuel Switching Station.</t>
  </si>
  <si>
    <t>OTP Twin Brooks 345 kV Switching Station Expansion-J488</t>
  </si>
  <si>
    <t>Interconnection Customer J488 will be interconnecting a total of 150 MW's into the Twin Brooks 345 kV switching station. In order to interconnect project J488 an expansion to the Twin Brooks 345 kV switching station will be required.</t>
  </si>
  <si>
    <t>OTP 16146 Jamestown Downtown 115/41.6 kV New Delivery</t>
  </si>
  <si>
    <t>New 115/41.6 kV delivery from Jamestown Downtown. Addition of a new 115/41.6 kV 25 MVA Transformer at the Jamestown Downtown Substation. New 41.6 kV line from Jamestown Downtown to existing 41.6 kV system to the West of Jamestown.</t>
  </si>
  <si>
    <t>OTP Twin Brooks 345kV Switching Station - J436/J437</t>
  </si>
  <si>
    <t>Interconnection Customer J436 and J437 will be interconnecting a total of 300 MW's into the Big Stone South to Ellendale 345 kV line.  In order to interconnect projects J436 and J437 a new 345 kV switching station, designated Twin Brooks, will be constructed approximately 30 line miles west of the Big Stone South Substation on the Big Stone South to Ellendale 345 kV line.</t>
  </si>
  <si>
    <t>OTP Hankinson to Ellendale 230kV Network Upgrades – J436/J437</t>
  </si>
  <si>
    <t>This project consists of upgrades to Otter Tail Power Company’s substations and transmission lines to accommodate the interconnection of two wind generators, J436 and J437, to the Big Stone South to Ellendale 345 kV transmission line.  Five Facility upgrades are needed:  • Forman to Hankinson 230 kV line  • Forman substation  • Forman to Oakes 230 kV line  • Oakes substation  • Oakes to Ellendale 230 kV line</t>
  </si>
  <si>
    <t>Norcross 115/41.6 kV Substation and 115 kV Line</t>
  </si>
  <si>
    <t>The Norcross 115/41.6 kV Substation project will consist of building 7 miles of 115 kV lines from MRES's Grant County substation due west to where it intersects with OTP's 41.6 kV system. Near the intersection, a 115 / 41.6 kV substation will be constructed with a single high side breaker, a 41.6 kV tie breaker and 2-41.6 kV line breakers.</t>
  </si>
  <si>
    <t>Oakes - Forman 230 kV Line Rebuild</t>
  </si>
  <si>
    <t>Rebuild 7.7 miles of 230 kV line.  Replacing 795 ACSR conductor with 1272 ACSR conductor</t>
  </si>
  <si>
    <t>Herman - Nashua 41.6 kV Line Rebuild</t>
  </si>
  <si>
    <t>Repole 16 miles of 41.6 kV line to higher capacity</t>
  </si>
  <si>
    <t>Oakes 230/41.6kV Substation</t>
  </si>
  <si>
    <t>New 230 kV Ring Bus, Add 2nd 230/41.6 kV Xfmr, Build new 8.75 mile 41.6 kV line</t>
  </si>
  <si>
    <t>Pelican Rapids 115 kV Load Conversion</t>
  </si>
  <si>
    <t>Pelican Rapids - Pelican Rapids Turkey Plant 115 kV line, and upgrade load to 115/12.5 kV service</t>
  </si>
  <si>
    <t>Grafton 41.6 kV Line Upgrade</t>
  </si>
  <si>
    <t>Rebuild Existing 3-Miles of 41.6 kV Line</t>
  </si>
  <si>
    <t>Gwinner Capacitor Bank</t>
  </si>
  <si>
    <t>Install Capacitor Bank on 115 kV at Gwinner, ND. Two 8 MVAR.</t>
  </si>
  <si>
    <t>Veblen 41.6 kV Substation Upgrades</t>
  </si>
  <si>
    <t>Veblen 41.6 kV relay work is due to thermal issues and inaccurate field data.  With newer findings to this study it is determined that 2 stages of 1.35 MVAR cap banks would be needed because of low voltage issues.  Substation work including a new control house, an additional 41.6 kV breaker and site expansion is needed due to the addition of the cap banks.</t>
  </si>
  <si>
    <t>Mapleton Town Conversion to 115 kV Service</t>
  </si>
  <si>
    <t>Convert the Mapleton town distribution substation from 41.6 kV to 115 kV through the installation of a new 10 MVA 115/12.5 kV transformer. The new transformer will be placed in the existing Mapleton 115 /41.6 kV substation.     This project will consist of two facilities:    1. New 10 MVA 115/12.5 kV transformer  2. Modifications to the Mapleton 115 / 41.6 kV substation – The new transformer will be utilizing a new 115 kV breaker off of the 115 kV bus in the Mapleton 115 / 41.6 kV substation.</t>
  </si>
  <si>
    <t>New Perham 115/12.5 kV Substation</t>
  </si>
  <si>
    <t>Build New 115/12.5 kV Substation at Perham to Serve as a Back-up Source for Outage of Primary Source</t>
  </si>
  <si>
    <t>Max to Ryder 41.6 kV Line Upgrade</t>
  </si>
  <si>
    <t>The project will start in 2016 and be completed in 2018.  The project will replace failing insulation, cross arms and poles identified through patrols and inspections and replace the failing 1/0 ACSR conductor for approximately 34 miles between Max, ND and Ryder, ND.</t>
  </si>
  <si>
    <t>Devils Lake East 41.6 kV</t>
  </si>
  <si>
    <t>Relay upgrades</t>
  </si>
  <si>
    <t>Alexandria Capacitor Addition</t>
  </si>
  <si>
    <t>Alexandria Switching Station 115 kV 25 MVAR Capacitors</t>
  </si>
  <si>
    <t>G380, 37946-02</t>
  </si>
  <si>
    <t>Net: Transmission Owner will upgrade the Rugby Substation to accomdate the interconnection of the IC's 230 kV radial transmission line into Rugby, will need to add additional 230 kV bus, new 230 kV breaker and associated equipment.</t>
  </si>
  <si>
    <t>Canby - Dawson 115 kV Line</t>
  </si>
  <si>
    <t>Dawson - Canby 115 ckt 1, Sum rate 96</t>
  </si>
  <si>
    <t>Appleton - Dawson 115 kV Line</t>
  </si>
  <si>
    <t>Appleton  - Dawson 115 kV line, conversion of 41.6 kV line to 115 kV</t>
  </si>
  <si>
    <t>Hankinson 230/41.6 kV Transformer Addition</t>
  </si>
  <si>
    <t>Add a second 230/41.6 kV transformer at Hankinson Substation which will include the addition of 2 new 230 kV breakers.</t>
  </si>
  <si>
    <t>Rugby 230/115 kV Transformer #2</t>
  </si>
  <si>
    <t>To accommodate the interconnection of MISO queue projects J290 as originally identified in the MISO August 2013 DPP Studies, Otter Tail Power will add a second Rugby 230/115 kV transformer of 140 MVA and associated equipment.</t>
  </si>
  <si>
    <t>PRAIRIE POWER, INC.</t>
  </si>
  <si>
    <t>New Riverside 138/69 kV Substation and 69 kV line</t>
  </si>
  <si>
    <t>New Riverside 138/69 kV substation and new 15 mile 69 kV line to from Hardin to Eldred including an Illinois river crossing.</t>
  </si>
  <si>
    <t>Rebuild Barry-E. Hannibal Tap 69 kV line to double circuit</t>
  </si>
  <si>
    <t>Rebuild Barry-Old E. Hannibal Tap 69 kV line to double circuit.  Split the Pittsfield to Liberty 69 kV line into a Pittsfield to Barry circuit and a Liberty to Barry circuit. Incudes new 0.3 mile line from Barry toward E Hannibal tap. Rebuilding only a portion of E Hannibal tap to Barry North and South.</t>
  </si>
  <si>
    <t>Rebuild E. Lanesville-Lanesville 69 kV line</t>
  </si>
  <si>
    <t>Rebuild E. Lanesville-Lanesville 69 kV line (~0.9-mile) in Menard Electric Cooperative.  Replace 336.4 MCM ACSR line built in 1981 with 556.5 MCM ACSR conductor.</t>
  </si>
  <si>
    <t>New Illinois Winds Pittsfield 69 kV Generator Interconnection</t>
  </si>
  <si>
    <t>New Illinois Wind Panther Creek 44.5 MW Wind Farm connecting to the PPI Pittsfield 69 kV bus.</t>
  </si>
  <si>
    <t>Rebuild Pittsfield-Winchester 69 kV Line</t>
  </si>
  <si>
    <t>Rebuild 69 kV line from Pittsfield-Winchester using 795 MCM ACSR conductor.</t>
  </si>
  <si>
    <t>Kampsville 69 kV Capacitor Bank</t>
  </si>
  <si>
    <t>Add 2400 kVAR capacitor bank at Kampsville</t>
  </si>
  <si>
    <t>New Fieldon 69 kV Switches</t>
  </si>
  <si>
    <t>Two new motor-operated SCADA-controlled switches on the Hardin Tap to Eldred 69 kV line.</t>
  </si>
  <si>
    <t>New Burton-Ursa 69 kV Line</t>
  </si>
  <si>
    <t>New ~16-mile 69 kV line in AEC</t>
  </si>
  <si>
    <t>New Alsey-Ballard 138 kV Line</t>
  </si>
  <si>
    <t>Change Alsey to a 6 breaker ring bus configuration.  Breaker terminals: (1) Alsey generation, (2) Winchester, (3) Ameren Jerseyville, (4) Ameren Meredosia, (5) Pittsfield, and (6) Future.  Project includes new control house, breakers, bus, relays and associated equipment. This ring bus was built by Ameren (Ballard)</t>
  </si>
  <si>
    <t>New Walkerville 69 kV Breaker Station</t>
  </si>
  <si>
    <t>New three breaker station at the Walkerville tap with terminals to Pearl, Roodhouse, and Meppen.</t>
  </si>
  <si>
    <t>New Naples 69 kV Capacitor Bank</t>
  </si>
  <si>
    <t>Add 4.8 MVAR capacitor bank at Naples 69 kV breaker station.</t>
  </si>
  <si>
    <t>New Pittsfield 138/69 kV Substation</t>
  </si>
  <si>
    <t>Single Breaker 138 kV Sub laid out for a 4 breaker ring bus 138 kV substation with terminals: (1) Alsey, (2) 138/69 kV transformer, (3) Fishhook and (4) Future.  Project also includes 45/60/75 MVA 138/69 kV Pittsfield transformer with LTC.</t>
  </si>
  <si>
    <t>New Amos 69 kV Breaker</t>
  </si>
  <si>
    <t>Add new breaker A6004 on 69 kV tie with CWLP</t>
  </si>
  <si>
    <t>New Grand Island 138/69 kV substation</t>
  </si>
  <si>
    <t>1) New Grand Island 138/69 kV substation, includes an 84 MVA LTC transformer
2) Reconductor Grand Island--Poplar City 69 kV line
3) New 9.0 miles from Poplar City- Kilbourne 69 kV line.
4) New Kilbourne 69/12.47 kV distribution substation.</t>
  </si>
  <si>
    <t>New Barry 69 kV Substation</t>
  </si>
  <si>
    <t>New Barry 69 kV Transmission Substation near Barry, IL.  Terminals to Bluff Hall, Liberty, Pittsfield, and Barry Distribution substation.</t>
  </si>
  <si>
    <t>New Ursa-Big Neck 69 kV Line</t>
  </si>
  <si>
    <t>New ~12-mile Ursa to Big Neck 69 kV line in AEC</t>
  </si>
  <si>
    <t>Upgrade St. David 69 kV Substation</t>
  </si>
  <si>
    <t>Replace St. David OCB with SF6 breaker and new relays</t>
  </si>
  <si>
    <t>New Payson 69 kV Breaker Station</t>
  </si>
  <si>
    <t>Establish 69 kV breaker station in AEC</t>
  </si>
  <si>
    <t>New Pearl 69 kV Capacitor Bank</t>
  </si>
  <si>
    <t>Move 2.4 MVAR capacitor bank from Kampsville to Pearl Substation</t>
  </si>
  <si>
    <t>New Winchester 138 kV Shunt Reactor</t>
  </si>
  <si>
    <t>Winchester 138 kV substation - Addition of 40 Mvar reactor - BRP</t>
  </si>
  <si>
    <t>New Roodhouse 69/12.47 kV distribution substation</t>
  </si>
  <si>
    <t>1) New Roodhouse 69/12.47 kV substation with a 7.5 MVA transformer
2) New 0.1 mi Tap on 69 kV MRV-GFD Jct. to Greenfield tap line
3) New 4.8 MVAR capacitor bank</t>
  </si>
  <si>
    <t>New Mechanicsburg 69/12.47 kV distribution substation</t>
  </si>
  <si>
    <t>1) New Mechanicsburg 69/12.47 kV substation with a 5.0 MVA transformer
2) New 9.2 mile Mechanicsburg-Lanesville 69 kV line.
3) Add 2 69 kV breakers at E. Lanesville.</t>
  </si>
  <si>
    <t>Rebuild Grand Island - Poplar City 69 kV Line</t>
  </si>
  <si>
    <t>Rebuild ~1-mile Grand Island to Poplar City 69 kV line. Replace 2/0 with 556 ASCR</t>
  </si>
  <si>
    <t>Rebuild Grand Island - Topeka 69 kV Line</t>
  </si>
  <si>
    <t>Rebuild ~5-mile Grand Island to Topeka 69 kV line. Replace 2/0 with 556 ASCR</t>
  </si>
  <si>
    <t>New Alsey-Pittsfield 138 kV Line</t>
  </si>
  <si>
    <t>25 mile 795 MCM ACSR 138 kV line from Alsey-Pittsfield using the new Big Swan Illinois river crossing;</t>
  </si>
  <si>
    <t>Rebuild Big Swan 138/69 kV Illinois River Crossing</t>
  </si>
  <si>
    <t>Add 3 steel structures to carry one 138 kV and one 69 kV double circuit 795 MCM ACSR line across the Illinois River</t>
  </si>
  <si>
    <t>New Liberty 138/69 kV Substation and Lines</t>
  </si>
  <si>
    <t>1) Liberty138/69 kV substation
2) New Fishhook-Liberty 138 kV Line
3) Upgrade St. Anthony 138/69 kV Transformer</t>
  </si>
  <si>
    <t>Rebuild Portion of Berlin-Amos 69 kV Line</t>
  </si>
  <si>
    <t>Rebuild 2-mile portion of Berlin to Amos 69 kV line from 4/0 ACSR to 336 ACSR associated with fiber and distribution installation</t>
  </si>
  <si>
    <t>New Liberty-Pittsfield 138 kV Line</t>
  </si>
  <si>
    <t>Upgrade East Lanesville 138/69 kV Transformer</t>
  </si>
  <si>
    <t>Upgrade existing 37.33 MVA transformer with 84 MVA unit.  Existing transformer will be moved to Indian Creek</t>
  </si>
  <si>
    <t>New Ellisville-Kington 69 kV Line</t>
  </si>
  <si>
    <t>New ~18-mile 69 kV line tying MPC to SREC</t>
  </si>
  <si>
    <t>New Disco 138/69 kV Substation and Lines</t>
  </si>
  <si>
    <t>1) New Ameren Bueller-Disco 138 kV substation
2) New Disco 138/69 kV and 69/12.47 kV substation</t>
  </si>
  <si>
    <t>Rebuild Nortonville Tap-Murrayville Jct 69 kV Line</t>
  </si>
  <si>
    <t>Rebuild and Reconductor Murrayville Jct-Nortonville Tap 69 kV line.  Change Line from 3/0 ACSR to 336 ACSR</t>
  </si>
  <si>
    <t>New Grand Island-Oakford 69 kV Line</t>
  </si>
  <si>
    <t>New Grand Island-Oakford 69 kV line</t>
  </si>
  <si>
    <t>Rebuild Nortonville Tap-Pisgah 69 kV Line</t>
  </si>
  <si>
    <t>Rebuild Nortonville Tap-Pisgah 69 kV line. Replace 4/0 ACSR with 336 ACSR</t>
  </si>
  <si>
    <t>Rebuild Kampsville 69 kV River Crossing</t>
  </si>
  <si>
    <t>Rebuild Kampsville 69kV Illinois River crossing which will include OPGW.</t>
  </si>
  <si>
    <t>Rebuild Naples 69 kV River Crossing</t>
  </si>
  <si>
    <t>Rebuild Naples 69 kV Illinois River crossing which will include OPGW.</t>
  </si>
  <si>
    <t>New ISHI 138/69 kV Substation and Lines</t>
  </si>
  <si>
    <t>1) New 7.0 mile line from (Ameren) Shelbyville S.-(PPI) ISHI 34.5 kV line (6.3 miles built to 138 kV specs, .7 miles built to 69 kV specs)
2) New ISHI 138/69-34.5 kV Switching Station, includes an 84 MVA LTC Transformer</t>
  </si>
  <si>
    <t>New Fancy Creek 138/69 kV Substation and Lines</t>
  </si>
  <si>
    <t>Ameren to construct Gillett 138 kV 4-breaker station.
1) New Ameren Gillett-Fancy Creek 138 kV Line
2) New Fancy Creek 138/69 kV Substation
3) New Andrew 69 kV Breaker Station</t>
  </si>
  <si>
    <t>REPUBLIC TRANSMISSION, LLC</t>
  </si>
  <si>
    <t>Duff-Coleman 345 kV</t>
  </si>
  <si>
    <t>New 28.5 miles of single circuit, single conductor 345 kV transmission from Duff to Coleman, including sub upgrades (MISO)</t>
  </si>
  <si>
    <t>IN; KY</t>
  </si>
  <si>
    <t>ROCHESTER PUBLIC UTILITIES</t>
  </si>
  <si>
    <t>J485 Network Upgrades</t>
  </si>
  <si>
    <t>Project will upgrade the West Side 161kV substation by re configuring into a ring bus with consideration for a planned breaker and a half   ultimate configuration.  Three 161kV breakers will be added.</t>
  </si>
  <si>
    <t>Marion Load Serving Substation</t>
  </si>
  <si>
    <t>New 161/13.8 kV local load serving Substation built into existing RPU 161 kV transmission line.</t>
  </si>
  <si>
    <t>Douglas Trail Substation</t>
  </si>
  <si>
    <t>New load serving substation (Douglas Trail Substation) will tap RPU's immediately adjacent Q5 161kV transmission line.</t>
  </si>
  <si>
    <t>Southern Illinois Power Cooperative</t>
  </si>
  <si>
    <t>Carrier Mills 161kV</t>
  </si>
  <si>
    <t>A new 25-mile 161kV transmission line from Southern Illinois Power Cooperative's power plant to a new 161/69kV substation located north of Carrier Mills, IL.</t>
  </si>
  <si>
    <t>Hamilton 138KV Interconnect</t>
  </si>
  <si>
    <t>Construct a 138KV line connecting SIPC Hamilton Substation to Ameren Norris City Substation.  This project includes the construction of 18 miles of 138KV line.</t>
  </si>
  <si>
    <t>SOUTHERN INDIANA GAS &amp; ELECTRIC COMPANY D/B/A CENTERPOINT ENERGY INDIANA SOUTH</t>
  </si>
  <si>
    <t>County Line 69/12kV T1 Replacement</t>
  </si>
  <si>
    <t>Replacement of transformer T1 at County Line substation due to age and condition</t>
  </si>
  <si>
    <t>Fort Branch 69kV Capacitor Bank</t>
  </si>
  <si>
    <t>Install 69kV 15.6MVAR capacitor bank at Fort Branch</t>
  </si>
  <si>
    <t>New Harmony 69/12kV T2 and CB's Replacement</t>
  </si>
  <si>
    <t>Replacement of transformer T2 and breakers at New Harmony substation due to age and condition</t>
  </si>
  <si>
    <t>Z91-2 Pigeon Creek - Heidelbach Rebuild</t>
  </si>
  <si>
    <t>Rebuilding ~2 miles of 138kV line from 795 to 954</t>
  </si>
  <si>
    <t>Northwest CB's Replacement</t>
  </si>
  <si>
    <t>Replacement of breakers at Northwest substation due to age and condition</t>
  </si>
  <si>
    <t>Y52-2 Mackey - Oakland City Rebuild</t>
  </si>
  <si>
    <t>Replacement of poles along Y52-2 due to age and condition (conductor no changing)</t>
  </si>
  <si>
    <t>Z99 AB Brown - Wolf Road Rebuild</t>
  </si>
  <si>
    <t>Replacement of poles along Z99 from AB Brown to Wolf Road (no conductor change)</t>
  </si>
  <si>
    <t>Grandview Distribution Transformer Upgrade</t>
  </si>
  <si>
    <t>Grandview Distribtion 69/12kV Transformer upgrade for system expansion</t>
  </si>
  <si>
    <t>Angel Mounds 69 kV 31 MVAR Capacitor bank</t>
  </si>
  <si>
    <t>Newtonville (SIGE) - Cloverport (LGEE) 138 ckt 1</t>
  </si>
  <si>
    <t>Newtonville (SIGE) - Cloverport (LGEE) 138 ckt 1, Sum rate 240</t>
  </si>
  <si>
    <t>Y68 Culley - Boonville 69 kV Rebuild</t>
  </si>
  <si>
    <t>Rebuild ~0.6 miles of 69 kV line from Culley - Boonville station</t>
  </si>
  <si>
    <t>Modification 69/12 kV T1</t>
  </si>
  <si>
    <t>Replace 69/12 kV dist. transformer at Modification station</t>
  </si>
  <si>
    <t>New Toyota South Distribution Substation</t>
  </si>
  <si>
    <t>138kV/12kV distribution substation for existing customer load expansion.</t>
  </si>
  <si>
    <t>Ft. Branch T1 Replacement</t>
  </si>
  <si>
    <t>Replacement of Fort Branch Rural Substation 69/12kV T1 Transformer</t>
  </si>
  <si>
    <t>Grandview 69 kV OCB Replacement</t>
  </si>
  <si>
    <t>Replace an oil breaker with a gas 138kV breaker.</t>
  </si>
  <si>
    <t>Rockport 69 kV OCB Replacement</t>
  </si>
  <si>
    <t>Replace two 69kV oil breakers with gas breakers.</t>
  </si>
  <si>
    <t>Winslow Substation Rebuild &amp; Transformer Upgrade</t>
  </si>
  <si>
    <t>Winslow Substation Rebuild for 12kV distribution and 20MVA 69/12kV transformer</t>
  </si>
  <si>
    <t>69 kV OCB Replacement Mt. Vernon</t>
  </si>
  <si>
    <t>Replace two 69kV oil breakers with gas breakers at the Mt. Vernon 69 kV substation.</t>
  </si>
  <si>
    <t>Kings ABS Replacement</t>
  </si>
  <si>
    <t>Replace three 600A switches and with 1200A units at Kings 69kv substation.</t>
  </si>
  <si>
    <t>Y36 Winslow to SR61-E 800S</t>
  </si>
  <si>
    <t>69kV line Y36 Winslow to SR61-E 800S re-build (7 miles)</t>
  </si>
  <si>
    <t>Perry Twp 69 kV Loop/Substation Modification</t>
  </si>
  <si>
    <t>69kV line Y32 Loop for Perry Twp Sub and Perry Twp Sub Modifications</t>
  </si>
  <si>
    <t>New Warrick N. - Kaiser 138 kV Line</t>
  </si>
  <si>
    <t>New 138 kV line from existing Warrick North 138 kV switching station to new Kaiser 138 kV substation to serve large industrial customer.</t>
  </si>
  <si>
    <t>Rebuid Warrick North 138 kV switching station</t>
  </si>
  <si>
    <t>Expand Warrick North 138 kV switching station from ring bus to breaker and a half to allow for new terminal for large industrial customer.</t>
  </si>
  <si>
    <t>New Anderson Road 69/12 kV Substation</t>
  </si>
  <si>
    <t>Build new 69/12 kV distribution substation</t>
  </si>
  <si>
    <t>Replace Point Dist. 69/12 kV Transformer</t>
  </si>
  <si>
    <t>Replace existing 69/12 kV distribution transformer due to age and condition</t>
  </si>
  <si>
    <t>Rebuild Y39 Cato - Winslow 69 kV</t>
  </si>
  <si>
    <t>Rebuild ~9.5 miles of 69 kV due to aging infrastructure and pole condition (conductor size not changing)</t>
  </si>
  <si>
    <t>Posey Solar Gen Interconnection (J1308)</t>
  </si>
  <si>
    <t>New interconnection substation for Posey Solar generation project J1308</t>
  </si>
  <si>
    <t>Y73 69kV Rebuild Mt Vernon to Point</t>
  </si>
  <si>
    <t>Y73 69kV rebuild of line from Mt. Vernon substation to Point substation due to aging infastructure.</t>
  </si>
  <si>
    <t>Culley 138 kV OCB 2200 2277 Repl.</t>
  </si>
  <si>
    <t>Replace two 138 kV oil circuit breakers (OCBs) with gas circuit breakers (GCBs).  Breaker numbers 2200 and 2277</t>
  </si>
  <si>
    <t>Replace Heidelbach OCB - 2177 2277</t>
  </si>
  <si>
    <t>Replace two 138 kV oil circuit breakers (OCBs) with gas circuit breakers (GCBs) at the Heidelbach station - breaker numbers 2177 &amp; 2277.</t>
  </si>
  <si>
    <t>Y31 Leonard Rd - Z93 69 kV Rebuild</t>
  </si>
  <si>
    <t>Rebuild 6.8 miles of 69 kV line from Leonard Rd. station to the Z93 line crossing</t>
  </si>
  <si>
    <t>Buckwood 69/12 kV T1 &amp; T2</t>
  </si>
  <si>
    <t>Replace 69/12 kV dist. transformers T1 &amp; T2 at Buckwood station</t>
  </si>
  <si>
    <t>Slaughter 69/12 kV T1 &amp; T2 &amp; CB 500</t>
  </si>
  <si>
    <t>Replace 69/12 kV dist. transformers T1 &amp; T2, and bus tie breaker (OCB) 500 at Slaughter station</t>
  </si>
  <si>
    <t>Lynnville CBs 377 &amp; 477</t>
  </si>
  <si>
    <t>Replacing two 69 kV oil breakers at Lynnville station</t>
  </si>
  <si>
    <t>Civic Center T1</t>
  </si>
  <si>
    <t>Replace 69/12 kV dist. transformer and underground exit at Civic Center</t>
  </si>
  <si>
    <t>Y58 Loop to Paradise Sub</t>
  </si>
  <si>
    <t>Build new 69 kV loop feed (~1.8 miles) for Paradise station, currently served from a radial</t>
  </si>
  <si>
    <t>Mt. Vernon 69 kV OCB 177 &amp; 277</t>
  </si>
  <si>
    <t>Replace two oil circuit breakers (OCBs) at Mt. Vernon station</t>
  </si>
  <si>
    <t>Mulberry Dist. XFMR T3 &amp; T4</t>
  </si>
  <si>
    <t>Replace two dist. transformers at Mulberry station</t>
  </si>
  <si>
    <t>Duff (SIGE) - Dubois (SIGE) 138 ckt # 2</t>
  </si>
  <si>
    <t>A B Brown - Henderson 138 and A B Brown - Northwest 138 #2</t>
  </si>
  <si>
    <t>A B Brown - Henderson (add 9 ohm reactor) 138 and A B Brown (SIGE) - Northwest (SIGE) 138 ckt 2</t>
  </si>
  <si>
    <t>Heidelbach 69 kV 31 MVAR Capacitor bank</t>
  </si>
  <si>
    <t>Northeast 69, 60 MVAR Capacitor bank</t>
  </si>
  <si>
    <t>Y64 Hemmenway - St. Henry Rebuild</t>
  </si>
  <si>
    <t>Rebuild and Reconductor approx. 13 miles of 69 kV</t>
  </si>
  <si>
    <t>Dubois Sub Z84 terminals</t>
  </si>
  <si>
    <t>Add 1 new 138kV terminal to existing sub to avoid 3 term line, breaking up Duff - Dubois - Culley 138kV line</t>
  </si>
  <si>
    <t>Z98 Upgrade</t>
  </si>
  <si>
    <t>Upgrade terminal equipment at AB Brown and Point</t>
  </si>
  <si>
    <t>Z83 Upgrade</t>
  </si>
  <si>
    <t>Upgrade terminal equipment at NE and NW.</t>
  </si>
  <si>
    <t>Y56 - City of Boonville Loop</t>
  </si>
  <si>
    <t>New 69kV line from Boonville Sub to Boonville Pioneer Sub</t>
  </si>
  <si>
    <t>Add 138 kV bus at Oak Grove. Install 150 MVA 138/69 kV transformer</t>
  </si>
  <si>
    <t>Y52 rebuild and Sunbeam loop</t>
  </si>
  <si>
    <t>Rebuild/Reconductor existing Y52 and loop into Sunbeam</t>
  </si>
  <si>
    <t>Add 138/69 kV 60 MVA transformer to Mt. Vernon</t>
  </si>
  <si>
    <t>Leonard Rd 69kV Substation</t>
  </si>
  <si>
    <t>Add new 69kV switching substation near Leonard Rd</t>
  </si>
  <si>
    <t>Y53 Stringtown to Folz Reconductor</t>
  </si>
  <si>
    <t>Reconductor existing 69kV line for more capacity</t>
  </si>
  <si>
    <t>Y31 Mt Vernon to Givens 69kV recond.</t>
  </si>
  <si>
    <t>Y33 Mt Vernon to New Harmony 69kV recond.</t>
  </si>
  <si>
    <t>Z85 138kV Line Relocation for Road Widening</t>
  </si>
  <si>
    <t>Public Roadway relocation of 1.25 miles of Z85 138kV line</t>
  </si>
  <si>
    <t>Y67-2 Dubois - Huntingburg Rebuild</t>
  </si>
  <si>
    <t>Rebuild and Reconductor approx. 3.5 miles of 69 kV</t>
  </si>
  <si>
    <t>Y43 Berry Plastics Sub Loop Feed</t>
  </si>
  <si>
    <t>Berry Plastics Substation loop feed (69kV Y43).</t>
  </si>
  <si>
    <t>New Kaiser Aluminum 138 kV Sub</t>
  </si>
  <si>
    <t>Build new 138 kV substation for new large industrial customer.</t>
  </si>
  <si>
    <t>Replace Duff 345/138 kV substation 345 kV breakers</t>
  </si>
  <si>
    <t>Replace two 345 kV breakers (#s 3200 and 3300) at the Duff 345/138 kV substation</t>
  </si>
  <si>
    <t>Replace Southwind 69/12 kV T2 transformer</t>
  </si>
  <si>
    <t>Replace 69/12 kV distribution transformer T2 at the Southwind substation</t>
  </si>
  <si>
    <t>New 345/138 kV Substation at Francisco</t>
  </si>
  <si>
    <t>Francisco 345/138 kV substation with one 448 MVA transformer</t>
  </si>
  <si>
    <t>New 138 kV Transmission Line, Dubois to Newtonville</t>
  </si>
  <si>
    <t>Duff (SIGE) - Dubois (SIGE) 138 ckt 1</t>
  </si>
  <si>
    <t>Duff (SIGE) - Dubois (SIGE) 138 ckt 1, Sum rate 250</t>
  </si>
  <si>
    <t>Duff  345(Cinergy)/138 (SIGE) -  345/138 ckt 1</t>
  </si>
  <si>
    <t>Duff  345(Cinergy)/138 (SIGE) -  345/138 ckt 1, Sum rate 400</t>
  </si>
  <si>
    <t>Replace Winslow 69 kV Circuit Breakers</t>
  </si>
  <si>
    <t>Replacing 2 69 kV circuit breakers at Winslow substation</t>
  </si>
  <si>
    <t>Givens 69/12kV T1 Replacement</t>
  </si>
  <si>
    <t>Replacement of transformer T1 at Givens substation due to age and condition</t>
  </si>
  <si>
    <t>Y52-3 Oakland City - Duke Oakland City Rebuild</t>
  </si>
  <si>
    <t>Rebuild ~2.76 miles of 69kV line due to aging infrastructure and pole condition</t>
  </si>
  <si>
    <t>Replace Maryland 69/12 kV T1 and New 69/12 kV T2 transformers</t>
  </si>
  <si>
    <t>Replace existing 69/12 kV distribution T1 at Maryland due to age, and add new 69/12 kV T2 for distribution system contingency support</t>
  </si>
  <si>
    <t>Rebuild Y31-1 NW - ORS 69 kV</t>
  </si>
  <si>
    <t>Rebuild ~2.1 miles of 69 kV overhead transmission between the Northwest and Ohio River Station substations (line Y31-1).</t>
  </si>
  <si>
    <t>Mt. Vernon T4 Upgrade</t>
  </si>
  <si>
    <t>Replace the 60 MVA T4 transformer at Mt. Vernon with a 100 MVA transformer to match T3</t>
  </si>
  <si>
    <t>East - West 138 kV Line</t>
  </si>
  <si>
    <t>Install new 138 kV line from AB Brown to Pigeon Creek to Warrick North substations in order to increase transfer capability and relieve post-contingent loading concerns.  First segment (AB Brown - Pigeon Creek) is 13.33 miles and second section (Pigeon Creek - Warrick North) is 23.52 miles, for a total of 36.85 miles.  Also includes 1.83 miles of rebuild of existing 69 kV line that will be underbuilt on the 138 kV line.</t>
  </si>
  <si>
    <t>Pelzer 69 kV OCB Repl - 177 277 188</t>
  </si>
  <si>
    <t>Replace three 69 kV oil circuit breakers at the Pelzer station (breakers 177, 277, and 188)</t>
  </si>
  <si>
    <t>Scott Township 138/69 kV Substation and Scott Township - Elliott 138 kV Line</t>
  </si>
  <si>
    <t>New Scott Township 138/69 kV substation and new 138 kV line from Scott Township to Elliott</t>
  </si>
  <si>
    <t>Angel Mounds GCBs 188, 288, 200, 177, &amp; 100</t>
  </si>
  <si>
    <t>Replace five 69 kV gas circuit breakers (GCBs) at Angel Mounds</t>
  </si>
  <si>
    <t>Ft. Branch 69/12 Dist. XFMR T2</t>
  </si>
  <si>
    <t>Replace 69/12 kV distribution transformer</t>
  </si>
  <si>
    <t>Broadview 69/12 kV T1</t>
  </si>
  <si>
    <t>Replace 69/12 kV dist. transformer T1 at Broadview</t>
  </si>
  <si>
    <t>Y36 Lynnville to SR61 Rebuild</t>
  </si>
  <si>
    <t>Rebuild 4.98 miles of 69 kV line from Lynnville substation to SR61.  Include installation of OPGW</t>
  </si>
  <si>
    <t>Z85-2 Heidelbach - Angel Mounds</t>
  </si>
  <si>
    <t>Rebuild ~6.7 miles of 138 kV line between Heidelbach &amp; Angel Mounds stations</t>
  </si>
  <si>
    <t>Y68 Lynnville - Lynnville Meter Rebuild</t>
  </si>
  <si>
    <t>Rebuild ~12.3 miles of 69 kV line.  Replacing 477 (18/1) ACSR with 477 (26/7) ACSR.</t>
  </si>
  <si>
    <t>Dubois 138 kV OCB 2000 &amp; 3000</t>
  </si>
  <si>
    <t>Replace two oil circuit breakers (OCB) 2000 &amp; 3000 at Dubois station</t>
  </si>
  <si>
    <t>Y76 69kV Line Rebuild from New Harmony to Northwest</t>
  </si>
  <si>
    <t>69kV (Line Y76) rebuild from New Harmony to Northwest&gt;</t>
  </si>
  <si>
    <t>Culley 138 kV OCB Replacement 2018</t>
  </si>
  <si>
    <t>Culley 138 kV OCB Replacement of four breakers 2018</t>
  </si>
  <si>
    <t>Y34 - St. Wendel to Mohr Rd</t>
  </si>
  <si>
    <t>New 69kV line from St. Wendel Sub to Mohr Rd Sub</t>
  </si>
  <si>
    <t>Y75 - Dale to Santa Clause</t>
  </si>
  <si>
    <t>New 69kV line from Dale Sub to Santa Clause Sub</t>
  </si>
  <si>
    <t>Leibert Rd 138/12kV Substation</t>
  </si>
  <si>
    <t>New 138/12kV Substation for load growth</t>
  </si>
  <si>
    <t>NE cap bank tertiary conversion</t>
  </si>
  <si>
    <t>Remove existing cap banks from the tertiary winding of the 138/69 kV transformer at Northeast sub, and install equivalent cap banks on the 69 kV bus with breakers</t>
  </si>
  <si>
    <t>Fairlawn 69kV Switch Replacement</t>
  </si>
  <si>
    <t>Replacement of several 69kV switches at Fairlawn substation due to aging infrastructure.</t>
  </si>
  <si>
    <t>Y67/Z78 Junction - Jasper South Rebuild</t>
  </si>
  <si>
    <t>Replacement of poles from Y67/Z78 Junction to Jasper South (no conductor change) and several switches.</t>
  </si>
  <si>
    <t>Rebuild Line Z91-1 NW - Pigeon Creek Transmission</t>
  </si>
  <si>
    <t>Rebuild approx. 3 miles of 138kV line.  Project includes upgrading the existing 795 ACSR with 954 ACSR conductor and replacing existing wood poles with steel monopole structures.</t>
  </si>
  <si>
    <t>New Bergdolt 138/12 kV Transformer</t>
  </si>
  <si>
    <t>Add second 138/12 kV distribution transformer at the Bergdolt sub to provide distribution system and contingency support</t>
  </si>
  <si>
    <t>New Garvin 69/12 kV Transformer</t>
  </si>
  <si>
    <t>Add second 69/12 kV distribution transformer to provide distribution system support and contingency</t>
  </si>
  <si>
    <t>Rebuild Y74-1 NE - Modification 69 kV</t>
  </si>
  <si>
    <t>Rebuild ~1.75 miles of 69 kV line to increase rating for local operational flexibility and contingency support</t>
  </si>
  <si>
    <t>Lynnville 69kV OCB Replacement</t>
  </si>
  <si>
    <t>Replace two 69kV oil breakers with gas breakers at Lynnville substation</t>
  </si>
  <si>
    <t>East Industrial Trans. Repl.</t>
  </si>
  <si>
    <t>Replace the 69/12 kV distribution transformer at the East Industrial substation.</t>
  </si>
  <si>
    <t>Fairlawn 69/12 kV Dist. T1 Repl.</t>
  </si>
  <si>
    <t>Replace the 69/12 kV distribution transformer T1 at the Fairlawn substation.</t>
  </si>
  <si>
    <t>Fuquay 69/12 kV Dist. T1 Repl.</t>
  </si>
  <si>
    <t>Replace 69/12 kV distribution transformer T1 at the Fuquay substation</t>
  </si>
  <si>
    <t>St. Phillips 69/12 kV T1 Repl.</t>
  </si>
  <si>
    <t>Replace 69/12 kV distribution transformer T1 at the St. Phillips substation</t>
  </si>
  <si>
    <t>Broadview 69/12 kV Dist. T2 Repl</t>
  </si>
  <si>
    <t>Replace 69/12 kV distribution transformer T2 at the Broadview substation</t>
  </si>
  <si>
    <t>Pigeon Creek Cap Bank Addition</t>
  </si>
  <si>
    <t>Add a 15.6 MVAR cap bank at the Pigeon Creek Sub</t>
  </si>
  <si>
    <t>Hemenway 69/12 kV Dist. T1 Repl.</t>
  </si>
  <si>
    <t>Replace 69/12 kV distribution transformer T1 at the Hemenway substation</t>
  </si>
  <si>
    <t>Rockport 69/12 kV T2 Repl.</t>
  </si>
  <si>
    <t>Replace 69/12 kV distribution transformer T2 at the Rockport substation</t>
  </si>
  <si>
    <t>Elliott-Francisco</t>
  </si>
  <si>
    <t>Upgrade Elliott-Francisco 138KV line</t>
  </si>
  <si>
    <t>Y52-1 NE - Sunbeam Rebuild</t>
  </si>
  <si>
    <t>Rebuild and reconductor approx. 3 miles of 69 kV</t>
  </si>
  <si>
    <t>Kings 69/12 kV T1 Repl.</t>
  </si>
  <si>
    <t>Replace and upgrade 69/12 kV distribution transformer T1 at the Kings substation due to load growth and an existing customer's planned load expansion.</t>
  </si>
  <si>
    <t>Berry 69/12 kV T3 Repl.</t>
  </si>
  <si>
    <t>Replace and upgrade 69/12 kV transformer at Berry plastics.  This transformer is dedicated to Berry Plastics and is being upgraded to accommodate their load expansion.</t>
  </si>
  <si>
    <t>Tekoppel 69/12 kV T1 &amp; T2 Repl.</t>
  </si>
  <si>
    <t>Replace both 69/12 kV distribution transformers T1 &amp; T2 at the Tekoppel substation</t>
  </si>
  <si>
    <t>Dubois 138/69 kV T2 Repl.</t>
  </si>
  <si>
    <t>Replace 138/69 kV 100 MVA transformer T2 at Dubois station with new 100 MVA unit</t>
  </si>
  <si>
    <t>Civic Center UG Exits Replacement</t>
  </si>
  <si>
    <t>Replace two 69 kV underground circuit exits, ~0.5 miles each.</t>
  </si>
  <si>
    <t>Grimm Rd. 138/12 kV Dist. T2 Repl.</t>
  </si>
  <si>
    <t>Replace 138/12 kV distribution transformer T2 at the Grimm Rd. substation</t>
  </si>
  <si>
    <t>Givens 69/12 kV Dist. T2 Repl.</t>
  </si>
  <si>
    <t>Replace 69/12 kV distribution transformer T2 at the Givens Rd. substation</t>
  </si>
  <si>
    <t>St. Wendell 69/12 kV Dist. T1 Repl.</t>
  </si>
  <si>
    <t>Replace the 69/12 kV distribution transformer T1 at the St. Wendell substation</t>
  </si>
  <si>
    <t>Sunbeam 69/12 kV Dist. T2 Repl.</t>
  </si>
  <si>
    <t>Replace the 69/12 kV distribution transformer T2 at the Sunbeam substation</t>
  </si>
  <si>
    <t>Civic Center T2 Repl.</t>
  </si>
  <si>
    <t>Replace Civic Center 69/12 kV distribution transformer #2</t>
  </si>
  <si>
    <t>Court St. UG Exits</t>
  </si>
  <si>
    <t>Replace two existing underground 69 kV circuit exits at the Court St. substation to increase the facility rating (0.21 miles total)</t>
  </si>
  <si>
    <t>Warrick North Cap Banks</t>
  </si>
  <si>
    <t>Install two new 138 kV Capacitor banks (20 MVAR each) at the Warrick North station for post-contingent voltage support</t>
  </si>
  <si>
    <t>Northeast 138 kV OCB Repl. - 2126 2188 2288</t>
  </si>
  <si>
    <t>Replace three 138 kV oil circuit breakers at the Northeast substation</t>
  </si>
  <si>
    <t>Z71 Scott - Toyota</t>
  </si>
  <si>
    <t>Install new approx. 13 mile 138 kV line designate Z71 (not Z75).</t>
  </si>
  <si>
    <t>Pigeon Creek 138/69 kV Substation</t>
  </si>
  <si>
    <t>New 'Pigeon Creek 138/69 kV Substation</t>
  </si>
  <si>
    <t>Princeton Area Load Addition</t>
  </si>
  <si>
    <t>Expansion of Substation</t>
  </si>
  <si>
    <t>Grimm Rd. 69/12 kV T1</t>
  </si>
  <si>
    <t>Replace 138/12 kV T1 at Grimm Rd.</t>
  </si>
  <si>
    <t>Rolling Hills 69/12 kV T1</t>
  </si>
  <si>
    <t>Replace 69/12 kV T1 at Rolling Hills</t>
  </si>
  <si>
    <t>St. Meinrad 69/12 kV Dist. XFMR T1</t>
  </si>
  <si>
    <t>Replace 69/12 kV distribution transformer.</t>
  </si>
  <si>
    <t>Boonville Pioneer 199 CB</t>
  </si>
  <si>
    <t>Replace CB 199 at Boonville Pioneer station</t>
  </si>
  <si>
    <t>Green Oaks 69/12 Dist. XFMR Repl</t>
  </si>
  <si>
    <t>New Harmony 69 kV OCB 277</t>
  </si>
  <si>
    <t>Replace 69 kV oil circuit breaker (OCB) 277 at New Harmony</t>
  </si>
  <si>
    <t>Garvin Sub Loop</t>
  </si>
  <si>
    <t>Build new 69 kV loop for Garvin station, currently served by a radial</t>
  </si>
  <si>
    <t>Smythe 69/12 kV T1 &amp; T2</t>
  </si>
  <si>
    <t>Replace 69/12 kV T1 &amp; T2 at Smythe station</t>
  </si>
  <si>
    <t>Culley 138kV OCB  Replacement</t>
  </si>
  <si>
    <t>Replace 3 oil breakers with gas breakers at the Culley 138kV substation.</t>
  </si>
  <si>
    <t>Y32 Mead Jo - Mead Jo Tap 69kV Reconductor</t>
  </si>
  <si>
    <t>69kV line Y32 re-conductor from Mead Jo - Mead Jo Tap</t>
  </si>
  <si>
    <t>Y56 69kV Line Rebuild from Pelzer to Chrisney</t>
  </si>
  <si>
    <t>69kV line Y56 rebuild from Pelzer to Chrisney substations.</t>
  </si>
  <si>
    <t>Elliott Dist Sub and Y52 69kV Line Loop</t>
  </si>
  <si>
    <t>New Distribution Substation with 9.375MVA 69kV/12kV transformer and Y52 69kV loop from Elliott sub to Sunbeam sub for load growth</t>
  </si>
  <si>
    <t>Adams Substation for Distribution</t>
  </si>
  <si>
    <t>69kV/12kV distribution substation to serve customer load (Y65).</t>
  </si>
  <si>
    <t>New 345/138kV Substation at AB Brown</t>
  </si>
  <si>
    <t>New 448MVA 345/138kV transformer in addition to the Gibson-AB Brown-Reid 345kV line.</t>
  </si>
  <si>
    <t>New Transmission Line Gibson (Cinergy) to AB Brown (Vectren) to Reid (BREC)</t>
  </si>
  <si>
    <t>New 345 kV transmission line Gibson (Cinergy) to AB Brown (Vectren) to Reid (BREC)</t>
  </si>
  <si>
    <t>New Northeast to Oak Grove to Culley Line 138 kV</t>
  </si>
  <si>
    <t>AB Brown 345 kV Reactor</t>
  </si>
  <si>
    <t>Install a reactor in series with the AB Brown 345/138 kV transformer</t>
  </si>
  <si>
    <t>Grandview 138/69 kV Transformer Upgrade</t>
  </si>
  <si>
    <t>Replace the 60 MVA transformer at Grandview with a 100 MVA</t>
  </si>
  <si>
    <t>Abengoa Ethanol Plant and line work</t>
  </si>
  <si>
    <t>Add new Customer 138/12kV Substation with assoc. 138kV line work.</t>
  </si>
  <si>
    <t>Aventine Ethanol Plant and line work</t>
  </si>
  <si>
    <t>Add new Customer 69/12kV Substation with assoc. 69kV line work.</t>
  </si>
  <si>
    <t>SOUTHERN MINNESOTA MUNICIPAL POWER AGENCY</t>
  </si>
  <si>
    <t>Byron T9 345/161kV Transformer Replacement</t>
  </si>
  <si>
    <t>Replacement of the failed Byron T9 345/161 transformer -without LTC</t>
  </si>
  <si>
    <t>Rutland 161kV Substation - Ring Bus Addition</t>
  </si>
  <si>
    <t>Add breakers to reconfigure the Rutland substation into a ring bus.  Lines and transformers will be altered to avoid loss of both 161/69 transformers for a single breaker failure contingency.</t>
  </si>
  <si>
    <t>Byron-Westside</t>
  </si>
  <si>
    <t>161 kV line from Byron to Westside</t>
  </si>
  <si>
    <t>Fairmont Area Upgrade</t>
  </si>
  <si>
    <t>SMMPA is adding a 84MVA 161/69kV transformer and 31.5MVAR cap bank to the existing Rutland Substation and upgrading 4Miles of existing 69kV line to 10th St (Fairmont) to 4/0. GRE is building 6 Miles 69kV line from Rutland to Buffalo Lake sub. Expected inservice date mid - 2008.</t>
  </si>
  <si>
    <t>Sherco 3 Upgrade</t>
  </si>
  <si>
    <t>Addition of 9 MW at Sherco 3, been SMP's share of proposed upgrade.</t>
  </si>
  <si>
    <t>Austin Murphy Creek 161/69kV Load Serving Substation</t>
  </si>
  <si>
    <t>Addition of the Murphy Creek Substation161/69kV 75MVA transformer - tapping existing Austin - Hayward 161kV line. The 69kV lines will connect to SMP's Austin to Corning line and to Austin's 69kV loop.</t>
  </si>
  <si>
    <t>West Owatonna Substation - 161kV Load Interconnection</t>
  </si>
  <si>
    <t>Re-configuring the existing 161 kV yard to a ring and installing  a new 161kV/12.5kV 50MVA transformer in SMMPA's West Owatonna Substation.</t>
  </si>
  <si>
    <t>Breaker Replacement - Byron</t>
  </si>
  <si>
    <t>(3) 345kV breakers are being replaced at the Byron substation due to age. As a part of this replacement the CTs on the 345kV breakers will be upgraded to 2000A to match the ratings of the lines connected to the 345kV ring bus.</t>
  </si>
  <si>
    <t>Mora Land Fill Gas Generator</t>
  </si>
  <si>
    <t>Addition of 3 MW landfill gas generation and construction of approx 7.0 miles of 12.47kV distrbution line.</t>
  </si>
  <si>
    <t>City of Redwood Falls, MN load serving upgrades</t>
  </si>
  <si>
    <t>Adding approx 5.2 miles of new 115kV transmission line and a new load serving substation (Estimated in service Dec 2011)</t>
  </si>
  <si>
    <t>City of St Peter, MN load serving upgrades</t>
  </si>
  <si>
    <t>Adding approx 7.0 mimles of new 69kV transmission line and a new load serving substation (Estimated in service June 2011)</t>
  </si>
  <si>
    <t>Lake City load serving upgrades</t>
  </si>
  <si>
    <t>Lake City 69 kV capacitor, Lake City - Zumbro Falls 69 kV line (new), Zumbrota - Lena tap 69 kV line (new).</t>
  </si>
  <si>
    <t>WABASH VALLEY POWER ASSOCIATION, INC.</t>
  </si>
  <si>
    <t>Relocate T23 69kV for Ameren Wittenberg-Whipple Line</t>
  </si>
  <si>
    <t>Relocate T23 69kV to allow for Ameren's new 138kV Line (Wittenberg - Whipple)</t>
  </si>
  <si>
    <t>Upgrade Moody 69 kV sub</t>
  </si>
  <si>
    <t>Purchase the Moody Substation from NIPSCO and replace the transformer (14.4MVA from Fair Oaks), regulators, fuses, and jumpers. Add oil containment around a new foundation.</t>
  </si>
  <si>
    <t>New Crosstown 69/12 kV Substation</t>
  </si>
  <si>
    <t>Crosstown 69/12kV Substation Build between Park Tap and Altenburg 69kV substation (Citizens project).</t>
  </si>
  <si>
    <t>New Berthaville 69/12 kV sub</t>
  </si>
  <si>
    <t>New Berthaville substation needed south of Goodland for new dairy farm and added load near Newton office. 14.4 MVA transformer, 4 distr exits, 69kV with manual switch to Nipsco 6964 line.</t>
  </si>
  <si>
    <t>Upgrade Otter sub eqmnt</t>
  </si>
  <si>
    <t>Otter substation in Steuben has an inoperable switch and transrupter that need replaced. Replacing switch with a load break manual switch and replacing the transrupter with a S&amp;C Circuit Switcher.</t>
  </si>
  <si>
    <t>New Rosebud 69/12kV Sub</t>
  </si>
  <si>
    <t>Building new Rosebud 69/12 substation to feed load normally fed from existing Parr substation.</t>
  </si>
  <si>
    <t>New Marco 69/12 kV substation</t>
  </si>
  <si>
    <t>Build new Marco substation near the existing NIPS Argos substation. 69/12kV 14.4MVA Xfmr, design for 4 ckts used initially. Will replace Marshall MP. Add external control Hut for Fiber connections (Rochester Fiber). Build short tap from Nipsco 6968 to new sub</t>
  </si>
  <si>
    <t>New Yellow River 69 kV Sub</t>
  </si>
  <si>
    <t>Build a new 69kv/12.5 kV 14.4 MVA substation near the Knox Industrial Park. Install 13 MVAR cap bank. Build 0.5 miles of 69 kV to new sub.</t>
  </si>
  <si>
    <t>New Timmons 69/12 kV substation</t>
  </si>
  <si>
    <t>Build the new Timmons 69/12 kV 14.4 MVA sub.</t>
  </si>
  <si>
    <t>New Charmin Bulk 161 kV Sub. Breakers</t>
  </si>
  <si>
    <t>Add breakers to Charmin Bulk to have 2 separate 161kV feeds from Trail of Tears.</t>
  </si>
  <si>
    <t>Gessie 69kV Rebuild</t>
  </si>
  <si>
    <t>Rebuild the entire 3.5 miles of 69kV line due to age and condition.  It will be rebuilt in two stages to minimize outages to the substation.  This project will also support Warren's needed distribution underbuild.</t>
  </si>
  <si>
    <t>Upgrade Oregon 69 kV Sub</t>
  </si>
  <si>
    <t>Replace existing 7 MVA substation transformer at the KVREMC owned Oregon Substation to a 14 MVA. Add a backup transmission line for Oregon Substation and tap the nearby 69105 (0.25mi). New ATO scheme to be installed on KVL property on transmission line poles and to be owned by WVPA.</t>
  </si>
  <si>
    <t>Rebuild Fair Oaks 138/69 kV Substation</t>
  </si>
  <si>
    <t>Install new 138/69/12 switchable 22.4 MVA transformer. Install a new 69 kV line terminal with auto throwover scheme equipment for a new loop line to Colfax. Expand the fence and install new 69 kV rigid bus.</t>
  </si>
  <si>
    <t>Rebuild Seminary to Park 69 kV Line</t>
  </si>
  <si>
    <t>Upgrade 3.06 mi. 3/0ACSR to 477ACSR of 69kV Line T17 from Seminary B43 to Park tap switch 117. Add 48 fiber OPGW to entire 3.06 mile line.</t>
  </si>
  <si>
    <t>Replace New Bourbon 69 kV Breakers</t>
  </si>
  <si>
    <t>Replace 69 kV brkrs B24, B25, B26, B39, &amp; B40 at New Bourbon Sub. Also purchase a spare brkr. Install GPS clocks and wire to the microprocessor relays.</t>
  </si>
  <si>
    <t>Update Colfax South Substation</t>
  </si>
  <si>
    <t>Install a new 69 kV line terminal with an auto sectionalizing scheme equipment for a new loop line to Fair Oaks.</t>
  </si>
  <si>
    <t>New 69kV Fair Oaks to Colfax South</t>
  </si>
  <si>
    <t>New 138kV (Operated at 69 kV) 477 ACSR conductor looping Colfax to Fair Oaks for reliability in Jasper and Newton Counties.</t>
  </si>
  <si>
    <t>WOLVERINE POWER SUPPLY COOPERATIVE, INC</t>
  </si>
  <si>
    <t>2025 WPSC Fiber Retrofit</t>
  </si>
  <si>
    <t>Installation of fiber on recently rebuilt (post 2006) 138kV structures utilizing ADSS (All Dielectric Self Supporting) and OPGW (Optical Ground Wire).</t>
  </si>
  <si>
    <t>Lake County Protection System Upgrade</t>
  </si>
  <si>
    <t>Upgrade Lake County Protection system with new line relays.</t>
  </si>
  <si>
    <t>Rebuild Hersey to Leroy</t>
  </si>
  <si>
    <t>Rebuild and upgrade 69 kV line to 138 kV design, 795ACSS conductor and OPGW.</t>
  </si>
  <si>
    <t>2021 Transmission Battery Bank Replacement Project</t>
  </si>
  <si>
    <t>This project will replace one battery bank at a Transmission Station.</t>
  </si>
  <si>
    <t>2020 Battery Bank Replacement</t>
  </si>
  <si>
    <t>Casnovia to White Cloud Rebuild</t>
  </si>
  <si>
    <t>Rebuild the Casnovia to White Cloud 69kV line, install new poles and hardware with 795ACSS Conductor.</t>
  </si>
  <si>
    <t>Bradley New Station</t>
  </si>
  <si>
    <t>This project alleviates an identified thermal violation on the Bradley to Gaines line which is limited by equipment in the Bradley station.  In addition, the current configuration of the Bradley and Wayland stations are not desirable from a planning or protection standpoint.  The transformer protection clears the entire 138kV bus, there is primarily electromechanical relaying in the Bradley station and there are oil breakers in the Bradley station.  This project will upgrade both the Wayland and Bradley busses to ring bus configurations, put the current 138kV and 69kV stations in a common fence, replace oil breakers with SF6 and bring the design up to current Wolverine standards.</t>
  </si>
  <si>
    <t>White Cloud to Rogers</t>
  </si>
  <si>
    <t>Rebuild the White Cloud to Rogers 69kV line, install new poles and hardware with 795ACSS conductor</t>
  </si>
  <si>
    <t>Cadillac to Hersey OPGW</t>
  </si>
  <si>
    <t>Replace existing shield wire with OPGW on the Cadillac to Hersey line section.</t>
  </si>
  <si>
    <t>2019 Battery Bank Replacement Project</t>
  </si>
  <si>
    <t>This project replaces battery banks and chargers that have reached the end of their useful life</t>
  </si>
  <si>
    <t>Vestaburg to Crawford Rebuild</t>
  </si>
  <si>
    <t>Rebuild the Vestaburg to Crawford 69kV line, install new poles and hardware with 795ACSS Conductor</t>
  </si>
  <si>
    <t>Leroy to Tustin Rebuild</t>
  </si>
  <si>
    <t>Rebuild line to 138kV design with 336ACSR</t>
  </si>
  <si>
    <t>East Jordan Station Rebuild</t>
  </si>
  <si>
    <t>This project will replace the existing equipment at the East Jordan station and upgrade the steel, install new controls, 125v DC battery system and a circuit breaker.</t>
  </si>
  <si>
    <t>Day Interconnection</t>
  </si>
  <si>
    <t>New ROW and line for interconnection</t>
  </si>
  <si>
    <t>Hersey - Osceola Line Rebuild</t>
  </si>
  <si>
    <t>Rebuild line to 795ACSS</t>
  </si>
  <si>
    <t>Airport Station Line Modifications</t>
  </si>
  <si>
    <t>This project will construct the line modifications required to route lines into the new Airport station.</t>
  </si>
  <si>
    <t>Vestaburg Transmission</t>
  </si>
  <si>
    <t>Convert transfer bus to straight bus, replace old station swiches and upgrade relaying to add a sparing scheme.</t>
  </si>
  <si>
    <t>Fountain Junction to Scottville</t>
  </si>
  <si>
    <t>Fountain Junction to Scottville Rebuild</t>
  </si>
  <si>
    <t>Advance Line Modifications</t>
  </si>
  <si>
    <t>Line modifications to support the new Advance Transmission station project.</t>
  </si>
  <si>
    <t>Casnovia to White Cloud Line Raise</t>
  </si>
  <si>
    <t>1.93 miles of line has been requested by GLE to be raised to accommodate distribution underbuild.  This project will rebuild a total of 2.5 miles to gradually tie the new taller poles into the existing line.  The existing conductor is planned to be used for this project.</t>
  </si>
  <si>
    <t>Hersey to Weidman</t>
  </si>
  <si>
    <t>Hersey to Weidman line rebuild</t>
  </si>
  <si>
    <t>Airport Station Modification</t>
  </si>
  <si>
    <t>The current configuration of the Airport station is not desirable from a planning or protection standpoint.  The transformer protection clears the entire 138kV bus, there is primarily electromechanical relaying in the station and both the 138kV and 69kV the stations have oil circuit breakers.  This project will upgrade both busses to ring bus configurations, put the current 138kV and 69kV stations in a common fence, replace oil breakers with SF6 and bring the design up to current Wolverine standards.</t>
  </si>
  <si>
    <t>Lake County to Fountain Junction</t>
  </si>
  <si>
    <t>Lake County to Fountain Junction Rebuild</t>
  </si>
  <si>
    <t>Wrights Creek</t>
  </si>
  <si>
    <t>New distribution interconnection served from White Cloud to Rodgers circuit.</t>
  </si>
  <si>
    <t>Upgrade Grand Traverse Station</t>
  </si>
  <si>
    <t>Upgrade the Grand Traverse Station, including the protection and control system, switches, bus and circuit breakers.    Note: The project cost will be split 50/50 between TCLP and Wolverine, the cost for this MTEP project is the total cost of the project.</t>
  </si>
  <si>
    <t>Stoney Corners Interconnection Tap</t>
  </si>
  <si>
    <t>Install tap pole and 2 switches at Stoney Corners road on Richland to Cadillac line section to allow Consumers to interconnect service for new Stoney Corners substation.</t>
  </si>
  <si>
    <t>WPSC Pere Marquette Line Relocation</t>
  </si>
  <si>
    <t>Relocate Pere Marquette to Lake County line termination into Pere Marquette station to coordinate with METC project #13934.</t>
  </si>
  <si>
    <t>Grand Lake Interconnection Line</t>
  </si>
  <si>
    <t>Construct approximately 0.5 miles of new 138kV transmission line to connect the Grand Lake Distribution Station to METC’s 138 kV Port Calcite to Rockport transmission line.</t>
  </si>
  <si>
    <t>Lemon Junction Transmission Station</t>
  </si>
  <si>
    <t>Construct a single breaker station</t>
  </si>
  <si>
    <t>Barryton</t>
  </si>
  <si>
    <t>New Distribution Interconnection from the Hersey to Weidman circuit</t>
  </si>
  <si>
    <t>Bass Lake Transmission Upgrade</t>
  </si>
  <si>
    <t>Install Relaying</t>
  </si>
  <si>
    <t>Cansovia Capacitor Bank</t>
  </si>
  <si>
    <t>Install a Capacitor Bank tap at the Casnovia substation</t>
  </si>
  <si>
    <t>Casnovia to Sternberg</t>
  </si>
  <si>
    <t>Rebuild a portion of the line for Distibution Underbuild</t>
  </si>
  <si>
    <t>Burnips to Wayland</t>
  </si>
  <si>
    <t>Rebuild the Burnips to Wayland line section with a larger conductor</t>
  </si>
  <si>
    <t>Gaylord Gen - Gaylord OCB</t>
  </si>
  <si>
    <t>Gaylord Generation to Gaylord OCB line rebuild</t>
  </si>
  <si>
    <t>Kalkaska Gen - Westwood Line Rebuild</t>
  </si>
  <si>
    <t>Kalkaska Gen - Kalkaska JCT - Westwood Line Rebuild.  Summer Rating 102.4 MVA</t>
  </si>
  <si>
    <t>Posen Capacitor Bank</t>
  </si>
  <si>
    <t>Install a Capacitor Bank at the Posen substation</t>
  </si>
  <si>
    <t>Rodgers Capacitor Bank</t>
  </si>
  <si>
    <t>Install a Capacitor Bank at the Rodgers substation</t>
  </si>
  <si>
    <t>Grawn Transmission Upgrade</t>
  </si>
  <si>
    <t>Upgrade to replace outdated equipment. Bus, breakers, relays, and other equipment as necessary.</t>
  </si>
  <si>
    <t>Blendon Transformer Upgrade</t>
  </si>
  <si>
    <t>Replace Blendon Transformer with a larger transformer</t>
  </si>
  <si>
    <t>Tremaine</t>
  </si>
  <si>
    <t>New Distribution Interconnection from the Burnips to Portland circuit</t>
  </si>
  <si>
    <t>Redwood to Baseline Rebuild</t>
  </si>
  <si>
    <t>Rebuild the Redwood to Baseline line section with a larger conductor</t>
  </si>
  <si>
    <t>Altona Capacitor Bank</t>
  </si>
  <si>
    <t>Install a Capacitor Bank at the Altona substation</t>
  </si>
  <si>
    <t>Blendon to Fairview Rebuild</t>
  </si>
  <si>
    <t>Rebuild the Blendon to Fairview line section with a larger conductor</t>
  </si>
  <si>
    <t>Westwood Substation</t>
  </si>
  <si>
    <t>Construct new substation at the Westwood location</t>
  </si>
  <si>
    <t>Garfield X to Grawn</t>
  </si>
  <si>
    <t>Rebuild Overloaded Line to 795 ACSS</t>
  </si>
  <si>
    <t>Gaylord Lightning Protection</t>
  </si>
  <si>
    <t>This project will upgrade the lightning protection.</t>
  </si>
  <si>
    <t>Atlanta LTC replacement</t>
  </si>
  <si>
    <t>Replace existing LTC in 138/69kV transformer</t>
  </si>
  <si>
    <t>Lewiston II Breaker Station</t>
  </si>
  <si>
    <t>Add a 69KV breaker in the line from Atlanta to Gaylord</t>
  </si>
  <si>
    <t>Iron Works Interconnection</t>
  </si>
  <si>
    <t>Great Lakes Energy Cooperative requested interconnection service for a new industrial load off of Wolverine’s Advance – Van Tyle 138kV transmission line.  The load is expected to be 24.4MW and is a combination of induction furnace load and plant auxiliary system load.  To connect this load, the following transmission facilities are planned:  - Approximately 3 miles of new 138kV double circuit transmission line will be built to serve the new EJ Iron Works distribution station. The line will be constructed using steel monopoles, 795 ACSS conductor, and optical ground wire on new right-of-way. The new double circuit will be used the connect the new EJ station to Wolverine’s Van Tyle to Advance transmission line between the Deer Lake and Elmira distribution stations just west of Elmira, Michigan.   - Wolverine will construct an in-and-out 138kV transmission station bus configuration for the purpose of providing transmission service to the new EJ distribution substation. The station will include two load-break motor operated air break switches (MOABs) with SCADA open/close functionality.</t>
  </si>
  <si>
    <t>Redwood to Hart</t>
  </si>
  <si>
    <t>Rebuild the Redwood to Hart line section with a larger conductor</t>
  </si>
  <si>
    <t>Burnip Transmission Station Upgrade</t>
  </si>
  <si>
    <t>2017 Battery Bank Replacement Project</t>
  </si>
  <si>
    <t>This project replaces battery banks and chargers that have reached the end of their useful life at transmission stations.</t>
  </si>
  <si>
    <t>Redwood RTU Upgrade</t>
  </si>
  <si>
    <t>Replace communication equipment at the Redwood substation.</t>
  </si>
  <si>
    <t>Hammond Bay Interconnection Line</t>
  </si>
  <si>
    <t>Construct approximately 2 miles of new transmission line to connect the Hammond Bay Distribution Station to METC’s 138 kV transmission line.</t>
  </si>
  <si>
    <t>Upgrade Vestaburg Transformer</t>
  </si>
  <si>
    <t>Wolverine to install transformer with increased capacity at the Vestaburg Transmission station in order to support the J589 generation interconnection.  The capacity of the new transformer will be 168MVA.</t>
  </si>
  <si>
    <t>Graves Crossing to Central Lake Rebuild</t>
  </si>
  <si>
    <t>Rebuild the Graves Crossing to Central Lake 69kV line, install new poles and hardware with 336ACSR conductor</t>
  </si>
  <si>
    <t>G566</t>
  </si>
  <si>
    <t>Copemish - Bass Lake Line Rebuild</t>
  </si>
  <si>
    <t>Blendon to Osipoff</t>
  </si>
  <si>
    <t>Blendon to Osipoff line rebuild</t>
  </si>
  <si>
    <t>Lake County 69kV Ring Bus and Transformer</t>
  </si>
  <si>
    <t>Convert 4 breaker bus at Lake County to Ring Bus and add 168MVA transformer</t>
  </si>
  <si>
    <t>Hersey 69KV Breaker and a half bus and two Capacitor Banks</t>
  </si>
  <si>
    <t>Convert 6 breaker bus at Hersey to breaker and a half configuration and add two Capacitor Banks</t>
  </si>
  <si>
    <t>Alba to Advance 69 rebuild</t>
  </si>
  <si>
    <t>Alba to Advance 69 kV line rebuild</t>
  </si>
  <si>
    <t>Gaylord to Advance 69 kV line rebuild,  Advance to Petoskey 69 kV line rebuild,  Petoskey to Oden 69 kV line rebuild</t>
  </si>
  <si>
    <t>Rebuild Overloaded line</t>
  </si>
  <si>
    <t>Wayland to Portland</t>
  </si>
  <si>
    <t>Rebuild Outdated line</t>
  </si>
  <si>
    <t>Clinton Tie</t>
  </si>
  <si>
    <t>Add 138/69kV Transformer to the new Clinton substation</t>
  </si>
  <si>
    <t>Gray Tie</t>
  </si>
  <si>
    <t>Add 138/69kV Transformer to WPSC's Garfield junction</t>
  </si>
  <si>
    <t>Lake County - Plains Junction Line Rebuild</t>
  </si>
  <si>
    <t>Plains X to Hersey</t>
  </si>
  <si>
    <t>Plains X to Hersey line rebuild</t>
  </si>
  <si>
    <t>Grand Traverse to East Bay</t>
  </si>
  <si>
    <t>Potter to East Bay line rebuild</t>
  </si>
  <si>
    <t>Copemish to Grawn</t>
  </si>
  <si>
    <t>Copemish to Grawn line rebuild</t>
  </si>
  <si>
    <t>Monterey</t>
  </si>
  <si>
    <t>New distribution interconnection served from Hersey to Vestaburg circuit.</t>
  </si>
  <si>
    <t>South Boardman-Kalkaska Generation Line rebuild</t>
  </si>
  <si>
    <t>South Boardman - Kalkaska gen 69 kV line rebuild (3.4 miles) to 143 MVA</t>
  </si>
  <si>
    <t>Bradley Station Line Modifications</t>
  </si>
  <si>
    <t>This project will construct the line modifications required to route lines into the new Bradley station.</t>
  </si>
  <si>
    <t>Rebuild Burnips to Portland</t>
  </si>
  <si>
    <t>Rebuild and upgrade 69 kV line to 138 kV design, 795ACSS conductor and OPGW</t>
  </si>
  <si>
    <t>Rebuild Crawford to Weidman</t>
  </si>
  <si>
    <t>Airport to Hillman Rebuild</t>
  </si>
  <si>
    <t>Rebuild Gaylord OCB to Lewiston</t>
  </si>
  <si>
    <t>Rebuild and upgrade 69 kV line to 138 kV design, 795ACSS conductor and OPGW.(18mi)</t>
  </si>
  <si>
    <t>Airport Station 138kV Terminal Addition</t>
  </si>
  <si>
    <t>The Airport station has been designed for expansion and can accept additional line terminations without major reconfiguration.  A structure must be installed for the transmission line termination.  A circuit breaker and disconnect switches will be installed in their planned positions.  Line relay protection equipment and interconnection metering will be installed.</t>
  </si>
  <si>
    <t>2019 Fiber Retrofit</t>
  </si>
  <si>
    <t>Installation of fiber on recently rebuilt (post 2006) 138kV structures utilizing ADSS (All Dielectric Self Supporting) and OPGW (Optical Ground Wire).  Install approximately 100 miles per year for four years, starting in 2019</t>
  </si>
  <si>
    <t>2021 Fiber Retrofit</t>
  </si>
  <si>
    <t>2020 Fiber Retrofit</t>
  </si>
  <si>
    <t>Rebuild Gun Lake Junction to Otsego</t>
  </si>
  <si>
    <t>Rebuild and upgrade 69 kV line to 138 kV design, 336ACSR conductor and OPGW</t>
  </si>
  <si>
    <t>Oden Area Support Project</t>
  </si>
  <si>
    <t>The Oden area experiences severe undervoltage issues under matenance + contingency conditions.  This project will upgrade the conductor, significantly reducing the line impedance, to provide support to the area from the Atlanta and Airport stations.</t>
  </si>
  <si>
    <t>Altona to Vestaburg Rebuild</t>
  </si>
  <si>
    <t>Rebuild the Altona to Vestaburg 69kV line, install new poles and hardware with 795ACSS conductor</t>
  </si>
  <si>
    <t>138kV Voltage Conversion Alternate</t>
  </si>
  <si>
    <t>Convert the following lines already constructed 138kV design  • Lake County to Plains Junction (constructed to 138kV)  • Redwood to Hart (constructed to 138kV)  • Plains Junction to Hersey (constructed to 138kV)  • Redwood to Lemon Junction (constructed to 138kV)  Construct and convert the following MTEP Target A projects in MTEP17 due to condition  • White Cloud to Rogers (MTEP Project 9903, Target A MTEP17)  • Lemon Junction to Silver Lake (MTEP Project 12224, Target A MTEP17)  Construct/upgrade the following lines not currently in MTEP  • Replace Conductor only on Rogers to Lemon Junction (10.29mi)  • Rebuild Plains Junction to Hart (22.09mi)   • Add conductor on Hersey to Lincoln, designed for double circuit, continue to supply 69kV service to Lincoln substation (3.29mi)  • Rebuild Hersey to White Cloud (25.37 mi)  • Rebuild Paris Junction to Paris (1.26 mi)  • Rebuild Brohman Junction to Brohman (1.34 mi)  • Rebuild White Cloud to Casnovia (22.85 mi)  • Rebuild Newaygo to Brooks (3.22 mi)  • Rebuild Casnovia to Sternberg (19.39 mi)  • Rebuild Lake County to Pere Marquette (18.25 mi)  Construct the following new stations to replace existing 69kV stations:  • Plains Junction (138kV station)  • White Cloud (138kV station)  • Rogers (138kV single breaker station)  • Lemon Junction (138kV single breaker station)  • Casnovia (138/69kV station  Upgrades to the following stations:  • Hersey (add 138/69kV transformer, utilize existing bus work to the extent practical)  • Lake County (relocate 69kV line to 138kV bus, available position on 138kV bus currently installed)</t>
  </si>
  <si>
    <t>Gaylord OCB</t>
  </si>
  <si>
    <t>Replace oil breaker and upgrade battery bank and relaying for 125VDC operation</t>
  </si>
  <si>
    <t>Atlanta Transmission</t>
  </si>
  <si>
    <t>Replace outdated and unreliable switches on the bus and replace transformer bushings.</t>
  </si>
  <si>
    <t>Advance Station Upgrade</t>
  </si>
  <si>
    <t>Complete relocation and rebuild of the current Advance switching station to a ring bus design with a new protection and control system.</t>
  </si>
  <si>
    <t>Hagensville Interconnection Line</t>
  </si>
  <si>
    <t>Construct approximately 0.25 miles of new 138kV transmission line to connect the Grand Lake Distribution Station to METC’s 138 kV Port Calcite to Rockport transmission line.</t>
  </si>
  <si>
    <t>Eastport 69kV BUS replacement</t>
  </si>
  <si>
    <t>Rebuild the existing 69kV bus to accommodate facility equipment replacement.</t>
  </si>
  <si>
    <t>Hammond Bay 138kV BUS Replacement</t>
  </si>
  <si>
    <t>138kV BUS replacement in order to accommodate voltage increase.</t>
  </si>
  <si>
    <t>Hagensville 138kV BUS replacement</t>
  </si>
  <si>
    <t>Install BUS to 138kV standard to accommodate voltage conversion.</t>
  </si>
  <si>
    <t>Cadillac Substation Line Modifications</t>
  </si>
  <si>
    <t>Line modifications including structure relocation and switch replacement in order to accommodate a new Cadillac distribution station.</t>
  </si>
  <si>
    <t>Hersey to Altona</t>
  </si>
  <si>
    <t>Hersey to Altona Rebuild</t>
  </si>
  <si>
    <t>North Shade to Vestaburg</t>
  </si>
  <si>
    <t>North Shade to Vestaburg Rebuild</t>
  </si>
  <si>
    <t>2022 Transmission Battery Bank Replacement project</t>
  </si>
  <si>
    <t>Replace battery bank at transmission station.</t>
  </si>
  <si>
    <t>Weidman 69kV Bus rebuild</t>
  </si>
  <si>
    <t>Rebuild 69kV Bus at Weidman station</t>
  </si>
  <si>
    <t>Portland to North Shade</t>
  </si>
  <si>
    <t>Portland to North Shade line rebuild</t>
  </si>
  <si>
    <t>Atlanta Station Modification 2013</t>
  </si>
  <si>
    <t>Breaker Replacement</t>
  </si>
  <si>
    <t>Portland Transmission Upgrade</t>
  </si>
  <si>
    <t>Airport Station Modification 2012</t>
  </si>
  <si>
    <t>Install Back Up Relay for the Airport to Mio 138kV circuit and rebuild the LTC</t>
  </si>
  <si>
    <t>Atlanta Station Modification 2012</t>
  </si>
  <si>
    <t>Breaker Replacement and Relay Upgrade</t>
  </si>
  <si>
    <t>Grand Traverse - Grawn Line Rebuild</t>
  </si>
  <si>
    <t>Vestaburg Capacitor Bank</t>
  </si>
  <si>
    <t>Add 6MVAR Additional Capacitors at Vestaburg Substation</t>
  </si>
  <si>
    <t>Blendon Area Upgrade</t>
  </si>
  <si>
    <t>This project will provide a third 138kV source into the Blendon station from the Bradley station.  The existing 69kV lines between the Bradley and Blendon are constructed to 138kV design and will be converted as part of this project.    Additional Projects Associated with the Conversion:  Bradley Station - MTEP#4383  Bradley Line Mods (Wolverine) - MTEP#8222  Fairview Station - MTEP#9916  Burnips Station - MTEP#3335  Burnips to Portland Rebuild - MTEP#14000    Other Company Work Required:  ZBPW: Fairview Transformer and Associated Equipment MTEP#14188  METC: Blendon 138kV upgrades MTEP#14060 and Bradley Connections MTEP#14067</t>
  </si>
  <si>
    <t>Graves Crossing Station Upgrade</t>
  </si>
  <si>
    <t>Upgrade the Graves Crossing station</t>
  </si>
  <si>
    <t>Alba-Westwood Line Rebuild</t>
  </si>
  <si>
    <t>Alba - Mancelona - Westwood 69 kV line rebuild (11 miles) to 143 MVA</t>
  </si>
  <si>
    <t>East Bay-South Boardman Line Rebuild</t>
  </si>
  <si>
    <t>East Bay - South Boardman Dist - South Boardman 69 kV line rebuild (16 miles) to 143 MVA</t>
  </si>
  <si>
    <t>2018 Battery Bank Replacement Project</t>
  </si>
  <si>
    <t>Leroy to Hartwick Rebuild</t>
  </si>
  <si>
    <t>Lemon Junction to Silver Lake Rebuild</t>
  </si>
  <si>
    <t>Oden Relay Upgrade</t>
  </si>
  <si>
    <t>Upgrade the relaying on the Oden-Emmet terminal</t>
  </si>
  <si>
    <t>Redwood to Scottville Rebuild</t>
  </si>
  <si>
    <t>Rebuild the Redwood to Scottville 69kV line, install new poles and hardware with 795ACSS conductor</t>
  </si>
  <si>
    <t>Burnips to Fairview</t>
  </si>
  <si>
    <t>Burnips to Fairview Rebuild</t>
  </si>
  <si>
    <t>J392 Generator Interconnection</t>
  </si>
  <si>
    <t>Upgrades determined in the FEB2015 DPP studies to connect J392.  Wolverine to construct the following:  -Advance 138kV station and 138/69kV transformer  -Gaylord 138kV 4 breaker ring bus to accommodate 3rd line into the station (2016)  -Gaylord 138kV 6 breaker ring bus and 2nd 138/69KV transformer (2018)  -Upgrades to Elmira, Deer Lake and Alpine distribution subs from 69kV to 138kV operation  -Conversion of existing Gaylord - Advance 69kV line to 138kV operation, new lines will be Gaylord - Van Tyle and Van Tyle to Advance  -Rebuild of Gaylord - Livingston 138kV line to 795ACSS</t>
  </si>
  <si>
    <t>Mills Creek Interconnection</t>
  </si>
  <si>
    <t>Add .9 Miles Transmission and 138kV BUS to accommodate load interconnection.</t>
  </si>
  <si>
    <t>Bass Lake - Lake County Line Rebuild</t>
  </si>
  <si>
    <t>Oden 12MVAR Capacitor Bank</t>
  </si>
  <si>
    <t>Add 12MVAR Capacitor Bank at Oden Substation</t>
  </si>
  <si>
    <t>Cheboygan II Breaker Station</t>
  </si>
  <si>
    <t>Add a 69KV breaker in the line from Tower to Pelston</t>
  </si>
  <si>
    <t>Superior Corn Substation</t>
  </si>
  <si>
    <t>Add new load point neer Wolverine's Odessa Substation</t>
  </si>
  <si>
    <t>White Cloud Breaker Station</t>
  </si>
  <si>
    <t>Replace Relaying and Breakers at White Cloud Substation</t>
  </si>
  <si>
    <t>ANR Elpaso New Load</t>
  </si>
  <si>
    <t>Add 14MW load off of Wolverine's Westwood Junction</t>
  </si>
  <si>
    <t>Plains Junction Breaker Station</t>
  </si>
  <si>
    <t>Replace Relaying and Breakers at Plains Junction Substation</t>
  </si>
  <si>
    <t>Redwood 75MVA Transformer</t>
  </si>
  <si>
    <t>Add 75MVA Transformer at Redwood Substation a separate line from Redwood Junction will be ran to energize the transformer.</t>
  </si>
  <si>
    <t>miso_project::miso_targetmtepcycleid=Target%20MTEP%20Cycle&amp;miso_currentappendixcode=Current%20Appendix&amp;miso_submittingtoid=Submitting%20TO&amp;miso_planningregioncode=Planning%20Region&amp;miso_mtepprojectid=MTEP%20Project%20ID&amp;miso_name=Project%20Name&amp;miso_projectdescription=Project%20Description&amp;miso_states=State%28s%29&amp;miso_boardapproveddate=Board%20Approved%20Date&amp;miso_projecttypeid=Project%20Type&amp;miso_othertypeid=Other%20Type&amp;miso_planningstatusid=Planning%20Status&amp;miso_expectedisdrollupdate=Expected%20ISD&amp;miso_currentcost=Current%20Cost&amp;miso_maxkv=Max%20kV&amp;miso_minkv=Min%20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</si>
</sst>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quot;$&quot;#,##0"/>
  </numFmts>
  <fonts count="2">
    <font>
      <sz val="11"/>
      <name val="Aptos Narrow"/>
    </font>
    <font>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49" fontId="0" fillId="0" borderId="0" xfId="0" applyNumberFormat="1"/>
    <xf numFmtId="14" fontId="0" fillId="0" borderId="0" xfId="0" applyNumberFormat="1"/>
    <xf numFmtId="1" fontId="0" fillId="0" borderId="0" xfId="0" applyNumberFormat="1"/>
    <xf numFmtId="0" fontId="0" fillId="0" borderId="0" xfId="0" applyAlignment="1">
      <alignment wrapText="1"/>
    </xf>
    <xf numFmtId="6" fontId="0" fillId="0" borderId="0" xfId="0" applyNumberFormat="1"/>
    <xf numFmtId="0" fontId="1" fillId="0" borderId="0" xfId="0" applyFont="1" applyAlignment="1">
      <alignment horizontal="left"/>
    </xf>
    <xf numFmtId="14" fontId="1" fillId="0" borderId="0" xfId="0" applyNumberFormat="1" applyFont="1" applyAlignment="1">
      <alignment horizontal="left"/>
    </xf>
    <xf numFmtId="164" fontId="0" fillId="0" borderId="0" xfId="0" applyNumberFormat="1" applyAlignment="1">
      <alignment wrapText="1"/>
    </xf>
  </cellXfs>
  <cellStyles count="1">
    <cellStyle name="Normal" xfId="0" builtinId="0"/>
  </cellStyles>
  <dxfs count="2">
    <dxf>
      <alignment horizontal="general" vertical="bottom" textRotation="0" wrapText="1" indent="0" justifyLastLine="0" shrinkToFit="0" readingOrder="0"/>
    </dxf>
    <dxf>
      <numFmt numFmtId="10"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P5185" totalsRowShown="0" headerRowDxfId="0">
  <autoFilter ref="A2:P5185" xr:uid="{00000000-0009-0000-0100-000001000000}"/>
  <sortState xmlns:xlrd2="http://schemas.microsoft.com/office/spreadsheetml/2017/richdata2" ref="A3:P5185">
    <sortCondition descending="1" ref="A2:A5185"/>
  </sortState>
  <tableColumns count="16">
    <tableColumn id="4" xr3:uid="{00000000-0010-0000-0000-000004000000}" name="Target MTEP Cycle"/>
    <tableColumn id="5" xr3:uid="{00000000-0010-0000-0000-000005000000}" name="Current Appendix"/>
    <tableColumn id="6" xr3:uid="{00000000-0010-0000-0000-000006000000}" name="Submitting TO"/>
    <tableColumn id="7" xr3:uid="{00000000-0010-0000-0000-000007000000}" name="Planning Region"/>
    <tableColumn id="8" xr3:uid="{00000000-0010-0000-0000-000008000000}" name="MTEP Project ID"/>
    <tableColumn id="9" xr3:uid="{00000000-0010-0000-0000-000009000000}" name="Project Name"/>
    <tableColumn id="10" xr3:uid="{00000000-0010-0000-0000-00000A000000}" name="Project Description"/>
    <tableColumn id="11" xr3:uid="{00000000-0010-0000-0000-00000B000000}" name="State(s)"/>
    <tableColumn id="12" xr3:uid="{00000000-0010-0000-0000-00000C000000}" name="Board Approved Date"/>
    <tableColumn id="13" xr3:uid="{00000000-0010-0000-0000-00000D000000}" name="Project Type"/>
    <tableColumn id="14" xr3:uid="{00000000-0010-0000-0000-00000E000000}" name="Other Type"/>
    <tableColumn id="15" xr3:uid="{00000000-0010-0000-0000-00000F000000}" name="Planning Status"/>
    <tableColumn id="16" xr3:uid="{00000000-0010-0000-0000-000010000000}" name="Expected ISD"/>
    <tableColumn id="17" xr3:uid="{00000000-0010-0000-0000-000011000000}" name="Current Cost" dataDxfId="1"/>
    <tableColumn id="18" xr3:uid="{00000000-0010-0000-0000-000012000000}" name="Max kV"/>
    <tableColumn id="19" xr3:uid="{00000000-0010-0000-0000-000013000000}" name="Min kV"/>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P5185"/>
  <sheetViews>
    <sheetView tabSelected="1" workbookViewId="0">
      <selection activeCell="A2" sqref="A2:XFD2"/>
    </sheetView>
  </sheetViews>
  <sheetFormatPr defaultRowHeight="14.4"/>
  <cols>
    <col min="1" max="5" width="14" style="1" customWidth="1"/>
    <col min="6" max="6" width="21" style="1" customWidth="1"/>
    <col min="7" max="7" width="14" style="1" customWidth="1"/>
    <col min="8" max="8" width="8.44140625" style="1" customWidth="1"/>
    <col min="9" max="9" width="13.33203125" style="2" customWidth="1"/>
    <col min="10" max="10" width="8.21875" style="1" customWidth="1"/>
    <col min="11" max="11" width="10.77734375" style="1" customWidth="1"/>
    <col min="12" max="12" width="13.44140625" style="1" customWidth="1"/>
    <col min="13" max="13" width="12.44140625" style="2" customWidth="1"/>
    <col min="14" max="14" width="14" style="5" customWidth="1"/>
    <col min="15" max="15" width="8.21875" style="3" customWidth="1"/>
    <col min="16" max="16" width="7" style="3" customWidth="1"/>
  </cols>
  <sheetData>
    <row r="1" spans="1:16">
      <c r="A1" s="6" t="s">
        <v>140</v>
      </c>
      <c r="E1" s="7">
        <f ca="1">TODAY()</f>
        <v>46234</v>
      </c>
    </row>
    <row r="2" spans="1:16" s="4" customFormat="1" ht="28.8">
      <c r="A2" s="4" t="s">
        <v>0</v>
      </c>
      <c r="B2" s="4" t="s">
        <v>1</v>
      </c>
      <c r="C2" s="4" t="s">
        <v>2</v>
      </c>
      <c r="D2" s="4" t="s">
        <v>3</v>
      </c>
      <c r="E2" s="4" t="s">
        <v>4</v>
      </c>
      <c r="F2" s="4" t="s">
        <v>5</v>
      </c>
      <c r="G2" s="4" t="s">
        <v>6</v>
      </c>
      <c r="H2" s="4" t="s">
        <v>7</v>
      </c>
      <c r="I2" s="4" t="s">
        <v>8</v>
      </c>
      <c r="J2" s="4" t="s">
        <v>9</v>
      </c>
      <c r="K2" s="4" t="s">
        <v>10</v>
      </c>
      <c r="L2" s="4" t="s">
        <v>11</v>
      </c>
      <c r="M2" s="4" t="s">
        <v>12</v>
      </c>
      <c r="N2" s="8" t="s">
        <v>13</v>
      </c>
      <c r="O2" s="4" t="s">
        <v>14</v>
      </c>
      <c r="P2" s="4" t="s">
        <v>15</v>
      </c>
    </row>
    <row r="3" spans="1:16">
      <c r="A3" s="1" t="s">
        <v>3414</v>
      </c>
      <c r="B3" s="1" t="s">
        <v>134</v>
      </c>
      <c r="C3" s="1" t="s">
        <v>3041</v>
      </c>
      <c r="D3" s="1" t="s">
        <v>136</v>
      </c>
      <c r="E3" s="1">
        <v>51207</v>
      </c>
      <c r="F3" s="1" t="s">
        <v>3415</v>
      </c>
      <c r="G3" s="1" t="s">
        <v>3416</v>
      </c>
      <c r="H3" s="1" t="s">
        <v>1318</v>
      </c>
      <c r="I3" s="2">
        <v>46155</v>
      </c>
      <c r="J3" s="1" t="s">
        <v>21</v>
      </c>
      <c r="K3" s="1" t="s">
        <v>149</v>
      </c>
      <c r="L3" s="1" t="s">
        <v>23</v>
      </c>
      <c r="M3" s="2">
        <v>46204</v>
      </c>
      <c r="N3" s="5">
        <v>1804966</v>
      </c>
      <c r="O3" s="3">
        <v>230</v>
      </c>
    </row>
    <row r="4" spans="1:16">
      <c r="A4" s="1" t="s">
        <v>3414</v>
      </c>
      <c r="B4" s="1" t="s">
        <v>134</v>
      </c>
      <c r="C4" s="1" t="s">
        <v>3958</v>
      </c>
      <c r="D4" s="1" t="s">
        <v>138</v>
      </c>
      <c r="E4" s="1">
        <v>50779</v>
      </c>
      <c r="F4" s="1" t="s">
        <v>4106</v>
      </c>
      <c r="G4" s="1" t="s">
        <v>4107</v>
      </c>
      <c r="H4" s="1" t="s">
        <v>2793</v>
      </c>
      <c r="I4" s="2">
        <v>46064</v>
      </c>
      <c r="J4" s="1" t="s">
        <v>21</v>
      </c>
      <c r="K4" s="1" t="s">
        <v>149</v>
      </c>
      <c r="L4" s="1" t="s">
        <v>23</v>
      </c>
      <c r="M4" s="2">
        <v>46160</v>
      </c>
      <c r="N4" s="5">
        <v>27700000</v>
      </c>
      <c r="O4" s="3">
        <v>230</v>
      </c>
    </row>
    <row r="5" spans="1:16">
      <c r="A5" s="1" t="s">
        <v>3414</v>
      </c>
      <c r="B5" s="1" t="s">
        <v>134</v>
      </c>
      <c r="C5" s="1" t="s">
        <v>5170</v>
      </c>
      <c r="D5" s="1" t="s">
        <v>136</v>
      </c>
      <c r="E5" s="1">
        <v>50768</v>
      </c>
      <c r="F5" s="1" t="s">
        <v>5191</v>
      </c>
      <c r="G5" s="1" t="s">
        <v>5192</v>
      </c>
      <c r="H5" s="1" t="s">
        <v>1318</v>
      </c>
      <c r="I5" s="2">
        <v>46036</v>
      </c>
      <c r="J5" s="1" t="s">
        <v>70</v>
      </c>
      <c r="L5" s="1" t="s">
        <v>23</v>
      </c>
      <c r="M5" s="2">
        <v>45657</v>
      </c>
      <c r="N5" s="5">
        <v>2000000</v>
      </c>
      <c r="O5" s="3">
        <v>138</v>
      </c>
    </row>
    <row r="6" spans="1:16">
      <c r="A6" s="1" t="s">
        <v>16</v>
      </c>
      <c r="B6" s="1" t="s">
        <v>134</v>
      </c>
      <c r="C6" s="1" t="s">
        <v>17</v>
      </c>
      <c r="D6" s="1" t="s">
        <v>136</v>
      </c>
      <c r="E6" s="1">
        <v>22788</v>
      </c>
      <c r="F6" s="1" t="s">
        <v>18</v>
      </c>
      <c r="G6" s="1" t="s">
        <v>19</v>
      </c>
      <c r="H6" s="1" t="s">
        <v>20</v>
      </c>
      <c r="I6" s="2">
        <v>45763</v>
      </c>
      <c r="J6" s="1" t="s">
        <v>21</v>
      </c>
      <c r="K6" s="1" t="s">
        <v>22</v>
      </c>
      <c r="L6" s="1" t="s">
        <v>23</v>
      </c>
      <c r="M6" s="2">
        <v>45987</v>
      </c>
      <c r="N6" s="5">
        <v>23000000</v>
      </c>
      <c r="O6" s="3">
        <v>138</v>
      </c>
    </row>
    <row r="7" spans="1:16">
      <c r="A7" s="1" t="s">
        <v>16</v>
      </c>
      <c r="B7" s="1" t="s">
        <v>134</v>
      </c>
      <c r="C7" s="1" t="s">
        <v>17</v>
      </c>
      <c r="D7" s="1" t="s">
        <v>136</v>
      </c>
      <c r="E7" s="1">
        <v>50077</v>
      </c>
      <c r="F7" s="1" t="s">
        <v>370</v>
      </c>
      <c r="G7" s="1" t="s">
        <v>371</v>
      </c>
      <c r="H7" s="1" t="s">
        <v>20</v>
      </c>
      <c r="I7" s="2">
        <v>46002</v>
      </c>
      <c r="J7" s="1" t="s">
        <v>39</v>
      </c>
      <c r="L7" s="1" t="s">
        <v>23</v>
      </c>
      <c r="M7" s="2">
        <v>46174</v>
      </c>
      <c r="N7" s="5">
        <v>800000</v>
      </c>
      <c r="O7" s="3">
        <v>138</v>
      </c>
    </row>
    <row r="8" spans="1:16">
      <c r="A8" s="1" t="s">
        <v>16</v>
      </c>
      <c r="B8" s="1" t="s">
        <v>134</v>
      </c>
      <c r="C8" s="1" t="s">
        <v>17</v>
      </c>
      <c r="D8" s="1" t="s">
        <v>136</v>
      </c>
      <c r="E8" s="1">
        <v>50118</v>
      </c>
      <c r="F8" s="1" t="s">
        <v>1013</v>
      </c>
      <c r="G8" s="1" t="s">
        <v>1014</v>
      </c>
      <c r="H8" s="1" t="s">
        <v>20</v>
      </c>
      <c r="I8" s="2">
        <v>46002</v>
      </c>
      <c r="J8" s="1" t="s">
        <v>39</v>
      </c>
      <c r="L8" s="1" t="s">
        <v>23</v>
      </c>
      <c r="M8" s="2">
        <v>46000</v>
      </c>
      <c r="N8" s="5">
        <v>1500000</v>
      </c>
      <c r="O8" s="3">
        <v>345</v>
      </c>
    </row>
    <row r="9" spans="1:16">
      <c r="A9" s="1" t="s">
        <v>16</v>
      </c>
      <c r="B9" s="1" t="s">
        <v>134</v>
      </c>
      <c r="C9" s="1" t="s">
        <v>1015</v>
      </c>
      <c r="D9" s="1" t="s">
        <v>136</v>
      </c>
      <c r="E9" s="1">
        <v>23530</v>
      </c>
      <c r="F9" s="1" t="s">
        <v>1048</v>
      </c>
      <c r="G9" s="1" t="s">
        <v>1049</v>
      </c>
      <c r="H9" s="1" t="s">
        <v>382</v>
      </c>
      <c r="I9" s="2">
        <v>46002</v>
      </c>
      <c r="J9" s="1" t="s">
        <v>39</v>
      </c>
      <c r="L9" s="1" t="s">
        <v>23</v>
      </c>
      <c r="M9" s="2">
        <v>45415</v>
      </c>
      <c r="N9" s="5">
        <v>4600000</v>
      </c>
      <c r="O9" s="3">
        <v>345</v>
      </c>
    </row>
    <row r="10" spans="1:16">
      <c r="A10" s="1" t="s">
        <v>16</v>
      </c>
      <c r="B10" s="1" t="s">
        <v>134</v>
      </c>
      <c r="C10" s="1" t="s">
        <v>1015</v>
      </c>
      <c r="D10" s="1" t="s">
        <v>136</v>
      </c>
      <c r="E10" s="1">
        <v>50259</v>
      </c>
      <c r="F10" s="1" t="s">
        <v>1098</v>
      </c>
      <c r="G10" s="1" t="s">
        <v>1099</v>
      </c>
      <c r="H10" s="1" t="s">
        <v>382</v>
      </c>
      <c r="I10" s="2">
        <v>46002</v>
      </c>
      <c r="J10" s="1" t="s">
        <v>21</v>
      </c>
      <c r="K10" s="1" t="s">
        <v>22</v>
      </c>
      <c r="L10" s="1" t="s">
        <v>23</v>
      </c>
      <c r="M10" s="2">
        <v>45748</v>
      </c>
      <c r="N10" s="5">
        <v>1400000</v>
      </c>
      <c r="O10" s="3">
        <v>161</v>
      </c>
    </row>
    <row r="11" spans="1:16">
      <c r="A11" s="1" t="s">
        <v>16</v>
      </c>
      <c r="B11" s="1" t="s">
        <v>134</v>
      </c>
      <c r="C11" s="1" t="s">
        <v>1015</v>
      </c>
      <c r="D11" s="1" t="s">
        <v>136</v>
      </c>
      <c r="E11" s="1">
        <v>23046</v>
      </c>
      <c r="F11" s="1" t="s">
        <v>1104</v>
      </c>
      <c r="G11" s="1" t="s">
        <v>1105</v>
      </c>
      <c r="H11" s="1" t="s">
        <v>382</v>
      </c>
      <c r="I11" s="2">
        <v>46002</v>
      </c>
      <c r="J11" s="1" t="s">
        <v>21</v>
      </c>
      <c r="K11" s="1" t="s">
        <v>22</v>
      </c>
      <c r="L11" s="1" t="s">
        <v>23</v>
      </c>
      <c r="M11" s="2">
        <v>46054</v>
      </c>
      <c r="N11" s="5">
        <v>17000000</v>
      </c>
      <c r="O11" s="3">
        <v>345</v>
      </c>
      <c r="P11" s="3">
        <v>161</v>
      </c>
    </row>
    <row r="12" spans="1:16">
      <c r="A12" s="1" t="s">
        <v>16</v>
      </c>
      <c r="B12" s="1" t="s">
        <v>134</v>
      </c>
      <c r="C12" s="1" t="s">
        <v>1319</v>
      </c>
      <c r="D12" s="1" t="s">
        <v>139</v>
      </c>
      <c r="E12" s="1">
        <v>50516</v>
      </c>
      <c r="F12" s="1" t="s">
        <v>1320</v>
      </c>
      <c r="G12" s="1" t="s">
        <v>1321</v>
      </c>
      <c r="H12" s="1" t="s">
        <v>1322</v>
      </c>
      <c r="I12" s="2">
        <v>46002</v>
      </c>
      <c r="J12" s="1" t="s">
        <v>39</v>
      </c>
      <c r="L12" s="1" t="s">
        <v>23</v>
      </c>
      <c r="M12" s="2">
        <v>45777</v>
      </c>
      <c r="N12" s="5">
        <v>225000</v>
      </c>
      <c r="O12" s="3">
        <v>138</v>
      </c>
    </row>
    <row r="13" spans="1:16">
      <c r="A13" s="1" t="s">
        <v>16</v>
      </c>
      <c r="B13" s="1" t="s">
        <v>134</v>
      </c>
      <c r="C13" s="1" t="s">
        <v>1319</v>
      </c>
      <c r="D13" s="1" t="s">
        <v>139</v>
      </c>
      <c r="E13" s="1">
        <v>50517</v>
      </c>
      <c r="F13" s="1" t="s">
        <v>1323</v>
      </c>
      <c r="G13" s="1" t="s">
        <v>1324</v>
      </c>
      <c r="H13" s="1" t="s">
        <v>1322</v>
      </c>
      <c r="I13" s="2">
        <v>46002</v>
      </c>
      <c r="J13" s="1" t="s">
        <v>39</v>
      </c>
      <c r="L13" s="1" t="s">
        <v>23</v>
      </c>
      <c r="M13" s="2">
        <v>45978</v>
      </c>
      <c r="N13" s="5">
        <v>1475000</v>
      </c>
      <c r="O13" s="3">
        <v>138</v>
      </c>
    </row>
    <row r="14" spans="1:16">
      <c r="A14" s="1" t="s">
        <v>16</v>
      </c>
      <c r="B14" s="1" t="s">
        <v>134</v>
      </c>
      <c r="C14" s="1" t="s">
        <v>1319</v>
      </c>
      <c r="D14" s="1" t="s">
        <v>139</v>
      </c>
      <c r="E14" s="1">
        <v>50162</v>
      </c>
      <c r="F14" s="1" t="s">
        <v>1448</v>
      </c>
      <c r="G14" s="1" t="s">
        <v>1449</v>
      </c>
      <c r="H14" s="1" t="s">
        <v>1322</v>
      </c>
      <c r="I14" s="2">
        <v>46002</v>
      </c>
      <c r="J14" s="1" t="s">
        <v>21</v>
      </c>
      <c r="K14" s="1" t="s">
        <v>125</v>
      </c>
      <c r="L14" s="1" t="s">
        <v>23</v>
      </c>
      <c r="M14" s="2">
        <v>46126</v>
      </c>
      <c r="N14" s="5">
        <v>11130402</v>
      </c>
      <c r="O14" s="3">
        <v>0</v>
      </c>
    </row>
    <row r="15" spans="1:16">
      <c r="A15" s="1" t="s">
        <v>16</v>
      </c>
      <c r="B15" s="1" t="s">
        <v>134</v>
      </c>
      <c r="C15" s="1" t="s">
        <v>3041</v>
      </c>
      <c r="D15" s="1" t="s">
        <v>136</v>
      </c>
      <c r="E15" s="1">
        <v>50285</v>
      </c>
      <c r="F15" s="1" t="s">
        <v>3408</v>
      </c>
      <c r="G15" s="1" t="s">
        <v>3409</v>
      </c>
      <c r="H15" s="1" t="s">
        <v>1318</v>
      </c>
      <c r="I15" s="2">
        <v>46002</v>
      </c>
      <c r="J15" s="1" t="s">
        <v>21</v>
      </c>
      <c r="K15" s="1" t="s">
        <v>149</v>
      </c>
      <c r="L15" s="1" t="s">
        <v>23</v>
      </c>
      <c r="M15" s="2">
        <v>46174</v>
      </c>
      <c r="N15" s="5">
        <v>2974000</v>
      </c>
      <c r="O15" s="3">
        <v>138</v>
      </c>
      <c r="P15" s="3">
        <v>12</v>
      </c>
    </row>
    <row r="16" spans="1:16">
      <c r="A16" s="1" t="s">
        <v>16</v>
      </c>
      <c r="B16" s="1" t="s">
        <v>134</v>
      </c>
      <c r="C16" s="1" t="s">
        <v>3041</v>
      </c>
      <c r="D16" s="1" t="s">
        <v>136</v>
      </c>
      <c r="E16" s="1">
        <v>50370</v>
      </c>
      <c r="F16" s="1" t="s">
        <v>3410</v>
      </c>
      <c r="G16" s="1" t="s">
        <v>3411</v>
      </c>
      <c r="H16" s="1" t="s">
        <v>1318</v>
      </c>
      <c r="I16" s="2">
        <v>46002</v>
      </c>
      <c r="J16" s="1" t="s">
        <v>39</v>
      </c>
      <c r="L16" s="1" t="s">
        <v>23</v>
      </c>
      <c r="M16" s="2">
        <v>45961</v>
      </c>
      <c r="N16" s="5">
        <v>1976000</v>
      </c>
      <c r="O16" s="3">
        <v>230</v>
      </c>
    </row>
    <row r="17" spans="1:16">
      <c r="A17" s="1" t="s">
        <v>16</v>
      </c>
      <c r="B17" s="1" t="s">
        <v>134</v>
      </c>
      <c r="C17" s="1" t="s">
        <v>3041</v>
      </c>
      <c r="D17" s="1" t="s">
        <v>136</v>
      </c>
      <c r="E17" s="1">
        <v>50376</v>
      </c>
      <c r="F17" s="1" t="s">
        <v>3412</v>
      </c>
      <c r="G17" s="1" t="s">
        <v>3413</v>
      </c>
      <c r="H17" s="1" t="s">
        <v>1318</v>
      </c>
      <c r="I17" s="2">
        <v>46002</v>
      </c>
      <c r="J17" s="1" t="s">
        <v>21</v>
      </c>
      <c r="K17" s="1" t="s">
        <v>149</v>
      </c>
      <c r="L17" s="1" t="s">
        <v>23</v>
      </c>
      <c r="M17" s="2">
        <v>46003</v>
      </c>
      <c r="N17" s="5">
        <v>5088758</v>
      </c>
      <c r="O17" s="3">
        <v>69</v>
      </c>
    </row>
    <row r="18" spans="1:16">
      <c r="A18" s="1" t="s">
        <v>16</v>
      </c>
      <c r="B18" s="1" t="s">
        <v>134</v>
      </c>
      <c r="C18" s="1" t="s">
        <v>3869</v>
      </c>
      <c r="D18" s="1" t="s">
        <v>138</v>
      </c>
      <c r="E18" s="1">
        <v>50581</v>
      </c>
      <c r="F18" s="1" t="s">
        <v>3876</v>
      </c>
      <c r="G18" s="1" t="s">
        <v>3877</v>
      </c>
      <c r="H18" s="1" t="s">
        <v>2674</v>
      </c>
      <c r="I18" s="2">
        <v>45679</v>
      </c>
      <c r="J18" s="1" t="s">
        <v>21</v>
      </c>
      <c r="K18" s="1" t="s">
        <v>149</v>
      </c>
      <c r="L18" s="1" t="s">
        <v>23</v>
      </c>
      <c r="M18" s="2">
        <v>46116</v>
      </c>
      <c r="N18" s="5">
        <v>5727876</v>
      </c>
      <c r="O18" s="3">
        <v>161</v>
      </c>
    </row>
    <row r="19" spans="1:16">
      <c r="A19" s="1" t="s">
        <v>16</v>
      </c>
      <c r="B19" s="1" t="s">
        <v>134</v>
      </c>
      <c r="C19" s="1" t="s">
        <v>3869</v>
      </c>
      <c r="D19" s="1" t="s">
        <v>138</v>
      </c>
      <c r="E19" s="1">
        <v>50496</v>
      </c>
      <c r="F19" s="1" t="s">
        <v>3904</v>
      </c>
      <c r="G19" s="1" t="s">
        <v>3905</v>
      </c>
      <c r="H19" s="1" t="s">
        <v>2674</v>
      </c>
      <c r="I19" s="2">
        <v>46002</v>
      </c>
      <c r="J19" s="1" t="s">
        <v>39</v>
      </c>
      <c r="L19" s="1" t="s">
        <v>23</v>
      </c>
      <c r="M19" s="2">
        <v>46141</v>
      </c>
      <c r="N19" s="5">
        <v>2088000</v>
      </c>
      <c r="O19" s="3">
        <v>115</v>
      </c>
    </row>
    <row r="20" spans="1:16">
      <c r="A20" s="1" t="s">
        <v>16</v>
      </c>
      <c r="B20" s="1" t="s">
        <v>134</v>
      </c>
      <c r="C20" s="1" t="s">
        <v>3958</v>
      </c>
      <c r="D20" s="1" t="s">
        <v>138</v>
      </c>
      <c r="E20" s="1">
        <v>50196</v>
      </c>
      <c r="F20" s="1" t="s">
        <v>4321</v>
      </c>
      <c r="G20" s="1" t="s">
        <v>4322</v>
      </c>
      <c r="H20" s="1" t="s">
        <v>2793</v>
      </c>
      <c r="I20" s="2">
        <v>45581</v>
      </c>
      <c r="J20" s="1" t="s">
        <v>21</v>
      </c>
      <c r="K20" s="1" t="s">
        <v>149</v>
      </c>
      <c r="L20" s="1" t="s">
        <v>23</v>
      </c>
      <c r="M20" s="2">
        <v>45901</v>
      </c>
      <c r="N20" s="5">
        <v>54400001</v>
      </c>
      <c r="O20" s="3">
        <v>138</v>
      </c>
    </row>
    <row r="21" spans="1:16">
      <c r="A21" s="1" t="s">
        <v>16</v>
      </c>
      <c r="B21" s="1" t="s">
        <v>134</v>
      </c>
      <c r="C21" s="1" t="s">
        <v>3958</v>
      </c>
      <c r="D21" s="1" t="s">
        <v>138</v>
      </c>
      <c r="E21" s="1">
        <v>50199</v>
      </c>
      <c r="F21" s="1" t="s">
        <v>4323</v>
      </c>
      <c r="G21" s="1" t="s">
        <v>4324</v>
      </c>
      <c r="H21" s="1" t="s">
        <v>3851</v>
      </c>
      <c r="I21" s="2">
        <v>45581</v>
      </c>
      <c r="J21" s="1" t="s">
        <v>21</v>
      </c>
      <c r="K21" s="1" t="s">
        <v>149</v>
      </c>
      <c r="L21" s="1" t="s">
        <v>23</v>
      </c>
      <c r="M21" s="2">
        <v>45895</v>
      </c>
      <c r="N21" s="5">
        <v>85000000</v>
      </c>
      <c r="O21" s="3">
        <v>230</v>
      </c>
    </row>
    <row r="22" spans="1:16">
      <c r="A22" s="1" t="s">
        <v>16</v>
      </c>
      <c r="B22" s="1" t="s">
        <v>134</v>
      </c>
      <c r="C22" s="1" t="s">
        <v>3958</v>
      </c>
      <c r="D22" s="1" t="s">
        <v>138</v>
      </c>
      <c r="E22" s="1">
        <v>50209</v>
      </c>
      <c r="F22" s="1" t="s">
        <v>4325</v>
      </c>
      <c r="G22" s="1" t="s">
        <v>4326</v>
      </c>
      <c r="H22" s="1" t="s">
        <v>3851</v>
      </c>
      <c r="I22" s="2">
        <v>45581</v>
      </c>
      <c r="J22" s="1" t="s">
        <v>21</v>
      </c>
      <c r="K22" s="1" t="s">
        <v>149</v>
      </c>
      <c r="L22" s="1" t="s">
        <v>23</v>
      </c>
      <c r="M22" s="2">
        <v>45789</v>
      </c>
      <c r="N22" s="5">
        <v>5800000</v>
      </c>
      <c r="O22" s="3">
        <v>138</v>
      </c>
    </row>
    <row r="23" spans="1:16">
      <c r="A23" s="1" t="s">
        <v>16</v>
      </c>
      <c r="B23" s="1" t="s">
        <v>134</v>
      </c>
      <c r="C23" s="1" t="s">
        <v>3958</v>
      </c>
      <c r="D23" s="1" t="s">
        <v>138</v>
      </c>
      <c r="E23" s="1">
        <v>50357</v>
      </c>
      <c r="F23" s="1" t="s">
        <v>4327</v>
      </c>
      <c r="G23" s="1" t="s">
        <v>4328</v>
      </c>
      <c r="H23" s="1" t="s">
        <v>2793</v>
      </c>
      <c r="I23" s="2">
        <v>46002</v>
      </c>
      <c r="J23" s="1" t="s">
        <v>70</v>
      </c>
      <c r="L23" s="1" t="s">
        <v>23</v>
      </c>
      <c r="M23" s="2">
        <v>46218</v>
      </c>
      <c r="N23" s="5">
        <v>14700000</v>
      </c>
      <c r="O23" s="3">
        <v>69</v>
      </c>
    </row>
    <row r="24" spans="1:16">
      <c r="A24" s="1" t="s">
        <v>16</v>
      </c>
      <c r="B24" s="1" t="s">
        <v>134</v>
      </c>
      <c r="C24" s="1" t="s">
        <v>4790</v>
      </c>
      <c r="D24" s="1" t="s">
        <v>139</v>
      </c>
      <c r="E24" s="1">
        <v>50304</v>
      </c>
      <c r="F24" s="1" t="s">
        <v>4917</v>
      </c>
      <c r="G24" s="1" t="s">
        <v>4918</v>
      </c>
      <c r="H24" s="1" t="s">
        <v>2785</v>
      </c>
      <c r="I24" s="2">
        <v>46002</v>
      </c>
      <c r="J24" s="1" t="s">
        <v>21</v>
      </c>
      <c r="K24" s="1" t="s">
        <v>125</v>
      </c>
      <c r="L24" s="1" t="s">
        <v>23</v>
      </c>
      <c r="M24" s="2">
        <v>45993</v>
      </c>
      <c r="N24" s="5">
        <v>873200</v>
      </c>
      <c r="O24" s="3">
        <v>69</v>
      </c>
      <c r="P24" s="3">
        <v>69</v>
      </c>
    </row>
    <row r="25" spans="1:16">
      <c r="A25" s="1" t="s">
        <v>16</v>
      </c>
      <c r="B25" s="1" t="s">
        <v>134</v>
      </c>
      <c r="C25" s="1" t="s">
        <v>4790</v>
      </c>
      <c r="D25" s="1" t="s">
        <v>139</v>
      </c>
      <c r="E25" s="1">
        <v>50415</v>
      </c>
      <c r="F25" s="1" t="s">
        <v>4919</v>
      </c>
      <c r="G25" s="1" t="s">
        <v>4920</v>
      </c>
      <c r="H25" s="1" t="s">
        <v>2785</v>
      </c>
      <c r="I25" s="2">
        <v>46002</v>
      </c>
      <c r="J25" s="1" t="s">
        <v>21</v>
      </c>
      <c r="K25" s="1" t="s">
        <v>125</v>
      </c>
      <c r="L25" s="1" t="s">
        <v>23</v>
      </c>
      <c r="M25" s="2">
        <v>45978</v>
      </c>
      <c r="N25" s="5">
        <v>1200259</v>
      </c>
      <c r="O25" s="3">
        <v>69</v>
      </c>
      <c r="P25" s="3">
        <v>69</v>
      </c>
    </row>
    <row r="26" spans="1:16">
      <c r="A26" s="1" t="s">
        <v>16</v>
      </c>
      <c r="B26" s="1" t="s">
        <v>134</v>
      </c>
      <c r="C26" s="1" t="s">
        <v>4790</v>
      </c>
      <c r="D26" s="1" t="s">
        <v>139</v>
      </c>
      <c r="E26" s="1">
        <v>50425</v>
      </c>
      <c r="F26" s="1" t="s">
        <v>4921</v>
      </c>
      <c r="G26" s="1" t="s">
        <v>4922</v>
      </c>
      <c r="H26" s="1" t="s">
        <v>2785</v>
      </c>
      <c r="I26" s="2">
        <v>46002</v>
      </c>
      <c r="J26" s="1" t="s">
        <v>21</v>
      </c>
      <c r="K26" s="1" t="s">
        <v>27</v>
      </c>
      <c r="L26" s="1" t="s">
        <v>23</v>
      </c>
      <c r="M26" s="2">
        <v>46136</v>
      </c>
      <c r="N26" s="5">
        <v>1476377</v>
      </c>
      <c r="O26" s="3">
        <v>115</v>
      </c>
      <c r="P26" s="3">
        <v>115</v>
      </c>
    </row>
    <row r="27" spans="1:16">
      <c r="A27" s="1" t="s">
        <v>16</v>
      </c>
      <c r="B27" s="1" t="s">
        <v>134</v>
      </c>
      <c r="C27" s="1" t="s">
        <v>7414</v>
      </c>
      <c r="D27" s="1" t="s">
        <v>139</v>
      </c>
      <c r="E27" s="1">
        <v>50624</v>
      </c>
      <c r="F27" s="1" t="s">
        <v>7415</v>
      </c>
      <c r="G27" s="1" t="s">
        <v>7416</v>
      </c>
      <c r="H27" s="1" t="s">
        <v>214</v>
      </c>
      <c r="I27" s="2">
        <v>46002</v>
      </c>
      <c r="J27" s="1" t="s">
        <v>70</v>
      </c>
      <c r="L27" s="1" t="s">
        <v>23</v>
      </c>
      <c r="M27" s="2">
        <v>46183</v>
      </c>
      <c r="N27" s="5">
        <v>1600000</v>
      </c>
      <c r="O27" s="3">
        <v>161</v>
      </c>
    </row>
    <row r="28" spans="1:16">
      <c r="A28" s="1" t="s">
        <v>16</v>
      </c>
      <c r="B28" s="1" t="s">
        <v>134</v>
      </c>
      <c r="C28" s="1" t="s">
        <v>7414</v>
      </c>
      <c r="D28" s="1" t="s">
        <v>139</v>
      </c>
      <c r="E28" s="1">
        <v>50318</v>
      </c>
      <c r="F28" s="1" t="s">
        <v>7618</v>
      </c>
      <c r="G28" s="1" t="s">
        <v>7513</v>
      </c>
      <c r="H28" s="1" t="s">
        <v>214</v>
      </c>
      <c r="I28" s="2">
        <v>46002</v>
      </c>
      <c r="J28" s="1" t="s">
        <v>39</v>
      </c>
      <c r="L28" s="1" t="s">
        <v>23</v>
      </c>
      <c r="M28" s="2">
        <v>46136</v>
      </c>
      <c r="N28" s="5">
        <v>630000</v>
      </c>
      <c r="O28" s="3">
        <v>161</v>
      </c>
    </row>
    <row r="29" spans="1:16">
      <c r="A29" s="1" t="s">
        <v>16</v>
      </c>
      <c r="B29" s="1" t="s">
        <v>134</v>
      </c>
      <c r="C29" s="1" t="s">
        <v>7414</v>
      </c>
      <c r="D29" s="1" t="s">
        <v>139</v>
      </c>
      <c r="E29" s="1">
        <v>50333</v>
      </c>
      <c r="F29" s="1" t="s">
        <v>7619</v>
      </c>
      <c r="G29" s="1" t="s">
        <v>7620</v>
      </c>
      <c r="H29" s="1" t="s">
        <v>214</v>
      </c>
      <c r="I29" s="2">
        <v>46002</v>
      </c>
      <c r="J29" s="1" t="s">
        <v>21</v>
      </c>
      <c r="K29" s="1" t="s">
        <v>22</v>
      </c>
      <c r="L29" s="1" t="s">
        <v>23</v>
      </c>
      <c r="M29" s="2">
        <v>45827</v>
      </c>
      <c r="N29" s="5">
        <v>300000</v>
      </c>
      <c r="O29" s="3">
        <v>161</v>
      </c>
    </row>
    <row r="30" spans="1:16">
      <c r="A30" s="1" t="s">
        <v>16</v>
      </c>
      <c r="B30" s="1" t="s">
        <v>134</v>
      </c>
      <c r="C30" s="1" t="s">
        <v>7905</v>
      </c>
      <c r="D30" s="1" t="s">
        <v>139</v>
      </c>
      <c r="E30" s="1">
        <v>50395</v>
      </c>
      <c r="F30" s="1" t="s">
        <v>7960</v>
      </c>
      <c r="G30" s="1" t="s">
        <v>7961</v>
      </c>
      <c r="H30" s="1" t="s">
        <v>2785</v>
      </c>
      <c r="I30" s="2">
        <v>46002</v>
      </c>
      <c r="J30" s="1" t="s">
        <v>21</v>
      </c>
      <c r="K30" s="1" t="s">
        <v>27</v>
      </c>
      <c r="L30" s="1" t="s">
        <v>23</v>
      </c>
      <c r="M30" s="2">
        <v>46022</v>
      </c>
      <c r="N30" s="5">
        <v>8250000</v>
      </c>
      <c r="O30" s="3">
        <v>230</v>
      </c>
      <c r="P30" s="3">
        <v>115</v>
      </c>
    </row>
    <row r="31" spans="1:16">
      <c r="A31" s="1" t="s">
        <v>16</v>
      </c>
      <c r="B31" s="1" t="s">
        <v>134</v>
      </c>
      <c r="C31" s="1" t="s">
        <v>8394</v>
      </c>
      <c r="D31" s="1" t="s">
        <v>139</v>
      </c>
      <c r="E31" s="1">
        <v>50422</v>
      </c>
      <c r="F31" s="1" t="s">
        <v>8641</v>
      </c>
      <c r="G31" s="1" t="s">
        <v>8642</v>
      </c>
      <c r="H31" s="1" t="s">
        <v>2785</v>
      </c>
      <c r="I31" s="2">
        <v>46002</v>
      </c>
      <c r="J31" s="1" t="s">
        <v>21</v>
      </c>
      <c r="K31" s="1" t="s">
        <v>22</v>
      </c>
      <c r="L31" s="1" t="s">
        <v>23</v>
      </c>
      <c r="M31" s="2">
        <v>45992</v>
      </c>
      <c r="N31" s="5">
        <v>2250000</v>
      </c>
      <c r="O31" s="3">
        <v>345</v>
      </c>
      <c r="P31" s="3">
        <v>115</v>
      </c>
    </row>
    <row r="32" spans="1:16">
      <c r="A32" s="1" t="s">
        <v>16</v>
      </c>
      <c r="B32" s="1" t="s">
        <v>134</v>
      </c>
      <c r="C32" s="1" t="s">
        <v>8394</v>
      </c>
      <c r="D32" s="1" t="s">
        <v>139</v>
      </c>
      <c r="E32" s="1">
        <v>50438</v>
      </c>
      <c r="F32" s="1" t="s">
        <v>8643</v>
      </c>
      <c r="G32" s="1" t="s">
        <v>8644</v>
      </c>
      <c r="H32" s="1" t="s">
        <v>4876</v>
      </c>
      <c r="I32" s="2">
        <v>46002</v>
      </c>
      <c r="J32" s="1" t="s">
        <v>21</v>
      </c>
      <c r="K32" s="1" t="s">
        <v>125</v>
      </c>
      <c r="L32" s="1" t="s">
        <v>23</v>
      </c>
      <c r="M32" s="2">
        <v>45777</v>
      </c>
      <c r="N32" s="5">
        <v>1897429</v>
      </c>
      <c r="O32" s="3">
        <v>345</v>
      </c>
    </row>
    <row r="33" spans="1:16">
      <c r="A33" s="1" t="s">
        <v>16</v>
      </c>
      <c r="B33" s="1" t="s">
        <v>134</v>
      </c>
      <c r="C33" s="1" t="s">
        <v>8394</v>
      </c>
      <c r="D33" s="1" t="s">
        <v>139</v>
      </c>
      <c r="E33" s="1">
        <v>50454</v>
      </c>
      <c r="F33" s="1" t="s">
        <v>8645</v>
      </c>
      <c r="G33" s="1" t="s">
        <v>8646</v>
      </c>
      <c r="H33" s="1" t="s">
        <v>8210</v>
      </c>
      <c r="I33" s="2">
        <v>46002</v>
      </c>
      <c r="J33" s="1" t="s">
        <v>21</v>
      </c>
      <c r="K33" s="1" t="s">
        <v>27</v>
      </c>
      <c r="L33" s="1" t="s">
        <v>23</v>
      </c>
      <c r="M33" s="2">
        <v>45901</v>
      </c>
      <c r="N33" s="5">
        <v>1000000</v>
      </c>
      <c r="O33" s="3">
        <v>69</v>
      </c>
    </row>
    <row r="34" spans="1:16">
      <c r="A34" s="1" t="s">
        <v>16</v>
      </c>
      <c r="B34" s="1" t="s">
        <v>134</v>
      </c>
      <c r="C34" s="1" t="s">
        <v>8394</v>
      </c>
      <c r="D34" s="1" t="s">
        <v>139</v>
      </c>
      <c r="E34" s="1">
        <v>25371</v>
      </c>
      <c r="F34" s="1" t="s">
        <v>8806</v>
      </c>
      <c r="G34" s="1" t="s">
        <v>8807</v>
      </c>
      <c r="H34" s="1" t="s">
        <v>2785</v>
      </c>
      <c r="I34" s="2">
        <v>46002</v>
      </c>
      <c r="J34" s="1" t="s">
        <v>21</v>
      </c>
      <c r="K34" s="1" t="s">
        <v>27</v>
      </c>
      <c r="L34" s="1" t="s">
        <v>23</v>
      </c>
      <c r="M34" s="2">
        <v>45992</v>
      </c>
      <c r="N34" s="5">
        <v>700000</v>
      </c>
      <c r="O34" s="3">
        <v>115</v>
      </c>
    </row>
    <row r="35" spans="1:16">
      <c r="A35" s="1" t="s">
        <v>16</v>
      </c>
      <c r="B35" s="1" t="s">
        <v>134</v>
      </c>
      <c r="C35" s="1" t="s">
        <v>9043</v>
      </c>
      <c r="D35" s="1" t="s">
        <v>139</v>
      </c>
      <c r="E35" s="1">
        <v>50603</v>
      </c>
      <c r="F35" s="1" t="s">
        <v>9048</v>
      </c>
      <c r="G35" s="1" t="s">
        <v>9049</v>
      </c>
      <c r="H35" s="1" t="s">
        <v>8143</v>
      </c>
      <c r="I35" s="2">
        <v>45763</v>
      </c>
      <c r="J35" s="1" t="s">
        <v>21</v>
      </c>
      <c r="K35" s="1" t="s">
        <v>149</v>
      </c>
      <c r="L35" s="1" t="s">
        <v>23</v>
      </c>
      <c r="M35" s="2">
        <v>45919</v>
      </c>
      <c r="N35" s="5">
        <v>0</v>
      </c>
      <c r="O35" s="3">
        <v>230</v>
      </c>
      <c r="P35" s="3">
        <v>35</v>
      </c>
    </row>
    <row r="36" spans="1:16">
      <c r="A36" s="1" t="s">
        <v>16</v>
      </c>
      <c r="B36" s="1" t="s">
        <v>134</v>
      </c>
      <c r="C36" s="1" t="s">
        <v>9043</v>
      </c>
      <c r="D36" s="1" t="s">
        <v>139</v>
      </c>
      <c r="E36" s="1">
        <v>50467</v>
      </c>
      <c r="F36" s="1" t="s">
        <v>9110</v>
      </c>
      <c r="G36" s="1" t="s">
        <v>9111</v>
      </c>
      <c r="H36" s="1" t="s">
        <v>4876</v>
      </c>
      <c r="I36" s="2">
        <v>46002</v>
      </c>
      <c r="J36" s="1" t="s">
        <v>21</v>
      </c>
      <c r="K36" s="1" t="s">
        <v>27</v>
      </c>
      <c r="L36" s="1" t="s">
        <v>23</v>
      </c>
      <c r="M36" s="2">
        <v>46022</v>
      </c>
      <c r="N36" s="5">
        <v>1</v>
      </c>
      <c r="O36" s="3">
        <v>35</v>
      </c>
    </row>
    <row r="37" spans="1:16">
      <c r="A37" s="1" t="s">
        <v>16</v>
      </c>
      <c r="B37" s="1" t="s">
        <v>134</v>
      </c>
      <c r="C37" s="1" t="s">
        <v>9043</v>
      </c>
      <c r="D37" s="1" t="s">
        <v>139</v>
      </c>
      <c r="E37" s="1">
        <v>50469</v>
      </c>
      <c r="F37" s="1" t="s">
        <v>9112</v>
      </c>
      <c r="G37" s="1" t="s">
        <v>9113</v>
      </c>
      <c r="H37" s="1" t="s">
        <v>8143</v>
      </c>
      <c r="I37" s="2">
        <v>46002</v>
      </c>
      <c r="J37" s="1" t="s">
        <v>21</v>
      </c>
      <c r="K37" s="1" t="s">
        <v>27</v>
      </c>
      <c r="L37" s="1" t="s">
        <v>23</v>
      </c>
      <c r="M37" s="2">
        <v>46022</v>
      </c>
      <c r="N37" s="5">
        <v>1</v>
      </c>
      <c r="O37" s="3">
        <v>35</v>
      </c>
    </row>
    <row r="38" spans="1:16">
      <c r="A38" s="1" t="s">
        <v>16</v>
      </c>
      <c r="B38" s="1" t="s">
        <v>134</v>
      </c>
      <c r="C38" s="1" t="s">
        <v>9634</v>
      </c>
      <c r="D38" s="1" t="s">
        <v>136</v>
      </c>
      <c r="E38" s="1">
        <v>50287</v>
      </c>
      <c r="F38" s="1" t="s">
        <v>9655</v>
      </c>
      <c r="G38" s="1" t="s">
        <v>9656</v>
      </c>
      <c r="H38" s="1" t="s">
        <v>1318</v>
      </c>
      <c r="I38" s="2">
        <v>46002</v>
      </c>
      <c r="J38" s="1" t="s">
        <v>21</v>
      </c>
      <c r="K38" s="1" t="s">
        <v>27</v>
      </c>
      <c r="L38" s="1" t="s">
        <v>23</v>
      </c>
      <c r="M38" s="2">
        <v>46209</v>
      </c>
      <c r="N38" s="5">
        <v>7194654</v>
      </c>
      <c r="O38" s="3">
        <v>69</v>
      </c>
    </row>
    <row r="39" spans="1:16">
      <c r="A39" s="1" t="s">
        <v>24</v>
      </c>
      <c r="B39" s="1" t="s">
        <v>134</v>
      </c>
      <c r="C39" s="1" t="s">
        <v>17</v>
      </c>
      <c r="D39" s="1" t="s">
        <v>136</v>
      </c>
      <c r="E39" s="1">
        <v>22969</v>
      </c>
      <c r="F39" s="1" t="s">
        <v>25</v>
      </c>
      <c r="G39" s="1" t="s">
        <v>26</v>
      </c>
      <c r="H39" s="1" t="s">
        <v>20</v>
      </c>
      <c r="I39" s="2">
        <v>45638</v>
      </c>
      <c r="J39" s="1" t="s">
        <v>21</v>
      </c>
      <c r="K39" s="1" t="s">
        <v>27</v>
      </c>
      <c r="L39" s="1" t="s">
        <v>23</v>
      </c>
      <c r="M39" s="2">
        <v>45798</v>
      </c>
      <c r="N39" s="5">
        <v>2250000</v>
      </c>
      <c r="O39" s="3">
        <v>138</v>
      </c>
    </row>
    <row r="40" spans="1:16">
      <c r="A40" s="1" t="s">
        <v>24</v>
      </c>
      <c r="B40" s="1" t="s">
        <v>134</v>
      </c>
      <c r="C40" s="1" t="s">
        <v>17</v>
      </c>
      <c r="D40" s="1" t="s">
        <v>136</v>
      </c>
      <c r="E40" s="1">
        <v>23151</v>
      </c>
      <c r="F40" s="1" t="s">
        <v>33</v>
      </c>
      <c r="G40" s="1" t="s">
        <v>34</v>
      </c>
      <c r="H40" s="1" t="s">
        <v>20</v>
      </c>
      <c r="I40" s="2">
        <v>45638</v>
      </c>
      <c r="J40" s="1" t="s">
        <v>21</v>
      </c>
      <c r="K40" s="1" t="s">
        <v>22</v>
      </c>
      <c r="L40" s="1" t="s">
        <v>23</v>
      </c>
      <c r="M40" s="2">
        <v>46000</v>
      </c>
      <c r="N40" s="5">
        <v>38600000</v>
      </c>
      <c r="O40" s="3">
        <v>138</v>
      </c>
    </row>
    <row r="41" spans="1:16">
      <c r="A41" s="1" t="s">
        <v>24</v>
      </c>
      <c r="B41" s="1" t="s">
        <v>134</v>
      </c>
      <c r="C41" s="1" t="s">
        <v>17</v>
      </c>
      <c r="D41" s="1" t="s">
        <v>136</v>
      </c>
      <c r="E41" s="1">
        <v>24739</v>
      </c>
      <c r="F41" s="1" t="s">
        <v>198</v>
      </c>
      <c r="G41" s="1" t="s">
        <v>199</v>
      </c>
      <c r="H41" s="1" t="s">
        <v>20</v>
      </c>
      <c r="I41" s="2">
        <v>45638</v>
      </c>
      <c r="J41" s="1" t="s">
        <v>21</v>
      </c>
      <c r="K41" s="1" t="s">
        <v>22</v>
      </c>
      <c r="L41" s="1" t="s">
        <v>23</v>
      </c>
      <c r="M41" s="2">
        <v>45992</v>
      </c>
      <c r="N41" s="5">
        <v>5100000</v>
      </c>
      <c r="O41" s="3">
        <v>138</v>
      </c>
    </row>
    <row r="42" spans="1:16">
      <c r="A42" s="1" t="s">
        <v>24</v>
      </c>
      <c r="B42" s="1" t="s">
        <v>134</v>
      </c>
      <c r="C42" s="1" t="s">
        <v>17</v>
      </c>
      <c r="D42" s="1" t="s">
        <v>136</v>
      </c>
      <c r="E42" s="1">
        <v>24987</v>
      </c>
      <c r="F42" s="1" t="s">
        <v>372</v>
      </c>
      <c r="G42" s="1" t="s">
        <v>373</v>
      </c>
      <c r="H42" s="1" t="s">
        <v>20</v>
      </c>
      <c r="I42" s="2">
        <v>45638</v>
      </c>
      <c r="J42" s="1" t="s">
        <v>39</v>
      </c>
      <c r="L42" s="1" t="s">
        <v>23</v>
      </c>
      <c r="M42" s="2">
        <v>45992</v>
      </c>
      <c r="N42" s="5">
        <v>100000</v>
      </c>
      <c r="O42" s="3">
        <v>138</v>
      </c>
    </row>
    <row r="43" spans="1:16">
      <c r="A43" s="1" t="s">
        <v>24</v>
      </c>
      <c r="B43" s="1" t="s">
        <v>134</v>
      </c>
      <c r="C43" s="1" t="s">
        <v>17</v>
      </c>
      <c r="D43" s="1" t="s">
        <v>136</v>
      </c>
      <c r="E43" s="1">
        <v>25153</v>
      </c>
      <c r="F43" s="1" t="s">
        <v>374</v>
      </c>
      <c r="G43" s="1" t="s">
        <v>375</v>
      </c>
      <c r="H43" s="1" t="s">
        <v>20</v>
      </c>
      <c r="I43" s="2">
        <v>45638</v>
      </c>
      <c r="J43" s="1" t="s">
        <v>21</v>
      </c>
      <c r="K43" s="1" t="s">
        <v>149</v>
      </c>
      <c r="L43" s="1" t="s">
        <v>23</v>
      </c>
      <c r="M43" s="2">
        <v>45671</v>
      </c>
      <c r="N43" s="5">
        <v>16700000</v>
      </c>
      <c r="O43" s="3">
        <v>138</v>
      </c>
    </row>
    <row r="44" spans="1:16">
      <c r="A44" s="1" t="s">
        <v>24</v>
      </c>
      <c r="B44" s="1" t="s">
        <v>134</v>
      </c>
      <c r="C44" s="1" t="s">
        <v>17</v>
      </c>
      <c r="D44" s="1" t="s">
        <v>136</v>
      </c>
      <c r="E44" s="1">
        <v>25193</v>
      </c>
      <c r="F44" s="1" t="s">
        <v>714</v>
      </c>
      <c r="G44" s="1" t="s">
        <v>715</v>
      </c>
      <c r="H44" s="1" t="s">
        <v>20</v>
      </c>
      <c r="I44" s="2">
        <v>45638</v>
      </c>
      <c r="J44" s="1" t="s">
        <v>21</v>
      </c>
      <c r="K44" s="1" t="s">
        <v>27</v>
      </c>
      <c r="L44" s="1" t="s">
        <v>23</v>
      </c>
      <c r="M44" s="2">
        <v>45809</v>
      </c>
      <c r="N44" s="5">
        <v>6700000</v>
      </c>
      <c r="O44" s="3">
        <v>345</v>
      </c>
      <c r="P44" s="3">
        <v>138</v>
      </c>
    </row>
    <row r="45" spans="1:16">
      <c r="A45" s="1" t="s">
        <v>24</v>
      </c>
      <c r="B45" s="1" t="s">
        <v>134</v>
      </c>
      <c r="C45" s="1" t="s">
        <v>17</v>
      </c>
      <c r="D45" s="1" t="s">
        <v>136</v>
      </c>
      <c r="E45" s="1">
        <v>25091</v>
      </c>
      <c r="F45" s="1" t="s">
        <v>716</v>
      </c>
      <c r="G45" s="1" t="s">
        <v>717</v>
      </c>
      <c r="H45" s="1" t="s">
        <v>20</v>
      </c>
      <c r="I45" s="2">
        <v>45638</v>
      </c>
      <c r="J45" s="1" t="s">
        <v>21</v>
      </c>
      <c r="K45" s="1" t="s">
        <v>27</v>
      </c>
      <c r="L45" s="1" t="s">
        <v>23</v>
      </c>
      <c r="M45" s="2">
        <v>46006</v>
      </c>
      <c r="N45" s="5">
        <v>7000000</v>
      </c>
      <c r="O45" s="3">
        <v>345</v>
      </c>
      <c r="P45" s="3">
        <v>138</v>
      </c>
    </row>
    <row r="46" spans="1:16">
      <c r="A46" s="1" t="s">
        <v>24</v>
      </c>
      <c r="B46" s="1" t="s">
        <v>134</v>
      </c>
      <c r="C46" s="1" t="s">
        <v>1015</v>
      </c>
      <c r="D46" s="1" t="s">
        <v>136</v>
      </c>
      <c r="E46" s="1">
        <v>25225</v>
      </c>
      <c r="F46" s="1" t="s">
        <v>1054</v>
      </c>
      <c r="G46" s="1" t="s">
        <v>1055</v>
      </c>
      <c r="H46" s="1" t="s">
        <v>382</v>
      </c>
      <c r="I46" s="2">
        <v>45638</v>
      </c>
      <c r="J46" s="1" t="s">
        <v>21</v>
      </c>
      <c r="K46" s="1" t="s">
        <v>22</v>
      </c>
      <c r="L46" s="1" t="s">
        <v>23</v>
      </c>
      <c r="M46" s="2">
        <v>46174</v>
      </c>
      <c r="N46" s="5">
        <v>2400000</v>
      </c>
      <c r="O46" s="3">
        <v>161</v>
      </c>
    </row>
    <row r="47" spans="1:16">
      <c r="A47" s="1" t="s">
        <v>24</v>
      </c>
      <c r="B47" s="1" t="s">
        <v>134</v>
      </c>
      <c r="C47" s="1" t="s">
        <v>1015</v>
      </c>
      <c r="D47" s="1" t="s">
        <v>136</v>
      </c>
      <c r="E47" s="1">
        <v>25349</v>
      </c>
      <c r="F47" s="1" t="s">
        <v>1214</v>
      </c>
      <c r="G47" s="1" t="s">
        <v>1215</v>
      </c>
      <c r="H47" s="1" t="s">
        <v>382</v>
      </c>
      <c r="I47" s="2">
        <v>45638</v>
      </c>
      <c r="J47" s="1" t="s">
        <v>21</v>
      </c>
      <c r="K47" s="1" t="s">
        <v>22</v>
      </c>
      <c r="L47" s="1" t="s">
        <v>23</v>
      </c>
      <c r="M47" s="2">
        <v>45992</v>
      </c>
      <c r="N47" s="5">
        <v>10500000</v>
      </c>
      <c r="O47" s="3">
        <v>345</v>
      </c>
    </row>
    <row r="48" spans="1:16">
      <c r="A48" s="1" t="s">
        <v>24</v>
      </c>
      <c r="B48" s="1" t="s">
        <v>134</v>
      </c>
      <c r="C48" s="1" t="s">
        <v>1310</v>
      </c>
      <c r="D48" s="1" t="s">
        <v>136</v>
      </c>
      <c r="E48" s="1">
        <v>25092</v>
      </c>
      <c r="F48" s="1" t="s">
        <v>1311</v>
      </c>
      <c r="G48" s="1" t="s">
        <v>1312</v>
      </c>
      <c r="H48" s="1" t="s">
        <v>382</v>
      </c>
      <c r="I48" s="2">
        <v>45638</v>
      </c>
      <c r="J48" s="1" t="s">
        <v>21</v>
      </c>
      <c r="K48" s="1" t="s">
        <v>22</v>
      </c>
      <c r="L48" s="1" t="s">
        <v>23</v>
      </c>
      <c r="M48" s="2">
        <v>45870</v>
      </c>
      <c r="N48" s="5">
        <v>4000000</v>
      </c>
      <c r="O48" s="3">
        <v>161</v>
      </c>
    </row>
    <row r="49" spans="1:16">
      <c r="A49" s="1" t="s">
        <v>24</v>
      </c>
      <c r="B49" s="1" t="s">
        <v>134</v>
      </c>
      <c r="C49" s="1" t="s">
        <v>1310</v>
      </c>
      <c r="D49" s="1" t="s">
        <v>136</v>
      </c>
      <c r="E49" s="1">
        <v>25093</v>
      </c>
      <c r="F49" s="1" t="s">
        <v>1313</v>
      </c>
      <c r="G49" s="1" t="s">
        <v>1314</v>
      </c>
      <c r="H49" s="1" t="s">
        <v>382</v>
      </c>
      <c r="I49" s="2">
        <v>45638</v>
      </c>
      <c r="J49" s="1" t="s">
        <v>21</v>
      </c>
      <c r="K49" s="1" t="s">
        <v>22</v>
      </c>
      <c r="L49" s="1" t="s">
        <v>23</v>
      </c>
      <c r="M49" s="2">
        <v>46715</v>
      </c>
      <c r="N49" s="5">
        <v>1500000</v>
      </c>
      <c r="O49" s="3">
        <v>161</v>
      </c>
    </row>
    <row r="50" spans="1:16">
      <c r="A50" s="1" t="s">
        <v>24</v>
      </c>
      <c r="B50" s="1" t="s">
        <v>134</v>
      </c>
      <c r="C50" s="1" t="s">
        <v>1319</v>
      </c>
      <c r="D50" s="1" t="s">
        <v>139</v>
      </c>
      <c r="E50" s="1">
        <v>50017</v>
      </c>
      <c r="F50" s="1" t="s">
        <v>1325</v>
      </c>
      <c r="G50" s="1" t="s">
        <v>1326</v>
      </c>
      <c r="H50" s="1" t="s">
        <v>1322</v>
      </c>
      <c r="I50" s="2">
        <v>45638</v>
      </c>
      <c r="J50" s="1" t="s">
        <v>21</v>
      </c>
      <c r="K50" s="1" t="s">
        <v>27</v>
      </c>
      <c r="L50" s="1" t="s">
        <v>23</v>
      </c>
      <c r="M50" s="2">
        <v>46020</v>
      </c>
      <c r="N50" s="5">
        <v>5649207</v>
      </c>
      <c r="O50" s="3">
        <v>69</v>
      </c>
    </row>
    <row r="51" spans="1:16">
      <c r="A51" s="1" t="s">
        <v>24</v>
      </c>
      <c r="B51" s="1" t="s">
        <v>134</v>
      </c>
      <c r="C51" s="1" t="s">
        <v>1319</v>
      </c>
      <c r="D51" s="1" t="s">
        <v>139</v>
      </c>
      <c r="E51" s="1">
        <v>50026</v>
      </c>
      <c r="F51" s="1" t="s">
        <v>1327</v>
      </c>
      <c r="G51" s="1" t="s">
        <v>1328</v>
      </c>
      <c r="H51" s="1" t="s">
        <v>1322</v>
      </c>
      <c r="I51" s="2">
        <v>45638</v>
      </c>
      <c r="J51" s="1" t="s">
        <v>21</v>
      </c>
      <c r="K51" s="1" t="s">
        <v>22</v>
      </c>
      <c r="L51" s="1" t="s">
        <v>23</v>
      </c>
      <c r="M51" s="2">
        <v>46178</v>
      </c>
      <c r="N51" s="5">
        <v>2797700</v>
      </c>
      <c r="O51" s="3">
        <v>138</v>
      </c>
    </row>
    <row r="52" spans="1:16">
      <c r="A52" s="1" t="s">
        <v>24</v>
      </c>
      <c r="B52" s="1" t="s">
        <v>134</v>
      </c>
      <c r="C52" s="1" t="s">
        <v>1319</v>
      </c>
      <c r="D52" s="1" t="s">
        <v>139</v>
      </c>
      <c r="E52" s="1">
        <v>50036</v>
      </c>
      <c r="F52" s="1" t="s">
        <v>1329</v>
      </c>
      <c r="G52" s="1" t="s">
        <v>1330</v>
      </c>
      <c r="H52" s="1" t="s">
        <v>1322</v>
      </c>
      <c r="I52" s="2">
        <v>45638</v>
      </c>
      <c r="J52" s="1" t="s">
        <v>39</v>
      </c>
      <c r="L52" s="1" t="s">
        <v>23</v>
      </c>
      <c r="M52" s="2">
        <v>45138</v>
      </c>
      <c r="N52" s="5">
        <v>9112672</v>
      </c>
      <c r="O52" s="3">
        <v>138</v>
      </c>
    </row>
    <row r="53" spans="1:16">
      <c r="A53" s="1" t="s">
        <v>24</v>
      </c>
      <c r="B53" s="1" t="s">
        <v>134</v>
      </c>
      <c r="C53" s="1" t="s">
        <v>1319</v>
      </c>
      <c r="D53" s="1" t="s">
        <v>139</v>
      </c>
      <c r="E53" s="1">
        <v>50042</v>
      </c>
      <c r="F53" s="1" t="s">
        <v>1331</v>
      </c>
      <c r="G53" s="1" t="s">
        <v>1332</v>
      </c>
      <c r="H53" s="1" t="s">
        <v>1322</v>
      </c>
      <c r="I53" s="2">
        <v>45638</v>
      </c>
      <c r="J53" s="1" t="s">
        <v>21</v>
      </c>
      <c r="K53" s="1" t="s">
        <v>125</v>
      </c>
      <c r="L53" s="1" t="s">
        <v>23</v>
      </c>
      <c r="M53" s="2">
        <v>45891</v>
      </c>
      <c r="N53" s="5">
        <v>8785800</v>
      </c>
      <c r="O53" s="3">
        <v>0</v>
      </c>
    </row>
    <row r="54" spans="1:16">
      <c r="A54" s="1" t="s">
        <v>24</v>
      </c>
      <c r="B54" s="1" t="s">
        <v>134</v>
      </c>
      <c r="C54" s="1" t="s">
        <v>1319</v>
      </c>
      <c r="D54" s="1" t="s">
        <v>139</v>
      </c>
      <c r="E54" s="1">
        <v>50137</v>
      </c>
      <c r="F54" s="1" t="s">
        <v>1333</v>
      </c>
      <c r="G54" s="1" t="s">
        <v>1334</v>
      </c>
      <c r="H54" s="1" t="s">
        <v>1335</v>
      </c>
      <c r="I54" s="2">
        <v>45638</v>
      </c>
      <c r="J54" s="1" t="s">
        <v>21</v>
      </c>
      <c r="K54" s="1" t="s">
        <v>27</v>
      </c>
      <c r="L54" s="1" t="s">
        <v>23</v>
      </c>
      <c r="M54" s="2">
        <v>45826</v>
      </c>
      <c r="N54" s="5">
        <v>6500000</v>
      </c>
      <c r="O54" s="3">
        <v>138</v>
      </c>
    </row>
    <row r="55" spans="1:16">
      <c r="A55" s="1" t="s">
        <v>24</v>
      </c>
      <c r="B55" s="1" t="s">
        <v>134</v>
      </c>
      <c r="C55" s="1" t="s">
        <v>1319</v>
      </c>
      <c r="D55" s="1" t="s">
        <v>139</v>
      </c>
      <c r="E55" s="1">
        <v>50102</v>
      </c>
      <c r="F55" s="1" t="s">
        <v>1336</v>
      </c>
      <c r="G55" s="1" t="s">
        <v>1337</v>
      </c>
      <c r="H55" s="1" t="s">
        <v>1322</v>
      </c>
      <c r="I55" s="2">
        <v>45638</v>
      </c>
      <c r="J55" s="1" t="s">
        <v>21</v>
      </c>
      <c r="K55" s="1" t="s">
        <v>22</v>
      </c>
      <c r="L55" s="1" t="s">
        <v>23</v>
      </c>
      <c r="M55" s="2">
        <v>45960</v>
      </c>
      <c r="N55" s="5">
        <v>3252769</v>
      </c>
      <c r="O55" s="3">
        <v>138</v>
      </c>
    </row>
    <row r="56" spans="1:16">
      <c r="A56" s="1" t="s">
        <v>24</v>
      </c>
      <c r="B56" s="1" t="s">
        <v>134</v>
      </c>
      <c r="C56" s="1" t="s">
        <v>1319</v>
      </c>
      <c r="D56" s="1" t="s">
        <v>139</v>
      </c>
      <c r="E56" s="1">
        <v>25299</v>
      </c>
      <c r="F56" s="1" t="s">
        <v>1340</v>
      </c>
      <c r="G56" s="1" t="s">
        <v>1341</v>
      </c>
      <c r="H56" s="1" t="s">
        <v>1322</v>
      </c>
      <c r="I56" s="2">
        <v>45490</v>
      </c>
      <c r="J56" s="1" t="s">
        <v>21</v>
      </c>
      <c r="K56" s="1" t="s">
        <v>149</v>
      </c>
      <c r="L56" s="1" t="s">
        <v>23</v>
      </c>
      <c r="M56" s="2">
        <v>45740</v>
      </c>
      <c r="N56" s="5">
        <v>105000000</v>
      </c>
      <c r="O56" s="3">
        <v>138</v>
      </c>
    </row>
    <row r="57" spans="1:16">
      <c r="A57" s="1" t="s">
        <v>24</v>
      </c>
      <c r="B57" s="1" t="s">
        <v>134</v>
      </c>
      <c r="C57" s="1" t="s">
        <v>1319</v>
      </c>
      <c r="D57" s="1" t="s">
        <v>139</v>
      </c>
      <c r="E57" s="1">
        <v>24842</v>
      </c>
      <c r="F57" s="1" t="s">
        <v>1351</v>
      </c>
      <c r="G57" s="1" t="s">
        <v>1352</v>
      </c>
      <c r="H57" s="1" t="s">
        <v>1335</v>
      </c>
      <c r="I57" s="2">
        <v>45638</v>
      </c>
      <c r="J57" s="1" t="s">
        <v>21</v>
      </c>
      <c r="K57" s="1" t="s">
        <v>27</v>
      </c>
      <c r="L57" s="1" t="s">
        <v>23</v>
      </c>
      <c r="M57" s="2">
        <v>45840</v>
      </c>
      <c r="N57" s="5">
        <v>5600000</v>
      </c>
      <c r="O57" s="3">
        <v>69</v>
      </c>
    </row>
    <row r="58" spans="1:16">
      <c r="A58" s="1" t="s">
        <v>24</v>
      </c>
      <c r="B58" s="1" t="s">
        <v>134</v>
      </c>
      <c r="C58" s="1" t="s">
        <v>1319</v>
      </c>
      <c r="D58" s="1" t="s">
        <v>139</v>
      </c>
      <c r="E58" s="1">
        <v>25309</v>
      </c>
      <c r="F58" s="1" t="s">
        <v>1633</v>
      </c>
      <c r="G58" s="1" t="s">
        <v>1634</v>
      </c>
      <c r="H58" s="1" t="s">
        <v>1322</v>
      </c>
      <c r="I58" s="2">
        <v>45638</v>
      </c>
      <c r="J58" s="1" t="s">
        <v>21</v>
      </c>
      <c r="K58" s="1" t="s">
        <v>125</v>
      </c>
      <c r="L58" s="1" t="s">
        <v>23</v>
      </c>
      <c r="M58" s="2">
        <v>45656</v>
      </c>
      <c r="N58" s="5">
        <v>943600</v>
      </c>
      <c r="O58" s="3">
        <v>0</v>
      </c>
    </row>
    <row r="59" spans="1:16">
      <c r="A59" s="1" t="s">
        <v>24</v>
      </c>
      <c r="B59" s="1" t="s">
        <v>134</v>
      </c>
      <c r="C59" s="1" t="s">
        <v>1319</v>
      </c>
      <c r="D59" s="1" t="s">
        <v>139</v>
      </c>
      <c r="E59" s="1">
        <v>50091</v>
      </c>
      <c r="F59" s="1" t="s">
        <v>1855</v>
      </c>
      <c r="G59" s="1" t="s">
        <v>1856</v>
      </c>
      <c r="H59" s="1" t="s">
        <v>1322</v>
      </c>
      <c r="I59" s="2">
        <v>45638</v>
      </c>
      <c r="J59" s="1" t="s">
        <v>21</v>
      </c>
      <c r="K59" s="1" t="s">
        <v>149</v>
      </c>
      <c r="L59" s="1" t="s">
        <v>23</v>
      </c>
      <c r="M59" s="2">
        <v>46163</v>
      </c>
      <c r="N59" s="5">
        <v>3318824</v>
      </c>
      <c r="O59" s="3">
        <v>138</v>
      </c>
    </row>
    <row r="60" spans="1:16">
      <c r="A60" s="1" t="s">
        <v>24</v>
      </c>
      <c r="B60" s="1" t="s">
        <v>134</v>
      </c>
      <c r="C60" s="1" t="s">
        <v>1319</v>
      </c>
      <c r="D60" s="1" t="s">
        <v>139</v>
      </c>
      <c r="E60" s="1">
        <v>25160</v>
      </c>
      <c r="F60" s="1" t="s">
        <v>2014</v>
      </c>
      <c r="G60" s="1" t="s">
        <v>2015</v>
      </c>
      <c r="H60" s="1" t="s">
        <v>1322</v>
      </c>
      <c r="I60" s="2">
        <v>45638</v>
      </c>
      <c r="J60" s="1" t="s">
        <v>21</v>
      </c>
      <c r="K60" s="1" t="s">
        <v>22</v>
      </c>
      <c r="L60" s="1" t="s">
        <v>23</v>
      </c>
      <c r="M60" s="2">
        <v>46129</v>
      </c>
      <c r="N60" s="5">
        <v>3644136</v>
      </c>
      <c r="O60" s="3">
        <v>115</v>
      </c>
    </row>
    <row r="61" spans="1:16">
      <c r="A61" s="1" t="s">
        <v>24</v>
      </c>
      <c r="B61" s="1" t="s">
        <v>134</v>
      </c>
      <c r="C61" s="1" t="s">
        <v>2808</v>
      </c>
      <c r="D61" s="1" t="s">
        <v>138</v>
      </c>
      <c r="E61" s="1">
        <v>25544</v>
      </c>
      <c r="F61" s="1" t="s">
        <v>2811</v>
      </c>
      <c r="G61" s="1" t="s">
        <v>2812</v>
      </c>
      <c r="H61" s="1" t="s">
        <v>2674</v>
      </c>
      <c r="I61" s="2">
        <v>45315</v>
      </c>
      <c r="J61" s="1" t="s">
        <v>21</v>
      </c>
      <c r="K61" s="1" t="s">
        <v>27</v>
      </c>
      <c r="L61" s="1" t="s">
        <v>23</v>
      </c>
      <c r="M61" s="2">
        <v>45474</v>
      </c>
      <c r="N61" s="5">
        <v>873580</v>
      </c>
      <c r="O61" s="3">
        <v>69</v>
      </c>
    </row>
    <row r="62" spans="1:16">
      <c r="A62" s="1" t="s">
        <v>24</v>
      </c>
      <c r="B62" s="1" t="s">
        <v>134</v>
      </c>
      <c r="C62" s="1" t="s">
        <v>2830</v>
      </c>
      <c r="D62" s="1" t="s">
        <v>138</v>
      </c>
      <c r="E62" s="1">
        <v>50067</v>
      </c>
      <c r="F62" s="1" t="s">
        <v>2853</v>
      </c>
      <c r="G62" s="1" t="s">
        <v>2854</v>
      </c>
      <c r="H62" s="1" t="s">
        <v>2793</v>
      </c>
      <c r="I62" s="2">
        <v>45638</v>
      </c>
      <c r="J62" s="1" t="s">
        <v>39</v>
      </c>
      <c r="L62" s="1" t="s">
        <v>23</v>
      </c>
      <c r="M62" s="2">
        <v>46266</v>
      </c>
      <c r="N62" s="5">
        <v>18175765</v>
      </c>
      <c r="O62" s="3">
        <v>138</v>
      </c>
      <c r="P62" s="3">
        <v>138</v>
      </c>
    </row>
    <row r="63" spans="1:16">
      <c r="A63" s="1" t="s">
        <v>24</v>
      </c>
      <c r="B63" s="1" t="s">
        <v>134</v>
      </c>
      <c r="C63" s="1" t="s">
        <v>2830</v>
      </c>
      <c r="D63" s="1" t="s">
        <v>138</v>
      </c>
      <c r="E63" s="1">
        <v>25312</v>
      </c>
      <c r="F63" s="1" t="s">
        <v>2863</v>
      </c>
      <c r="G63" s="1" t="s">
        <v>2864</v>
      </c>
      <c r="H63" s="1" t="s">
        <v>2793</v>
      </c>
      <c r="I63" s="2">
        <v>45638</v>
      </c>
      <c r="J63" s="1" t="s">
        <v>39</v>
      </c>
      <c r="L63" s="1" t="s">
        <v>23</v>
      </c>
      <c r="M63" s="2">
        <v>45488</v>
      </c>
      <c r="N63" s="5">
        <v>6512000</v>
      </c>
      <c r="O63" s="3">
        <v>138</v>
      </c>
    </row>
    <row r="64" spans="1:16">
      <c r="A64" s="1" t="s">
        <v>24</v>
      </c>
      <c r="B64" s="1" t="s">
        <v>134</v>
      </c>
      <c r="C64" s="1" t="s">
        <v>2934</v>
      </c>
      <c r="D64" s="1" t="s">
        <v>138</v>
      </c>
      <c r="E64" s="1">
        <v>25501</v>
      </c>
      <c r="F64" s="1" t="s">
        <v>2935</v>
      </c>
      <c r="G64" s="1" t="s">
        <v>2936</v>
      </c>
      <c r="H64" s="1" t="s">
        <v>2937</v>
      </c>
      <c r="I64" s="2">
        <v>45638</v>
      </c>
      <c r="J64" s="1" t="s">
        <v>21</v>
      </c>
      <c r="K64" s="1" t="s">
        <v>149</v>
      </c>
      <c r="L64" s="1" t="s">
        <v>23</v>
      </c>
      <c r="M64" s="2">
        <v>46082</v>
      </c>
      <c r="N64" s="5">
        <v>2160000</v>
      </c>
      <c r="O64" s="3">
        <v>115</v>
      </c>
    </row>
    <row r="65" spans="1:16">
      <c r="A65" s="1" t="s">
        <v>24</v>
      </c>
      <c r="B65" s="1" t="s">
        <v>134</v>
      </c>
      <c r="C65" s="1" t="s">
        <v>2934</v>
      </c>
      <c r="D65" s="1" t="s">
        <v>138</v>
      </c>
      <c r="E65" s="1">
        <v>25417</v>
      </c>
      <c r="F65" s="1" t="s">
        <v>2940</v>
      </c>
      <c r="G65" s="1" t="s">
        <v>2941</v>
      </c>
      <c r="H65" s="1" t="s">
        <v>2937</v>
      </c>
      <c r="I65" s="2">
        <v>45638</v>
      </c>
      <c r="J65" s="1" t="s">
        <v>21</v>
      </c>
      <c r="K65" s="1" t="s">
        <v>27</v>
      </c>
      <c r="L65" s="1" t="s">
        <v>23</v>
      </c>
      <c r="M65" s="2">
        <v>45964</v>
      </c>
      <c r="N65" s="5">
        <v>5000000</v>
      </c>
      <c r="O65" s="3">
        <v>69</v>
      </c>
    </row>
    <row r="66" spans="1:16">
      <c r="A66" s="1" t="s">
        <v>24</v>
      </c>
      <c r="B66" s="1" t="s">
        <v>134</v>
      </c>
      <c r="C66" s="1" t="s">
        <v>2934</v>
      </c>
      <c r="D66" s="1" t="s">
        <v>138</v>
      </c>
      <c r="E66" s="1">
        <v>25540</v>
      </c>
      <c r="F66" s="1" t="s">
        <v>2942</v>
      </c>
      <c r="G66" s="1" t="s">
        <v>2943</v>
      </c>
      <c r="H66" s="1" t="s">
        <v>2937</v>
      </c>
      <c r="I66" s="2">
        <v>45638</v>
      </c>
      <c r="J66" s="1" t="s">
        <v>21</v>
      </c>
      <c r="K66" s="1" t="s">
        <v>149</v>
      </c>
      <c r="L66" s="1" t="s">
        <v>23</v>
      </c>
      <c r="M66" s="2">
        <v>45992</v>
      </c>
      <c r="N66" s="5">
        <v>725000</v>
      </c>
      <c r="O66" s="3">
        <v>69</v>
      </c>
    </row>
    <row r="67" spans="1:16">
      <c r="A67" s="1" t="s">
        <v>24</v>
      </c>
      <c r="B67" s="1" t="s">
        <v>134</v>
      </c>
      <c r="C67" s="1" t="s">
        <v>3025</v>
      </c>
      <c r="D67" s="1" t="s">
        <v>139</v>
      </c>
      <c r="E67" s="1">
        <v>25505</v>
      </c>
      <c r="F67" s="1" t="s">
        <v>3032</v>
      </c>
      <c r="G67" s="1" t="s">
        <v>3033</v>
      </c>
      <c r="H67" s="1" t="s">
        <v>1322</v>
      </c>
      <c r="I67" s="2">
        <v>45638</v>
      </c>
      <c r="J67" s="1" t="s">
        <v>39</v>
      </c>
      <c r="L67" s="1" t="s">
        <v>23</v>
      </c>
      <c r="M67" s="2">
        <v>45838</v>
      </c>
      <c r="N67" s="5">
        <v>1263371</v>
      </c>
      <c r="O67" s="3">
        <v>161</v>
      </c>
    </row>
    <row r="68" spans="1:16">
      <c r="A68" s="1" t="s">
        <v>24</v>
      </c>
      <c r="B68" s="1" t="s">
        <v>134</v>
      </c>
      <c r="C68" s="1" t="s">
        <v>3041</v>
      </c>
      <c r="D68" s="1" t="s">
        <v>136</v>
      </c>
      <c r="E68" s="1">
        <v>25331</v>
      </c>
      <c r="F68" s="1" t="s">
        <v>3042</v>
      </c>
      <c r="G68" s="1" t="s">
        <v>3043</v>
      </c>
      <c r="H68" s="1" t="s">
        <v>1318</v>
      </c>
      <c r="I68" s="2">
        <v>45638</v>
      </c>
      <c r="J68" s="1" t="s">
        <v>21</v>
      </c>
      <c r="K68" s="1" t="s">
        <v>149</v>
      </c>
      <c r="L68" s="1" t="s">
        <v>23</v>
      </c>
      <c r="M68" s="2">
        <v>46022</v>
      </c>
      <c r="N68" s="5">
        <v>8753000</v>
      </c>
      <c r="O68" s="3">
        <v>69</v>
      </c>
      <c r="P68" s="3">
        <v>12</v>
      </c>
    </row>
    <row r="69" spans="1:16">
      <c r="A69" s="1" t="s">
        <v>24</v>
      </c>
      <c r="B69" s="1" t="s">
        <v>134</v>
      </c>
      <c r="C69" s="1" t="s">
        <v>3041</v>
      </c>
      <c r="D69" s="1" t="s">
        <v>136</v>
      </c>
      <c r="E69" s="1">
        <v>25521</v>
      </c>
      <c r="F69" s="1" t="s">
        <v>3044</v>
      </c>
      <c r="G69" s="1" t="s">
        <v>3045</v>
      </c>
      <c r="H69" s="1" t="s">
        <v>1318</v>
      </c>
      <c r="I69" s="2">
        <v>45638</v>
      </c>
      <c r="J69" s="1" t="s">
        <v>39</v>
      </c>
      <c r="L69" s="1" t="s">
        <v>23</v>
      </c>
      <c r="M69" s="2">
        <v>45805</v>
      </c>
      <c r="N69" s="5">
        <v>7327980</v>
      </c>
      <c r="O69" s="3">
        <v>230</v>
      </c>
    </row>
    <row r="70" spans="1:16">
      <c r="A70" s="1" t="s">
        <v>24</v>
      </c>
      <c r="B70" s="1" t="s">
        <v>134</v>
      </c>
      <c r="C70" s="1" t="s">
        <v>3041</v>
      </c>
      <c r="D70" s="1" t="s">
        <v>136</v>
      </c>
      <c r="E70" s="1">
        <v>25335</v>
      </c>
      <c r="F70" s="1" t="s">
        <v>3081</v>
      </c>
      <c r="G70" s="1" t="s">
        <v>3082</v>
      </c>
      <c r="H70" s="1" t="s">
        <v>1318</v>
      </c>
      <c r="I70" s="2">
        <v>45638</v>
      </c>
      <c r="J70" s="1" t="s">
        <v>21</v>
      </c>
      <c r="K70" s="1" t="s">
        <v>149</v>
      </c>
      <c r="L70" s="1" t="s">
        <v>23</v>
      </c>
      <c r="M70" s="2">
        <v>45958</v>
      </c>
      <c r="N70" s="5">
        <v>16393194</v>
      </c>
      <c r="O70" s="3">
        <v>69</v>
      </c>
    </row>
    <row r="71" spans="1:16">
      <c r="A71" s="1" t="s">
        <v>24</v>
      </c>
      <c r="B71" s="1" t="s">
        <v>134</v>
      </c>
      <c r="C71" s="1" t="s">
        <v>3041</v>
      </c>
      <c r="D71" s="1" t="s">
        <v>136</v>
      </c>
      <c r="E71" s="1">
        <v>25347</v>
      </c>
      <c r="F71" s="1" t="s">
        <v>3319</v>
      </c>
      <c r="G71" s="1" t="s">
        <v>3320</v>
      </c>
      <c r="H71" s="1" t="s">
        <v>1318</v>
      </c>
      <c r="I71" s="2">
        <v>45638</v>
      </c>
      <c r="J71" s="1" t="s">
        <v>21</v>
      </c>
      <c r="K71" s="1" t="s">
        <v>149</v>
      </c>
      <c r="L71" s="1" t="s">
        <v>23</v>
      </c>
      <c r="M71" s="2">
        <v>46010</v>
      </c>
      <c r="N71" s="5">
        <v>12215000</v>
      </c>
      <c r="O71" s="3">
        <v>69</v>
      </c>
      <c r="P71" s="3">
        <v>12</v>
      </c>
    </row>
    <row r="72" spans="1:16">
      <c r="A72" s="1" t="s">
        <v>24</v>
      </c>
      <c r="B72" s="1" t="s">
        <v>134</v>
      </c>
      <c r="C72" s="1" t="s">
        <v>3041</v>
      </c>
      <c r="D72" s="1" t="s">
        <v>136</v>
      </c>
      <c r="E72" s="1">
        <v>25414</v>
      </c>
      <c r="F72" s="1" t="s">
        <v>3382</v>
      </c>
      <c r="G72" s="1" t="s">
        <v>3383</v>
      </c>
      <c r="H72" s="1" t="s">
        <v>1318</v>
      </c>
      <c r="I72" s="2">
        <v>45638</v>
      </c>
      <c r="J72" s="1" t="s">
        <v>70</v>
      </c>
      <c r="L72" s="1" t="s">
        <v>23</v>
      </c>
      <c r="M72" s="2">
        <v>46022</v>
      </c>
      <c r="N72" s="5">
        <v>38300000</v>
      </c>
      <c r="O72" s="3">
        <v>138</v>
      </c>
      <c r="P72" s="3">
        <v>69</v>
      </c>
    </row>
    <row r="73" spans="1:16">
      <c r="A73" s="1" t="s">
        <v>24</v>
      </c>
      <c r="B73" s="1" t="s">
        <v>134</v>
      </c>
      <c r="C73" s="1" t="s">
        <v>3041</v>
      </c>
      <c r="D73" s="1" t="s">
        <v>136</v>
      </c>
      <c r="E73" s="1">
        <v>25333</v>
      </c>
      <c r="F73" s="1" t="s">
        <v>3538</v>
      </c>
      <c r="G73" s="1" t="s">
        <v>3539</v>
      </c>
      <c r="H73" s="1" t="s">
        <v>1318</v>
      </c>
      <c r="I73" s="2">
        <v>45638</v>
      </c>
      <c r="J73" s="1" t="s">
        <v>21</v>
      </c>
      <c r="K73" s="1" t="s">
        <v>149</v>
      </c>
      <c r="L73" s="1" t="s">
        <v>23</v>
      </c>
      <c r="M73" s="2">
        <v>46148</v>
      </c>
      <c r="N73" s="5">
        <v>3442000</v>
      </c>
      <c r="O73" s="3">
        <v>69</v>
      </c>
      <c r="P73" s="3">
        <v>12</v>
      </c>
    </row>
    <row r="74" spans="1:16">
      <c r="A74" s="1" t="s">
        <v>24</v>
      </c>
      <c r="B74" s="1" t="s">
        <v>134</v>
      </c>
      <c r="C74" s="1" t="s">
        <v>3041</v>
      </c>
      <c r="D74" s="1" t="s">
        <v>136</v>
      </c>
      <c r="E74" s="1">
        <v>25336</v>
      </c>
      <c r="F74" s="1" t="s">
        <v>3596</v>
      </c>
      <c r="G74" s="1" t="s">
        <v>3597</v>
      </c>
      <c r="H74" s="1" t="s">
        <v>1318</v>
      </c>
      <c r="I74" s="2">
        <v>45638</v>
      </c>
      <c r="J74" s="1" t="s">
        <v>21</v>
      </c>
      <c r="K74" s="1" t="s">
        <v>22</v>
      </c>
      <c r="L74" s="1" t="s">
        <v>23</v>
      </c>
      <c r="M74" s="2">
        <v>46121</v>
      </c>
      <c r="N74" s="5">
        <v>2141580</v>
      </c>
      <c r="O74" s="3">
        <v>69</v>
      </c>
    </row>
    <row r="75" spans="1:16">
      <c r="A75" s="1" t="s">
        <v>24</v>
      </c>
      <c r="B75" s="1" t="s">
        <v>134</v>
      </c>
      <c r="C75" s="1" t="s">
        <v>3041</v>
      </c>
      <c r="D75" s="1" t="s">
        <v>136</v>
      </c>
      <c r="E75" s="1">
        <v>25463</v>
      </c>
      <c r="F75" s="1" t="s">
        <v>3598</v>
      </c>
      <c r="G75" s="1" t="s">
        <v>3599</v>
      </c>
      <c r="H75" s="1" t="s">
        <v>1318</v>
      </c>
      <c r="I75" s="2">
        <v>45638</v>
      </c>
      <c r="J75" s="1" t="s">
        <v>21</v>
      </c>
      <c r="K75" s="1" t="s">
        <v>27</v>
      </c>
      <c r="L75" s="1" t="s">
        <v>23</v>
      </c>
      <c r="M75" s="2">
        <v>46022</v>
      </c>
      <c r="N75" s="5">
        <v>24685000</v>
      </c>
      <c r="O75" s="3">
        <v>69</v>
      </c>
    </row>
    <row r="76" spans="1:16">
      <c r="A76" s="1" t="s">
        <v>24</v>
      </c>
      <c r="B76" s="1" t="s">
        <v>134</v>
      </c>
      <c r="C76" s="1" t="s">
        <v>3869</v>
      </c>
      <c r="D76" s="1" t="s">
        <v>138</v>
      </c>
      <c r="E76" s="1">
        <v>50013</v>
      </c>
      <c r="F76" s="1" t="s">
        <v>3870</v>
      </c>
      <c r="G76" s="1" t="s">
        <v>3871</v>
      </c>
      <c r="H76" s="1" t="s">
        <v>2674</v>
      </c>
      <c r="I76" s="2">
        <v>45638</v>
      </c>
      <c r="J76" s="1" t="s">
        <v>21</v>
      </c>
      <c r="K76" s="1" t="s">
        <v>149</v>
      </c>
      <c r="L76" s="1" t="s">
        <v>23</v>
      </c>
      <c r="M76" s="2">
        <v>45807</v>
      </c>
      <c r="N76" s="5">
        <v>15626062</v>
      </c>
      <c r="O76" s="3">
        <v>115</v>
      </c>
    </row>
    <row r="77" spans="1:16">
      <c r="A77" s="1" t="s">
        <v>24</v>
      </c>
      <c r="B77" s="1" t="s">
        <v>134</v>
      </c>
      <c r="C77" s="1" t="s">
        <v>3869</v>
      </c>
      <c r="D77" s="1" t="s">
        <v>138</v>
      </c>
      <c r="E77" s="1">
        <v>50034</v>
      </c>
      <c r="F77" s="1" t="s">
        <v>3872</v>
      </c>
      <c r="G77" s="1" t="s">
        <v>3873</v>
      </c>
      <c r="H77" s="1" t="s">
        <v>2674</v>
      </c>
      <c r="I77" s="2">
        <v>45638</v>
      </c>
      <c r="J77" s="1" t="s">
        <v>39</v>
      </c>
      <c r="L77" s="1" t="s">
        <v>23</v>
      </c>
      <c r="M77" s="2">
        <v>46052</v>
      </c>
      <c r="N77" s="5">
        <v>1869029</v>
      </c>
      <c r="O77" s="3">
        <v>161</v>
      </c>
    </row>
    <row r="78" spans="1:16">
      <c r="A78" s="1" t="s">
        <v>24</v>
      </c>
      <c r="B78" s="1" t="s">
        <v>134</v>
      </c>
      <c r="C78" s="1" t="s">
        <v>3869</v>
      </c>
      <c r="D78" s="1" t="s">
        <v>138</v>
      </c>
      <c r="E78" s="1">
        <v>50035</v>
      </c>
      <c r="F78" s="1" t="s">
        <v>3874</v>
      </c>
      <c r="G78" s="1" t="s">
        <v>3875</v>
      </c>
      <c r="H78" s="1" t="s">
        <v>2674</v>
      </c>
      <c r="I78" s="2">
        <v>45638</v>
      </c>
      <c r="J78" s="1" t="s">
        <v>39</v>
      </c>
      <c r="L78" s="1" t="s">
        <v>23</v>
      </c>
      <c r="M78" s="2">
        <v>46094</v>
      </c>
      <c r="N78" s="5">
        <v>3797000</v>
      </c>
      <c r="O78" s="3">
        <v>115</v>
      </c>
    </row>
    <row r="79" spans="1:16">
      <c r="A79" s="1" t="s">
        <v>24</v>
      </c>
      <c r="B79" s="1" t="s">
        <v>134</v>
      </c>
      <c r="C79" s="1" t="s">
        <v>3869</v>
      </c>
      <c r="D79" s="1" t="s">
        <v>138</v>
      </c>
      <c r="E79" s="1">
        <v>25472</v>
      </c>
      <c r="F79" s="1" t="s">
        <v>3878</v>
      </c>
      <c r="G79" s="1" t="s">
        <v>3879</v>
      </c>
      <c r="H79" s="1" t="s">
        <v>2674</v>
      </c>
      <c r="I79" s="2">
        <v>45638</v>
      </c>
      <c r="J79" s="1" t="s">
        <v>21</v>
      </c>
      <c r="K79" s="1" t="s">
        <v>27</v>
      </c>
      <c r="L79" s="1" t="s">
        <v>23</v>
      </c>
      <c r="M79" s="2">
        <v>45992</v>
      </c>
      <c r="N79" s="5">
        <v>32893800</v>
      </c>
      <c r="O79" s="3">
        <v>161</v>
      </c>
    </row>
    <row r="80" spans="1:16">
      <c r="A80" s="1" t="s">
        <v>24</v>
      </c>
      <c r="B80" s="1" t="s">
        <v>134</v>
      </c>
      <c r="C80" s="1" t="s">
        <v>3869</v>
      </c>
      <c r="D80" s="1" t="s">
        <v>138</v>
      </c>
      <c r="E80" s="1">
        <v>25481</v>
      </c>
      <c r="F80" s="1" t="s">
        <v>3880</v>
      </c>
      <c r="G80" s="1" t="s">
        <v>3881</v>
      </c>
      <c r="H80" s="1" t="s">
        <v>2674</v>
      </c>
      <c r="I80" s="2">
        <v>45638</v>
      </c>
      <c r="J80" s="1" t="s">
        <v>21</v>
      </c>
      <c r="K80" s="1" t="s">
        <v>22</v>
      </c>
      <c r="L80" s="1" t="s">
        <v>23</v>
      </c>
      <c r="M80" s="2">
        <v>45992</v>
      </c>
      <c r="N80" s="5">
        <v>2734000</v>
      </c>
      <c r="O80" s="3">
        <v>115</v>
      </c>
    </row>
    <row r="81" spans="1:16">
      <c r="A81" s="1" t="s">
        <v>24</v>
      </c>
      <c r="B81" s="1" t="s">
        <v>134</v>
      </c>
      <c r="C81" s="1" t="s">
        <v>3869</v>
      </c>
      <c r="D81" s="1" t="s">
        <v>138</v>
      </c>
      <c r="E81" s="1">
        <v>25485</v>
      </c>
      <c r="F81" s="1" t="s">
        <v>3882</v>
      </c>
      <c r="G81" s="1" t="s">
        <v>3883</v>
      </c>
      <c r="H81" s="1" t="s">
        <v>2674</v>
      </c>
      <c r="I81" s="2">
        <v>45638</v>
      </c>
      <c r="J81" s="1" t="s">
        <v>21</v>
      </c>
      <c r="K81" s="1" t="s">
        <v>22</v>
      </c>
      <c r="L81" s="1" t="s">
        <v>23</v>
      </c>
      <c r="M81" s="2">
        <v>46006</v>
      </c>
      <c r="N81" s="5">
        <v>9000000</v>
      </c>
      <c r="O81" s="3">
        <v>115</v>
      </c>
    </row>
    <row r="82" spans="1:16">
      <c r="A82" s="1" t="s">
        <v>24</v>
      </c>
      <c r="B82" s="1" t="s">
        <v>134</v>
      </c>
      <c r="C82" s="1" t="s">
        <v>3869</v>
      </c>
      <c r="D82" s="1" t="s">
        <v>138</v>
      </c>
      <c r="E82" s="1">
        <v>25487</v>
      </c>
      <c r="F82" s="1" t="s">
        <v>3884</v>
      </c>
      <c r="G82" s="1" t="s">
        <v>3885</v>
      </c>
      <c r="H82" s="1" t="s">
        <v>2674</v>
      </c>
      <c r="I82" s="2">
        <v>45638</v>
      </c>
      <c r="J82" s="1" t="s">
        <v>21</v>
      </c>
      <c r="K82" s="1" t="s">
        <v>22</v>
      </c>
      <c r="L82" s="1" t="s">
        <v>23</v>
      </c>
      <c r="M82" s="2">
        <v>46021</v>
      </c>
      <c r="N82" s="5">
        <v>17769000</v>
      </c>
      <c r="O82" s="3">
        <v>115</v>
      </c>
    </row>
    <row r="83" spans="1:16">
      <c r="A83" s="1" t="s">
        <v>24</v>
      </c>
      <c r="B83" s="1" t="s">
        <v>134</v>
      </c>
      <c r="C83" s="1" t="s">
        <v>3950</v>
      </c>
      <c r="D83" s="1" t="s">
        <v>138</v>
      </c>
      <c r="E83" s="1">
        <v>25214</v>
      </c>
      <c r="F83" s="1" t="s">
        <v>3951</v>
      </c>
      <c r="G83" s="1" t="s">
        <v>3952</v>
      </c>
      <c r="H83" s="1" t="s">
        <v>2937</v>
      </c>
      <c r="I83" s="2">
        <v>45210</v>
      </c>
      <c r="J83" s="1" t="s">
        <v>21</v>
      </c>
      <c r="K83" s="1" t="s">
        <v>149</v>
      </c>
      <c r="L83" s="1" t="s">
        <v>23</v>
      </c>
      <c r="M83" s="2">
        <v>45658</v>
      </c>
      <c r="N83" s="5">
        <v>79500003</v>
      </c>
      <c r="O83" s="3">
        <v>230</v>
      </c>
    </row>
    <row r="84" spans="1:16">
      <c r="A84" s="1" t="s">
        <v>24</v>
      </c>
      <c r="B84" s="1" t="s">
        <v>134</v>
      </c>
      <c r="C84" s="1" t="s">
        <v>3950</v>
      </c>
      <c r="D84" s="1" t="s">
        <v>138</v>
      </c>
      <c r="E84" s="1">
        <v>25486</v>
      </c>
      <c r="F84" s="1" t="s">
        <v>3953</v>
      </c>
      <c r="G84" s="1" t="s">
        <v>3879</v>
      </c>
      <c r="H84" s="1" t="s">
        <v>2937</v>
      </c>
      <c r="I84" s="2">
        <v>45638</v>
      </c>
      <c r="J84" s="1" t="s">
        <v>21</v>
      </c>
      <c r="K84" s="1" t="s">
        <v>27</v>
      </c>
      <c r="L84" s="1" t="s">
        <v>23</v>
      </c>
      <c r="M84" s="2">
        <v>46022</v>
      </c>
      <c r="N84" s="5">
        <v>47800000</v>
      </c>
      <c r="O84" s="3">
        <v>500</v>
      </c>
      <c r="P84" s="3">
        <v>115</v>
      </c>
    </row>
    <row r="85" spans="1:16">
      <c r="A85" s="1" t="s">
        <v>24</v>
      </c>
      <c r="B85" s="1" t="s">
        <v>134</v>
      </c>
      <c r="C85" s="1" t="s">
        <v>3950</v>
      </c>
      <c r="D85" s="1" t="s">
        <v>138</v>
      </c>
      <c r="E85" s="1">
        <v>25438</v>
      </c>
      <c r="F85" s="1" t="s">
        <v>3954</v>
      </c>
      <c r="G85" s="1" t="s">
        <v>3955</v>
      </c>
      <c r="H85" s="1" t="s">
        <v>2937</v>
      </c>
      <c r="I85" s="2">
        <v>45638</v>
      </c>
      <c r="J85" s="1" t="s">
        <v>70</v>
      </c>
      <c r="L85" s="1" t="s">
        <v>23</v>
      </c>
      <c r="M85" s="2">
        <v>45994</v>
      </c>
      <c r="N85" s="5">
        <v>51500001</v>
      </c>
      <c r="O85" s="3">
        <v>230</v>
      </c>
    </row>
    <row r="86" spans="1:16">
      <c r="A86" s="1" t="s">
        <v>24</v>
      </c>
      <c r="B86" s="1" t="s">
        <v>134</v>
      </c>
      <c r="C86" s="1" t="s">
        <v>3950</v>
      </c>
      <c r="D86" s="1" t="s">
        <v>138</v>
      </c>
      <c r="E86" s="1">
        <v>25229</v>
      </c>
      <c r="F86" s="1" t="s">
        <v>3956</v>
      </c>
      <c r="G86" s="1" t="s">
        <v>3957</v>
      </c>
      <c r="H86" s="1" t="s">
        <v>2937</v>
      </c>
      <c r="I86" s="2">
        <v>45210</v>
      </c>
      <c r="J86" s="1" t="s">
        <v>21</v>
      </c>
      <c r="K86" s="1" t="s">
        <v>149</v>
      </c>
      <c r="L86" s="1" t="s">
        <v>23</v>
      </c>
      <c r="M86" s="2">
        <v>45959</v>
      </c>
      <c r="N86" s="5">
        <v>44500002</v>
      </c>
      <c r="O86" s="3">
        <v>230</v>
      </c>
    </row>
    <row r="87" spans="1:16">
      <c r="A87" s="1" t="s">
        <v>24</v>
      </c>
      <c r="B87" s="1" t="s">
        <v>134</v>
      </c>
      <c r="C87" s="1" t="s">
        <v>3958</v>
      </c>
      <c r="D87" s="1" t="s">
        <v>138</v>
      </c>
      <c r="E87" s="1">
        <v>50043</v>
      </c>
      <c r="F87" s="1" t="s">
        <v>3959</v>
      </c>
      <c r="G87" s="1" t="s">
        <v>3960</v>
      </c>
      <c r="H87" s="1" t="s">
        <v>3851</v>
      </c>
      <c r="I87" s="2">
        <v>45638</v>
      </c>
      <c r="J87" s="1" t="s">
        <v>39</v>
      </c>
      <c r="L87" s="1" t="s">
        <v>23</v>
      </c>
      <c r="M87" s="2">
        <v>45930</v>
      </c>
      <c r="N87" s="5">
        <v>10000000</v>
      </c>
      <c r="O87" s="3">
        <v>138</v>
      </c>
    </row>
    <row r="88" spans="1:16">
      <c r="A88" s="1" t="s">
        <v>24</v>
      </c>
      <c r="B88" s="1" t="s">
        <v>134</v>
      </c>
      <c r="C88" s="1" t="s">
        <v>3958</v>
      </c>
      <c r="D88" s="1" t="s">
        <v>138</v>
      </c>
      <c r="E88" s="1">
        <v>50048</v>
      </c>
      <c r="F88" s="1" t="s">
        <v>3961</v>
      </c>
      <c r="G88" s="1" t="s">
        <v>3962</v>
      </c>
      <c r="H88" s="1" t="s">
        <v>2793</v>
      </c>
      <c r="I88" s="2">
        <v>45638</v>
      </c>
      <c r="J88" s="1" t="s">
        <v>39</v>
      </c>
      <c r="L88" s="1" t="s">
        <v>23</v>
      </c>
      <c r="M88" s="2">
        <v>46036</v>
      </c>
      <c r="N88" s="5">
        <v>9105556</v>
      </c>
      <c r="O88" s="3">
        <v>138</v>
      </c>
    </row>
    <row r="89" spans="1:16">
      <c r="A89" s="1" t="s">
        <v>24</v>
      </c>
      <c r="B89" s="1" t="s">
        <v>134</v>
      </c>
      <c r="C89" s="1" t="s">
        <v>3958</v>
      </c>
      <c r="D89" s="1" t="s">
        <v>138</v>
      </c>
      <c r="E89" s="1">
        <v>24958</v>
      </c>
      <c r="F89" s="1" t="s">
        <v>3963</v>
      </c>
      <c r="G89" s="1" t="s">
        <v>3964</v>
      </c>
      <c r="H89" s="1" t="s">
        <v>3851</v>
      </c>
      <c r="I89" s="2">
        <v>44845</v>
      </c>
      <c r="J89" s="1" t="s">
        <v>21</v>
      </c>
      <c r="K89" s="1" t="s">
        <v>149</v>
      </c>
      <c r="L89" s="1" t="s">
        <v>23</v>
      </c>
      <c r="M89" s="2">
        <v>45986</v>
      </c>
      <c r="N89" s="5">
        <v>114200000</v>
      </c>
      <c r="O89" s="3">
        <v>230</v>
      </c>
    </row>
    <row r="90" spans="1:16">
      <c r="A90" s="1" t="s">
        <v>24</v>
      </c>
      <c r="B90" s="1" t="s">
        <v>134</v>
      </c>
      <c r="C90" s="1" t="s">
        <v>3958</v>
      </c>
      <c r="D90" s="1" t="s">
        <v>138</v>
      </c>
      <c r="E90" s="1">
        <v>25413</v>
      </c>
      <c r="F90" s="1" t="s">
        <v>4108</v>
      </c>
      <c r="G90" s="1" t="s">
        <v>4109</v>
      </c>
      <c r="H90" s="1" t="s">
        <v>2793</v>
      </c>
      <c r="I90" s="2">
        <v>45638</v>
      </c>
      <c r="J90" s="1" t="s">
        <v>21</v>
      </c>
      <c r="K90" s="1" t="s">
        <v>125</v>
      </c>
      <c r="L90" s="1" t="s">
        <v>23</v>
      </c>
      <c r="M90" s="2">
        <v>45657</v>
      </c>
      <c r="N90" s="5">
        <v>1</v>
      </c>
      <c r="O90" s="3">
        <v>115</v>
      </c>
    </row>
    <row r="91" spans="1:16">
      <c r="A91" s="1" t="s">
        <v>24</v>
      </c>
      <c r="B91" s="1" t="s">
        <v>134</v>
      </c>
      <c r="C91" s="1" t="s">
        <v>3958</v>
      </c>
      <c r="D91" s="1" t="s">
        <v>138</v>
      </c>
      <c r="E91" s="1">
        <v>25483</v>
      </c>
      <c r="F91" s="1" t="s">
        <v>4110</v>
      </c>
      <c r="G91" s="1" t="s">
        <v>4111</v>
      </c>
      <c r="H91" s="1" t="s">
        <v>2793</v>
      </c>
      <c r="I91" s="2">
        <v>45638</v>
      </c>
      <c r="J91" s="1" t="s">
        <v>21</v>
      </c>
      <c r="K91" s="1" t="s">
        <v>27</v>
      </c>
      <c r="L91" s="1" t="s">
        <v>23</v>
      </c>
      <c r="M91" s="2">
        <v>46022</v>
      </c>
      <c r="N91" s="5">
        <v>9600000</v>
      </c>
      <c r="O91" s="3">
        <v>230</v>
      </c>
      <c r="P91" s="3">
        <v>69</v>
      </c>
    </row>
    <row r="92" spans="1:16">
      <c r="A92" s="1" t="s">
        <v>24</v>
      </c>
      <c r="B92" s="1" t="s">
        <v>134</v>
      </c>
      <c r="C92" s="1" t="s">
        <v>3958</v>
      </c>
      <c r="D92" s="1" t="s">
        <v>138</v>
      </c>
      <c r="E92" s="1">
        <v>25482</v>
      </c>
      <c r="F92" s="1" t="s">
        <v>4112</v>
      </c>
      <c r="G92" s="1" t="s">
        <v>4113</v>
      </c>
      <c r="H92" s="1" t="s">
        <v>2793</v>
      </c>
      <c r="I92" s="2">
        <v>45638</v>
      </c>
      <c r="J92" s="1" t="s">
        <v>21</v>
      </c>
      <c r="K92" s="1" t="s">
        <v>27</v>
      </c>
      <c r="L92" s="1" t="s">
        <v>23</v>
      </c>
      <c r="M92" s="2">
        <v>46022</v>
      </c>
      <c r="N92" s="5">
        <v>87900000</v>
      </c>
      <c r="O92" s="3">
        <v>500</v>
      </c>
      <c r="P92" s="3">
        <v>69</v>
      </c>
    </row>
    <row r="93" spans="1:16">
      <c r="A93" s="1" t="s">
        <v>24</v>
      </c>
      <c r="B93" s="1" t="s">
        <v>134</v>
      </c>
      <c r="C93" s="1" t="s">
        <v>3958</v>
      </c>
      <c r="D93" s="1" t="s">
        <v>138</v>
      </c>
      <c r="E93" s="1">
        <v>25484</v>
      </c>
      <c r="F93" s="1" t="s">
        <v>4114</v>
      </c>
      <c r="G93" s="1" t="s">
        <v>4115</v>
      </c>
      <c r="H93" s="1" t="s">
        <v>3851</v>
      </c>
      <c r="I93" s="2">
        <v>45638</v>
      </c>
      <c r="J93" s="1" t="s">
        <v>21</v>
      </c>
      <c r="K93" s="1" t="s">
        <v>27</v>
      </c>
      <c r="L93" s="1" t="s">
        <v>23</v>
      </c>
      <c r="M93" s="2">
        <v>46022</v>
      </c>
      <c r="N93" s="5">
        <v>38300000</v>
      </c>
      <c r="O93" s="3">
        <v>500</v>
      </c>
      <c r="P93" s="3">
        <v>69</v>
      </c>
    </row>
    <row r="94" spans="1:16">
      <c r="A94" s="1" t="s">
        <v>24</v>
      </c>
      <c r="B94" s="1" t="s">
        <v>134</v>
      </c>
      <c r="C94" s="1" t="s">
        <v>3958</v>
      </c>
      <c r="D94" s="1" t="s">
        <v>138</v>
      </c>
      <c r="E94" s="1">
        <v>25465</v>
      </c>
      <c r="F94" s="1" t="s">
        <v>4116</v>
      </c>
      <c r="G94" s="1" t="s">
        <v>4117</v>
      </c>
      <c r="H94" s="1" t="s">
        <v>2793</v>
      </c>
      <c r="I94" s="2">
        <v>45638</v>
      </c>
      <c r="J94" s="1" t="s">
        <v>70</v>
      </c>
      <c r="L94" s="1" t="s">
        <v>23</v>
      </c>
      <c r="M94" s="2">
        <v>45960</v>
      </c>
      <c r="N94" s="5">
        <v>4400000</v>
      </c>
      <c r="O94" s="3">
        <v>115</v>
      </c>
    </row>
    <row r="95" spans="1:16">
      <c r="A95" s="1" t="s">
        <v>24</v>
      </c>
      <c r="B95" s="1" t="s">
        <v>134</v>
      </c>
      <c r="C95" s="1" t="s">
        <v>3958</v>
      </c>
      <c r="D95" s="1" t="s">
        <v>138</v>
      </c>
      <c r="E95" s="1">
        <v>25480</v>
      </c>
      <c r="F95" s="1" t="s">
        <v>4118</v>
      </c>
      <c r="G95" s="1" t="s">
        <v>4119</v>
      </c>
      <c r="H95" s="1" t="s">
        <v>2793</v>
      </c>
      <c r="I95" s="2">
        <v>45638</v>
      </c>
      <c r="J95" s="1" t="s">
        <v>70</v>
      </c>
      <c r="L95" s="1" t="s">
        <v>23</v>
      </c>
      <c r="M95" s="2">
        <v>46022</v>
      </c>
      <c r="N95" s="5">
        <v>4400000</v>
      </c>
      <c r="O95" s="3">
        <v>230</v>
      </c>
      <c r="P95" s="3">
        <v>138</v>
      </c>
    </row>
    <row r="96" spans="1:16">
      <c r="A96" s="1" t="s">
        <v>24</v>
      </c>
      <c r="B96" s="1" t="s">
        <v>134</v>
      </c>
      <c r="C96" s="1" t="s">
        <v>3958</v>
      </c>
      <c r="D96" s="1" t="s">
        <v>138</v>
      </c>
      <c r="E96" s="1">
        <v>24959</v>
      </c>
      <c r="F96" s="1" t="s">
        <v>4120</v>
      </c>
      <c r="G96" s="1" t="s">
        <v>4121</v>
      </c>
      <c r="H96" s="1" t="s">
        <v>3851</v>
      </c>
      <c r="I96" s="2">
        <v>45210</v>
      </c>
      <c r="J96" s="1" t="s">
        <v>70</v>
      </c>
      <c r="L96" s="1" t="s">
        <v>23</v>
      </c>
      <c r="M96" s="2">
        <v>45852</v>
      </c>
      <c r="N96" s="5">
        <v>17300000</v>
      </c>
      <c r="O96" s="3">
        <v>230</v>
      </c>
    </row>
    <row r="97" spans="1:16">
      <c r="A97" s="1" t="s">
        <v>24</v>
      </c>
      <c r="B97" s="1" t="s">
        <v>134</v>
      </c>
      <c r="C97" s="1" t="s">
        <v>4790</v>
      </c>
      <c r="D97" s="1" t="s">
        <v>139</v>
      </c>
      <c r="E97" s="1">
        <v>25405</v>
      </c>
      <c r="F97" s="1" t="s">
        <v>4855</v>
      </c>
      <c r="G97" s="1" t="s">
        <v>4856</v>
      </c>
      <c r="H97" s="1" t="s">
        <v>2785</v>
      </c>
      <c r="I97" s="2">
        <v>45638</v>
      </c>
      <c r="J97" s="1" t="s">
        <v>21</v>
      </c>
      <c r="K97" s="1" t="s">
        <v>22</v>
      </c>
      <c r="L97" s="1" t="s">
        <v>23</v>
      </c>
      <c r="M97" s="2">
        <v>45790</v>
      </c>
      <c r="N97" s="5">
        <v>1200000</v>
      </c>
      <c r="O97" s="3">
        <v>115</v>
      </c>
    </row>
    <row r="98" spans="1:16">
      <c r="A98" s="1" t="s">
        <v>24</v>
      </c>
      <c r="B98" s="1" t="s">
        <v>134</v>
      </c>
      <c r="C98" s="1" t="s">
        <v>4790</v>
      </c>
      <c r="D98" s="1" t="s">
        <v>139</v>
      </c>
      <c r="E98" s="1">
        <v>25388</v>
      </c>
      <c r="F98" s="1" t="s">
        <v>4861</v>
      </c>
      <c r="G98" s="1" t="s">
        <v>4862</v>
      </c>
      <c r="H98" s="1" t="s">
        <v>2785</v>
      </c>
      <c r="I98" s="2">
        <v>45638</v>
      </c>
      <c r="J98" s="1" t="s">
        <v>21</v>
      </c>
      <c r="K98" s="1" t="s">
        <v>22</v>
      </c>
      <c r="L98" s="1" t="s">
        <v>23</v>
      </c>
      <c r="M98" s="2">
        <v>46194</v>
      </c>
      <c r="N98" s="5">
        <v>1748285</v>
      </c>
      <c r="O98" s="3">
        <v>69</v>
      </c>
    </row>
    <row r="99" spans="1:16">
      <c r="A99" s="1" t="s">
        <v>24</v>
      </c>
      <c r="B99" s="1" t="s">
        <v>134</v>
      </c>
      <c r="C99" s="1" t="s">
        <v>4790</v>
      </c>
      <c r="D99" s="1" t="s">
        <v>139</v>
      </c>
      <c r="E99" s="1">
        <v>25373</v>
      </c>
      <c r="F99" s="1" t="s">
        <v>4863</v>
      </c>
      <c r="G99" s="1" t="s">
        <v>4864</v>
      </c>
      <c r="H99" s="1" t="s">
        <v>2785</v>
      </c>
      <c r="I99" s="2">
        <v>45638</v>
      </c>
      <c r="J99" s="1" t="s">
        <v>21</v>
      </c>
      <c r="K99" s="1" t="s">
        <v>22</v>
      </c>
      <c r="L99" s="1" t="s">
        <v>23</v>
      </c>
      <c r="M99" s="2">
        <v>45923</v>
      </c>
      <c r="N99" s="5">
        <v>1444580</v>
      </c>
      <c r="O99" s="3">
        <v>69</v>
      </c>
    </row>
    <row r="100" spans="1:16">
      <c r="A100" s="1" t="s">
        <v>24</v>
      </c>
      <c r="B100" s="1" t="s">
        <v>134</v>
      </c>
      <c r="C100" s="1" t="s">
        <v>4790</v>
      </c>
      <c r="D100" s="1" t="s">
        <v>139</v>
      </c>
      <c r="E100" s="1">
        <v>50101</v>
      </c>
      <c r="F100" s="1" t="s">
        <v>4915</v>
      </c>
      <c r="G100" s="1" t="s">
        <v>4916</v>
      </c>
      <c r="H100" s="1" t="s">
        <v>2785</v>
      </c>
      <c r="I100" s="2">
        <v>45638</v>
      </c>
      <c r="J100" s="1" t="s">
        <v>21</v>
      </c>
      <c r="K100" s="1" t="s">
        <v>149</v>
      </c>
      <c r="L100" s="1" t="s">
        <v>23</v>
      </c>
      <c r="M100" s="2">
        <v>45866</v>
      </c>
      <c r="N100" s="5">
        <v>1073304</v>
      </c>
      <c r="O100" s="3">
        <v>115</v>
      </c>
    </row>
    <row r="101" spans="1:16">
      <c r="A101" s="1" t="s">
        <v>24</v>
      </c>
      <c r="B101" s="1" t="s">
        <v>134</v>
      </c>
      <c r="C101" s="1" t="s">
        <v>4790</v>
      </c>
      <c r="D101" s="1" t="s">
        <v>139</v>
      </c>
      <c r="E101" s="1">
        <v>25421</v>
      </c>
      <c r="F101" s="1" t="s">
        <v>4962</v>
      </c>
      <c r="G101" s="1" t="s">
        <v>4963</v>
      </c>
      <c r="H101" s="1" t="s">
        <v>2785</v>
      </c>
      <c r="I101" s="2">
        <v>45638</v>
      </c>
      <c r="J101" s="1" t="s">
        <v>21</v>
      </c>
      <c r="K101" s="1" t="s">
        <v>27</v>
      </c>
      <c r="L101" s="1" t="s">
        <v>23</v>
      </c>
      <c r="M101" s="2">
        <v>45587</v>
      </c>
      <c r="N101" s="5">
        <v>1630051</v>
      </c>
      <c r="O101" s="3">
        <v>69</v>
      </c>
    </row>
    <row r="102" spans="1:16">
      <c r="A102" s="1" t="s">
        <v>24</v>
      </c>
      <c r="B102" s="1" t="s">
        <v>134</v>
      </c>
      <c r="C102" s="1" t="s">
        <v>5108</v>
      </c>
      <c r="D102" s="1" t="s">
        <v>136</v>
      </c>
      <c r="E102" s="1">
        <v>25304</v>
      </c>
      <c r="F102" s="1" t="s">
        <v>5113</v>
      </c>
      <c r="G102" s="1" t="s">
        <v>5114</v>
      </c>
      <c r="H102" s="1" t="s">
        <v>1318</v>
      </c>
      <c r="I102" s="2">
        <v>45638</v>
      </c>
      <c r="J102" s="1" t="s">
        <v>39</v>
      </c>
      <c r="L102" s="1" t="s">
        <v>23</v>
      </c>
      <c r="M102" s="2">
        <v>45972</v>
      </c>
      <c r="N102" s="5">
        <v>10000</v>
      </c>
      <c r="O102" s="3">
        <v>161</v>
      </c>
    </row>
    <row r="103" spans="1:16">
      <c r="A103" s="1" t="s">
        <v>24</v>
      </c>
      <c r="B103" s="1" t="s">
        <v>134</v>
      </c>
      <c r="C103" s="1" t="s">
        <v>5108</v>
      </c>
      <c r="D103" s="1" t="s">
        <v>136</v>
      </c>
      <c r="E103" s="1">
        <v>25261</v>
      </c>
      <c r="F103" s="1" t="s">
        <v>5122</v>
      </c>
      <c r="G103" s="1" t="s">
        <v>5123</v>
      </c>
      <c r="H103" s="1" t="s">
        <v>1318</v>
      </c>
      <c r="I103" s="2">
        <v>45638</v>
      </c>
      <c r="J103" s="1" t="s">
        <v>39</v>
      </c>
      <c r="L103" s="1" t="s">
        <v>23</v>
      </c>
      <c r="M103" s="2">
        <v>45915</v>
      </c>
      <c r="N103" s="5">
        <v>11424620</v>
      </c>
      <c r="O103" s="3">
        <v>161</v>
      </c>
    </row>
    <row r="104" spans="1:16">
      <c r="A104" s="1" t="s">
        <v>24</v>
      </c>
      <c r="B104" s="1" t="s">
        <v>134</v>
      </c>
      <c r="C104" s="1" t="s">
        <v>5170</v>
      </c>
      <c r="D104" s="1" t="s">
        <v>136</v>
      </c>
      <c r="E104" s="1">
        <v>50032</v>
      </c>
      <c r="F104" s="1" t="s">
        <v>5171</v>
      </c>
      <c r="G104" s="1" t="s">
        <v>5172</v>
      </c>
      <c r="H104" s="1" t="s">
        <v>1318</v>
      </c>
      <c r="I104" s="2">
        <v>45638</v>
      </c>
      <c r="J104" s="1" t="s">
        <v>39</v>
      </c>
      <c r="L104" s="1" t="s">
        <v>23</v>
      </c>
      <c r="M104" s="2">
        <v>45719</v>
      </c>
      <c r="N104" s="5">
        <v>3000000</v>
      </c>
      <c r="O104" s="3">
        <v>345</v>
      </c>
    </row>
    <row r="105" spans="1:16">
      <c r="A105" s="1" t="s">
        <v>24</v>
      </c>
      <c r="B105" s="1" t="s">
        <v>134</v>
      </c>
      <c r="C105" s="1" t="s">
        <v>5170</v>
      </c>
      <c r="D105" s="1" t="s">
        <v>136</v>
      </c>
      <c r="E105" s="1">
        <v>25401</v>
      </c>
      <c r="F105" s="1" t="s">
        <v>5193</v>
      </c>
      <c r="G105" s="1" t="s">
        <v>5194</v>
      </c>
      <c r="H105" s="1" t="s">
        <v>1318</v>
      </c>
      <c r="I105" s="2">
        <v>45638</v>
      </c>
      <c r="J105" s="1" t="s">
        <v>21</v>
      </c>
      <c r="K105" s="1" t="s">
        <v>22</v>
      </c>
      <c r="L105" s="1" t="s">
        <v>23</v>
      </c>
      <c r="M105" s="2">
        <v>46112</v>
      </c>
      <c r="N105" s="5">
        <v>2600000</v>
      </c>
      <c r="O105" s="3">
        <v>138</v>
      </c>
      <c r="P105" s="3">
        <v>35</v>
      </c>
    </row>
    <row r="106" spans="1:16">
      <c r="A106" s="1" t="s">
        <v>24</v>
      </c>
      <c r="B106" s="1" t="s">
        <v>134</v>
      </c>
      <c r="C106" s="1" t="s">
        <v>5170</v>
      </c>
      <c r="D106" s="1" t="s">
        <v>136</v>
      </c>
      <c r="E106" s="1">
        <v>25367</v>
      </c>
      <c r="F106" s="1" t="s">
        <v>5230</v>
      </c>
      <c r="G106" s="1" t="s">
        <v>5231</v>
      </c>
      <c r="H106" s="1" t="s">
        <v>1318</v>
      </c>
      <c r="I106" s="2">
        <v>45638</v>
      </c>
      <c r="J106" s="1" t="s">
        <v>21</v>
      </c>
      <c r="K106" s="1" t="s">
        <v>149</v>
      </c>
      <c r="L106" s="1" t="s">
        <v>23</v>
      </c>
      <c r="M106" s="2">
        <v>45901</v>
      </c>
      <c r="N106" s="5">
        <v>12327513</v>
      </c>
      <c r="O106" s="3">
        <v>138</v>
      </c>
      <c r="P106" s="3">
        <v>13</v>
      </c>
    </row>
    <row r="107" spans="1:16">
      <c r="A107" s="1" t="s">
        <v>24</v>
      </c>
      <c r="B107" s="1" t="s">
        <v>134</v>
      </c>
      <c r="C107" s="1" t="s">
        <v>5170</v>
      </c>
      <c r="D107" s="1" t="s">
        <v>136</v>
      </c>
      <c r="E107" s="1">
        <v>25355</v>
      </c>
      <c r="F107" s="1" t="s">
        <v>5234</v>
      </c>
      <c r="G107" s="1" t="s">
        <v>5235</v>
      </c>
      <c r="H107" s="1" t="s">
        <v>1318</v>
      </c>
      <c r="I107" s="2">
        <v>45638</v>
      </c>
      <c r="J107" s="1" t="s">
        <v>21</v>
      </c>
      <c r="K107" s="1" t="s">
        <v>27</v>
      </c>
      <c r="L107" s="1" t="s">
        <v>23</v>
      </c>
      <c r="M107" s="2">
        <v>46081</v>
      </c>
      <c r="N107" s="5">
        <v>3600000</v>
      </c>
      <c r="O107" s="3">
        <v>138</v>
      </c>
    </row>
    <row r="108" spans="1:16">
      <c r="A108" s="1" t="s">
        <v>24</v>
      </c>
      <c r="B108" s="1" t="s">
        <v>134</v>
      </c>
      <c r="C108" s="1" t="s">
        <v>5289</v>
      </c>
      <c r="D108" s="1" t="s">
        <v>137</v>
      </c>
      <c r="E108" s="1">
        <v>24462</v>
      </c>
      <c r="F108" s="1" t="s">
        <v>5290</v>
      </c>
      <c r="G108" s="1" t="s">
        <v>5291</v>
      </c>
      <c r="H108" s="1" t="s">
        <v>1335</v>
      </c>
      <c r="I108" s="2">
        <v>45638</v>
      </c>
      <c r="J108" s="1" t="s">
        <v>39</v>
      </c>
      <c r="L108" s="1" t="s">
        <v>23</v>
      </c>
      <c r="M108" s="2">
        <v>46108</v>
      </c>
      <c r="N108" s="5">
        <v>0</v>
      </c>
      <c r="O108" s="3">
        <v>345</v>
      </c>
    </row>
    <row r="109" spans="1:16">
      <c r="A109" s="1" t="s">
        <v>24</v>
      </c>
      <c r="B109" s="1" t="s">
        <v>134</v>
      </c>
      <c r="C109" s="1" t="s">
        <v>5289</v>
      </c>
      <c r="D109" s="1" t="s">
        <v>137</v>
      </c>
      <c r="E109" s="1">
        <v>24461</v>
      </c>
      <c r="F109" s="1" t="s">
        <v>5296</v>
      </c>
      <c r="G109" s="1" t="s">
        <v>5297</v>
      </c>
      <c r="H109" s="1" t="s">
        <v>1335</v>
      </c>
      <c r="I109" s="2">
        <v>45638</v>
      </c>
      <c r="J109" s="1" t="s">
        <v>39</v>
      </c>
      <c r="L109" s="1" t="s">
        <v>23</v>
      </c>
      <c r="M109" s="2">
        <v>45947</v>
      </c>
      <c r="N109" s="5">
        <v>7602430</v>
      </c>
      <c r="O109" s="3">
        <v>345</v>
      </c>
    </row>
    <row r="110" spans="1:16">
      <c r="A110" s="1" t="s">
        <v>24</v>
      </c>
      <c r="B110" s="1" t="s">
        <v>134</v>
      </c>
      <c r="C110" s="1" t="s">
        <v>5289</v>
      </c>
      <c r="D110" s="1" t="s">
        <v>137</v>
      </c>
      <c r="E110" s="1">
        <v>25365</v>
      </c>
      <c r="F110" s="1" t="s">
        <v>5351</v>
      </c>
      <c r="G110" s="1" t="s">
        <v>5352</v>
      </c>
      <c r="H110" s="1" t="s">
        <v>1335</v>
      </c>
      <c r="I110" s="2">
        <v>45638</v>
      </c>
      <c r="J110" s="1" t="s">
        <v>21</v>
      </c>
      <c r="K110" s="1" t="s">
        <v>125</v>
      </c>
      <c r="L110" s="1" t="s">
        <v>23</v>
      </c>
      <c r="M110" s="2">
        <v>45657</v>
      </c>
      <c r="N110" s="5">
        <v>2500000</v>
      </c>
      <c r="O110" s="3">
        <v>345</v>
      </c>
      <c r="P110" s="3">
        <v>120</v>
      </c>
    </row>
    <row r="111" spans="1:16">
      <c r="A111" s="1" t="s">
        <v>24</v>
      </c>
      <c r="B111" s="1" t="s">
        <v>134</v>
      </c>
      <c r="C111" s="1" t="s">
        <v>5289</v>
      </c>
      <c r="D111" s="1" t="s">
        <v>137</v>
      </c>
      <c r="E111" s="1">
        <v>24693</v>
      </c>
      <c r="F111" s="1" t="s">
        <v>5353</v>
      </c>
      <c r="G111" s="1" t="s">
        <v>5354</v>
      </c>
      <c r="H111" s="1" t="s">
        <v>1335</v>
      </c>
      <c r="I111" s="2">
        <v>45638</v>
      </c>
      <c r="J111" s="1" t="s">
        <v>39</v>
      </c>
      <c r="L111" s="1" t="s">
        <v>23</v>
      </c>
      <c r="M111" s="2">
        <v>45895</v>
      </c>
      <c r="N111" s="5">
        <v>0</v>
      </c>
      <c r="O111" s="3">
        <v>120</v>
      </c>
    </row>
    <row r="112" spans="1:16">
      <c r="A112" s="1" t="s">
        <v>24</v>
      </c>
      <c r="B112" s="1" t="s">
        <v>134</v>
      </c>
      <c r="C112" s="1" t="s">
        <v>5289</v>
      </c>
      <c r="D112" s="1" t="s">
        <v>137</v>
      </c>
      <c r="E112" s="1">
        <v>24553</v>
      </c>
      <c r="F112" s="1" t="s">
        <v>5633</v>
      </c>
      <c r="G112" s="1" t="s">
        <v>5634</v>
      </c>
      <c r="H112" s="1" t="s">
        <v>1335</v>
      </c>
      <c r="I112" s="2">
        <v>45638</v>
      </c>
      <c r="J112" s="1" t="s">
        <v>39</v>
      </c>
      <c r="L112" s="1" t="s">
        <v>23</v>
      </c>
      <c r="M112" s="2">
        <v>46113</v>
      </c>
      <c r="N112" s="5">
        <v>922579</v>
      </c>
      <c r="O112" s="3">
        <v>120</v>
      </c>
    </row>
    <row r="113" spans="1:16">
      <c r="A113" s="1" t="s">
        <v>24</v>
      </c>
      <c r="B113" s="1" t="s">
        <v>134</v>
      </c>
      <c r="C113" s="1" t="s">
        <v>5888</v>
      </c>
      <c r="D113" s="1" t="s">
        <v>139</v>
      </c>
      <c r="E113" s="1">
        <v>25184</v>
      </c>
      <c r="F113" s="1" t="s">
        <v>5891</v>
      </c>
      <c r="G113" s="1" t="s">
        <v>5892</v>
      </c>
      <c r="H113" s="1" t="s">
        <v>214</v>
      </c>
      <c r="I113" s="2">
        <v>45638</v>
      </c>
      <c r="J113" s="1" t="s">
        <v>39</v>
      </c>
      <c r="L113" s="1" t="s">
        <v>23</v>
      </c>
      <c r="M113" s="2">
        <v>45541</v>
      </c>
      <c r="N113" s="5">
        <v>462831</v>
      </c>
      <c r="O113" s="3">
        <v>161</v>
      </c>
      <c r="P113" s="3">
        <v>161</v>
      </c>
    </row>
    <row r="114" spans="1:16">
      <c r="A114" s="1" t="s">
        <v>24</v>
      </c>
      <c r="B114" s="1" t="s">
        <v>134</v>
      </c>
      <c r="C114" s="1" t="s">
        <v>5888</v>
      </c>
      <c r="D114" s="1" t="s">
        <v>139</v>
      </c>
      <c r="E114" s="1">
        <v>25197</v>
      </c>
      <c r="F114" s="1" t="s">
        <v>5893</v>
      </c>
      <c r="G114" s="1" t="s">
        <v>5894</v>
      </c>
      <c r="H114" s="1" t="s">
        <v>214</v>
      </c>
      <c r="I114" s="2">
        <v>45638</v>
      </c>
      <c r="J114" s="1" t="s">
        <v>39</v>
      </c>
      <c r="L114" s="1" t="s">
        <v>23</v>
      </c>
      <c r="M114" s="2">
        <v>45992</v>
      </c>
      <c r="N114" s="5">
        <v>562250</v>
      </c>
      <c r="O114" s="3">
        <v>161</v>
      </c>
      <c r="P114" s="3">
        <v>161</v>
      </c>
    </row>
    <row r="115" spans="1:16">
      <c r="A115" s="1" t="s">
        <v>24</v>
      </c>
      <c r="B115" s="1" t="s">
        <v>134</v>
      </c>
      <c r="C115" s="1" t="s">
        <v>5888</v>
      </c>
      <c r="D115" s="1" t="s">
        <v>139</v>
      </c>
      <c r="E115" s="1">
        <v>25321</v>
      </c>
      <c r="F115" s="1" t="s">
        <v>5895</v>
      </c>
      <c r="G115" s="1" t="s">
        <v>5896</v>
      </c>
      <c r="H115" s="1" t="s">
        <v>2785</v>
      </c>
      <c r="I115" s="2">
        <v>45210</v>
      </c>
      <c r="J115" s="1" t="s">
        <v>21</v>
      </c>
      <c r="K115" s="1" t="s">
        <v>125</v>
      </c>
      <c r="L115" s="1" t="s">
        <v>23</v>
      </c>
      <c r="M115" s="2">
        <v>46142</v>
      </c>
      <c r="N115" s="5">
        <v>7915596</v>
      </c>
      <c r="O115" s="3">
        <v>69</v>
      </c>
    </row>
    <row r="116" spans="1:16">
      <c r="A116" s="1" t="s">
        <v>24</v>
      </c>
      <c r="B116" s="1" t="s">
        <v>134</v>
      </c>
      <c r="C116" s="1" t="s">
        <v>5888</v>
      </c>
      <c r="D116" s="1" t="s">
        <v>139</v>
      </c>
      <c r="E116" s="1">
        <v>25188</v>
      </c>
      <c r="F116" s="1" t="s">
        <v>5956</v>
      </c>
      <c r="G116" s="1" t="s">
        <v>5957</v>
      </c>
      <c r="H116" s="1" t="s">
        <v>214</v>
      </c>
      <c r="I116" s="2">
        <v>45638</v>
      </c>
      <c r="J116" s="1" t="s">
        <v>21</v>
      </c>
      <c r="K116" s="1" t="s">
        <v>149</v>
      </c>
      <c r="L116" s="1" t="s">
        <v>23</v>
      </c>
      <c r="M116" s="2">
        <v>46203</v>
      </c>
      <c r="N116" s="5">
        <v>4363663</v>
      </c>
      <c r="O116" s="3">
        <v>69</v>
      </c>
      <c r="P116" s="3">
        <v>69</v>
      </c>
    </row>
    <row r="117" spans="1:16">
      <c r="A117" s="1" t="s">
        <v>24</v>
      </c>
      <c r="B117" s="1" t="s">
        <v>134</v>
      </c>
      <c r="C117" s="1" t="s">
        <v>5888</v>
      </c>
      <c r="D117" s="1" t="s">
        <v>139</v>
      </c>
      <c r="E117" s="1">
        <v>25204</v>
      </c>
      <c r="F117" s="1" t="s">
        <v>6094</v>
      </c>
      <c r="G117" s="1" t="s">
        <v>6095</v>
      </c>
      <c r="H117" s="1" t="s">
        <v>214</v>
      </c>
      <c r="I117" s="2">
        <v>45638</v>
      </c>
      <c r="J117" s="1" t="s">
        <v>39</v>
      </c>
      <c r="L117" s="1" t="s">
        <v>23</v>
      </c>
      <c r="M117" s="2">
        <v>45499</v>
      </c>
      <c r="N117" s="5">
        <v>1574200</v>
      </c>
      <c r="O117" s="3">
        <v>161</v>
      </c>
      <c r="P117" s="3">
        <v>161</v>
      </c>
    </row>
    <row r="118" spans="1:16">
      <c r="A118" s="1" t="s">
        <v>24</v>
      </c>
      <c r="B118" s="1" t="s">
        <v>134</v>
      </c>
      <c r="C118" s="1" t="s">
        <v>5888</v>
      </c>
      <c r="D118" s="1" t="s">
        <v>139</v>
      </c>
      <c r="E118" s="1">
        <v>25251</v>
      </c>
      <c r="F118" s="1" t="s">
        <v>6367</v>
      </c>
      <c r="G118" s="1" t="s">
        <v>6368</v>
      </c>
      <c r="H118" s="1" t="s">
        <v>214</v>
      </c>
      <c r="I118" s="2">
        <v>45638</v>
      </c>
      <c r="J118" s="1" t="s">
        <v>39</v>
      </c>
      <c r="L118" s="1" t="s">
        <v>23</v>
      </c>
      <c r="M118" s="2">
        <v>46022</v>
      </c>
      <c r="N118" s="5">
        <v>1086141</v>
      </c>
      <c r="O118" s="3">
        <v>161</v>
      </c>
      <c r="P118" s="3">
        <v>161</v>
      </c>
    </row>
    <row r="119" spans="1:16">
      <c r="A119" s="1" t="s">
        <v>24</v>
      </c>
      <c r="B119" s="1" t="s">
        <v>134</v>
      </c>
      <c r="C119" s="1" t="s">
        <v>6567</v>
      </c>
      <c r="D119" s="1" t="s">
        <v>137</v>
      </c>
      <c r="E119" s="1">
        <v>50038</v>
      </c>
      <c r="F119" s="1" t="s">
        <v>6568</v>
      </c>
      <c r="G119" s="1" t="s">
        <v>6569</v>
      </c>
      <c r="H119" s="1" t="s">
        <v>1335</v>
      </c>
      <c r="I119" s="2">
        <v>45357</v>
      </c>
      <c r="J119" s="1" t="s">
        <v>21</v>
      </c>
      <c r="K119" s="1" t="s">
        <v>125</v>
      </c>
      <c r="L119" s="1" t="s">
        <v>23</v>
      </c>
      <c r="M119" s="2">
        <v>46253</v>
      </c>
      <c r="N119" s="5">
        <v>50252000</v>
      </c>
      <c r="O119" s="3">
        <v>345</v>
      </c>
      <c r="P119" s="3">
        <v>138</v>
      </c>
    </row>
    <row r="120" spans="1:16">
      <c r="A120" s="1" t="s">
        <v>24</v>
      </c>
      <c r="B120" s="1" t="s">
        <v>134</v>
      </c>
      <c r="C120" s="1" t="s">
        <v>6567</v>
      </c>
      <c r="D120" s="1" t="s">
        <v>137</v>
      </c>
      <c r="E120" s="1">
        <v>24444</v>
      </c>
      <c r="F120" s="1" t="s">
        <v>6570</v>
      </c>
      <c r="G120" s="1" t="s">
        <v>6571</v>
      </c>
      <c r="H120" s="1" t="s">
        <v>1335</v>
      </c>
      <c r="I120" s="2">
        <v>45638</v>
      </c>
      <c r="J120" s="1" t="s">
        <v>39</v>
      </c>
      <c r="L120" s="1" t="s">
        <v>23</v>
      </c>
      <c r="M120" s="2">
        <v>46009</v>
      </c>
      <c r="N120" s="5">
        <v>0</v>
      </c>
      <c r="O120" s="3">
        <v>138</v>
      </c>
    </row>
    <row r="121" spans="1:16">
      <c r="A121" s="1" t="s">
        <v>24</v>
      </c>
      <c r="B121" s="1" t="s">
        <v>134</v>
      </c>
      <c r="C121" s="1" t="s">
        <v>6567</v>
      </c>
      <c r="D121" s="1" t="s">
        <v>137</v>
      </c>
      <c r="E121" s="1">
        <v>25210</v>
      </c>
      <c r="F121" s="1" t="s">
        <v>6572</v>
      </c>
      <c r="G121" s="1" t="s">
        <v>6573</v>
      </c>
      <c r="H121" s="1" t="s">
        <v>1335</v>
      </c>
      <c r="I121" s="2">
        <v>45638</v>
      </c>
      <c r="J121" s="1" t="s">
        <v>39</v>
      </c>
      <c r="L121" s="1" t="s">
        <v>23</v>
      </c>
      <c r="M121" s="2">
        <v>46181</v>
      </c>
      <c r="N121" s="5">
        <v>27635</v>
      </c>
      <c r="O121" s="3">
        <v>138</v>
      </c>
    </row>
    <row r="122" spans="1:16">
      <c r="A122" s="1" t="s">
        <v>24</v>
      </c>
      <c r="B122" s="1" t="s">
        <v>134</v>
      </c>
      <c r="C122" s="1" t="s">
        <v>6567</v>
      </c>
      <c r="D122" s="1" t="s">
        <v>137</v>
      </c>
      <c r="E122" s="1">
        <v>25278</v>
      </c>
      <c r="F122" s="1" t="s">
        <v>6703</v>
      </c>
      <c r="G122" s="1" t="s">
        <v>5352</v>
      </c>
      <c r="H122" s="1" t="s">
        <v>1335</v>
      </c>
      <c r="I122" s="2">
        <v>45638</v>
      </c>
      <c r="J122" s="1" t="s">
        <v>21</v>
      </c>
      <c r="K122" s="1" t="s">
        <v>22</v>
      </c>
      <c r="L122" s="1" t="s">
        <v>23</v>
      </c>
      <c r="M122" s="2">
        <v>45657</v>
      </c>
      <c r="N122" s="5">
        <v>2500000</v>
      </c>
      <c r="O122" s="3">
        <v>345</v>
      </c>
      <c r="P122" s="3">
        <v>138</v>
      </c>
    </row>
    <row r="123" spans="1:16">
      <c r="A123" s="1" t="s">
        <v>24</v>
      </c>
      <c r="B123" s="1" t="s">
        <v>134</v>
      </c>
      <c r="C123" s="1" t="s">
        <v>6567</v>
      </c>
      <c r="D123" s="1" t="s">
        <v>137</v>
      </c>
      <c r="E123" s="1">
        <v>25216</v>
      </c>
      <c r="F123" s="1" t="s">
        <v>6704</v>
      </c>
      <c r="G123" s="1" t="s">
        <v>6705</v>
      </c>
      <c r="H123" s="1" t="s">
        <v>1335</v>
      </c>
      <c r="I123" s="2">
        <v>45638</v>
      </c>
      <c r="J123" s="1" t="s">
        <v>70</v>
      </c>
      <c r="L123" s="1" t="s">
        <v>23</v>
      </c>
      <c r="M123" s="2">
        <v>46133</v>
      </c>
      <c r="N123" s="5">
        <v>520000</v>
      </c>
      <c r="O123" s="3">
        <v>138</v>
      </c>
    </row>
    <row r="124" spans="1:16">
      <c r="A124" s="1" t="s">
        <v>24</v>
      </c>
      <c r="B124" s="1" t="s">
        <v>134</v>
      </c>
      <c r="C124" s="1" t="s">
        <v>6567</v>
      </c>
      <c r="D124" s="1" t="s">
        <v>137</v>
      </c>
      <c r="E124" s="1">
        <v>24538</v>
      </c>
      <c r="F124" s="1" t="s">
        <v>6708</v>
      </c>
      <c r="G124" s="1" t="s">
        <v>6709</v>
      </c>
      <c r="H124" s="1" t="s">
        <v>1335</v>
      </c>
      <c r="I124" s="2">
        <v>45638</v>
      </c>
      <c r="J124" s="1" t="s">
        <v>39</v>
      </c>
      <c r="L124" s="1" t="s">
        <v>23</v>
      </c>
      <c r="M124" s="2">
        <v>45782</v>
      </c>
      <c r="N124" s="5">
        <v>0</v>
      </c>
      <c r="O124" s="3">
        <v>138</v>
      </c>
    </row>
    <row r="125" spans="1:16">
      <c r="A125" s="1" t="s">
        <v>24</v>
      </c>
      <c r="B125" s="1" t="s">
        <v>134</v>
      </c>
      <c r="C125" s="1" t="s">
        <v>6567</v>
      </c>
      <c r="D125" s="1" t="s">
        <v>137</v>
      </c>
      <c r="E125" s="1">
        <v>24559</v>
      </c>
      <c r="F125" s="1" t="s">
        <v>6710</v>
      </c>
      <c r="G125" s="1" t="s">
        <v>6711</v>
      </c>
      <c r="H125" s="1" t="s">
        <v>1335</v>
      </c>
      <c r="I125" s="2">
        <v>45638</v>
      </c>
      <c r="J125" s="1" t="s">
        <v>39</v>
      </c>
      <c r="L125" s="1" t="s">
        <v>23</v>
      </c>
      <c r="M125" s="2">
        <v>46042</v>
      </c>
      <c r="N125" s="5">
        <v>0</v>
      </c>
      <c r="O125" s="3">
        <v>138</v>
      </c>
    </row>
    <row r="126" spans="1:16">
      <c r="A126" s="1" t="s">
        <v>24</v>
      </c>
      <c r="B126" s="1" t="s">
        <v>134</v>
      </c>
      <c r="C126" s="1" t="s">
        <v>6567</v>
      </c>
      <c r="D126" s="1" t="s">
        <v>137</v>
      </c>
      <c r="E126" s="1">
        <v>24560</v>
      </c>
      <c r="F126" s="1" t="s">
        <v>6712</v>
      </c>
      <c r="G126" s="1" t="s">
        <v>6713</v>
      </c>
      <c r="H126" s="1" t="s">
        <v>1335</v>
      </c>
      <c r="I126" s="2">
        <v>45638</v>
      </c>
      <c r="J126" s="1" t="s">
        <v>39</v>
      </c>
      <c r="L126" s="1" t="s">
        <v>23</v>
      </c>
      <c r="M126" s="2">
        <v>45992</v>
      </c>
      <c r="N126" s="5">
        <v>11768951</v>
      </c>
      <c r="O126" s="3">
        <v>138</v>
      </c>
    </row>
    <row r="127" spans="1:16">
      <c r="A127" s="1" t="s">
        <v>24</v>
      </c>
      <c r="B127" s="1" t="s">
        <v>134</v>
      </c>
      <c r="C127" s="1" t="s">
        <v>6567</v>
      </c>
      <c r="D127" s="1" t="s">
        <v>137</v>
      </c>
      <c r="E127" s="1">
        <v>24558</v>
      </c>
      <c r="F127" s="1" t="s">
        <v>6714</v>
      </c>
      <c r="G127" s="1" t="s">
        <v>6715</v>
      </c>
      <c r="H127" s="1" t="s">
        <v>1335</v>
      </c>
      <c r="I127" s="2">
        <v>45638</v>
      </c>
      <c r="J127" s="1" t="s">
        <v>39</v>
      </c>
      <c r="L127" s="1" t="s">
        <v>23</v>
      </c>
      <c r="M127" s="2">
        <v>46083</v>
      </c>
      <c r="N127" s="5">
        <v>19660970</v>
      </c>
      <c r="O127" s="3">
        <v>138</v>
      </c>
    </row>
    <row r="128" spans="1:16">
      <c r="A128" s="1" t="s">
        <v>24</v>
      </c>
      <c r="B128" s="1" t="s">
        <v>134</v>
      </c>
      <c r="C128" s="1" t="s">
        <v>6567</v>
      </c>
      <c r="D128" s="1" t="s">
        <v>137</v>
      </c>
      <c r="E128" s="1">
        <v>24561</v>
      </c>
      <c r="F128" s="1" t="s">
        <v>6851</v>
      </c>
      <c r="G128" s="1" t="s">
        <v>6852</v>
      </c>
      <c r="H128" s="1" t="s">
        <v>1335</v>
      </c>
      <c r="I128" s="2">
        <v>45638</v>
      </c>
      <c r="J128" s="1" t="s">
        <v>39</v>
      </c>
      <c r="L128" s="1" t="s">
        <v>23</v>
      </c>
      <c r="M128" s="2">
        <v>45916</v>
      </c>
      <c r="N128" s="5">
        <v>0</v>
      </c>
      <c r="O128" s="3">
        <v>138</v>
      </c>
    </row>
    <row r="129" spans="1:15">
      <c r="A129" s="1" t="s">
        <v>24</v>
      </c>
      <c r="B129" s="1" t="s">
        <v>134</v>
      </c>
      <c r="C129" s="1" t="s">
        <v>6567</v>
      </c>
      <c r="D129" s="1" t="s">
        <v>137</v>
      </c>
      <c r="E129" s="1">
        <v>25245</v>
      </c>
      <c r="F129" s="1" t="s">
        <v>7013</v>
      </c>
      <c r="G129" s="1" t="s">
        <v>7014</v>
      </c>
      <c r="H129" s="1" t="s">
        <v>1335</v>
      </c>
      <c r="I129" s="2">
        <v>45638</v>
      </c>
      <c r="J129" s="1" t="s">
        <v>39</v>
      </c>
      <c r="L129" s="1" t="s">
        <v>23</v>
      </c>
      <c r="M129" s="2">
        <v>46009</v>
      </c>
      <c r="N129" s="5">
        <v>335000</v>
      </c>
      <c r="O129" s="3">
        <v>138</v>
      </c>
    </row>
    <row r="130" spans="1:15">
      <c r="A130" s="1" t="s">
        <v>24</v>
      </c>
      <c r="B130" s="1" t="s">
        <v>134</v>
      </c>
      <c r="C130" s="1" t="s">
        <v>6567</v>
      </c>
      <c r="D130" s="1" t="s">
        <v>137</v>
      </c>
      <c r="E130" s="1">
        <v>25196</v>
      </c>
      <c r="F130" s="1" t="s">
        <v>7015</v>
      </c>
      <c r="G130" s="1" t="s">
        <v>7016</v>
      </c>
      <c r="H130" s="1" t="s">
        <v>1335</v>
      </c>
      <c r="I130" s="2">
        <v>45638</v>
      </c>
      <c r="J130" s="1" t="s">
        <v>39</v>
      </c>
      <c r="L130" s="1" t="s">
        <v>23</v>
      </c>
      <c r="M130" s="2">
        <v>45839</v>
      </c>
      <c r="N130" s="5">
        <v>258750</v>
      </c>
      <c r="O130" s="3">
        <v>138</v>
      </c>
    </row>
    <row r="131" spans="1:15">
      <c r="A131" s="1" t="s">
        <v>24</v>
      </c>
      <c r="B131" s="1" t="s">
        <v>134</v>
      </c>
      <c r="C131" s="1" t="s">
        <v>6567</v>
      </c>
      <c r="D131" s="1" t="s">
        <v>137</v>
      </c>
      <c r="E131" s="1">
        <v>25227</v>
      </c>
      <c r="F131" s="1" t="s">
        <v>7130</v>
      </c>
      <c r="G131" s="1" t="s">
        <v>7131</v>
      </c>
      <c r="H131" s="1" t="s">
        <v>1335</v>
      </c>
      <c r="I131" s="2">
        <v>45638</v>
      </c>
      <c r="J131" s="1" t="s">
        <v>39</v>
      </c>
      <c r="L131" s="1" t="s">
        <v>23</v>
      </c>
      <c r="M131" s="2">
        <v>46162</v>
      </c>
      <c r="N131" s="5">
        <v>1098750</v>
      </c>
      <c r="O131" s="3">
        <v>138</v>
      </c>
    </row>
    <row r="132" spans="1:15">
      <c r="A132" s="1" t="s">
        <v>24</v>
      </c>
      <c r="B132" s="1" t="s">
        <v>134</v>
      </c>
      <c r="C132" s="1" t="s">
        <v>6567</v>
      </c>
      <c r="D132" s="1" t="s">
        <v>137</v>
      </c>
      <c r="E132" s="1">
        <v>25194</v>
      </c>
      <c r="F132" s="1" t="s">
        <v>7132</v>
      </c>
      <c r="G132" s="1" t="s">
        <v>7133</v>
      </c>
      <c r="H132" s="1" t="s">
        <v>1335</v>
      </c>
      <c r="I132" s="2">
        <v>45638</v>
      </c>
      <c r="J132" s="1" t="s">
        <v>39</v>
      </c>
      <c r="L132" s="1" t="s">
        <v>23</v>
      </c>
      <c r="M132" s="2">
        <v>46164</v>
      </c>
      <c r="N132" s="5">
        <v>11323126</v>
      </c>
      <c r="O132" s="3">
        <v>138</v>
      </c>
    </row>
    <row r="133" spans="1:15">
      <c r="A133" s="1" t="s">
        <v>24</v>
      </c>
      <c r="B133" s="1" t="s">
        <v>134</v>
      </c>
      <c r="C133" s="1" t="s">
        <v>6567</v>
      </c>
      <c r="D133" s="1" t="s">
        <v>137</v>
      </c>
      <c r="E133" s="1">
        <v>24537</v>
      </c>
      <c r="F133" s="1" t="s">
        <v>7138</v>
      </c>
      <c r="G133" s="1" t="s">
        <v>7139</v>
      </c>
      <c r="H133" s="1" t="s">
        <v>1335</v>
      </c>
      <c r="I133" s="2">
        <v>45638</v>
      </c>
      <c r="J133" s="1" t="s">
        <v>39</v>
      </c>
      <c r="L133" s="1" t="s">
        <v>23</v>
      </c>
      <c r="M133" s="2">
        <v>45810</v>
      </c>
      <c r="N133" s="5">
        <v>9608322</v>
      </c>
      <c r="O133" s="3">
        <v>138</v>
      </c>
    </row>
    <row r="134" spans="1:15">
      <c r="A134" s="1" t="s">
        <v>24</v>
      </c>
      <c r="B134" s="1" t="s">
        <v>134</v>
      </c>
      <c r="C134" s="1" t="s">
        <v>7414</v>
      </c>
      <c r="D134" s="1" t="s">
        <v>139</v>
      </c>
      <c r="E134" s="1">
        <v>50014</v>
      </c>
      <c r="F134" s="1" t="s">
        <v>7417</v>
      </c>
      <c r="G134" s="1" t="s">
        <v>7418</v>
      </c>
      <c r="H134" s="1" t="s">
        <v>214</v>
      </c>
      <c r="I134" s="2">
        <v>45638</v>
      </c>
      <c r="J134" s="1" t="s">
        <v>21</v>
      </c>
      <c r="K134" s="1" t="s">
        <v>149</v>
      </c>
      <c r="L134" s="1" t="s">
        <v>23</v>
      </c>
      <c r="M134" s="2">
        <v>46054</v>
      </c>
      <c r="N134" s="5">
        <v>3000000</v>
      </c>
      <c r="O134" s="3">
        <v>161</v>
      </c>
    </row>
    <row r="135" spans="1:15">
      <c r="A135" s="1" t="s">
        <v>24</v>
      </c>
      <c r="B135" s="1" t="s">
        <v>134</v>
      </c>
      <c r="C135" s="1" t="s">
        <v>7414</v>
      </c>
      <c r="D135" s="1" t="s">
        <v>139</v>
      </c>
      <c r="E135" s="1">
        <v>50029</v>
      </c>
      <c r="F135" s="1" t="s">
        <v>7419</v>
      </c>
      <c r="G135" s="1" t="s">
        <v>7420</v>
      </c>
      <c r="H135" s="1" t="s">
        <v>214</v>
      </c>
      <c r="I135" s="2">
        <v>45638</v>
      </c>
      <c r="J135" s="1" t="s">
        <v>21</v>
      </c>
      <c r="K135" s="1" t="s">
        <v>149</v>
      </c>
      <c r="L135" s="1" t="s">
        <v>23</v>
      </c>
      <c r="M135" s="2">
        <v>46174</v>
      </c>
      <c r="N135" s="5">
        <v>6000000</v>
      </c>
      <c r="O135" s="3">
        <v>161</v>
      </c>
    </row>
    <row r="136" spans="1:15">
      <c r="A136" s="1" t="s">
        <v>24</v>
      </c>
      <c r="B136" s="1" t="s">
        <v>134</v>
      </c>
      <c r="C136" s="1" t="s">
        <v>7414</v>
      </c>
      <c r="D136" s="1" t="s">
        <v>139</v>
      </c>
      <c r="E136" s="1">
        <v>50031</v>
      </c>
      <c r="F136" s="1" t="s">
        <v>7421</v>
      </c>
      <c r="G136" s="1" t="s">
        <v>7422</v>
      </c>
      <c r="H136" s="1" t="s">
        <v>214</v>
      </c>
      <c r="I136" s="2">
        <v>45638</v>
      </c>
      <c r="J136" s="1" t="s">
        <v>21</v>
      </c>
      <c r="K136" s="1" t="s">
        <v>149</v>
      </c>
      <c r="L136" s="1" t="s">
        <v>23</v>
      </c>
      <c r="M136" s="2">
        <v>46143</v>
      </c>
      <c r="N136" s="5">
        <v>4000000</v>
      </c>
      <c r="O136" s="3">
        <v>161</v>
      </c>
    </row>
    <row r="137" spans="1:15">
      <c r="A137" s="1" t="s">
        <v>24</v>
      </c>
      <c r="B137" s="1" t="s">
        <v>134</v>
      </c>
      <c r="C137" s="1" t="s">
        <v>7414</v>
      </c>
      <c r="D137" s="1" t="s">
        <v>139</v>
      </c>
      <c r="E137" s="1">
        <v>50075</v>
      </c>
      <c r="F137" s="1" t="s">
        <v>7616</v>
      </c>
      <c r="G137" s="1" t="s">
        <v>7617</v>
      </c>
      <c r="H137" s="1" t="s">
        <v>214</v>
      </c>
      <c r="I137" s="2">
        <v>45638</v>
      </c>
      <c r="J137" s="1" t="s">
        <v>21</v>
      </c>
      <c r="K137" s="1" t="s">
        <v>125</v>
      </c>
      <c r="L137" s="1" t="s">
        <v>23</v>
      </c>
      <c r="M137" s="2">
        <v>46031</v>
      </c>
      <c r="N137" s="5">
        <v>1500000</v>
      </c>
      <c r="O137" s="3">
        <v>345</v>
      </c>
    </row>
    <row r="138" spans="1:15">
      <c r="A138" s="1" t="s">
        <v>24</v>
      </c>
      <c r="B138" s="1" t="s">
        <v>134</v>
      </c>
      <c r="C138" s="1" t="s">
        <v>7905</v>
      </c>
      <c r="D138" s="1" t="s">
        <v>139</v>
      </c>
      <c r="E138" s="1">
        <v>20030</v>
      </c>
      <c r="F138" s="1" t="s">
        <v>7906</v>
      </c>
      <c r="G138" s="1" t="s">
        <v>7907</v>
      </c>
      <c r="H138" s="1" t="s">
        <v>2785</v>
      </c>
      <c r="I138" s="2">
        <v>45638</v>
      </c>
      <c r="J138" s="1" t="s">
        <v>21</v>
      </c>
      <c r="K138" s="1" t="s">
        <v>27</v>
      </c>
      <c r="L138" s="1" t="s">
        <v>23</v>
      </c>
      <c r="M138" s="2">
        <v>45657</v>
      </c>
      <c r="N138" s="5">
        <v>800000</v>
      </c>
      <c r="O138" s="3">
        <v>115</v>
      </c>
    </row>
    <row r="139" spans="1:15">
      <c r="A139" s="1" t="s">
        <v>24</v>
      </c>
      <c r="B139" s="1" t="s">
        <v>134</v>
      </c>
      <c r="C139" s="1" t="s">
        <v>8079</v>
      </c>
      <c r="D139" s="1" t="s">
        <v>139</v>
      </c>
      <c r="E139" s="1">
        <v>24394</v>
      </c>
      <c r="F139" s="1" t="s">
        <v>8080</v>
      </c>
      <c r="G139" s="1" t="s">
        <v>8081</v>
      </c>
      <c r="H139" s="1" t="s">
        <v>8012</v>
      </c>
      <c r="I139" s="2">
        <v>45638</v>
      </c>
      <c r="J139" s="1" t="s">
        <v>21</v>
      </c>
      <c r="K139" s="1" t="s">
        <v>27</v>
      </c>
      <c r="L139" s="1" t="s">
        <v>23</v>
      </c>
      <c r="M139" s="2">
        <v>45838</v>
      </c>
      <c r="N139" s="5">
        <v>9000000</v>
      </c>
      <c r="O139" s="3">
        <v>69</v>
      </c>
    </row>
    <row r="140" spans="1:15">
      <c r="A140" s="1" t="s">
        <v>24</v>
      </c>
      <c r="B140" s="1" t="s">
        <v>134</v>
      </c>
      <c r="C140" s="1" t="s">
        <v>8229</v>
      </c>
      <c r="D140" s="1" t="s">
        <v>136</v>
      </c>
      <c r="E140" s="1">
        <v>24939</v>
      </c>
      <c r="F140" s="1" t="s">
        <v>8230</v>
      </c>
      <c r="G140" s="1" t="s">
        <v>8231</v>
      </c>
      <c r="H140" s="1" t="s">
        <v>1318</v>
      </c>
      <c r="I140" s="2">
        <v>45638</v>
      </c>
      <c r="J140" s="1" t="s">
        <v>39</v>
      </c>
      <c r="L140" s="1" t="s">
        <v>23</v>
      </c>
      <c r="M140" s="2">
        <v>45870</v>
      </c>
      <c r="N140" s="5">
        <v>5401744</v>
      </c>
      <c r="O140" s="3">
        <v>138</v>
      </c>
    </row>
    <row r="141" spans="1:15">
      <c r="A141" s="1" t="s">
        <v>24</v>
      </c>
      <c r="B141" s="1" t="s">
        <v>134</v>
      </c>
      <c r="C141" s="1" t="s">
        <v>8229</v>
      </c>
      <c r="D141" s="1" t="s">
        <v>136</v>
      </c>
      <c r="E141" s="1">
        <v>25080</v>
      </c>
      <c r="F141" s="1" t="s">
        <v>8232</v>
      </c>
      <c r="G141" s="1" t="s">
        <v>8233</v>
      </c>
      <c r="H141" s="1" t="s">
        <v>1318</v>
      </c>
      <c r="I141" s="2">
        <v>45638</v>
      </c>
      <c r="J141" s="1" t="s">
        <v>39</v>
      </c>
      <c r="L141" s="1" t="s">
        <v>23</v>
      </c>
      <c r="M141" s="2">
        <v>45809</v>
      </c>
      <c r="N141" s="5">
        <v>5431638</v>
      </c>
      <c r="O141" s="3">
        <v>138</v>
      </c>
    </row>
    <row r="142" spans="1:15">
      <c r="A142" s="1" t="s">
        <v>24</v>
      </c>
      <c r="B142" s="1" t="s">
        <v>134</v>
      </c>
      <c r="C142" s="1" t="s">
        <v>8229</v>
      </c>
      <c r="D142" s="1" t="s">
        <v>136</v>
      </c>
      <c r="E142" s="1">
        <v>50089</v>
      </c>
      <c r="F142" s="1" t="s">
        <v>8276</v>
      </c>
      <c r="G142" s="1" t="s">
        <v>8277</v>
      </c>
      <c r="H142" s="1" t="s">
        <v>1318</v>
      </c>
      <c r="I142" s="2">
        <v>45357</v>
      </c>
      <c r="J142" s="1" t="s">
        <v>21</v>
      </c>
      <c r="K142" s="1" t="s">
        <v>22</v>
      </c>
      <c r="L142" s="1" t="s">
        <v>23</v>
      </c>
      <c r="M142" s="2">
        <v>45413</v>
      </c>
      <c r="N142" s="5">
        <v>91000000</v>
      </c>
      <c r="O142" s="3">
        <v>138</v>
      </c>
    </row>
    <row r="143" spans="1:15">
      <c r="A143" s="1" t="s">
        <v>24</v>
      </c>
      <c r="B143" s="1" t="s">
        <v>134</v>
      </c>
      <c r="C143" s="1" t="s">
        <v>8229</v>
      </c>
      <c r="D143" s="1" t="s">
        <v>136</v>
      </c>
      <c r="E143" s="1">
        <v>25021</v>
      </c>
      <c r="F143" s="1" t="s">
        <v>8346</v>
      </c>
      <c r="G143" s="1" t="s">
        <v>8347</v>
      </c>
      <c r="H143" s="1" t="s">
        <v>1318</v>
      </c>
      <c r="I143" s="2">
        <v>45638</v>
      </c>
      <c r="J143" s="1" t="s">
        <v>39</v>
      </c>
      <c r="L143" s="1" t="s">
        <v>23</v>
      </c>
      <c r="M143" s="2">
        <v>45946</v>
      </c>
      <c r="N143" s="5">
        <v>1066894</v>
      </c>
      <c r="O143" s="3">
        <v>69</v>
      </c>
    </row>
    <row r="144" spans="1:15">
      <c r="A144" s="1" t="s">
        <v>24</v>
      </c>
      <c r="B144" s="1" t="s">
        <v>134</v>
      </c>
      <c r="C144" s="1" t="s">
        <v>8394</v>
      </c>
      <c r="D144" s="1" t="s">
        <v>139</v>
      </c>
      <c r="E144" s="1">
        <v>25356</v>
      </c>
      <c r="F144" s="1" t="s">
        <v>8395</v>
      </c>
      <c r="G144" s="1" t="s">
        <v>8396</v>
      </c>
      <c r="H144" s="1" t="s">
        <v>2785</v>
      </c>
      <c r="I144" s="2">
        <v>45638</v>
      </c>
      <c r="J144" s="1" t="s">
        <v>21</v>
      </c>
      <c r="K144" s="1" t="s">
        <v>27</v>
      </c>
      <c r="L144" s="1" t="s">
        <v>23</v>
      </c>
      <c r="M144" s="2">
        <v>46203</v>
      </c>
      <c r="N144" s="5">
        <v>300000</v>
      </c>
      <c r="O144" s="3">
        <v>345</v>
      </c>
    </row>
    <row r="145" spans="1:16">
      <c r="A145" s="1" t="s">
        <v>24</v>
      </c>
      <c r="B145" s="1" t="s">
        <v>134</v>
      </c>
      <c r="C145" s="1" t="s">
        <v>8394</v>
      </c>
      <c r="D145" s="1" t="s">
        <v>139</v>
      </c>
      <c r="E145" s="1">
        <v>25319</v>
      </c>
      <c r="F145" s="1" t="s">
        <v>8397</v>
      </c>
      <c r="G145" s="1" t="s">
        <v>8398</v>
      </c>
      <c r="H145" s="1" t="s">
        <v>2785</v>
      </c>
      <c r="I145" s="2">
        <v>45638</v>
      </c>
      <c r="J145" s="1" t="s">
        <v>21</v>
      </c>
      <c r="K145" s="1" t="s">
        <v>27</v>
      </c>
      <c r="L145" s="1" t="s">
        <v>23</v>
      </c>
      <c r="M145" s="2">
        <v>45471</v>
      </c>
      <c r="N145" s="5">
        <v>300000</v>
      </c>
      <c r="O145" s="3">
        <v>345</v>
      </c>
    </row>
    <row r="146" spans="1:16">
      <c r="A146" s="1" t="s">
        <v>24</v>
      </c>
      <c r="B146" s="1" t="s">
        <v>134</v>
      </c>
      <c r="C146" s="1" t="s">
        <v>8394</v>
      </c>
      <c r="D146" s="1" t="s">
        <v>139</v>
      </c>
      <c r="E146" s="1">
        <v>25377</v>
      </c>
      <c r="F146" s="1" t="s">
        <v>8411</v>
      </c>
      <c r="G146" s="1" t="s">
        <v>8412</v>
      </c>
      <c r="H146" s="1" t="s">
        <v>1322</v>
      </c>
      <c r="I146" s="2">
        <v>45638</v>
      </c>
      <c r="J146" s="1" t="s">
        <v>21</v>
      </c>
      <c r="K146" s="1" t="s">
        <v>149</v>
      </c>
      <c r="L146" s="1" t="s">
        <v>23</v>
      </c>
      <c r="M146" s="2">
        <v>45794</v>
      </c>
      <c r="N146" s="5">
        <v>1400000</v>
      </c>
      <c r="O146" s="3">
        <v>69</v>
      </c>
    </row>
    <row r="147" spans="1:16">
      <c r="A147" s="1" t="s">
        <v>24</v>
      </c>
      <c r="B147" s="1" t="s">
        <v>134</v>
      </c>
      <c r="C147" s="1" t="s">
        <v>8394</v>
      </c>
      <c r="D147" s="1" t="s">
        <v>139</v>
      </c>
      <c r="E147" s="1">
        <v>25369</v>
      </c>
      <c r="F147" s="1" t="s">
        <v>8413</v>
      </c>
      <c r="G147" s="1" t="s">
        <v>8414</v>
      </c>
      <c r="H147" s="1" t="s">
        <v>1322</v>
      </c>
      <c r="I147" s="2">
        <v>45638</v>
      </c>
      <c r="J147" s="1" t="s">
        <v>21</v>
      </c>
      <c r="K147" s="1" t="s">
        <v>22</v>
      </c>
      <c r="L147" s="1" t="s">
        <v>23</v>
      </c>
      <c r="M147" s="2">
        <v>45713</v>
      </c>
      <c r="N147" s="5">
        <v>923000</v>
      </c>
      <c r="O147" s="3">
        <v>69</v>
      </c>
    </row>
    <row r="148" spans="1:16">
      <c r="A148" s="1" t="s">
        <v>24</v>
      </c>
      <c r="B148" s="1" t="s">
        <v>134</v>
      </c>
      <c r="C148" s="1" t="s">
        <v>8394</v>
      </c>
      <c r="D148" s="1" t="s">
        <v>139</v>
      </c>
      <c r="E148" s="1">
        <v>25293</v>
      </c>
      <c r="F148" s="1" t="s">
        <v>8425</v>
      </c>
      <c r="G148" s="1" t="s">
        <v>8426</v>
      </c>
      <c r="H148" s="1" t="s">
        <v>2785</v>
      </c>
      <c r="I148" s="2">
        <v>45638</v>
      </c>
      <c r="J148" s="1" t="s">
        <v>21</v>
      </c>
      <c r="K148" s="1" t="s">
        <v>27</v>
      </c>
      <c r="L148" s="1" t="s">
        <v>23</v>
      </c>
      <c r="M148" s="2">
        <v>46022</v>
      </c>
      <c r="N148" s="5">
        <v>1208600</v>
      </c>
      <c r="O148" s="3">
        <v>69</v>
      </c>
    </row>
    <row r="149" spans="1:16">
      <c r="A149" s="1" t="s">
        <v>24</v>
      </c>
      <c r="B149" s="1" t="s">
        <v>134</v>
      </c>
      <c r="C149" s="1" t="s">
        <v>8394</v>
      </c>
      <c r="D149" s="1" t="s">
        <v>139</v>
      </c>
      <c r="E149" s="1">
        <v>25507</v>
      </c>
      <c r="F149" s="1" t="s">
        <v>8702</v>
      </c>
      <c r="G149" s="1" t="s">
        <v>8703</v>
      </c>
      <c r="H149" s="1" t="s">
        <v>2785</v>
      </c>
      <c r="I149" s="2">
        <v>45638</v>
      </c>
      <c r="J149" s="1" t="s">
        <v>21</v>
      </c>
      <c r="K149" s="1" t="s">
        <v>149</v>
      </c>
      <c r="L149" s="1" t="s">
        <v>23</v>
      </c>
      <c r="M149" s="2">
        <v>46022</v>
      </c>
      <c r="N149" s="5">
        <v>35000000</v>
      </c>
      <c r="O149" s="3">
        <v>115</v>
      </c>
    </row>
    <row r="150" spans="1:16">
      <c r="A150" s="1" t="s">
        <v>24</v>
      </c>
      <c r="B150" s="1" t="s">
        <v>134</v>
      </c>
      <c r="C150" s="1" t="s">
        <v>8394</v>
      </c>
      <c r="D150" s="1" t="s">
        <v>139</v>
      </c>
      <c r="E150" s="1">
        <v>25289</v>
      </c>
      <c r="F150" s="1" t="s">
        <v>8704</v>
      </c>
      <c r="G150" s="1" t="s">
        <v>8705</v>
      </c>
      <c r="H150" s="1" t="s">
        <v>2785</v>
      </c>
      <c r="I150" s="2">
        <v>45638</v>
      </c>
      <c r="J150" s="1" t="s">
        <v>21</v>
      </c>
      <c r="K150" s="1" t="s">
        <v>27</v>
      </c>
      <c r="L150" s="1" t="s">
        <v>23</v>
      </c>
      <c r="M150" s="2">
        <v>46022</v>
      </c>
      <c r="N150" s="5">
        <v>4000000</v>
      </c>
      <c r="O150" s="3">
        <v>115</v>
      </c>
    </row>
    <row r="151" spans="1:16">
      <c r="A151" s="1" t="s">
        <v>24</v>
      </c>
      <c r="B151" s="1" t="s">
        <v>134</v>
      </c>
      <c r="C151" s="1" t="s">
        <v>8394</v>
      </c>
      <c r="D151" s="1" t="s">
        <v>139</v>
      </c>
      <c r="E151" s="1">
        <v>25380</v>
      </c>
      <c r="F151" s="1" t="s">
        <v>8802</v>
      </c>
      <c r="G151" s="1" t="s">
        <v>8803</v>
      </c>
      <c r="H151" s="1" t="s">
        <v>2785</v>
      </c>
      <c r="I151" s="2">
        <v>45638</v>
      </c>
      <c r="J151" s="1" t="s">
        <v>21</v>
      </c>
      <c r="K151" s="1" t="s">
        <v>22</v>
      </c>
      <c r="L151" s="1" t="s">
        <v>23</v>
      </c>
      <c r="M151" s="2">
        <v>45231</v>
      </c>
      <c r="N151" s="5">
        <v>650000</v>
      </c>
      <c r="O151" s="3">
        <v>230</v>
      </c>
    </row>
    <row r="152" spans="1:16">
      <c r="A152" s="1" t="s">
        <v>24</v>
      </c>
      <c r="B152" s="1" t="s">
        <v>134</v>
      </c>
      <c r="C152" s="1" t="s">
        <v>8394</v>
      </c>
      <c r="D152" s="1" t="s">
        <v>139</v>
      </c>
      <c r="E152" s="1">
        <v>25257</v>
      </c>
      <c r="F152" s="1" t="s">
        <v>8804</v>
      </c>
      <c r="G152" s="1" t="s">
        <v>8805</v>
      </c>
      <c r="H152" s="1" t="s">
        <v>1322</v>
      </c>
      <c r="I152" s="2">
        <v>45638</v>
      </c>
      <c r="J152" s="1" t="s">
        <v>21</v>
      </c>
      <c r="K152" s="1" t="s">
        <v>27</v>
      </c>
      <c r="L152" s="1" t="s">
        <v>23</v>
      </c>
      <c r="M152" s="2">
        <v>45657</v>
      </c>
      <c r="N152" s="5">
        <v>700000</v>
      </c>
      <c r="O152" s="3">
        <v>69</v>
      </c>
    </row>
    <row r="153" spans="1:16">
      <c r="A153" s="1" t="s">
        <v>24</v>
      </c>
      <c r="B153" s="1" t="s">
        <v>134</v>
      </c>
      <c r="C153" s="1" t="s">
        <v>9043</v>
      </c>
      <c r="D153" s="1" t="s">
        <v>139</v>
      </c>
      <c r="E153" s="1">
        <v>50008</v>
      </c>
      <c r="F153" s="1" t="s">
        <v>9044</v>
      </c>
      <c r="G153" s="1" t="s">
        <v>9045</v>
      </c>
      <c r="H153" s="1" t="s">
        <v>2785</v>
      </c>
      <c r="I153" s="2">
        <v>45638</v>
      </c>
      <c r="J153" s="1" t="s">
        <v>21</v>
      </c>
      <c r="K153" s="1" t="s">
        <v>22</v>
      </c>
      <c r="L153" s="1" t="s">
        <v>23</v>
      </c>
      <c r="M153" s="2">
        <v>45504</v>
      </c>
      <c r="N153" s="5">
        <v>397629</v>
      </c>
      <c r="O153" s="3">
        <v>42</v>
      </c>
    </row>
    <row r="154" spans="1:16">
      <c r="A154" s="1" t="s">
        <v>24</v>
      </c>
      <c r="B154" s="1" t="s">
        <v>134</v>
      </c>
      <c r="C154" s="1" t="s">
        <v>9043</v>
      </c>
      <c r="D154" s="1" t="s">
        <v>139</v>
      </c>
      <c r="E154" s="1">
        <v>50009</v>
      </c>
      <c r="F154" s="1" t="s">
        <v>9046</v>
      </c>
      <c r="G154" s="1" t="s">
        <v>9047</v>
      </c>
      <c r="H154" s="1" t="s">
        <v>2785</v>
      </c>
      <c r="I154" s="2">
        <v>45638</v>
      </c>
      <c r="J154" s="1" t="s">
        <v>21</v>
      </c>
      <c r="K154" s="1" t="s">
        <v>22</v>
      </c>
      <c r="L154" s="1" t="s">
        <v>23</v>
      </c>
      <c r="M154" s="2">
        <v>46112</v>
      </c>
      <c r="N154" s="5">
        <v>455643</v>
      </c>
      <c r="O154" s="3">
        <v>42</v>
      </c>
    </row>
    <row r="155" spans="1:16">
      <c r="A155" s="1" t="s">
        <v>24</v>
      </c>
      <c r="B155" s="1" t="s">
        <v>134</v>
      </c>
      <c r="C155" s="1" t="s">
        <v>9043</v>
      </c>
      <c r="D155" s="1" t="s">
        <v>139</v>
      </c>
      <c r="E155" s="1">
        <v>22487</v>
      </c>
      <c r="F155" s="1" t="s">
        <v>9050</v>
      </c>
      <c r="G155" s="1" t="s">
        <v>9051</v>
      </c>
      <c r="H155" s="1" t="s">
        <v>2785</v>
      </c>
      <c r="I155" s="2">
        <v>45638</v>
      </c>
      <c r="J155" s="1" t="s">
        <v>21</v>
      </c>
      <c r="K155" s="1" t="s">
        <v>22</v>
      </c>
      <c r="L155" s="1" t="s">
        <v>23</v>
      </c>
      <c r="M155" s="2">
        <v>45505</v>
      </c>
      <c r="N155" s="5">
        <v>3000</v>
      </c>
      <c r="O155" s="3">
        <v>230</v>
      </c>
      <c r="P155" s="3">
        <v>42</v>
      </c>
    </row>
    <row r="156" spans="1:16">
      <c r="A156" s="1" t="s">
        <v>24</v>
      </c>
      <c r="B156" s="1" t="s">
        <v>134</v>
      </c>
      <c r="C156" s="1" t="s">
        <v>9043</v>
      </c>
      <c r="D156" s="1" t="s">
        <v>139</v>
      </c>
      <c r="E156" s="1">
        <v>16289</v>
      </c>
      <c r="F156" s="1" t="s">
        <v>9090</v>
      </c>
      <c r="G156" s="1" t="s">
        <v>9091</v>
      </c>
      <c r="H156" s="1" t="s">
        <v>2785</v>
      </c>
      <c r="I156" s="2">
        <v>45638</v>
      </c>
      <c r="J156" s="1" t="s">
        <v>21</v>
      </c>
      <c r="K156" s="1" t="s">
        <v>149</v>
      </c>
      <c r="L156" s="1" t="s">
        <v>23</v>
      </c>
      <c r="M156" s="2">
        <v>45991</v>
      </c>
      <c r="N156" s="5">
        <v>4872062</v>
      </c>
      <c r="O156" s="3">
        <v>115</v>
      </c>
      <c r="P156" s="3">
        <v>13</v>
      </c>
    </row>
    <row r="157" spans="1:16">
      <c r="A157" s="1" t="s">
        <v>24</v>
      </c>
      <c r="B157" s="1" t="s">
        <v>134</v>
      </c>
      <c r="C157" s="1" t="s">
        <v>9341</v>
      </c>
      <c r="D157" s="1" t="s">
        <v>136</v>
      </c>
      <c r="E157" s="1">
        <v>25149</v>
      </c>
      <c r="F157" s="1" t="s">
        <v>9342</v>
      </c>
      <c r="G157" s="1" t="s">
        <v>9343</v>
      </c>
      <c r="H157" s="1" t="s">
        <v>1318</v>
      </c>
      <c r="I157" s="2">
        <v>45638</v>
      </c>
      <c r="J157" s="1" t="s">
        <v>21</v>
      </c>
      <c r="K157" s="1" t="s">
        <v>27</v>
      </c>
      <c r="L157" s="1" t="s">
        <v>23</v>
      </c>
      <c r="M157" s="2">
        <v>46022</v>
      </c>
      <c r="N157" s="5">
        <v>3000000</v>
      </c>
      <c r="O157" s="3">
        <v>69</v>
      </c>
    </row>
    <row r="158" spans="1:16">
      <c r="A158" s="1" t="s">
        <v>24</v>
      </c>
      <c r="B158" s="1" t="s">
        <v>134</v>
      </c>
      <c r="C158" s="1" t="s">
        <v>9341</v>
      </c>
      <c r="D158" s="1" t="s">
        <v>136</v>
      </c>
      <c r="E158" s="1">
        <v>25408</v>
      </c>
      <c r="F158" s="1" t="s">
        <v>9344</v>
      </c>
      <c r="G158" s="1" t="s">
        <v>9345</v>
      </c>
      <c r="H158" s="1" t="s">
        <v>1318</v>
      </c>
      <c r="I158" s="2">
        <v>45638</v>
      </c>
      <c r="J158" s="1" t="s">
        <v>21</v>
      </c>
      <c r="K158" s="1" t="s">
        <v>22</v>
      </c>
      <c r="L158" s="1" t="s">
        <v>23</v>
      </c>
      <c r="M158" s="2">
        <v>46022</v>
      </c>
      <c r="N158" s="5">
        <v>3000000</v>
      </c>
      <c r="O158" s="3">
        <v>69</v>
      </c>
    </row>
    <row r="159" spans="1:16">
      <c r="A159" s="1" t="s">
        <v>24</v>
      </c>
      <c r="B159" s="1" t="s">
        <v>134</v>
      </c>
      <c r="C159" s="1" t="s">
        <v>9341</v>
      </c>
      <c r="D159" s="1" t="s">
        <v>136</v>
      </c>
      <c r="E159" s="1">
        <v>25089</v>
      </c>
      <c r="F159" s="1" t="s">
        <v>9346</v>
      </c>
      <c r="G159" s="1" t="s">
        <v>9347</v>
      </c>
      <c r="H159" s="1" t="s">
        <v>1318</v>
      </c>
      <c r="I159" s="2">
        <v>45638</v>
      </c>
      <c r="J159" s="1" t="s">
        <v>21</v>
      </c>
      <c r="K159" s="1" t="s">
        <v>27</v>
      </c>
      <c r="L159" s="1" t="s">
        <v>23</v>
      </c>
      <c r="M159" s="2">
        <v>45901</v>
      </c>
      <c r="N159" s="5">
        <v>5300000</v>
      </c>
      <c r="O159" s="3">
        <v>69</v>
      </c>
    </row>
    <row r="160" spans="1:16">
      <c r="A160" s="1" t="s">
        <v>24</v>
      </c>
      <c r="B160" s="1" t="s">
        <v>134</v>
      </c>
      <c r="C160" s="1" t="s">
        <v>9341</v>
      </c>
      <c r="D160" s="1" t="s">
        <v>136</v>
      </c>
      <c r="E160" s="1">
        <v>25441</v>
      </c>
      <c r="F160" s="1" t="s">
        <v>9348</v>
      </c>
      <c r="G160" s="1" t="s">
        <v>9349</v>
      </c>
      <c r="H160" s="1" t="s">
        <v>1318</v>
      </c>
      <c r="I160" s="2">
        <v>45638</v>
      </c>
      <c r="J160" s="1" t="s">
        <v>21</v>
      </c>
      <c r="K160" s="1" t="s">
        <v>27</v>
      </c>
      <c r="L160" s="1" t="s">
        <v>23</v>
      </c>
      <c r="M160" s="2">
        <v>45901</v>
      </c>
      <c r="N160" s="5">
        <v>5500000</v>
      </c>
      <c r="O160" s="3">
        <v>138</v>
      </c>
    </row>
    <row r="161" spans="1:16">
      <c r="A161" s="1" t="s">
        <v>24</v>
      </c>
      <c r="B161" s="1" t="s">
        <v>134</v>
      </c>
      <c r="C161" s="1" t="s">
        <v>9341</v>
      </c>
      <c r="D161" s="1" t="s">
        <v>136</v>
      </c>
      <c r="E161" s="1">
        <v>25090</v>
      </c>
      <c r="F161" s="1" t="s">
        <v>9350</v>
      </c>
      <c r="G161" s="1" t="s">
        <v>9351</v>
      </c>
      <c r="H161" s="1" t="s">
        <v>1318</v>
      </c>
      <c r="I161" s="2">
        <v>45638</v>
      </c>
      <c r="J161" s="1" t="s">
        <v>21</v>
      </c>
      <c r="K161" s="1" t="s">
        <v>27</v>
      </c>
      <c r="L161" s="1" t="s">
        <v>23</v>
      </c>
      <c r="M161" s="2">
        <v>45992</v>
      </c>
      <c r="N161" s="5">
        <v>5000000</v>
      </c>
      <c r="O161" s="3">
        <v>138</v>
      </c>
    </row>
    <row r="162" spans="1:16">
      <c r="A162" s="1" t="s">
        <v>24</v>
      </c>
      <c r="B162" s="1" t="s">
        <v>134</v>
      </c>
      <c r="C162" s="1" t="s">
        <v>9341</v>
      </c>
      <c r="D162" s="1" t="s">
        <v>136</v>
      </c>
      <c r="E162" s="1">
        <v>25150</v>
      </c>
      <c r="F162" s="1" t="s">
        <v>9352</v>
      </c>
      <c r="G162" s="1" t="s">
        <v>9353</v>
      </c>
      <c r="H162" s="1" t="s">
        <v>1318</v>
      </c>
      <c r="I162" s="2">
        <v>45638</v>
      </c>
      <c r="J162" s="1" t="s">
        <v>21</v>
      </c>
      <c r="K162" s="1" t="s">
        <v>27</v>
      </c>
      <c r="L162" s="1" t="s">
        <v>23</v>
      </c>
      <c r="M162" s="2">
        <v>45901</v>
      </c>
      <c r="N162" s="5">
        <v>8000000</v>
      </c>
      <c r="O162" s="3">
        <v>69</v>
      </c>
    </row>
    <row r="163" spans="1:16">
      <c r="A163" s="1" t="s">
        <v>24</v>
      </c>
      <c r="B163" s="1" t="s">
        <v>134</v>
      </c>
      <c r="C163" s="1" t="s">
        <v>9341</v>
      </c>
      <c r="D163" s="1" t="s">
        <v>136</v>
      </c>
      <c r="E163" s="1">
        <v>25152</v>
      </c>
      <c r="F163" s="1" t="s">
        <v>9354</v>
      </c>
      <c r="G163" s="1" t="s">
        <v>9355</v>
      </c>
      <c r="H163" s="1" t="s">
        <v>1318</v>
      </c>
      <c r="I163" s="2">
        <v>45638</v>
      </c>
      <c r="J163" s="1" t="s">
        <v>21</v>
      </c>
      <c r="K163" s="1" t="s">
        <v>27</v>
      </c>
      <c r="L163" s="1" t="s">
        <v>23</v>
      </c>
      <c r="M163" s="2">
        <v>45809</v>
      </c>
      <c r="N163" s="5">
        <v>8500000</v>
      </c>
      <c r="O163" s="3">
        <v>138</v>
      </c>
    </row>
    <row r="164" spans="1:16">
      <c r="A164" s="1" t="s">
        <v>24</v>
      </c>
      <c r="B164" s="1" t="s">
        <v>134</v>
      </c>
      <c r="C164" s="1" t="s">
        <v>9341</v>
      </c>
      <c r="D164" s="1" t="s">
        <v>136</v>
      </c>
      <c r="E164" s="1">
        <v>25148</v>
      </c>
      <c r="F164" s="1" t="s">
        <v>9393</v>
      </c>
      <c r="G164" s="1" t="s">
        <v>9394</v>
      </c>
      <c r="H164" s="1" t="s">
        <v>1318</v>
      </c>
      <c r="I164" s="2">
        <v>45638</v>
      </c>
      <c r="J164" s="1" t="s">
        <v>39</v>
      </c>
      <c r="L164" s="1" t="s">
        <v>23</v>
      </c>
      <c r="M164" s="2">
        <v>45576</v>
      </c>
      <c r="N164" s="5">
        <v>20000000</v>
      </c>
      <c r="O164" s="3">
        <v>345</v>
      </c>
    </row>
    <row r="165" spans="1:16">
      <c r="A165" s="1" t="s">
        <v>24</v>
      </c>
      <c r="B165" s="1" t="s">
        <v>134</v>
      </c>
      <c r="C165" s="1" t="s">
        <v>9341</v>
      </c>
      <c r="D165" s="1" t="s">
        <v>136</v>
      </c>
      <c r="E165" s="1">
        <v>25404</v>
      </c>
      <c r="F165" s="1" t="s">
        <v>9461</v>
      </c>
      <c r="G165" s="1" t="s">
        <v>9462</v>
      </c>
      <c r="H165" s="1" t="s">
        <v>1318</v>
      </c>
      <c r="I165" s="2">
        <v>45638</v>
      </c>
      <c r="J165" s="1" t="s">
        <v>21</v>
      </c>
      <c r="K165" s="1" t="s">
        <v>27</v>
      </c>
      <c r="L165" s="1" t="s">
        <v>23</v>
      </c>
      <c r="M165" s="2">
        <v>46082</v>
      </c>
      <c r="N165" s="5">
        <v>1500000</v>
      </c>
      <c r="O165" s="3">
        <v>69</v>
      </c>
    </row>
    <row r="166" spans="1:16">
      <c r="A166" s="1" t="s">
        <v>24</v>
      </c>
      <c r="B166" s="1" t="s">
        <v>134</v>
      </c>
      <c r="C166" s="1" t="s">
        <v>9341</v>
      </c>
      <c r="D166" s="1" t="s">
        <v>136</v>
      </c>
      <c r="E166" s="1">
        <v>25088</v>
      </c>
      <c r="F166" s="1" t="s">
        <v>9463</v>
      </c>
      <c r="G166" s="1" t="s">
        <v>9464</v>
      </c>
      <c r="H166" s="1" t="s">
        <v>1318</v>
      </c>
      <c r="I166" s="2">
        <v>45638</v>
      </c>
      <c r="J166" s="1" t="s">
        <v>21</v>
      </c>
      <c r="K166" s="1" t="s">
        <v>27</v>
      </c>
      <c r="L166" s="1" t="s">
        <v>23</v>
      </c>
      <c r="M166" s="2">
        <v>45793</v>
      </c>
      <c r="N166" s="5">
        <v>3500000</v>
      </c>
      <c r="O166" s="3">
        <v>69</v>
      </c>
    </row>
    <row r="167" spans="1:16">
      <c r="A167" s="1" t="s">
        <v>24</v>
      </c>
      <c r="B167" s="1" t="s">
        <v>134</v>
      </c>
      <c r="C167" s="1" t="s">
        <v>9341</v>
      </c>
      <c r="D167" s="1" t="s">
        <v>136</v>
      </c>
      <c r="E167" s="1">
        <v>25144</v>
      </c>
      <c r="F167" s="1" t="s">
        <v>9465</v>
      </c>
      <c r="G167" s="1" t="s">
        <v>9466</v>
      </c>
      <c r="H167" s="1" t="s">
        <v>1318</v>
      </c>
      <c r="I167" s="2">
        <v>45638</v>
      </c>
      <c r="J167" s="1" t="s">
        <v>21</v>
      </c>
      <c r="K167" s="1" t="s">
        <v>27</v>
      </c>
      <c r="L167" s="1" t="s">
        <v>23</v>
      </c>
      <c r="M167" s="2">
        <v>45505</v>
      </c>
      <c r="N167" s="5">
        <v>3882590</v>
      </c>
      <c r="O167" s="3">
        <v>69</v>
      </c>
    </row>
    <row r="168" spans="1:16">
      <c r="A168" s="1" t="s">
        <v>24</v>
      </c>
      <c r="B168" s="1" t="s">
        <v>134</v>
      </c>
      <c r="C168" s="1" t="s">
        <v>9341</v>
      </c>
      <c r="D168" s="1" t="s">
        <v>136</v>
      </c>
      <c r="E168" s="1">
        <v>25146</v>
      </c>
      <c r="F168" s="1" t="s">
        <v>9505</v>
      </c>
      <c r="G168" s="1" t="s">
        <v>9506</v>
      </c>
      <c r="H168" s="1" t="s">
        <v>1318</v>
      </c>
      <c r="I168" s="2">
        <v>45638</v>
      </c>
      <c r="J168" s="1" t="s">
        <v>21</v>
      </c>
      <c r="K168" s="1" t="s">
        <v>27</v>
      </c>
      <c r="L168" s="1" t="s">
        <v>23</v>
      </c>
      <c r="M168" s="2">
        <v>45627</v>
      </c>
      <c r="N168" s="5">
        <v>1000000</v>
      </c>
      <c r="O168" s="3">
        <v>69</v>
      </c>
    </row>
    <row r="169" spans="1:16">
      <c r="A169" s="1" t="s">
        <v>24</v>
      </c>
      <c r="B169" s="1" t="s">
        <v>134</v>
      </c>
      <c r="C169" s="1" t="s">
        <v>9341</v>
      </c>
      <c r="D169" s="1" t="s">
        <v>136</v>
      </c>
      <c r="E169" s="1">
        <v>25151</v>
      </c>
      <c r="F169" s="1" t="s">
        <v>9507</v>
      </c>
      <c r="G169" s="1" t="s">
        <v>9508</v>
      </c>
      <c r="H169" s="1" t="s">
        <v>1318</v>
      </c>
      <c r="I169" s="2">
        <v>45638</v>
      </c>
      <c r="J169" s="1" t="s">
        <v>21</v>
      </c>
      <c r="K169" s="1" t="s">
        <v>27</v>
      </c>
      <c r="L169" s="1" t="s">
        <v>23</v>
      </c>
      <c r="M169" s="2">
        <v>46022</v>
      </c>
      <c r="N169" s="5">
        <v>10000000</v>
      </c>
      <c r="O169" s="3">
        <v>69</v>
      </c>
    </row>
    <row r="170" spans="1:16">
      <c r="A170" s="1" t="s">
        <v>24</v>
      </c>
      <c r="B170" s="1" t="s">
        <v>134</v>
      </c>
      <c r="C170" s="1" t="s">
        <v>9341</v>
      </c>
      <c r="D170" s="1" t="s">
        <v>136</v>
      </c>
      <c r="E170" s="1">
        <v>25442</v>
      </c>
      <c r="F170" s="1" t="s">
        <v>9509</v>
      </c>
      <c r="G170" s="1" t="s">
        <v>9510</v>
      </c>
      <c r="H170" s="1" t="s">
        <v>1318</v>
      </c>
      <c r="I170" s="2">
        <v>45638</v>
      </c>
      <c r="J170" s="1" t="s">
        <v>21</v>
      </c>
      <c r="K170" s="1" t="s">
        <v>27</v>
      </c>
      <c r="L170" s="1" t="s">
        <v>23</v>
      </c>
      <c r="M170" s="2">
        <v>46188</v>
      </c>
      <c r="N170" s="5">
        <v>11000000</v>
      </c>
      <c r="O170" s="3">
        <v>138</v>
      </c>
    </row>
    <row r="171" spans="1:16">
      <c r="A171" s="1" t="s">
        <v>24</v>
      </c>
      <c r="B171" s="1" t="s">
        <v>134</v>
      </c>
      <c r="C171" s="1" t="s">
        <v>9341</v>
      </c>
      <c r="D171" s="1" t="s">
        <v>136</v>
      </c>
      <c r="E171" s="1">
        <v>25145</v>
      </c>
      <c r="F171" s="1" t="s">
        <v>9517</v>
      </c>
      <c r="G171" s="1" t="s">
        <v>9518</v>
      </c>
      <c r="H171" s="1" t="s">
        <v>1318</v>
      </c>
      <c r="I171" s="2">
        <v>45638</v>
      </c>
      <c r="J171" s="1" t="s">
        <v>21</v>
      </c>
      <c r="K171" s="1" t="s">
        <v>27</v>
      </c>
      <c r="L171" s="1" t="s">
        <v>23</v>
      </c>
      <c r="M171" s="2">
        <v>45597</v>
      </c>
      <c r="N171" s="5">
        <v>872319</v>
      </c>
      <c r="O171" s="3">
        <v>69</v>
      </c>
    </row>
    <row r="172" spans="1:16">
      <c r="A172" s="1" t="s">
        <v>28</v>
      </c>
      <c r="B172" s="1" t="s">
        <v>134</v>
      </c>
      <c r="C172" s="1" t="s">
        <v>17</v>
      </c>
      <c r="D172" s="1" t="s">
        <v>136</v>
      </c>
      <c r="E172" s="1">
        <v>22868</v>
      </c>
      <c r="F172" s="1" t="s">
        <v>29</v>
      </c>
      <c r="G172" s="1" t="s">
        <v>30</v>
      </c>
      <c r="H172" s="1" t="s">
        <v>20</v>
      </c>
      <c r="I172" s="2">
        <v>45267</v>
      </c>
      <c r="J172" s="1" t="s">
        <v>21</v>
      </c>
      <c r="K172" s="1" t="s">
        <v>27</v>
      </c>
      <c r="L172" s="1" t="s">
        <v>23</v>
      </c>
      <c r="M172" s="2">
        <v>45809</v>
      </c>
      <c r="N172" s="5">
        <v>5000000</v>
      </c>
      <c r="O172" s="3">
        <v>138</v>
      </c>
    </row>
    <row r="173" spans="1:16">
      <c r="A173" s="1" t="s">
        <v>28</v>
      </c>
      <c r="B173" s="1" t="s">
        <v>134</v>
      </c>
      <c r="C173" s="1" t="s">
        <v>17</v>
      </c>
      <c r="D173" s="1" t="s">
        <v>136</v>
      </c>
      <c r="E173" s="1">
        <v>22816</v>
      </c>
      <c r="F173" s="1" t="s">
        <v>31</v>
      </c>
      <c r="G173" s="1" t="s">
        <v>32</v>
      </c>
      <c r="H173" s="1" t="s">
        <v>20</v>
      </c>
      <c r="I173" s="2">
        <v>45267</v>
      </c>
      <c r="J173" s="1" t="s">
        <v>21</v>
      </c>
      <c r="K173" s="1" t="s">
        <v>27</v>
      </c>
      <c r="L173" s="1" t="s">
        <v>23</v>
      </c>
      <c r="M173" s="2">
        <v>45636</v>
      </c>
      <c r="N173" s="5">
        <v>18300000</v>
      </c>
      <c r="O173" s="3">
        <v>138</v>
      </c>
    </row>
    <row r="174" spans="1:16">
      <c r="A174" s="1" t="s">
        <v>28</v>
      </c>
      <c r="B174" s="1" t="s">
        <v>134</v>
      </c>
      <c r="C174" s="1" t="s">
        <v>17</v>
      </c>
      <c r="D174" s="1" t="s">
        <v>136</v>
      </c>
      <c r="E174" s="1">
        <v>22851</v>
      </c>
      <c r="F174" s="1" t="s">
        <v>35</v>
      </c>
      <c r="G174" s="1" t="s">
        <v>36</v>
      </c>
      <c r="H174" s="1" t="s">
        <v>20</v>
      </c>
      <c r="I174" s="2">
        <v>45267</v>
      </c>
      <c r="J174" s="1" t="s">
        <v>21</v>
      </c>
      <c r="K174" s="1" t="s">
        <v>27</v>
      </c>
      <c r="L174" s="1" t="s">
        <v>23</v>
      </c>
      <c r="M174" s="2">
        <v>45793</v>
      </c>
      <c r="N174" s="5">
        <v>48000000</v>
      </c>
      <c r="O174" s="3">
        <v>345</v>
      </c>
    </row>
    <row r="175" spans="1:16">
      <c r="A175" s="1" t="s">
        <v>28</v>
      </c>
      <c r="B175" s="1" t="s">
        <v>134</v>
      </c>
      <c r="C175" s="1" t="s">
        <v>17</v>
      </c>
      <c r="D175" s="1" t="s">
        <v>136</v>
      </c>
      <c r="E175" s="1">
        <v>23431</v>
      </c>
      <c r="F175" s="1" t="s">
        <v>37</v>
      </c>
      <c r="G175" s="1" t="s">
        <v>38</v>
      </c>
      <c r="H175" s="1" t="s">
        <v>20</v>
      </c>
      <c r="I175" s="2">
        <v>45267</v>
      </c>
      <c r="J175" s="1" t="s">
        <v>39</v>
      </c>
      <c r="L175" s="1" t="s">
        <v>23</v>
      </c>
      <c r="M175" s="2">
        <v>45536</v>
      </c>
      <c r="N175" s="5">
        <v>500000</v>
      </c>
      <c r="O175" s="3">
        <v>138</v>
      </c>
    </row>
    <row r="176" spans="1:16">
      <c r="A176" s="1" t="s">
        <v>28</v>
      </c>
      <c r="B176" s="1" t="s">
        <v>134</v>
      </c>
      <c r="C176" s="1" t="s">
        <v>17</v>
      </c>
      <c r="D176" s="1" t="s">
        <v>136</v>
      </c>
      <c r="E176" s="1">
        <v>23845</v>
      </c>
      <c r="F176" s="1" t="s">
        <v>40</v>
      </c>
      <c r="G176" s="1" t="s">
        <v>41</v>
      </c>
      <c r="H176" s="1" t="s">
        <v>42</v>
      </c>
      <c r="I176" s="2">
        <v>45267</v>
      </c>
      <c r="J176" s="1" t="s">
        <v>21</v>
      </c>
      <c r="K176" s="1" t="s">
        <v>27</v>
      </c>
      <c r="L176" s="1" t="s">
        <v>23</v>
      </c>
      <c r="M176" s="2">
        <v>45992</v>
      </c>
      <c r="N176" s="5">
        <v>5000000</v>
      </c>
      <c r="O176" s="3">
        <v>345</v>
      </c>
      <c r="P176" s="3">
        <v>138</v>
      </c>
    </row>
    <row r="177" spans="1:15">
      <c r="A177" s="1" t="s">
        <v>28</v>
      </c>
      <c r="B177" s="1" t="s">
        <v>134</v>
      </c>
      <c r="C177" s="1" t="s">
        <v>17</v>
      </c>
      <c r="D177" s="1" t="s">
        <v>136</v>
      </c>
      <c r="E177" s="1">
        <v>23632</v>
      </c>
      <c r="F177" s="1" t="s">
        <v>43</v>
      </c>
      <c r="G177" s="1" t="s">
        <v>44</v>
      </c>
      <c r="H177" s="1" t="s">
        <v>20</v>
      </c>
      <c r="I177" s="2">
        <v>44993</v>
      </c>
      <c r="J177" s="1" t="s">
        <v>21</v>
      </c>
      <c r="K177" s="1" t="s">
        <v>22</v>
      </c>
      <c r="L177" s="1" t="s">
        <v>23</v>
      </c>
      <c r="M177" s="2">
        <v>45627</v>
      </c>
      <c r="N177" s="5">
        <v>8000000</v>
      </c>
      <c r="O177" s="3">
        <v>138</v>
      </c>
    </row>
    <row r="178" spans="1:15">
      <c r="A178" s="1" t="s">
        <v>28</v>
      </c>
      <c r="B178" s="1" t="s">
        <v>134</v>
      </c>
      <c r="C178" s="1" t="s">
        <v>17</v>
      </c>
      <c r="D178" s="1" t="s">
        <v>136</v>
      </c>
      <c r="E178" s="1">
        <v>24780</v>
      </c>
      <c r="F178" s="1" t="s">
        <v>45</v>
      </c>
      <c r="G178" s="1" t="s">
        <v>46</v>
      </c>
      <c r="H178" s="1" t="s">
        <v>20</v>
      </c>
      <c r="I178" s="2">
        <v>45267</v>
      </c>
      <c r="J178" s="1" t="s">
        <v>39</v>
      </c>
      <c r="L178" s="1" t="s">
        <v>23</v>
      </c>
      <c r="M178" s="2">
        <v>46160</v>
      </c>
      <c r="N178" s="5">
        <v>8000000</v>
      </c>
      <c r="O178" s="3">
        <v>138</v>
      </c>
    </row>
    <row r="179" spans="1:15">
      <c r="A179" s="1" t="s">
        <v>28</v>
      </c>
      <c r="B179" s="1" t="s">
        <v>134</v>
      </c>
      <c r="C179" s="1" t="s">
        <v>17</v>
      </c>
      <c r="D179" s="1" t="s">
        <v>136</v>
      </c>
      <c r="E179" s="1">
        <v>22946</v>
      </c>
      <c r="F179" s="1" t="s">
        <v>98</v>
      </c>
      <c r="G179" s="1" t="s">
        <v>99</v>
      </c>
      <c r="H179" s="1" t="s">
        <v>20</v>
      </c>
      <c r="I179" s="2">
        <v>44993</v>
      </c>
      <c r="J179" s="1" t="s">
        <v>21</v>
      </c>
      <c r="K179" s="1" t="s">
        <v>22</v>
      </c>
      <c r="L179" s="1" t="s">
        <v>23</v>
      </c>
      <c r="M179" s="2">
        <v>45996</v>
      </c>
      <c r="N179" s="5">
        <v>45500000</v>
      </c>
      <c r="O179" s="3">
        <v>138</v>
      </c>
    </row>
    <row r="180" spans="1:15">
      <c r="A180" s="1" t="s">
        <v>28</v>
      </c>
      <c r="B180" s="1" t="s">
        <v>134</v>
      </c>
      <c r="C180" s="1" t="s">
        <v>17</v>
      </c>
      <c r="D180" s="1" t="s">
        <v>136</v>
      </c>
      <c r="E180" s="1">
        <v>23983</v>
      </c>
      <c r="F180" s="1" t="s">
        <v>188</v>
      </c>
      <c r="G180" s="1" t="s">
        <v>189</v>
      </c>
      <c r="H180" s="1" t="s">
        <v>20</v>
      </c>
      <c r="I180" s="2">
        <v>45267</v>
      </c>
      <c r="J180" s="1" t="s">
        <v>39</v>
      </c>
      <c r="L180" s="1" t="s">
        <v>23</v>
      </c>
      <c r="M180" s="2">
        <v>45597</v>
      </c>
      <c r="N180" s="5">
        <v>12000000</v>
      </c>
      <c r="O180" s="3">
        <v>345</v>
      </c>
    </row>
    <row r="181" spans="1:15">
      <c r="A181" s="1" t="s">
        <v>28</v>
      </c>
      <c r="B181" s="1" t="s">
        <v>134</v>
      </c>
      <c r="C181" s="1" t="s">
        <v>17</v>
      </c>
      <c r="D181" s="1" t="s">
        <v>136</v>
      </c>
      <c r="E181" s="1">
        <v>22848</v>
      </c>
      <c r="F181" s="1" t="s">
        <v>190</v>
      </c>
      <c r="G181" s="1" t="s">
        <v>191</v>
      </c>
      <c r="H181" s="1" t="s">
        <v>20</v>
      </c>
      <c r="I181" s="2">
        <v>45267</v>
      </c>
      <c r="J181" s="1" t="s">
        <v>21</v>
      </c>
      <c r="K181" s="1" t="s">
        <v>22</v>
      </c>
      <c r="L181" s="1" t="s">
        <v>23</v>
      </c>
      <c r="M181" s="2">
        <v>46003</v>
      </c>
      <c r="N181" s="5">
        <v>12500000</v>
      </c>
      <c r="O181" s="3">
        <v>138</v>
      </c>
    </row>
    <row r="182" spans="1:15">
      <c r="A182" s="1" t="s">
        <v>28</v>
      </c>
      <c r="B182" s="1" t="s">
        <v>134</v>
      </c>
      <c r="C182" s="1" t="s">
        <v>17</v>
      </c>
      <c r="D182" s="1" t="s">
        <v>136</v>
      </c>
      <c r="E182" s="1">
        <v>23504</v>
      </c>
      <c r="F182" s="1" t="s">
        <v>192</v>
      </c>
      <c r="G182" s="1" t="s">
        <v>193</v>
      </c>
      <c r="H182" s="1" t="s">
        <v>20</v>
      </c>
      <c r="I182" s="2">
        <v>45267</v>
      </c>
      <c r="J182" s="1" t="s">
        <v>21</v>
      </c>
      <c r="K182" s="1" t="s">
        <v>22</v>
      </c>
      <c r="L182" s="1" t="s">
        <v>23</v>
      </c>
      <c r="M182" s="2">
        <v>45422</v>
      </c>
      <c r="N182" s="5">
        <v>13000000</v>
      </c>
      <c r="O182" s="3">
        <v>138</v>
      </c>
    </row>
    <row r="183" spans="1:15">
      <c r="A183" s="1" t="s">
        <v>28</v>
      </c>
      <c r="B183" s="1" t="s">
        <v>134</v>
      </c>
      <c r="C183" s="1" t="s">
        <v>17</v>
      </c>
      <c r="D183" s="1" t="s">
        <v>136</v>
      </c>
      <c r="E183" s="1">
        <v>23505</v>
      </c>
      <c r="F183" s="1" t="s">
        <v>194</v>
      </c>
      <c r="G183" s="1" t="s">
        <v>195</v>
      </c>
      <c r="H183" s="1" t="s">
        <v>20</v>
      </c>
      <c r="I183" s="2">
        <v>45267</v>
      </c>
      <c r="J183" s="1" t="s">
        <v>21</v>
      </c>
      <c r="K183" s="1" t="s">
        <v>27</v>
      </c>
      <c r="L183" s="1" t="s">
        <v>23</v>
      </c>
      <c r="M183" s="2">
        <v>45809</v>
      </c>
      <c r="N183" s="5">
        <v>14400000</v>
      </c>
      <c r="O183" s="3">
        <v>138</v>
      </c>
    </row>
    <row r="184" spans="1:15">
      <c r="A184" s="1" t="s">
        <v>28</v>
      </c>
      <c r="B184" s="1" t="s">
        <v>134</v>
      </c>
      <c r="C184" s="1" t="s">
        <v>17</v>
      </c>
      <c r="D184" s="1" t="s">
        <v>136</v>
      </c>
      <c r="E184" s="1">
        <v>22728</v>
      </c>
      <c r="F184" s="1" t="s">
        <v>196</v>
      </c>
      <c r="G184" s="1" t="s">
        <v>197</v>
      </c>
      <c r="H184" s="1" t="s">
        <v>20</v>
      </c>
      <c r="I184" s="2">
        <v>45267</v>
      </c>
      <c r="J184" s="1" t="s">
        <v>21</v>
      </c>
      <c r="K184" s="1" t="s">
        <v>22</v>
      </c>
      <c r="L184" s="1" t="s">
        <v>23</v>
      </c>
      <c r="M184" s="2">
        <v>45992</v>
      </c>
      <c r="N184" s="5">
        <v>22200000</v>
      </c>
      <c r="O184" s="3">
        <v>138</v>
      </c>
    </row>
    <row r="185" spans="1:15">
      <c r="A185" s="1" t="s">
        <v>28</v>
      </c>
      <c r="B185" s="1" t="s">
        <v>134</v>
      </c>
      <c r="C185" s="1" t="s">
        <v>17</v>
      </c>
      <c r="D185" s="1" t="s">
        <v>136</v>
      </c>
      <c r="E185" s="1">
        <v>24133</v>
      </c>
      <c r="F185" s="1" t="s">
        <v>200</v>
      </c>
      <c r="G185" s="1" t="s">
        <v>201</v>
      </c>
      <c r="H185" s="1" t="s">
        <v>20</v>
      </c>
      <c r="I185" s="2">
        <v>45267</v>
      </c>
      <c r="J185" s="1" t="s">
        <v>39</v>
      </c>
      <c r="L185" s="1" t="s">
        <v>23</v>
      </c>
      <c r="M185" s="2">
        <v>45627</v>
      </c>
      <c r="N185" s="5">
        <v>4200001</v>
      </c>
      <c r="O185" s="3">
        <v>345</v>
      </c>
    </row>
    <row r="186" spans="1:15">
      <c r="A186" s="1" t="s">
        <v>28</v>
      </c>
      <c r="B186" s="1" t="s">
        <v>134</v>
      </c>
      <c r="C186" s="1" t="s">
        <v>17</v>
      </c>
      <c r="D186" s="1" t="s">
        <v>136</v>
      </c>
      <c r="E186" s="1">
        <v>23088</v>
      </c>
      <c r="F186" s="1" t="s">
        <v>202</v>
      </c>
      <c r="G186" s="1" t="s">
        <v>203</v>
      </c>
      <c r="H186" s="1" t="s">
        <v>20</v>
      </c>
      <c r="I186" s="2">
        <v>45267</v>
      </c>
      <c r="J186" s="1" t="s">
        <v>21</v>
      </c>
      <c r="K186" s="1" t="s">
        <v>27</v>
      </c>
      <c r="L186" s="1" t="s">
        <v>23</v>
      </c>
      <c r="M186" s="2">
        <v>45638</v>
      </c>
      <c r="N186" s="5">
        <v>2600000</v>
      </c>
      <c r="O186" s="3">
        <v>138</v>
      </c>
    </row>
    <row r="187" spans="1:15">
      <c r="A187" s="1" t="s">
        <v>28</v>
      </c>
      <c r="B187" s="1" t="s">
        <v>134</v>
      </c>
      <c r="C187" s="1" t="s">
        <v>17</v>
      </c>
      <c r="D187" s="1" t="s">
        <v>136</v>
      </c>
      <c r="E187" s="1">
        <v>24781</v>
      </c>
      <c r="F187" s="1" t="s">
        <v>204</v>
      </c>
      <c r="G187" s="1" t="s">
        <v>205</v>
      </c>
      <c r="H187" s="1" t="s">
        <v>20</v>
      </c>
      <c r="I187" s="2">
        <v>45267</v>
      </c>
      <c r="J187" s="1" t="s">
        <v>39</v>
      </c>
      <c r="L187" s="1" t="s">
        <v>23</v>
      </c>
      <c r="M187" s="2">
        <v>45992</v>
      </c>
      <c r="N187" s="5">
        <v>8000000</v>
      </c>
      <c r="O187" s="3">
        <v>138</v>
      </c>
    </row>
    <row r="188" spans="1:15">
      <c r="A188" s="1" t="s">
        <v>28</v>
      </c>
      <c r="B188" s="1" t="s">
        <v>134</v>
      </c>
      <c r="C188" s="1" t="s">
        <v>17</v>
      </c>
      <c r="D188" s="1" t="s">
        <v>136</v>
      </c>
      <c r="E188" s="1">
        <v>23971</v>
      </c>
      <c r="F188" s="1" t="s">
        <v>376</v>
      </c>
      <c r="G188" s="1" t="s">
        <v>377</v>
      </c>
      <c r="H188" s="1" t="s">
        <v>42</v>
      </c>
      <c r="I188" s="2">
        <v>44993</v>
      </c>
      <c r="J188" s="1" t="s">
        <v>21</v>
      </c>
      <c r="K188" s="1" t="s">
        <v>22</v>
      </c>
      <c r="L188" s="1" t="s">
        <v>23</v>
      </c>
      <c r="M188" s="2">
        <v>45627</v>
      </c>
      <c r="N188" s="5">
        <v>1750000</v>
      </c>
      <c r="O188" s="3">
        <v>138</v>
      </c>
    </row>
    <row r="189" spans="1:15">
      <c r="A189" s="1" t="s">
        <v>28</v>
      </c>
      <c r="B189" s="1" t="s">
        <v>134</v>
      </c>
      <c r="C189" s="1" t="s">
        <v>17</v>
      </c>
      <c r="D189" s="1" t="s">
        <v>136</v>
      </c>
      <c r="E189" s="1">
        <v>23637</v>
      </c>
      <c r="F189" s="1" t="s">
        <v>378</v>
      </c>
      <c r="G189" s="1" t="s">
        <v>379</v>
      </c>
      <c r="H189" s="1" t="s">
        <v>20</v>
      </c>
      <c r="I189" s="2">
        <v>45267</v>
      </c>
      <c r="J189" s="1" t="s">
        <v>39</v>
      </c>
      <c r="L189" s="1" t="s">
        <v>23</v>
      </c>
      <c r="M189" s="2">
        <v>45444</v>
      </c>
      <c r="N189" s="5">
        <v>2400000</v>
      </c>
      <c r="O189" s="3">
        <v>138</v>
      </c>
    </row>
    <row r="190" spans="1:15">
      <c r="A190" s="1" t="s">
        <v>28</v>
      </c>
      <c r="B190" s="1" t="s">
        <v>134</v>
      </c>
      <c r="C190" s="1" t="s">
        <v>17</v>
      </c>
      <c r="D190" s="1" t="s">
        <v>136</v>
      </c>
      <c r="E190" s="1">
        <v>23635</v>
      </c>
      <c r="F190" s="1" t="s">
        <v>429</v>
      </c>
      <c r="G190" s="1" t="s">
        <v>430</v>
      </c>
      <c r="H190" s="1" t="s">
        <v>20</v>
      </c>
      <c r="I190" s="2">
        <v>45267</v>
      </c>
      <c r="J190" s="1" t="s">
        <v>39</v>
      </c>
      <c r="L190" s="1" t="s">
        <v>23</v>
      </c>
      <c r="M190" s="2">
        <v>45444</v>
      </c>
      <c r="N190" s="5">
        <v>150000</v>
      </c>
      <c r="O190" s="3">
        <v>345</v>
      </c>
    </row>
    <row r="191" spans="1:15">
      <c r="A191" s="1" t="s">
        <v>28</v>
      </c>
      <c r="B191" s="1" t="s">
        <v>134</v>
      </c>
      <c r="C191" s="1" t="s">
        <v>17</v>
      </c>
      <c r="D191" s="1" t="s">
        <v>136</v>
      </c>
      <c r="E191" s="1">
        <v>23982</v>
      </c>
      <c r="F191" s="1" t="s">
        <v>431</v>
      </c>
      <c r="G191" s="1" t="s">
        <v>432</v>
      </c>
      <c r="H191" s="1" t="s">
        <v>20</v>
      </c>
      <c r="I191" s="2">
        <v>45267</v>
      </c>
      <c r="J191" s="1" t="s">
        <v>39</v>
      </c>
      <c r="L191" s="1" t="s">
        <v>23</v>
      </c>
      <c r="M191" s="2">
        <v>46006</v>
      </c>
      <c r="N191" s="5">
        <v>1500000</v>
      </c>
      <c r="O191" s="3">
        <v>345</v>
      </c>
    </row>
    <row r="192" spans="1:15">
      <c r="A192" s="1" t="s">
        <v>28</v>
      </c>
      <c r="B192" s="1" t="s">
        <v>134</v>
      </c>
      <c r="C192" s="1" t="s">
        <v>17</v>
      </c>
      <c r="D192" s="1" t="s">
        <v>136</v>
      </c>
      <c r="E192" s="1">
        <v>23676</v>
      </c>
      <c r="F192" s="1" t="s">
        <v>433</v>
      </c>
      <c r="G192" s="1" t="s">
        <v>434</v>
      </c>
      <c r="H192" s="1" t="s">
        <v>20</v>
      </c>
      <c r="I192" s="2">
        <v>45267</v>
      </c>
      <c r="J192" s="1" t="s">
        <v>39</v>
      </c>
      <c r="L192" s="1" t="s">
        <v>23</v>
      </c>
      <c r="M192" s="2">
        <v>45444</v>
      </c>
      <c r="N192" s="5">
        <v>1500000</v>
      </c>
      <c r="O192" s="3">
        <v>345</v>
      </c>
    </row>
    <row r="193" spans="1:16">
      <c r="A193" s="1" t="s">
        <v>28</v>
      </c>
      <c r="B193" s="1" t="s">
        <v>134</v>
      </c>
      <c r="C193" s="1" t="s">
        <v>17</v>
      </c>
      <c r="D193" s="1" t="s">
        <v>136</v>
      </c>
      <c r="E193" s="1">
        <v>22266</v>
      </c>
      <c r="F193" s="1" t="s">
        <v>435</v>
      </c>
      <c r="G193" s="1" t="s">
        <v>436</v>
      </c>
      <c r="H193" s="1" t="s">
        <v>20</v>
      </c>
      <c r="I193" s="2">
        <v>45267</v>
      </c>
      <c r="J193" s="1" t="s">
        <v>21</v>
      </c>
      <c r="K193" s="1" t="s">
        <v>27</v>
      </c>
      <c r="L193" s="1" t="s">
        <v>23</v>
      </c>
      <c r="M193" s="2">
        <v>45632</v>
      </c>
      <c r="N193" s="5">
        <v>78200000</v>
      </c>
      <c r="O193" s="3">
        <v>345</v>
      </c>
    </row>
    <row r="194" spans="1:16">
      <c r="A194" s="1" t="s">
        <v>28</v>
      </c>
      <c r="B194" s="1" t="s">
        <v>134</v>
      </c>
      <c r="C194" s="1" t="s">
        <v>17</v>
      </c>
      <c r="D194" s="1" t="s">
        <v>136</v>
      </c>
      <c r="E194" s="1">
        <v>22891</v>
      </c>
      <c r="F194" s="1" t="s">
        <v>437</v>
      </c>
      <c r="G194" s="1" t="s">
        <v>438</v>
      </c>
      <c r="H194" s="1" t="s">
        <v>20</v>
      </c>
      <c r="I194" s="2">
        <v>45267</v>
      </c>
      <c r="J194" s="1" t="s">
        <v>21</v>
      </c>
      <c r="K194" s="1" t="s">
        <v>22</v>
      </c>
      <c r="L194" s="1" t="s">
        <v>23</v>
      </c>
      <c r="M194" s="2">
        <v>45962</v>
      </c>
      <c r="N194" s="5">
        <v>32400000</v>
      </c>
      <c r="O194" s="3">
        <v>138</v>
      </c>
    </row>
    <row r="195" spans="1:16">
      <c r="A195" s="1" t="s">
        <v>28</v>
      </c>
      <c r="B195" s="1" t="s">
        <v>134</v>
      </c>
      <c r="C195" s="1" t="s">
        <v>17</v>
      </c>
      <c r="D195" s="1" t="s">
        <v>136</v>
      </c>
      <c r="E195" s="1">
        <v>24900</v>
      </c>
      <c r="F195" s="1" t="s">
        <v>704</v>
      </c>
      <c r="G195" s="1" t="s">
        <v>705</v>
      </c>
      <c r="H195" s="1" t="s">
        <v>20</v>
      </c>
      <c r="I195" s="2">
        <v>45267</v>
      </c>
      <c r="J195" s="1" t="s">
        <v>39</v>
      </c>
      <c r="L195" s="1" t="s">
        <v>23</v>
      </c>
      <c r="M195" s="2">
        <v>45778</v>
      </c>
      <c r="N195" s="5">
        <v>1000000</v>
      </c>
      <c r="O195" s="3">
        <v>138</v>
      </c>
    </row>
    <row r="196" spans="1:16">
      <c r="A196" s="1" t="s">
        <v>28</v>
      </c>
      <c r="B196" s="1" t="s">
        <v>134</v>
      </c>
      <c r="C196" s="1" t="s">
        <v>17</v>
      </c>
      <c r="D196" s="1" t="s">
        <v>136</v>
      </c>
      <c r="E196" s="1">
        <v>24901</v>
      </c>
      <c r="F196" s="1" t="s">
        <v>706</v>
      </c>
      <c r="G196" s="1" t="s">
        <v>707</v>
      </c>
      <c r="H196" s="1" t="s">
        <v>20</v>
      </c>
      <c r="I196" s="2">
        <v>45267</v>
      </c>
      <c r="J196" s="1" t="s">
        <v>39</v>
      </c>
      <c r="L196" s="1" t="s">
        <v>23</v>
      </c>
      <c r="M196" s="2">
        <v>45992</v>
      </c>
      <c r="N196" s="5">
        <v>1000000</v>
      </c>
      <c r="O196" s="3">
        <v>138</v>
      </c>
    </row>
    <row r="197" spans="1:16">
      <c r="A197" s="1" t="s">
        <v>28</v>
      </c>
      <c r="B197" s="1" t="s">
        <v>134</v>
      </c>
      <c r="C197" s="1" t="s">
        <v>17</v>
      </c>
      <c r="D197" s="1" t="s">
        <v>136</v>
      </c>
      <c r="E197" s="1">
        <v>24840</v>
      </c>
      <c r="F197" s="1" t="s">
        <v>708</v>
      </c>
      <c r="G197" s="1" t="s">
        <v>709</v>
      </c>
      <c r="H197" s="1" t="s">
        <v>20</v>
      </c>
      <c r="I197" s="2">
        <v>45267</v>
      </c>
      <c r="J197" s="1" t="s">
        <v>39</v>
      </c>
      <c r="L197" s="1" t="s">
        <v>23</v>
      </c>
      <c r="M197" s="2">
        <v>45831</v>
      </c>
      <c r="N197" s="5">
        <v>10000000</v>
      </c>
      <c r="O197" s="3">
        <v>345</v>
      </c>
    </row>
    <row r="198" spans="1:16">
      <c r="A198" s="1" t="s">
        <v>28</v>
      </c>
      <c r="B198" s="1" t="s">
        <v>134</v>
      </c>
      <c r="C198" s="1" t="s">
        <v>17</v>
      </c>
      <c r="D198" s="1" t="s">
        <v>136</v>
      </c>
      <c r="E198" s="1">
        <v>24779</v>
      </c>
      <c r="F198" s="1" t="s">
        <v>710</v>
      </c>
      <c r="G198" s="1" t="s">
        <v>711</v>
      </c>
      <c r="H198" s="1" t="s">
        <v>20</v>
      </c>
      <c r="I198" s="2">
        <v>45267</v>
      </c>
      <c r="J198" s="1" t="s">
        <v>39</v>
      </c>
      <c r="L198" s="1" t="s">
        <v>23</v>
      </c>
      <c r="M198" s="2">
        <v>45996</v>
      </c>
      <c r="N198" s="5">
        <v>10500000</v>
      </c>
      <c r="O198" s="3">
        <v>138</v>
      </c>
    </row>
    <row r="199" spans="1:16">
      <c r="A199" s="1" t="s">
        <v>28</v>
      </c>
      <c r="B199" s="1" t="s">
        <v>134</v>
      </c>
      <c r="C199" s="1" t="s">
        <v>17</v>
      </c>
      <c r="D199" s="1" t="s">
        <v>136</v>
      </c>
      <c r="E199" s="1">
        <v>24718</v>
      </c>
      <c r="F199" s="1" t="s">
        <v>712</v>
      </c>
      <c r="G199" s="1" t="s">
        <v>713</v>
      </c>
      <c r="H199" s="1" t="s">
        <v>20</v>
      </c>
      <c r="I199" s="2">
        <v>45267</v>
      </c>
      <c r="J199" s="1" t="s">
        <v>39</v>
      </c>
      <c r="L199" s="1" t="s">
        <v>23</v>
      </c>
      <c r="M199" s="2">
        <v>45911</v>
      </c>
      <c r="N199" s="5">
        <v>11000000</v>
      </c>
      <c r="O199" s="3">
        <v>345</v>
      </c>
    </row>
    <row r="200" spans="1:16">
      <c r="A200" s="1" t="s">
        <v>28</v>
      </c>
      <c r="B200" s="1" t="s">
        <v>134</v>
      </c>
      <c r="C200" s="1" t="s">
        <v>17</v>
      </c>
      <c r="D200" s="1" t="s">
        <v>136</v>
      </c>
      <c r="E200" s="1">
        <v>22186</v>
      </c>
      <c r="F200" s="1" t="s">
        <v>718</v>
      </c>
      <c r="G200" s="1" t="s">
        <v>719</v>
      </c>
      <c r="H200" s="1" t="s">
        <v>20</v>
      </c>
      <c r="I200" s="2">
        <v>45267</v>
      </c>
      <c r="J200" s="1" t="s">
        <v>21</v>
      </c>
      <c r="K200" s="1" t="s">
        <v>22</v>
      </c>
      <c r="L200" s="1" t="s">
        <v>23</v>
      </c>
      <c r="M200" s="2">
        <v>45809</v>
      </c>
      <c r="N200" s="5">
        <v>12600000</v>
      </c>
      <c r="O200" s="3">
        <v>138</v>
      </c>
    </row>
    <row r="201" spans="1:16">
      <c r="A201" s="1" t="s">
        <v>28</v>
      </c>
      <c r="B201" s="1" t="s">
        <v>134</v>
      </c>
      <c r="C201" s="1" t="s">
        <v>1015</v>
      </c>
      <c r="D201" s="1" t="s">
        <v>136</v>
      </c>
      <c r="E201" s="1">
        <v>22814</v>
      </c>
      <c r="F201" s="1" t="s">
        <v>1050</v>
      </c>
      <c r="G201" s="1" t="s">
        <v>1051</v>
      </c>
      <c r="H201" s="1" t="s">
        <v>382</v>
      </c>
      <c r="I201" s="2">
        <v>45267</v>
      </c>
      <c r="J201" s="1" t="s">
        <v>21</v>
      </c>
      <c r="K201" s="1" t="s">
        <v>22</v>
      </c>
      <c r="L201" s="1" t="s">
        <v>23</v>
      </c>
      <c r="M201" s="2">
        <v>45627</v>
      </c>
      <c r="N201" s="5">
        <v>3200000</v>
      </c>
      <c r="O201" s="3">
        <v>161</v>
      </c>
    </row>
    <row r="202" spans="1:16">
      <c r="A202" s="1" t="s">
        <v>28</v>
      </c>
      <c r="B202" s="1" t="s">
        <v>134</v>
      </c>
      <c r="C202" s="1" t="s">
        <v>1015</v>
      </c>
      <c r="D202" s="1" t="s">
        <v>136</v>
      </c>
      <c r="E202" s="1">
        <v>23152</v>
      </c>
      <c r="F202" s="1" t="s">
        <v>1052</v>
      </c>
      <c r="G202" s="1" t="s">
        <v>1053</v>
      </c>
      <c r="H202" s="1" t="s">
        <v>382</v>
      </c>
      <c r="I202" s="2">
        <v>45267</v>
      </c>
      <c r="J202" s="1" t="s">
        <v>21</v>
      </c>
      <c r="K202" s="1" t="s">
        <v>149</v>
      </c>
      <c r="L202" s="1" t="s">
        <v>23</v>
      </c>
      <c r="M202" s="2">
        <v>45622</v>
      </c>
      <c r="N202" s="5">
        <v>23500000</v>
      </c>
      <c r="O202" s="3">
        <v>138</v>
      </c>
    </row>
    <row r="203" spans="1:16">
      <c r="A203" s="1" t="s">
        <v>28</v>
      </c>
      <c r="B203" s="1" t="s">
        <v>134</v>
      </c>
      <c r="C203" s="1" t="s">
        <v>1015</v>
      </c>
      <c r="D203" s="1" t="s">
        <v>136</v>
      </c>
      <c r="E203" s="1">
        <v>22706</v>
      </c>
      <c r="F203" s="1" t="s">
        <v>1056</v>
      </c>
      <c r="G203" s="1" t="s">
        <v>1057</v>
      </c>
      <c r="H203" s="1" t="s">
        <v>382</v>
      </c>
      <c r="I203" s="2">
        <v>45267</v>
      </c>
      <c r="J203" s="1" t="s">
        <v>39</v>
      </c>
      <c r="L203" s="1" t="s">
        <v>23</v>
      </c>
      <c r="M203" s="2">
        <v>45444</v>
      </c>
      <c r="N203" s="5">
        <v>4200000</v>
      </c>
      <c r="O203" s="3">
        <v>345</v>
      </c>
    </row>
    <row r="204" spans="1:16">
      <c r="A204" s="1" t="s">
        <v>28</v>
      </c>
      <c r="B204" s="1" t="s">
        <v>134</v>
      </c>
      <c r="C204" s="1" t="s">
        <v>1015</v>
      </c>
      <c r="D204" s="1" t="s">
        <v>136</v>
      </c>
      <c r="E204" s="1">
        <v>23388</v>
      </c>
      <c r="F204" s="1" t="s">
        <v>1100</v>
      </c>
      <c r="G204" s="1" t="s">
        <v>1101</v>
      </c>
      <c r="H204" s="1" t="s">
        <v>382</v>
      </c>
      <c r="I204" s="2">
        <v>45267</v>
      </c>
      <c r="J204" s="1" t="s">
        <v>39</v>
      </c>
      <c r="L204" s="1" t="s">
        <v>23</v>
      </c>
      <c r="M204" s="2">
        <v>46006</v>
      </c>
      <c r="N204" s="5">
        <v>1700000</v>
      </c>
      <c r="O204" s="3">
        <v>345</v>
      </c>
    </row>
    <row r="205" spans="1:16">
      <c r="A205" s="1" t="s">
        <v>28</v>
      </c>
      <c r="B205" s="1" t="s">
        <v>134</v>
      </c>
      <c r="C205" s="1" t="s">
        <v>1015</v>
      </c>
      <c r="D205" s="1" t="s">
        <v>136</v>
      </c>
      <c r="E205" s="1">
        <v>23430</v>
      </c>
      <c r="F205" s="1" t="s">
        <v>1102</v>
      </c>
      <c r="G205" s="1" t="s">
        <v>1103</v>
      </c>
      <c r="H205" s="1" t="s">
        <v>382</v>
      </c>
      <c r="I205" s="2">
        <v>45267</v>
      </c>
      <c r="J205" s="1" t="s">
        <v>39</v>
      </c>
      <c r="L205" s="1" t="s">
        <v>23</v>
      </c>
      <c r="M205" s="2">
        <v>45848</v>
      </c>
      <c r="N205" s="5">
        <v>17000000</v>
      </c>
      <c r="O205" s="3">
        <v>345</v>
      </c>
      <c r="P205" s="3">
        <v>161</v>
      </c>
    </row>
    <row r="206" spans="1:16">
      <c r="A206" s="1" t="s">
        <v>28</v>
      </c>
      <c r="B206" s="1" t="s">
        <v>134</v>
      </c>
      <c r="C206" s="1" t="s">
        <v>1015</v>
      </c>
      <c r="D206" s="1" t="s">
        <v>136</v>
      </c>
      <c r="E206" s="1">
        <v>22806</v>
      </c>
      <c r="F206" s="1" t="s">
        <v>1132</v>
      </c>
      <c r="G206" s="1" t="s">
        <v>1133</v>
      </c>
      <c r="H206" s="1" t="s">
        <v>382</v>
      </c>
      <c r="I206" s="2">
        <v>45267</v>
      </c>
      <c r="J206" s="1" t="s">
        <v>21</v>
      </c>
      <c r="K206" s="1" t="s">
        <v>22</v>
      </c>
      <c r="L206" s="1" t="s">
        <v>23</v>
      </c>
      <c r="M206" s="2">
        <v>45261</v>
      </c>
      <c r="N206" s="5">
        <v>600000</v>
      </c>
      <c r="O206" s="3">
        <v>138</v>
      </c>
    </row>
    <row r="207" spans="1:16">
      <c r="A207" s="1" t="s">
        <v>28</v>
      </c>
      <c r="B207" s="1" t="s">
        <v>134</v>
      </c>
      <c r="C207" s="1" t="s">
        <v>1015</v>
      </c>
      <c r="D207" s="1" t="s">
        <v>136</v>
      </c>
      <c r="E207" s="1">
        <v>23526</v>
      </c>
      <c r="F207" s="1" t="s">
        <v>1134</v>
      </c>
      <c r="G207" s="1" t="s">
        <v>1135</v>
      </c>
      <c r="H207" s="1" t="s">
        <v>382</v>
      </c>
      <c r="I207" s="2">
        <v>45267</v>
      </c>
      <c r="J207" s="1" t="s">
        <v>21</v>
      </c>
      <c r="K207" s="1" t="s">
        <v>22</v>
      </c>
      <c r="L207" s="1" t="s">
        <v>23</v>
      </c>
      <c r="M207" s="2">
        <v>45546</v>
      </c>
      <c r="N207" s="5">
        <v>15000000</v>
      </c>
      <c r="O207" s="3">
        <v>161</v>
      </c>
    </row>
    <row r="208" spans="1:16">
      <c r="A208" s="1" t="s">
        <v>28</v>
      </c>
      <c r="B208" s="1" t="s">
        <v>134</v>
      </c>
      <c r="C208" s="1" t="s">
        <v>1015</v>
      </c>
      <c r="D208" s="1" t="s">
        <v>136</v>
      </c>
      <c r="E208" s="1">
        <v>23306</v>
      </c>
      <c r="F208" s="1" t="s">
        <v>1136</v>
      </c>
      <c r="G208" s="1" t="s">
        <v>1137</v>
      </c>
      <c r="H208" s="1" t="s">
        <v>382</v>
      </c>
      <c r="I208" s="2">
        <v>45267</v>
      </c>
      <c r="J208" s="1" t="s">
        <v>21</v>
      </c>
      <c r="K208" s="1" t="s">
        <v>22</v>
      </c>
      <c r="L208" s="1" t="s">
        <v>23</v>
      </c>
      <c r="M208" s="2">
        <v>45632</v>
      </c>
      <c r="N208" s="5">
        <v>5900000</v>
      </c>
      <c r="O208" s="3">
        <v>161</v>
      </c>
    </row>
    <row r="209" spans="1:16">
      <c r="A209" s="1" t="s">
        <v>28</v>
      </c>
      <c r="B209" s="1" t="s">
        <v>134</v>
      </c>
      <c r="C209" s="1" t="s">
        <v>1015</v>
      </c>
      <c r="D209" s="1" t="s">
        <v>136</v>
      </c>
      <c r="E209" s="1">
        <v>24860</v>
      </c>
      <c r="F209" s="1" t="s">
        <v>1212</v>
      </c>
      <c r="G209" s="1" t="s">
        <v>1213</v>
      </c>
      <c r="H209" s="1" t="s">
        <v>382</v>
      </c>
      <c r="I209" s="2">
        <v>45267</v>
      </c>
      <c r="J209" s="1" t="s">
        <v>39</v>
      </c>
      <c r="L209" s="1" t="s">
        <v>23</v>
      </c>
      <c r="M209" s="2">
        <v>45938</v>
      </c>
      <c r="N209" s="5">
        <v>1000000</v>
      </c>
      <c r="O209" s="3">
        <v>161</v>
      </c>
    </row>
    <row r="210" spans="1:16">
      <c r="A210" s="1" t="s">
        <v>28</v>
      </c>
      <c r="B210" s="1" t="s">
        <v>134</v>
      </c>
      <c r="C210" s="1" t="s">
        <v>1015</v>
      </c>
      <c r="D210" s="1" t="s">
        <v>136</v>
      </c>
      <c r="E210" s="1">
        <v>23470</v>
      </c>
      <c r="F210" s="1" t="s">
        <v>1216</v>
      </c>
      <c r="G210" s="1" t="s">
        <v>1217</v>
      </c>
      <c r="H210" s="1" t="s">
        <v>382</v>
      </c>
      <c r="I210" s="2">
        <v>45267</v>
      </c>
      <c r="J210" s="1" t="s">
        <v>39</v>
      </c>
      <c r="L210" s="1" t="s">
        <v>23</v>
      </c>
      <c r="M210" s="2">
        <v>45770</v>
      </c>
      <c r="N210" s="5">
        <v>11000000</v>
      </c>
      <c r="O210" s="3">
        <v>345</v>
      </c>
    </row>
    <row r="211" spans="1:16">
      <c r="A211" s="1" t="s">
        <v>28</v>
      </c>
      <c r="B211" s="1" t="s">
        <v>134</v>
      </c>
      <c r="C211" s="1" t="s">
        <v>1015</v>
      </c>
      <c r="D211" s="1" t="s">
        <v>136</v>
      </c>
      <c r="E211" s="1">
        <v>23500</v>
      </c>
      <c r="F211" s="1" t="s">
        <v>1218</v>
      </c>
      <c r="G211" s="1" t="s">
        <v>1219</v>
      </c>
      <c r="H211" s="1" t="s">
        <v>382</v>
      </c>
      <c r="I211" s="2">
        <v>45267</v>
      </c>
      <c r="J211" s="1" t="s">
        <v>39</v>
      </c>
      <c r="L211" s="1" t="s">
        <v>23</v>
      </c>
      <c r="M211" s="2">
        <v>45618</v>
      </c>
      <c r="N211" s="5">
        <v>2593000</v>
      </c>
      <c r="O211" s="3">
        <v>345</v>
      </c>
    </row>
    <row r="212" spans="1:16">
      <c r="A212" s="1" t="s">
        <v>28</v>
      </c>
      <c r="B212" s="1" t="s">
        <v>134</v>
      </c>
      <c r="C212" s="1" t="s">
        <v>1015</v>
      </c>
      <c r="D212" s="1" t="s">
        <v>136</v>
      </c>
      <c r="E212" s="1">
        <v>23351</v>
      </c>
      <c r="F212" s="1" t="s">
        <v>1220</v>
      </c>
      <c r="G212" s="1" t="s">
        <v>1221</v>
      </c>
      <c r="H212" s="1" t="s">
        <v>382</v>
      </c>
      <c r="I212" s="2">
        <v>45267</v>
      </c>
      <c r="J212" s="1" t="s">
        <v>21</v>
      </c>
      <c r="K212" s="1" t="s">
        <v>22</v>
      </c>
      <c r="L212" s="1" t="s">
        <v>23</v>
      </c>
      <c r="M212" s="2">
        <v>45463</v>
      </c>
      <c r="N212" s="5">
        <v>26000000</v>
      </c>
      <c r="O212" s="3">
        <v>138</v>
      </c>
    </row>
    <row r="213" spans="1:16">
      <c r="A213" s="1" t="s">
        <v>28</v>
      </c>
      <c r="B213" s="1" t="s">
        <v>134</v>
      </c>
      <c r="C213" s="1" t="s">
        <v>1319</v>
      </c>
      <c r="D213" s="1" t="s">
        <v>139</v>
      </c>
      <c r="E213" s="1">
        <v>24473</v>
      </c>
      <c r="F213" s="1" t="s">
        <v>1338</v>
      </c>
      <c r="G213" s="1" t="s">
        <v>1339</v>
      </c>
      <c r="H213" s="1" t="s">
        <v>1322</v>
      </c>
      <c r="I213" s="2">
        <v>45267</v>
      </c>
      <c r="J213" s="1" t="s">
        <v>21</v>
      </c>
      <c r="K213" s="1" t="s">
        <v>149</v>
      </c>
      <c r="L213" s="1" t="s">
        <v>23</v>
      </c>
      <c r="M213" s="2">
        <v>45596</v>
      </c>
      <c r="N213" s="5">
        <v>731000</v>
      </c>
      <c r="O213" s="3">
        <v>138</v>
      </c>
    </row>
    <row r="214" spans="1:16">
      <c r="A214" s="1" t="s">
        <v>28</v>
      </c>
      <c r="B214" s="1" t="s">
        <v>134</v>
      </c>
      <c r="C214" s="1" t="s">
        <v>1319</v>
      </c>
      <c r="D214" s="1" t="s">
        <v>139</v>
      </c>
      <c r="E214" s="1">
        <v>25154</v>
      </c>
      <c r="F214" s="1" t="s">
        <v>1342</v>
      </c>
      <c r="G214" s="1" t="s">
        <v>1343</v>
      </c>
      <c r="H214" s="1" t="s">
        <v>1344</v>
      </c>
      <c r="I214" s="2">
        <v>45267</v>
      </c>
      <c r="J214" s="1" t="s">
        <v>21</v>
      </c>
      <c r="K214" s="1" t="s">
        <v>125</v>
      </c>
      <c r="L214" s="1" t="s">
        <v>23</v>
      </c>
      <c r="M214" s="2">
        <v>45809</v>
      </c>
      <c r="N214" s="5">
        <v>5500000</v>
      </c>
      <c r="O214" s="3">
        <v>0</v>
      </c>
    </row>
    <row r="215" spans="1:16">
      <c r="A215" s="1" t="s">
        <v>28</v>
      </c>
      <c r="B215" s="1" t="s">
        <v>134</v>
      </c>
      <c r="C215" s="1" t="s">
        <v>1319</v>
      </c>
      <c r="D215" s="1" t="s">
        <v>139</v>
      </c>
      <c r="E215" s="1">
        <v>24858</v>
      </c>
      <c r="F215" s="1" t="s">
        <v>1345</v>
      </c>
      <c r="G215" s="1" t="s">
        <v>1346</v>
      </c>
      <c r="H215" s="1" t="s">
        <v>1322</v>
      </c>
      <c r="I215" s="2">
        <v>45267</v>
      </c>
      <c r="J215" s="1" t="s">
        <v>39</v>
      </c>
      <c r="L215" s="1" t="s">
        <v>23</v>
      </c>
      <c r="M215" s="2">
        <v>45575</v>
      </c>
      <c r="N215" s="5">
        <v>55520</v>
      </c>
      <c r="O215" s="3">
        <v>138</v>
      </c>
    </row>
    <row r="216" spans="1:16">
      <c r="A216" s="1" t="s">
        <v>28</v>
      </c>
      <c r="B216" s="1" t="s">
        <v>134</v>
      </c>
      <c r="C216" s="1" t="s">
        <v>1319</v>
      </c>
      <c r="D216" s="1" t="s">
        <v>139</v>
      </c>
      <c r="E216" s="1">
        <v>24782</v>
      </c>
      <c r="F216" s="1" t="s">
        <v>1347</v>
      </c>
      <c r="G216" s="1" t="s">
        <v>1348</v>
      </c>
      <c r="H216" s="1" t="s">
        <v>1322</v>
      </c>
      <c r="I216" s="2">
        <v>45267</v>
      </c>
      <c r="J216" s="1" t="s">
        <v>39</v>
      </c>
      <c r="L216" s="1" t="s">
        <v>23</v>
      </c>
      <c r="M216" s="2">
        <v>45960</v>
      </c>
      <c r="N216" s="5">
        <v>4930697</v>
      </c>
      <c r="O216" s="3">
        <v>138</v>
      </c>
    </row>
    <row r="217" spans="1:16">
      <c r="A217" s="1" t="s">
        <v>28</v>
      </c>
      <c r="B217" s="1" t="s">
        <v>134</v>
      </c>
      <c r="C217" s="1" t="s">
        <v>1319</v>
      </c>
      <c r="D217" s="1" t="s">
        <v>139</v>
      </c>
      <c r="E217" s="1">
        <v>25207</v>
      </c>
      <c r="F217" s="1" t="s">
        <v>1349</v>
      </c>
      <c r="G217" s="1" t="s">
        <v>1350</v>
      </c>
      <c r="H217" s="1" t="s">
        <v>1335</v>
      </c>
      <c r="I217" s="2">
        <v>45267</v>
      </c>
      <c r="J217" s="1" t="s">
        <v>21</v>
      </c>
      <c r="K217" s="1" t="s">
        <v>22</v>
      </c>
      <c r="L217" s="1" t="s">
        <v>23</v>
      </c>
      <c r="M217" s="2">
        <v>45737</v>
      </c>
      <c r="N217" s="5">
        <v>1600000</v>
      </c>
      <c r="O217" s="3">
        <v>138</v>
      </c>
    </row>
    <row r="218" spans="1:16">
      <c r="A218" s="1" t="s">
        <v>28</v>
      </c>
      <c r="B218" s="1" t="s">
        <v>134</v>
      </c>
      <c r="C218" s="1" t="s">
        <v>1319</v>
      </c>
      <c r="D218" s="1" t="s">
        <v>139</v>
      </c>
      <c r="E218" s="1">
        <v>24785</v>
      </c>
      <c r="F218" s="1" t="s">
        <v>1353</v>
      </c>
      <c r="G218" s="1" t="s">
        <v>1354</v>
      </c>
      <c r="H218" s="1" t="s">
        <v>1322</v>
      </c>
      <c r="I218" s="2">
        <v>45267</v>
      </c>
      <c r="J218" s="1" t="s">
        <v>21</v>
      </c>
      <c r="K218" s="1" t="s">
        <v>22</v>
      </c>
      <c r="L218" s="1" t="s">
        <v>23</v>
      </c>
      <c r="M218" s="2">
        <v>46119</v>
      </c>
      <c r="N218" s="5">
        <v>10750377</v>
      </c>
      <c r="O218" s="3">
        <v>345</v>
      </c>
    </row>
    <row r="219" spans="1:16">
      <c r="A219" s="1" t="s">
        <v>28</v>
      </c>
      <c r="B219" s="1" t="s">
        <v>134</v>
      </c>
      <c r="C219" s="1" t="s">
        <v>1319</v>
      </c>
      <c r="D219" s="1" t="s">
        <v>139</v>
      </c>
      <c r="E219" s="1">
        <v>24446</v>
      </c>
      <c r="F219" s="1" t="s">
        <v>1355</v>
      </c>
      <c r="G219" s="1" t="s">
        <v>1356</v>
      </c>
      <c r="H219" s="1" t="s">
        <v>1335</v>
      </c>
      <c r="I219" s="2">
        <v>45267</v>
      </c>
      <c r="J219" s="1" t="s">
        <v>39</v>
      </c>
      <c r="L219" s="1" t="s">
        <v>23</v>
      </c>
      <c r="M219" s="2">
        <v>45771</v>
      </c>
      <c r="N219" s="5">
        <v>8002656</v>
      </c>
      <c r="O219" s="3">
        <v>345</v>
      </c>
      <c r="P219" s="3">
        <v>138</v>
      </c>
    </row>
    <row r="220" spans="1:16">
      <c r="A220" s="1" t="s">
        <v>28</v>
      </c>
      <c r="B220" s="1" t="s">
        <v>134</v>
      </c>
      <c r="C220" s="1" t="s">
        <v>1319</v>
      </c>
      <c r="D220" s="1" t="s">
        <v>139</v>
      </c>
      <c r="E220" s="1">
        <v>25262</v>
      </c>
      <c r="F220" s="1" t="s">
        <v>1357</v>
      </c>
      <c r="G220" s="1" t="s">
        <v>1358</v>
      </c>
      <c r="H220" s="1" t="s">
        <v>1322</v>
      </c>
      <c r="I220" s="2">
        <v>45267</v>
      </c>
      <c r="J220" s="1" t="s">
        <v>39</v>
      </c>
      <c r="L220" s="1" t="s">
        <v>23</v>
      </c>
      <c r="M220" s="2">
        <v>45244</v>
      </c>
      <c r="N220" s="5">
        <v>8132415</v>
      </c>
      <c r="O220" s="3">
        <v>138</v>
      </c>
    </row>
    <row r="221" spans="1:16">
      <c r="A221" s="1" t="s">
        <v>28</v>
      </c>
      <c r="B221" s="1" t="s">
        <v>134</v>
      </c>
      <c r="C221" s="1" t="s">
        <v>1319</v>
      </c>
      <c r="D221" s="1" t="s">
        <v>139</v>
      </c>
      <c r="E221" s="1">
        <v>24819</v>
      </c>
      <c r="F221" s="1" t="s">
        <v>1359</v>
      </c>
      <c r="G221" s="1" t="s">
        <v>1360</v>
      </c>
      <c r="H221" s="1" t="s">
        <v>1322</v>
      </c>
      <c r="I221" s="2">
        <v>45267</v>
      </c>
      <c r="J221" s="1" t="s">
        <v>21</v>
      </c>
      <c r="K221" s="1" t="s">
        <v>22</v>
      </c>
      <c r="L221" s="1" t="s">
        <v>23</v>
      </c>
      <c r="M221" s="2">
        <v>46199</v>
      </c>
      <c r="N221" s="5">
        <v>12294444</v>
      </c>
      <c r="O221" s="3">
        <v>345</v>
      </c>
    </row>
    <row r="222" spans="1:16">
      <c r="A222" s="1" t="s">
        <v>28</v>
      </c>
      <c r="B222" s="1" t="s">
        <v>134</v>
      </c>
      <c r="C222" s="1" t="s">
        <v>1319</v>
      </c>
      <c r="D222" s="1" t="s">
        <v>139</v>
      </c>
      <c r="E222" s="1">
        <v>24841</v>
      </c>
      <c r="F222" s="1" t="s">
        <v>1631</v>
      </c>
      <c r="G222" s="1" t="s">
        <v>1632</v>
      </c>
      <c r="H222" s="1" t="s">
        <v>1322</v>
      </c>
      <c r="I222" s="2">
        <v>45267</v>
      </c>
      <c r="J222" s="1" t="s">
        <v>39</v>
      </c>
      <c r="L222" s="1" t="s">
        <v>23</v>
      </c>
      <c r="M222" s="2">
        <v>45807</v>
      </c>
      <c r="N222" s="5">
        <v>1279961</v>
      </c>
      <c r="O222" s="3">
        <v>138</v>
      </c>
    </row>
    <row r="223" spans="1:16">
      <c r="A223" s="1" t="s">
        <v>28</v>
      </c>
      <c r="B223" s="1" t="s">
        <v>134</v>
      </c>
      <c r="C223" s="1" t="s">
        <v>1319</v>
      </c>
      <c r="D223" s="1" t="s">
        <v>139</v>
      </c>
      <c r="E223" s="1">
        <v>24758</v>
      </c>
      <c r="F223" s="1" t="s">
        <v>1635</v>
      </c>
      <c r="G223" s="1" t="s">
        <v>1636</v>
      </c>
      <c r="H223" s="1" t="s">
        <v>1322</v>
      </c>
      <c r="I223" s="2">
        <v>45267</v>
      </c>
      <c r="J223" s="1" t="s">
        <v>39</v>
      </c>
      <c r="L223" s="1" t="s">
        <v>23</v>
      </c>
      <c r="M223" s="2">
        <v>46171</v>
      </c>
      <c r="N223" s="5">
        <v>21988404</v>
      </c>
      <c r="O223" s="3">
        <v>345</v>
      </c>
    </row>
    <row r="224" spans="1:16">
      <c r="A224" s="1" t="s">
        <v>28</v>
      </c>
      <c r="B224" s="1" t="s">
        <v>134</v>
      </c>
      <c r="C224" s="1" t="s">
        <v>1319</v>
      </c>
      <c r="D224" s="1" t="s">
        <v>139</v>
      </c>
      <c r="E224" s="1">
        <v>24613</v>
      </c>
      <c r="F224" s="1" t="s">
        <v>1637</v>
      </c>
      <c r="G224" s="1" t="s">
        <v>1638</v>
      </c>
      <c r="H224" s="1" t="s">
        <v>1322</v>
      </c>
      <c r="I224" s="2">
        <v>45267</v>
      </c>
      <c r="J224" s="1" t="s">
        <v>39</v>
      </c>
      <c r="L224" s="1" t="s">
        <v>23</v>
      </c>
      <c r="M224" s="2">
        <v>46010</v>
      </c>
      <c r="N224" s="5">
        <v>4069937</v>
      </c>
      <c r="O224" s="3">
        <v>345</v>
      </c>
      <c r="P224" s="3">
        <v>138</v>
      </c>
    </row>
    <row r="225" spans="1:16">
      <c r="A225" s="1" t="s">
        <v>28</v>
      </c>
      <c r="B225" s="1" t="s">
        <v>134</v>
      </c>
      <c r="C225" s="1" t="s">
        <v>1319</v>
      </c>
      <c r="D225" s="1" t="s">
        <v>139</v>
      </c>
      <c r="E225" s="1">
        <v>24802</v>
      </c>
      <c r="F225" s="1" t="s">
        <v>1639</v>
      </c>
      <c r="G225" s="1" t="s">
        <v>1640</v>
      </c>
      <c r="H225" s="1" t="s">
        <v>1322</v>
      </c>
      <c r="I225" s="2">
        <v>45267</v>
      </c>
      <c r="J225" s="1" t="s">
        <v>39</v>
      </c>
      <c r="L225" s="1" t="s">
        <v>23</v>
      </c>
      <c r="M225" s="2">
        <v>46006</v>
      </c>
      <c r="N225" s="5">
        <v>4465266</v>
      </c>
      <c r="O225" s="3">
        <v>138</v>
      </c>
    </row>
    <row r="226" spans="1:16">
      <c r="A226" s="1" t="s">
        <v>28</v>
      </c>
      <c r="B226" s="1" t="s">
        <v>134</v>
      </c>
      <c r="C226" s="1" t="s">
        <v>1319</v>
      </c>
      <c r="D226" s="1" t="s">
        <v>139</v>
      </c>
      <c r="E226" s="1">
        <v>24445</v>
      </c>
      <c r="F226" s="1" t="s">
        <v>1857</v>
      </c>
      <c r="G226" s="1" t="s">
        <v>1858</v>
      </c>
      <c r="H226" s="1" t="s">
        <v>1322</v>
      </c>
      <c r="I226" s="2">
        <v>45267</v>
      </c>
      <c r="J226" s="1" t="s">
        <v>39</v>
      </c>
      <c r="L226" s="1" t="s">
        <v>23</v>
      </c>
      <c r="M226" s="2">
        <v>45687</v>
      </c>
      <c r="N226" s="5">
        <v>1577013</v>
      </c>
      <c r="O226" s="3">
        <v>138</v>
      </c>
    </row>
    <row r="227" spans="1:16">
      <c r="A227" s="1" t="s">
        <v>28</v>
      </c>
      <c r="B227" s="1" t="s">
        <v>134</v>
      </c>
      <c r="C227" s="1" t="s">
        <v>1319</v>
      </c>
      <c r="D227" s="1" t="s">
        <v>139</v>
      </c>
      <c r="E227" s="1">
        <v>23874</v>
      </c>
      <c r="F227" s="1" t="s">
        <v>1859</v>
      </c>
      <c r="G227" s="1" t="s">
        <v>1860</v>
      </c>
      <c r="H227" s="1" t="s">
        <v>1322</v>
      </c>
      <c r="I227" s="2">
        <v>45267</v>
      </c>
      <c r="J227" s="1" t="s">
        <v>21</v>
      </c>
      <c r="K227" s="1" t="s">
        <v>27</v>
      </c>
      <c r="L227" s="1" t="s">
        <v>23</v>
      </c>
      <c r="M227" s="2">
        <v>46034</v>
      </c>
      <c r="N227" s="5">
        <v>11010844</v>
      </c>
      <c r="O227" s="3">
        <v>69</v>
      </c>
    </row>
    <row r="228" spans="1:16">
      <c r="A228" s="1" t="s">
        <v>28</v>
      </c>
      <c r="B228" s="1" t="s">
        <v>134</v>
      </c>
      <c r="C228" s="1" t="s">
        <v>1319</v>
      </c>
      <c r="D228" s="1" t="s">
        <v>139</v>
      </c>
      <c r="E228" s="1">
        <v>21921</v>
      </c>
      <c r="F228" s="1" t="s">
        <v>1861</v>
      </c>
      <c r="G228" s="1" t="s">
        <v>1862</v>
      </c>
      <c r="H228" s="1" t="s">
        <v>1322</v>
      </c>
      <c r="I228" s="2">
        <v>45267</v>
      </c>
      <c r="J228" s="1" t="s">
        <v>21</v>
      </c>
      <c r="K228" s="1" t="s">
        <v>27</v>
      </c>
      <c r="L228" s="1" t="s">
        <v>23</v>
      </c>
      <c r="M228" s="2">
        <v>46107</v>
      </c>
      <c r="N228" s="5">
        <v>14505456</v>
      </c>
      <c r="O228" s="3">
        <v>69</v>
      </c>
    </row>
    <row r="229" spans="1:16">
      <c r="A229" s="1" t="s">
        <v>28</v>
      </c>
      <c r="B229" s="1" t="s">
        <v>134</v>
      </c>
      <c r="C229" s="1" t="s">
        <v>1319</v>
      </c>
      <c r="D229" s="1" t="s">
        <v>139</v>
      </c>
      <c r="E229" s="1">
        <v>23902</v>
      </c>
      <c r="F229" s="1" t="s">
        <v>1863</v>
      </c>
      <c r="G229" s="1" t="s">
        <v>1864</v>
      </c>
      <c r="H229" s="1" t="s">
        <v>1344</v>
      </c>
      <c r="I229" s="2">
        <v>45267</v>
      </c>
      <c r="J229" s="1" t="s">
        <v>21</v>
      </c>
      <c r="K229" s="1" t="s">
        <v>27</v>
      </c>
      <c r="L229" s="1" t="s">
        <v>23</v>
      </c>
      <c r="M229" s="2">
        <v>45726</v>
      </c>
      <c r="N229" s="5">
        <v>9400000</v>
      </c>
      <c r="O229" s="3">
        <v>345</v>
      </c>
      <c r="P229" s="3">
        <v>69</v>
      </c>
    </row>
    <row r="230" spans="1:16">
      <c r="A230" s="1" t="s">
        <v>28</v>
      </c>
      <c r="B230" s="1" t="s">
        <v>134</v>
      </c>
      <c r="C230" s="1" t="s">
        <v>1319</v>
      </c>
      <c r="D230" s="1" t="s">
        <v>139</v>
      </c>
      <c r="E230" s="1">
        <v>24475</v>
      </c>
      <c r="F230" s="1" t="s">
        <v>2016</v>
      </c>
      <c r="G230" s="1" t="s">
        <v>2017</v>
      </c>
      <c r="H230" s="1" t="s">
        <v>1322</v>
      </c>
      <c r="I230" s="2">
        <v>45267</v>
      </c>
      <c r="J230" s="1" t="s">
        <v>21</v>
      </c>
      <c r="K230" s="1" t="s">
        <v>149</v>
      </c>
      <c r="L230" s="1" t="s">
        <v>23</v>
      </c>
      <c r="M230" s="2">
        <v>46021</v>
      </c>
      <c r="N230" s="5">
        <v>4292628</v>
      </c>
      <c r="O230" s="3">
        <v>115</v>
      </c>
    </row>
    <row r="231" spans="1:16">
      <c r="A231" s="1" t="s">
        <v>28</v>
      </c>
      <c r="B231" s="1" t="s">
        <v>134</v>
      </c>
      <c r="C231" s="1" t="s">
        <v>1319</v>
      </c>
      <c r="D231" s="1" t="s">
        <v>139</v>
      </c>
      <c r="E231" s="1">
        <v>20203</v>
      </c>
      <c r="F231" s="1" t="s">
        <v>2227</v>
      </c>
      <c r="G231" s="1" t="s">
        <v>2228</v>
      </c>
      <c r="H231" s="1" t="s">
        <v>1344</v>
      </c>
      <c r="I231" s="2">
        <v>45267</v>
      </c>
      <c r="J231" s="1" t="s">
        <v>21</v>
      </c>
      <c r="K231" s="1" t="s">
        <v>22</v>
      </c>
      <c r="L231" s="1" t="s">
        <v>23</v>
      </c>
      <c r="M231" s="2">
        <v>46010</v>
      </c>
      <c r="N231" s="5">
        <v>6658036</v>
      </c>
      <c r="O231" s="3">
        <v>345</v>
      </c>
      <c r="P231" s="3">
        <v>69</v>
      </c>
    </row>
    <row r="232" spans="1:16">
      <c r="A232" s="1" t="s">
        <v>28</v>
      </c>
      <c r="B232" s="1" t="s">
        <v>134</v>
      </c>
      <c r="C232" s="1" t="s">
        <v>1319</v>
      </c>
      <c r="D232" s="1" t="s">
        <v>139</v>
      </c>
      <c r="E232" s="1">
        <v>24784</v>
      </c>
      <c r="F232" s="1" t="s">
        <v>2229</v>
      </c>
      <c r="G232" s="1" t="s">
        <v>2230</v>
      </c>
      <c r="H232" s="1" t="s">
        <v>1322</v>
      </c>
      <c r="I232" s="2">
        <v>45267</v>
      </c>
      <c r="J232" s="1" t="s">
        <v>21</v>
      </c>
      <c r="K232" s="1" t="s">
        <v>149</v>
      </c>
      <c r="L232" s="1" t="s">
        <v>23</v>
      </c>
      <c r="M232" s="2">
        <v>45958</v>
      </c>
      <c r="N232" s="5">
        <v>7654826</v>
      </c>
      <c r="O232" s="3">
        <v>138</v>
      </c>
    </row>
    <row r="233" spans="1:16">
      <c r="A233" s="1" t="s">
        <v>28</v>
      </c>
      <c r="B233" s="1" t="s">
        <v>134</v>
      </c>
      <c r="C233" s="1" t="s">
        <v>1319</v>
      </c>
      <c r="D233" s="1" t="s">
        <v>139</v>
      </c>
      <c r="E233" s="1">
        <v>20202</v>
      </c>
      <c r="F233" s="1" t="s">
        <v>2231</v>
      </c>
      <c r="G233" s="1" t="s">
        <v>2232</v>
      </c>
      <c r="H233" s="1" t="s">
        <v>1344</v>
      </c>
      <c r="I233" s="2">
        <v>45267</v>
      </c>
      <c r="J233" s="1" t="s">
        <v>21</v>
      </c>
      <c r="K233" s="1" t="s">
        <v>125</v>
      </c>
      <c r="L233" s="1" t="s">
        <v>23</v>
      </c>
      <c r="M233" s="2">
        <v>46021</v>
      </c>
      <c r="N233" s="5">
        <v>11000000</v>
      </c>
      <c r="O233" s="3">
        <v>0</v>
      </c>
    </row>
    <row r="234" spans="1:16">
      <c r="A234" s="1" t="s">
        <v>28</v>
      </c>
      <c r="B234" s="1" t="s">
        <v>134</v>
      </c>
      <c r="C234" s="1" t="s">
        <v>1319</v>
      </c>
      <c r="D234" s="1" t="s">
        <v>139</v>
      </c>
      <c r="E234" s="1">
        <v>24783</v>
      </c>
      <c r="F234" s="1" t="s">
        <v>2233</v>
      </c>
      <c r="G234" s="1" t="s">
        <v>2234</v>
      </c>
      <c r="H234" s="1" t="s">
        <v>1322</v>
      </c>
      <c r="I234" s="2">
        <v>45267</v>
      </c>
      <c r="J234" s="1" t="s">
        <v>21</v>
      </c>
      <c r="K234" s="1" t="s">
        <v>149</v>
      </c>
      <c r="L234" s="1" t="s">
        <v>23</v>
      </c>
      <c r="M234" s="2">
        <v>46142</v>
      </c>
      <c r="N234" s="5">
        <v>2771890</v>
      </c>
      <c r="O234" s="3">
        <v>115</v>
      </c>
    </row>
    <row r="235" spans="1:16">
      <c r="A235" s="1" t="s">
        <v>28</v>
      </c>
      <c r="B235" s="1" t="s">
        <v>134</v>
      </c>
      <c r="C235" s="1" t="s">
        <v>1319</v>
      </c>
      <c r="D235" s="1" t="s">
        <v>139</v>
      </c>
      <c r="E235" s="1">
        <v>24373</v>
      </c>
      <c r="F235" s="1" t="s">
        <v>2235</v>
      </c>
      <c r="G235" s="1" t="s">
        <v>2236</v>
      </c>
      <c r="H235" s="1" t="s">
        <v>1322</v>
      </c>
      <c r="I235" s="2">
        <v>45267</v>
      </c>
      <c r="J235" s="1" t="s">
        <v>21</v>
      </c>
      <c r="K235" s="1" t="s">
        <v>149</v>
      </c>
      <c r="L235" s="1" t="s">
        <v>23</v>
      </c>
      <c r="M235" s="2">
        <v>45819</v>
      </c>
      <c r="N235" s="5">
        <v>5600000</v>
      </c>
      <c r="O235" s="3">
        <v>138</v>
      </c>
    </row>
    <row r="236" spans="1:16">
      <c r="A236" s="1" t="s">
        <v>28</v>
      </c>
      <c r="B236" s="1" t="s">
        <v>134</v>
      </c>
      <c r="C236" s="1" t="s">
        <v>2668</v>
      </c>
      <c r="D236" s="1" t="s">
        <v>138</v>
      </c>
      <c r="E236" s="1">
        <v>24192</v>
      </c>
      <c r="F236" s="1" t="s">
        <v>2708</v>
      </c>
      <c r="G236" s="1" t="s">
        <v>2709</v>
      </c>
      <c r="H236" s="1" t="s">
        <v>2674</v>
      </c>
      <c r="I236" s="2">
        <v>44951</v>
      </c>
      <c r="J236" s="1" t="s">
        <v>21</v>
      </c>
      <c r="K236" s="1" t="s">
        <v>149</v>
      </c>
      <c r="L236" s="1" t="s">
        <v>23</v>
      </c>
      <c r="M236" s="2">
        <v>45748</v>
      </c>
      <c r="N236" s="5">
        <v>1</v>
      </c>
      <c r="O236" s="3">
        <v>161</v>
      </c>
    </row>
    <row r="237" spans="1:16">
      <c r="A237" s="1" t="s">
        <v>28</v>
      </c>
      <c r="B237" s="1" t="s">
        <v>134</v>
      </c>
      <c r="C237" s="1" t="s">
        <v>2773</v>
      </c>
      <c r="D237" s="1" t="s">
        <v>139</v>
      </c>
      <c r="E237" s="1">
        <v>23993</v>
      </c>
      <c r="F237" s="1" t="s">
        <v>2774</v>
      </c>
      <c r="G237" s="1" t="s">
        <v>2775</v>
      </c>
      <c r="H237" s="1" t="s">
        <v>214</v>
      </c>
      <c r="I237" s="2">
        <v>45267</v>
      </c>
      <c r="J237" s="1" t="s">
        <v>21</v>
      </c>
      <c r="K237" s="1" t="s">
        <v>149</v>
      </c>
      <c r="L237" s="1" t="s">
        <v>23</v>
      </c>
      <c r="M237" s="2">
        <v>45397</v>
      </c>
      <c r="N237" s="5">
        <v>885000</v>
      </c>
      <c r="O237" s="3">
        <v>69</v>
      </c>
    </row>
    <row r="238" spans="1:16">
      <c r="A238" s="1" t="s">
        <v>28</v>
      </c>
      <c r="B238" s="1" t="s">
        <v>134</v>
      </c>
      <c r="C238" s="1" t="s">
        <v>2803</v>
      </c>
      <c r="D238" s="1" t="s">
        <v>136</v>
      </c>
      <c r="E238" s="1">
        <v>24172</v>
      </c>
      <c r="F238" s="1" t="s">
        <v>2806</v>
      </c>
      <c r="G238" s="1" t="s">
        <v>2807</v>
      </c>
      <c r="H238" s="1" t="s">
        <v>2734</v>
      </c>
      <c r="I238" s="2">
        <v>45267</v>
      </c>
      <c r="J238" s="1" t="s">
        <v>21</v>
      </c>
      <c r="K238" s="1" t="s">
        <v>22</v>
      </c>
      <c r="L238" s="1" t="s">
        <v>23</v>
      </c>
      <c r="M238" s="2">
        <v>46021</v>
      </c>
      <c r="N238" s="5">
        <v>155000</v>
      </c>
      <c r="O238" s="3">
        <v>161</v>
      </c>
    </row>
    <row r="239" spans="1:16">
      <c r="A239" s="1" t="s">
        <v>28</v>
      </c>
      <c r="B239" s="1" t="s">
        <v>134</v>
      </c>
      <c r="C239" s="1" t="s">
        <v>2808</v>
      </c>
      <c r="D239" s="1" t="s">
        <v>138</v>
      </c>
      <c r="E239" s="1">
        <v>25094</v>
      </c>
      <c r="F239" s="1" t="s">
        <v>2809</v>
      </c>
      <c r="G239" s="1" t="s">
        <v>2810</v>
      </c>
      <c r="H239" s="1" t="s">
        <v>2674</v>
      </c>
      <c r="I239" s="2">
        <v>45168</v>
      </c>
      <c r="J239" s="1" t="s">
        <v>21</v>
      </c>
      <c r="K239" s="1" t="s">
        <v>125</v>
      </c>
      <c r="L239" s="1" t="s">
        <v>23</v>
      </c>
      <c r="M239" s="2">
        <v>45238</v>
      </c>
      <c r="N239" s="5">
        <v>315000</v>
      </c>
      <c r="O239" s="3">
        <v>69</v>
      </c>
    </row>
    <row r="240" spans="1:16">
      <c r="A240" s="1" t="s">
        <v>28</v>
      </c>
      <c r="B240" s="1" t="s">
        <v>134</v>
      </c>
      <c r="C240" s="1" t="s">
        <v>2830</v>
      </c>
      <c r="D240" s="1" t="s">
        <v>138</v>
      </c>
      <c r="E240" s="1">
        <v>24415</v>
      </c>
      <c r="F240" s="1" t="s">
        <v>2843</v>
      </c>
      <c r="G240" s="1" t="s">
        <v>2844</v>
      </c>
      <c r="H240" s="1" t="s">
        <v>2793</v>
      </c>
      <c r="I240" s="2">
        <v>45267</v>
      </c>
      <c r="J240" s="1" t="s">
        <v>21</v>
      </c>
      <c r="K240" s="1" t="s">
        <v>149</v>
      </c>
      <c r="L240" s="1" t="s">
        <v>23</v>
      </c>
      <c r="M240" s="2">
        <v>45839</v>
      </c>
      <c r="N240" s="5">
        <v>40000000</v>
      </c>
      <c r="O240" s="3">
        <v>138</v>
      </c>
    </row>
    <row r="241" spans="1:16">
      <c r="A241" s="1" t="s">
        <v>28</v>
      </c>
      <c r="B241" s="1" t="s">
        <v>134</v>
      </c>
      <c r="C241" s="1" t="s">
        <v>2830</v>
      </c>
      <c r="D241" s="1" t="s">
        <v>138</v>
      </c>
      <c r="E241" s="1">
        <v>24112</v>
      </c>
      <c r="F241" s="1" t="s">
        <v>2861</v>
      </c>
      <c r="G241" s="1" t="s">
        <v>2862</v>
      </c>
      <c r="H241" s="1" t="s">
        <v>2793</v>
      </c>
      <c r="I241" s="2">
        <v>45267</v>
      </c>
      <c r="J241" s="1" t="s">
        <v>39</v>
      </c>
      <c r="L241" s="1" t="s">
        <v>23</v>
      </c>
      <c r="M241" s="2">
        <v>45413</v>
      </c>
      <c r="N241" s="5">
        <v>2607000</v>
      </c>
      <c r="O241" s="3">
        <v>138</v>
      </c>
    </row>
    <row r="242" spans="1:16">
      <c r="A242" s="1" t="s">
        <v>28</v>
      </c>
      <c r="B242" s="1" t="s">
        <v>134</v>
      </c>
      <c r="C242" s="1" t="s">
        <v>2934</v>
      </c>
      <c r="D242" s="1" t="s">
        <v>138</v>
      </c>
      <c r="E242" s="1">
        <v>23820</v>
      </c>
      <c r="F242" s="1" t="s">
        <v>2938</v>
      </c>
      <c r="G242" s="1" t="s">
        <v>2939</v>
      </c>
      <c r="H242" s="1" t="s">
        <v>2937</v>
      </c>
      <c r="I242" s="2">
        <v>44853</v>
      </c>
      <c r="J242" s="1" t="s">
        <v>21</v>
      </c>
      <c r="K242" s="1" t="s">
        <v>149</v>
      </c>
      <c r="L242" s="1" t="s">
        <v>23</v>
      </c>
      <c r="M242" s="2">
        <v>45474</v>
      </c>
      <c r="N242" s="5">
        <v>483800</v>
      </c>
      <c r="O242" s="3">
        <v>115</v>
      </c>
      <c r="P242" s="3">
        <v>14</v>
      </c>
    </row>
    <row r="243" spans="1:16">
      <c r="A243" s="1" t="s">
        <v>28</v>
      </c>
      <c r="B243" s="1" t="s">
        <v>134</v>
      </c>
      <c r="C243" s="1" t="s">
        <v>2934</v>
      </c>
      <c r="D243" s="1" t="s">
        <v>138</v>
      </c>
      <c r="E243" s="1">
        <v>12222</v>
      </c>
      <c r="F243" s="1" t="s">
        <v>2954</v>
      </c>
      <c r="G243" s="1" t="s">
        <v>2955</v>
      </c>
      <c r="H243" s="1" t="s">
        <v>2937</v>
      </c>
      <c r="I243" s="2">
        <v>44993</v>
      </c>
      <c r="J243" s="1" t="s">
        <v>21</v>
      </c>
      <c r="K243" s="1" t="s">
        <v>125</v>
      </c>
      <c r="L243" s="1" t="s">
        <v>23</v>
      </c>
      <c r="M243" s="2">
        <v>45078</v>
      </c>
      <c r="N243" s="5">
        <v>1939497</v>
      </c>
      <c r="O243" s="3">
        <v>69</v>
      </c>
    </row>
    <row r="244" spans="1:16">
      <c r="A244" s="1" t="s">
        <v>28</v>
      </c>
      <c r="B244" s="1" t="s">
        <v>134</v>
      </c>
      <c r="C244" s="1" t="s">
        <v>2934</v>
      </c>
      <c r="D244" s="1" t="s">
        <v>138</v>
      </c>
      <c r="E244" s="1">
        <v>23126</v>
      </c>
      <c r="F244" s="1" t="s">
        <v>2978</v>
      </c>
      <c r="G244" s="1" t="s">
        <v>2979</v>
      </c>
      <c r="H244" s="1" t="s">
        <v>2937</v>
      </c>
      <c r="I244" s="2">
        <v>45267</v>
      </c>
      <c r="J244" s="1" t="s">
        <v>39</v>
      </c>
      <c r="L244" s="1" t="s">
        <v>23</v>
      </c>
      <c r="M244" s="2">
        <v>44965</v>
      </c>
      <c r="N244" s="5">
        <v>15903003</v>
      </c>
      <c r="O244" s="3">
        <v>161</v>
      </c>
      <c r="P244" s="3">
        <v>22</v>
      </c>
    </row>
    <row r="245" spans="1:16">
      <c r="A245" s="1" t="s">
        <v>28</v>
      </c>
      <c r="B245" s="1" t="s">
        <v>134</v>
      </c>
      <c r="C245" s="1" t="s">
        <v>3041</v>
      </c>
      <c r="D245" s="1" t="s">
        <v>136</v>
      </c>
      <c r="E245" s="1">
        <v>23965</v>
      </c>
      <c r="F245" s="1" t="s">
        <v>3075</v>
      </c>
      <c r="G245" s="1" t="s">
        <v>3076</v>
      </c>
      <c r="H245" s="1" t="s">
        <v>1318</v>
      </c>
      <c r="I245" s="2">
        <v>45267</v>
      </c>
      <c r="J245" s="1" t="s">
        <v>21</v>
      </c>
      <c r="K245" s="1" t="s">
        <v>27</v>
      </c>
      <c r="L245" s="1" t="s">
        <v>23</v>
      </c>
      <c r="M245" s="2">
        <v>45457</v>
      </c>
      <c r="N245" s="5">
        <v>1830719</v>
      </c>
      <c r="O245" s="3">
        <v>138</v>
      </c>
    </row>
    <row r="246" spans="1:16">
      <c r="A246" s="1" t="s">
        <v>28</v>
      </c>
      <c r="B246" s="1" t="s">
        <v>134</v>
      </c>
      <c r="C246" s="1" t="s">
        <v>3041</v>
      </c>
      <c r="D246" s="1" t="s">
        <v>136</v>
      </c>
      <c r="E246" s="1">
        <v>23407</v>
      </c>
      <c r="F246" s="1" t="s">
        <v>3366</v>
      </c>
      <c r="G246" s="1" t="s">
        <v>3367</v>
      </c>
      <c r="H246" s="1" t="s">
        <v>1318</v>
      </c>
      <c r="I246" s="2">
        <v>45267</v>
      </c>
      <c r="J246" s="1" t="s">
        <v>70</v>
      </c>
      <c r="L246" s="1" t="s">
        <v>23</v>
      </c>
      <c r="M246" s="2">
        <v>45169</v>
      </c>
      <c r="N246" s="5">
        <v>52023</v>
      </c>
      <c r="O246" s="3">
        <v>230</v>
      </c>
      <c r="P246" s="3">
        <v>138</v>
      </c>
    </row>
    <row r="247" spans="1:16">
      <c r="A247" s="1" t="s">
        <v>28</v>
      </c>
      <c r="B247" s="1" t="s">
        <v>134</v>
      </c>
      <c r="C247" s="1" t="s">
        <v>3041</v>
      </c>
      <c r="D247" s="1" t="s">
        <v>136</v>
      </c>
      <c r="E247" s="1">
        <v>23886</v>
      </c>
      <c r="F247" s="1" t="s">
        <v>3376</v>
      </c>
      <c r="G247" s="1" t="s">
        <v>3377</v>
      </c>
      <c r="H247" s="1" t="s">
        <v>1318</v>
      </c>
      <c r="I247" s="2">
        <v>45267</v>
      </c>
      <c r="J247" s="1" t="s">
        <v>39</v>
      </c>
      <c r="L247" s="1" t="s">
        <v>23</v>
      </c>
      <c r="M247" s="2">
        <v>46081</v>
      </c>
      <c r="N247" s="5">
        <v>17232683</v>
      </c>
      <c r="O247" s="3">
        <v>138</v>
      </c>
    </row>
    <row r="248" spans="1:16">
      <c r="A248" s="1" t="s">
        <v>28</v>
      </c>
      <c r="B248" s="1" t="s">
        <v>134</v>
      </c>
      <c r="C248" s="1" t="s">
        <v>3041</v>
      </c>
      <c r="D248" s="1" t="s">
        <v>136</v>
      </c>
      <c r="E248" s="1">
        <v>23967</v>
      </c>
      <c r="F248" s="1" t="s">
        <v>3378</v>
      </c>
      <c r="G248" s="1" t="s">
        <v>3379</v>
      </c>
      <c r="H248" s="1" t="s">
        <v>1318</v>
      </c>
      <c r="I248" s="2">
        <v>45267</v>
      </c>
      <c r="J248" s="1" t="s">
        <v>39</v>
      </c>
      <c r="L248" s="1" t="s">
        <v>23</v>
      </c>
      <c r="M248" s="2">
        <v>45897</v>
      </c>
      <c r="N248" s="5">
        <v>17700001</v>
      </c>
      <c r="O248" s="3">
        <v>345</v>
      </c>
    </row>
    <row r="249" spans="1:16">
      <c r="A249" s="1" t="s">
        <v>28</v>
      </c>
      <c r="B249" s="1" t="s">
        <v>134</v>
      </c>
      <c r="C249" s="1" t="s">
        <v>3041</v>
      </c>
      <c r="D249" s="1" t="s">
        <v>136</v>
      </c>
      <c r="E249" s="1">
        <v>23887</v>
      </c>
      <c r="F249" s="1" t="s">
        <v>3380</v>
      </c>
      <c r="G249" s="1" t="s">
        <v>3381</v>
      </c>
      <c r="H249" s="1" t="s">
        <v>1318</v>
      </c>
      <c r="I249" s="2">
        <v>45267</v>
      </c>
      <c r="J249" s="1" t="s">
        <v>39</v>
      </c>
      <c r="L249" s="1" t="s">
        <v>23</v>
      </c>
      <c r="M249" s="2">
        <v>46068</v>
      </c>
      <c r="N249" s="5">
        <v>5992934</v>
      </c>
      <c r="O249" s="3">
        <v>230</v>
      </c>
    </row>
    <row r="250" spans="1:16">
      <c r="A250" s="1" t="s">
        <v>28</v>
      </c>
      <c r="B250" s="1" t="s">
        <v>134</v>
      </c>
      <c r="C250" s="1" t="s">
        <v>3041</v>
      </c>
      <c r="D250" s="1" t="s">
        <v>136</v>
      </c>
      <c r="E250" s="1">
        <v>23867</v>
      </c>
      <c r="F250" s="1" t="s">
        <v>3459</v>
      </c>
      <c r="G250" s="1" t="s">
        <v>3460</v>
      </c>
      <c r="H250" s="1" t="s">
        <v>1318</v>
      </c>
      <c r="I250" s="2">
        <v>45267</v>
      </c>
      <c r="J250" s="1" t="s">
        <v>21</v>
      </c>
      <c r="K250" s="1" t="s">
        <v>27</v>
      </c>
      <c r="L250" s="1" t="s">
        <v>23</v>
      </c>
      <c r="M250" s="2">
        <v>45729</v>
      </c>
      <c r="N250" s="5">
        <v>1750000</v>
      </c>
      <c r="O250" s="3">
        <v>69</v>
      </c>
    </row>
    <row r="251" spans="1:16">
      <c r="A251" s="1" t="s">
        <v>28</v>
      </c>
      <c r="B251" s="1" t="s">
        <v>134</v>
      </c>
      <c r="C251" s="1" t="s">
        <v>3041</v>
      </c>
      <c r="D251" s="1" t="s">
        <v>136</v>
      </c>
      <c r="E251" s="1">
        <v>23850</v>
      </c>
      <c r="F251" s="1" t="s">
        <v>3461</v>
      </c>
      <c r="G251" s="1" t="s">
        <v>3462</v>
      </c>
      <c r="H251" s="1" t="s">
        <v>1318</v>
      </c>
      <c r="I251" s="2">
        <v>45267</v>
      </c>
      <c r="J251" s="1" t="s">
        <v>21</v>
      </c>
      <c r="K251" s="1" t="s">
        <v>22</v>
      </c>
      <c r="L251" s="1" t="s">
        <v>23</v>
      </c>
      <c r="M251" s="2">
        <v>45309</v>
      </c>
      <c r="N251" s="5">
        <v>3274000</v>
      </c>
      <c r="O251" s="3">
        <v>69</v>
      </c>
    </row>
    <row r="252" spans="1:16">
      <c r="A252" s="1" t="s">
        <v>28</v>
      </c>
      <c r="B252" s="1" t="s">
        <v>134</v>
      </c>
      <c r="C252" s="1" t="s">
        <v>3041</v>
      </c>
      <c r="D252" s="1" t="s">
        <v>136</v>
      </c>
      <c r="E252" s="1">
        <v>23923</v>
      </c>
      <c r="F252" s="1" t="s">
        <v>3463</v>
      </c>
      <c r="G252" s="1" t="s">
        <v>3464</v>
      </c>
      <c r="H252" s="1" t="s">
        <v>1318</v>
      </c>
      <c r="I252" s="2">
        <v>45267</v>
      </c>
      <c r="J252" s="1" t="s">
        <v>21</v>
      </c>
      <c r="K252" s="1" t="s">
        <v>22</v>
      </c>
      <c r="L252" s="1" t="s">
        <v>23</v>
      </c>
      <c r="M252" s="2">
        <v>45812</v>
      </c>
      <c r="N252" s="5">
        <v>7209000</v>
      </c>
      <c r="O252" s="3">
        <v>69</v>
      </c>
      <c r="P252" s="3">
        <v>12</v>
      </c>
    </row>
    <row r="253" spans="1:16">
      <c r="A253" s="1" t="s">
        <v>28</v>
      </c>
      <c r="B253" s="1" t="s">
        <v>134</v>
      </c>
      <c r="C253" s="1" t="s">
        <v>3041</v>
      </c>
      <c r="D253" s="1" t="s">
        <v>136</v>
      </c>
      <c r="E253" s="1">
        <v>23922</v>
      </c>
      <c r="F253" s="1" t="s">
        <v>3465</v>
      </c>
      <c r="G253" s="1" t="s">
        <v>3466</v>
      </c>
      <c r="H253" s="1" t="s">
        <v>1318</v>
      </c>
      <c r="I253" s="2">
        <v>45267</v>
      </c>
      <c r="J253" s="1" t="s">
        <v>21</v>
      </c>
      <c r="K253" s="1" t="s">
        <v>27</v>
      </c>
      <c r="L253" s="1" t="s">
        <v>23</v>
      </c>
      <c r="M253" s="2">
        <v>45449</v>
      </c>
      <c r="N253" s="5">
        <v>5800000</v>
      </c>
      <c r="O253" s="3">
        <v>69</v>
      </c>
    </row>
    <row r="254" spans="1:16">
      <c r="A254" s="1" t="s">
        <v>28</v>
      </c>
      <c r="B254" s="1" t="s">
        <v>134</v>
      </c>
      <c r="C254" s="1" t="s">
        <v>3041</v>
      </c>
      <c r="D254" s="1" t="s">
        <v>136</v>
      </c>
      <c r="E254" s="1">
        <v>23868</v>
      </c>
      <c r="F254" s="1" t="s">
        <v>3467</v>
      </c>
      <c r="G254" s="1" t="s">
        <v>3468</v>
      </c>
      <c r="H254" s="1" t="s">
        <v>1318</v>
      </c>
      <c r="I254" s="2">
        <v>45267</v>
      </c>
      <c r="J254" s="1" t="s">
        <v>21</v>
      </c>
      <c r="K254" s="1" t="s">
        <v>22</v>
      </c>
      <c r="L254" s="1" t="s">
        <v>23</v>
      </c>
      <c r="M254" s="2">
        <v>45291</v>
      </c>
      <c r="N254" s="5">
        <v>6000000</v>
      </c>
      <c r="O254" s="3">
        <v>69</v>
      </c>
    </row>
    <row r="255" spans="1:16">
      <c r="A255" s="1" t="s">
        <v>28</v>
      </c>
      <c r="B255" s="1" t="s">
        <v>134</v>
      </c>
      <c r="C255" s="1" t="s">
        <v>3041</v>
      </c>
      <c r="D255" s="1" t="s">
        <v>136</v>
      </c>
      <c r="E255" s="1">
        <v>23848</v>
      </c>
      <c r="F255" s="1" t="s">
        <v>3469</v>
      </c>
      <c r="G255" s="1" t="s">
        <v>3470</v>
      </c>
      <c r="H255" s="1" t="s">
        <v>1318</v>
      </c>
      <c r="I255" s="2">
        <v>45267</v>
      </c>
      <c r="J255" s="1" t="s">
        <v>21</v>
      </c>
      <c r="K255" s="1" t="s">
        <v>22</v>
      </c>
      <c r="L255" s="1" t="s">
        <v>23</v>
      </c>
      <c r="M255" s="2">
        <v>45309</v>
      </c>
      <c r="N255" s="5">
        <v>8888000</v>
      </c>
      <c r="O255" s="3">
        <v>69</v>
      </c>
    </row>
    <row r="256" spans="1:16">
      <c r="A256" s="1" t="s">
        <v>28</v>
      </c>
      <c r="B256" s="1" t="s">
        <v>134</v>
      </c>
      <c r="C256" s="1" t="s">
        <v>3041</v>
      </c>
      <c r="D256" s="1" t="s">
        <v>136</v>
      </c>
      <c r="E256" s="1">
        <v>23981</v>
      </c>
      <c r="F256" s="1" t="s">
        <v>3592</v>
      </c>
      <c r="G256" s="1" t="s">
        <v>3593</v>
      </c>
      <c r="H256" s="1" t="s">
        <v>1318</v>
      </c>
      <c r="I256" s="2">
        <v>45267</v>
      </c>
      <c r="J256" s="1" t="s">
        <v>21</v>
      </c>
      <c r="K256" s="1" t="s">
        <v>22</v>
      </c>
      <c r="L256" s="1" t="s">
        <v>23</v>
      </c>
      <c r="M256" s="2">
        <v>46022</v>
      </c>
      <c r="N256" s="5">
        <v>1377000</v>
      </c>
      <c r="O256" s="3">
        <v>69</v>
      </c>
      <c r="P256" s="3">
        <v>12</v>
      </c>
    </row>
    <row r="257" spans="1:16">
      <c r="A257" s="1" t="s">
        <v>28</v>
      </c>
      <c r="B257" s="1" t="s">
        <v>134</v>
      </c>
      <c r="C257" s="1" t="s">
        <v>3041</v>
      </c>
      <c r="D257" s="1" t="s">
        <v>136</v>
      </c>
      <c r="E257" s="1">
        <v>23980</v>
      </c>
      <c r="F257" s="1" t="s">
        <v>3594</v>
      </c>
      <c r="G257" s="1" t="s">
        <v>3595</v>
      </c>
      <c r="H257" s="1" t="s">
        <v>1318</v>
      </c>
      <c r="I257" s="2">
        <v>45267</v>
      </c>
      <c r="J257" s="1" t="s">
        <v>21</v>
      </c>
      <c r="K257" s="1" t="s">
        <v>22</v>
      </c>
      <c r="L257" s="1" t="s">
        <v>23</v>
      </c>
      <c r="M257" s="2">
        <v>45288</v>
      </c>
      <c r="N257" s="5">
        <v>1780382</v>
      </c>
      <c r="O257" s="3">
        <v>69</v>
      </c>
      <c r="P257" s="3">
        <v>12</v>
      </c>
    </row>
    <row r="258" spans="1:16">
      <c r="A258" s="1" t="s">
        <v>28</v>
      </c>
      <c r="B258" s="1" t="s">
        <v>134</v>
      </c>
      <c r="C258" s="1" t="s">
        <v>3041</v>
      </c>
      <c r="D258" s="1" t="s">
        <v>136</v>
      </c>
      <c r="E258" s="1">
        <v>23966</v>
      </c>
      <c r="F258" s="1" t="s">
        <v>3600</v>
      </c>
      <c r="G258" s="1" t="s">
        <v>3601</v>
      </c>
      <c r="H258" s="1" t="s">
        <v>1318</v>
      </c>
      <c r="I258" s="2">
        <v>45267</v>
      </c>
      <c r="J258" s="1" t="s">
        <v>21</v>
      </c>
      <c r="K258" s="1" t="s">
        <v>22</v>
      </c>
      <c r="L258" s="1" t="s">
        <v>23</v>
      </c>
      <c r="M258" s="2">
        <v>45086</v>
      </c>
      <c r="N258" s="5">
        <v>5455169</v>
      </c>
      <c r="O258" s="3">
        <v>138</v>
      </c>
    </row>
    <row r="259" spans="1:16">
      <c r="A259" s="1" t="s">
        <v>28</v>
      </c>
      <c r="B259" s="1" t="s">
        <v>134</v>
      </c>
      <c r="C259" s="1" t="s">
        <v>3041</v>
      </c>
      <c r="D259" s="1" t="s">
        <v>136</v>
      </c>
      <c r="E259" s="1">
        <v>23963</v>
      </c>
      <c r="F259" s="1" t="s">
        <v>3836</v>
      </c>
      <c r="G259" s="1" t="s">
        <v>3837</v>
      </c>
      <c r="H259" s="1" t="s">
        <v>1318</v>
      </c>
      <c r="I259" s="2">
        <v>45267</v>
      </c>
      <c r="J259" s="1" t="s">
        <v>39</v>
      </c>
      <c r="L259" s="1" t="s">
        <v>23</v>
      </c>
      <c r="M259" s="2">
        <v>45610</v>
      </c>
      <c r="N259" s="5">
        <v>19464521</v>
      </c>
      <c r="O259" s="3">
        <v>69</v>
      </c>
    </row>
    <row r="260" spans="1:16">
      <c r="A260" s="1" t="s">
        <v>28</v>
      </c>
      <c r="B260" s="1" t="s">
        <v>134</v>
      </c>
      <c r="C260" s="1" t="s">
        <v>3848</v>
      </c>
      <c r="D260" s="1" t="s">
        <v>138</v>
      </c>
      <c r="E260" s="1">
        <v>24460</v>
      </c>
      <c r="F260" s="1" t="s">
        <v>3856</v>
      </c>
      <c r="G260" s="1" t="s">
        <v>3857</v>
      </c>
      <c r="H260" s="1" t="s">
        <v>3851</v>
      </c>
      <c r="I260" s="2">
        <v>44993</v>
      </c>
      <c r="J260" s="1" t="s">
        <v>21</v>
      </c>
      <c r="K260" s="1" t="s">
        <v>149</v>
      </c>
      <c r="L260" s="1" t="s">
        <v>23</v>
      </c>
      <c r="M260" s="2">
        <v>45925</v>
      </c>
      <c r="N260" s="5">
        <v>3740960</v>
      </c>
      <c r="O260" s="3">
        <v>138</v>
      </c>
    </row>
    <row r="261" spans="1:16">
      <c r="A261" s="1" t="s">
        <v>28</v>
      </c>
      <c r="B261" s="1" t="s">
        <v>134</v>
      </c>
      <c r="C261" s="1" t="s">
        <v>3869</v>
      </c>
      <c r="D261" s="1" t="s">
        <v>138</v>
      </c>
      <c r="E261" s="1">
        <v>24898</v>
      </c>
      <c r="F261" s="1" t="s">
        <v>3886</v>
      </c>
      <c r="G261" s="1" t="s">
        <v>3887</v>
      </c>
      <c r="H261" s="1" t="s">
        <v>2674</v>
      </c>
      <c r="I261" s="2">
        <v>45267</v>
      </c>
      <c r="J261" s="1" t="s">
        <v>39</v>
      </c>
      <c r="L261" s="1" t="s">
        <v>23</v>
      </c>
      <c r="M261" s="2">
        <v>45930</v>
      </c>
      <c r="N261" s="5">
        <v>4421000</v>
      </c>
      <c r="O261" s="3">
        <v>161</v>
      </c>
    </row>
    <row r="262" spans="1:16">
      <c r="A262" s="1" t="s">
        <v>28</v>
      </c>
      <c r="B262" s="1" t="s">
        <v>134</v>
      </c>
      <c r="C262" s="1" t="s">
        <v>3869</v>
      </c>
      <c r="D262" s="1" t="s">
        <v>138</v>
      </c>
      <c r="E262" s="1">
        <v>24879</v>
      </c>
      <c r="F262" s="1" t="s">
        <v>3892</v>
      </c>
      <c r="G262" s="1" t="s">
        <v>3893</v>
      </c>
      <c r="H262" s="1" t="s">
        <v>2674</v>
      </c>
      <c r="I262" s="2">
        <v>45267</v>
      </c>
      <c r="J262" s="1" t="s">
        <v>39</v>
      </c>
      <c r="L262" s="1" t="s">
        <v>23</v>
      </c>
      <c r="M262" s="2">
        <v>45962</v>
      </c>
      <c r="N262" s="5">
        <v>12604000</v>
      </c>
      <c r="O262" s="3">
        <v>161</v>
      </c>
    </row>
    <row r="263" spans="1:16">
      <c r="A263" s="1" t="s">
        <v>28</v>
      </c>
      <c r="B263" s="1" t="s">
        <v>134</v>
      </c>
      <c r="C263" s="1" t="s">
        <v>3869</v>
      </c>
      <c r="D263" s="1" t="s">
        <v>138</v>
      </c>
      <c r="E263" s="1">
        <v>24918</v>
      </c>
      <c r="F263" s="1" t="s">
        <v>3894</v>
      </c>
      <c r="G263" s="1" t="s">
        <v>3895</v>
      </c>
      <c r="H263" s="1" t="s">
        <v>2674</v>
      </c>
      <c r="I263" s="2">
        <v>45267</v>
      </c>
      <c r="J263" s="1" t="s">
        <v>39</v>
      </c>
      <c r="L263" s="1" t="s">
        <v>23</v>
      </c>
      <c r="M263" s="2">
        <v>45792</v>
      </c>
      <c r="N263" s="5">
        <v>2073000</v>
      </c>
      <c r="O263" s="3">
        <v>161</v>
      </c>
    </row>
    <row r="264" spans="1:16">
      <c r="A264" s="1" t="s">
        <v>28</v>
      </c>
      <c r="B264" s="1" t="s">
        <v>134</v>
      </c>
      <c r="C264" s="1" t="s">
        <v>3869</v>
      </c>
      <c r="D264" s="1" t="s">
        <v>138</v>
      </c>
      <c r="E264" s="1">
        <v>19911</v>
      </c>
      <c r="F264" s="1" t="s">
        <v>3906</v>
      </c>
      <c r="G264" s="1" t="s">
        <v>3907</v>
      </c>
      <c r="H264" s="1" t="s">
        <v>2674</v>
      </c>
      <c r="I264" s="2">
        <v>45267</v>
      </c>
      <c r="J264" s="1" t="s">
        <v>70</v>
      </c>
      <c r="L264" s="1" t="s">
        <v>23</v>
      </c>
      <c r="M264" s="2">
        <v>46111</v>
      </c>
      <c r="N264" s="5">
        <v>10184000</v>
      </c>
      <c r="O264" s="3">
        <v>115</v>
      </c>
    </row>
    <row r="265" spans="1:16">
      <c r="A265" s="1" t="s">
        <v>28</v>
      </c>
      <c r="B265" s="1" t="s">
        <v>134</v>
      </c>
      <c r="C265" s="1" t="s">
        <v>3869</v>
      </c>
      <c r="D265" s="1" t="s">
        <v>138</v>
      </c>
      <c r="E265" s="1">
        <v>21807</v>
      </c>
      <c r="F265" s="1" t="s">
        <v>3908</v>
      </c>
      <c r="G265" s="1" t="s">
        <v>3909</v>
      </c>
      <c r="H265" s="1" t="s">
        <v>2674</v>
      </c>
      <c r="I265" s="2">
        <v>45267</v>
      </c>
      <c r="J265" s="1" t="s">
        <v>70</v>
      </c>
      <c r="L265" s="1" t="s">
        <v>23</v>
      </c>
      <c r="M265" s="2">
        <v>44986</v>
      </c>
      <c r="N265" s="5">
        <v>15000</v>
      </c>
      <c r="O265" s="3">
        <v>230</v>
      </c>
      <c r="P265" s="3">
        <v>115</v>
      </c>
    </row>
    <row r="266" spans="1:16">
      <c r="A266" s="1" t="s">
        <v>28</v>
      </c>
      <c r="B266" s="1" t="s">
        <v>134</v>
      </c>
      <c r="C266" s="1" t="s">
        <v>3869</v>
      </c>
      <c r="D266" s="1" t="s">
        <v>138</v>
      </c>
      <c r="E266" s="1">
        <v>24938</v>
      </c>
      <c r="F266" s="1" t="s">
        <v>3934</v>
      </c>
      <c r="G266" s="1" t="s">
        <v>3935</v>
      </c>
      <c r="H266" s="1" t="s">
        <v>2674</v>
      </c>
      <c r="I266" s="2">
        <v>45267</v>
      </c>
      <c r="J266" s="1" t="s">
        <v>21</v>
      </c>
      <c r="K266" s="1" t="s">
        <v>149</v>
      </c>
      <c r="L266" s="1" t="s">
        <v>23</v>
      </c>
      <c r="M266" s="2">
        <v>45797</v>
      </c>
      <c r="N266" s="5">
        <v>6433000</v>
      </c>
      <c r="O266" s="3">
        <v>230</v>
      </c>
    </row>
    <row r="267" spans="1:16">
      <c r="A267" s="1" t="s">
        <v>28</v>
      </c>
      <c r="B267" s="1" t="s">
        <v>134</v>
      </c>
      <c r="C267" s="1" t="s">
        <v>3869</v>
      </c>
      <c r="D267" s="1" t="s">
        <v>138</v>
      </c>
      <c r="E267" s="1">
        <v>23899</v>
      </c>
      <c r="F267" s="1" t="s">
        <v>3936</v>
      </c>
      <c r="G267" s="1" t="s">
        <v>3937</v>
      </c>
      <c r="H267" s="1" t="s">
        <v>2674</v>
      </c>
      <c r="I267" s="2">
        <v>45267</v>
      </c>
      <c r="J267" s="1" t="s">
        <v>21</v>
      </c>
      <c r="K267" s="1" t="s">
        <v>27</v>
      </c>
      <c r="L267" s="1" t="s">
        <v>23</v>
      </c>
      <c r="M267" s="2">
        <v>45657</v>
      </c>
      <c r="N267" s="5">
        <v>24638000</v>
      </c>
      <c r="O267" s="3">
        <v>500</v>
      </c>
    </row>
    <row r="268" spans="1:16">
      <c r="A268" s="1" t="s">
        <v>28</v>
      </c>
      <c r="B268" s="1" t="s">
        <v>134</v>
      </c>
      <c r="C268" s="1" t="s">
        <v>3869</v>
      </c>
      <c r="D268" s="1" t="s">
        <v>138</v>
      </c>
      <c r="E268" s="1">
        <v>23900</v>
      </c>
      <c r="F268" s="1" t="s">
        <v>3938</v>
      </c>
      <c r="G268" s="1" t="s">
        <v>3939</v>
      </c>
      <c r="H268" s="1" t="s">
        <v>2674</v>
      </c>
      <c r="I268" s="2">
        <v>45267</v>
      </c>
      <c r="J268" s="1" t="s">
        <v>70</v>
      </c>
      <c r="L268" s="1" t="s">
        <v>23</v>
      </c>
      <c r="M268" s="2">
        <v>45992</v>
      </c>
      <c r="N268" s="5">
        <v>1900000</v>
      </c>
      <c r="O268" s="3">
        <v>161</v>
      </c>
    </row>
    <row r="269" spans="1:16">
      <c r="A269" s="1" t="s">
        <v>28</v>
      </c>
      <c r="B269" s="1" t="s">
        <v>134</v>
      </c>
      <c r="C269" s="1" t="s">
        <v>3958</v>
      </c>
      <c r="D269" s="1" t="s">
        <v>138</v>
      </c>
      <c r="E269" s="1">
        <v>25143</v>
      </c>
      <c r="F269" s="1" t="s">
        <v>3965</v>
      </c>
      <c r="G269" s="1" t="s">
        <v>3966</v>
      </c>
      <c r="H269" s="1" t="s">
        <v>2793</v>
      </c>
      <c r="I269" s="2">
        <v>45267</v>
      </c>
      <c r="J269" s="1" t="s">
        <v>39</v>
      </c>
      <c r="L269" s="1" t="s">
        <v>23</v>
      </c>
      <c r="M269" s="2">
        <v>46174</v>
      </c>
      <c r="N269" s="5">
        <v>1</v>
      </c>
      <c r="O269" s="3">
        <v>115</v>
      </c>
    </row>
    <row r="270" spans="1:16">
      <c r="A270" s="1" t="s">
        <v>28</v>
      </c>
      <c r="B270" s="1" t="s">
        <v>134</v>
      </c>
      <c r="C270" s="1" t="s">
        <v>3958</v>
      </c>
      <c r="D270" s="1" t="s">
        <v>138</v>
      </c>
      <c r="E270" s="1">
        <v>24134</v>
      </c>
      <c r="F270" s="1" t="s">
        <v>3967</v>
      </c>
      <c r="G270" s="1" t="s">
        <v>3968</v>
      </c>
      <c r="H270" s="1" t="s">
        <v>3851</v>
      </c>
      <c r="I270" s="2">
        <v>44894</v>
      </c>
      <c r="J270" s="1" t="s">
        <v>21</v>
      </c>
      <c r="K270" s="1" t="s">
        <v>149</v>
      </c>
      <c r="L270" s="1" t="s">
        <v>23</v>
      </c>
      <c r="M270" s="2">
        <v>45616</v>
      </c>
      <c r="N270" s="5">
        <v>28000000</v>
      </c>
      <c r="O270" s="3">
        <v>138</v>
      </c>
    </row>
    <row r="271" spans="1:16">
      <c r="A271" s="1" t="s">
        <v>28</v>
      </c>
      <c r="B271" s="1" t="s">
        <v>134</v>
      </c>
      <c r="C271" s="1" t="s">
        <v>3958</v>
      </c>
      <c r="D271" s="1" t="s">
        <v>138</v>
      </c>
      <c r="E271" s="1">
        <v>23937</v>
      </c>
      <c r="F271" s="1" t="s">
        <v>3969</v>
      </c>
      <c r="G271" s="1" t="s">
        <v>3970</v>
      </c>
      <c r="H271" s="1" t="s">
        <v>2793</v>
      </c>
      <c r="I271" s="2">
        <v>45267</v>
      </c>
      <c r="J271" s="1" t="s">
        <v>70</v>
      </c>
      <c r="L271" s="1" t="s">
        <v>23</v>
      </c>
      <c r="M271" s="2">
        <v>44995</v>
      </c>
      <c r="N271" s="5">
        <v>2900000</v>
      </c>
      <c r="O271" s="3">
        <v>138</v>
      </c>
    </row>
    <row r="272" spans="1:16">
      <c r="A272" s="1" t="s">
        <v>28</v>
      </c>
      <c r="B272" s="1" t="s">
        <v>134</v>
      </c>
      <c r="C272" s="1" t="s">
        <v>3958</v>
      </c>
      <c r="D272" s="1" t="s">
        <v>138</v>
      </c>
      <c r="E272" s="1">
        <v>23881</v>
      </c>
      <c r="F272" s="1" t="s">
        <v>3971</v>
      </c>
      <c r="G272" s="1" t="s">
        <v>3972</v>
      </c>
      <c r="H272" s="1" t="s">
        <v>2793</v>
      </c>
      <c r="I272" s="2">
        <v>45267</v>
      </c>
      <c r="J272" s="1" t="s">
        <v>21</v>
      </c>
      <c r="K272" s="1" t="s">
        <v>22</v>
      </c>
      <c r="L272" s="1" t="s">
        <v>23</v>
      </c>
      <c r="M272" s="2">
        <v>45818</v>
      </c>
      <c r="N272" s="5">
        <v>26500002</v>
      </c>
      <c r="O272" s="3">
        <v>69</v>
      </c>
    </row>
    <row r="273" spans="1:16">
      <c r="A273" s="1" t="s">
        <v>28</v>
      </c>
      <c r="B273" s="1" t="s">
        <v>134</v>
      </c>
      <c r="C273" s="1" t="s">
        <v>3958</v>
      </c>
      <c r="D273" s="1" t="s">
        <v>138</v>
      </c>
      <c r="E273" s="1">
        <v>24920</v>
      </c>
      <c r="F273" s="1" t="s">
        <v>3973</v>
      </c>
      <c r="G273" s="1" t="s">
        <v>3974</v>
      </c>
      <c r="H273" s="1" t="s">
        <v>3851</v>
      </c>
      <c r="I273" s="2">
        <v>45126</v>
      </c>
      <c r="J273" s="1" t="s">
        <v>21</v>
      </c>
      <c r="K273" s="1" t="s">
        <v>149</v>
      </c>
      <c r="L273" s="1" t="s">
        <v>23</v>
      </c>
      <c r="M273" s="2">
        <v>45775</v>
      </c>
      <c r="N273" s="5">
        <v>29600000</v>
      </c>
      <c r="O273" s="3">
        <v>138</v>
      </c>
    </row>
    <row r="274" spans="1:16">
      <c r="A274" s="1" t="s">
        <v>28</v>
      </c>
      <c r="B274" s="1" t="s">
        <v>134</v>
      </c>
      <c r="C274" s="1" t="s">
        <v>3958</v>
      </c>
      <c r="D274" s="1" t="s">
        <v>138</v>
      </c>
      <c r="E274" s="1">
        <v>23939</v>
      </c>
      <c r="F274" s="1" t="s">
        <v>3975</v>
      </c>
      <c r="G274" s="1" t="s">
        <v>3976</v>
      </c>
      <c r="H274" s="1" t="s">
        <v>2793</v>
      </c>
      <c r="I274" s="2">
        <v>45267</v>
      </c>
      <c r="J274" s="1" t="s">
        <v>21</v>
      </c>
      <c r="K274" s="1" t="s">
        <v>22</v>
      </c>
      <c r="L274" s="1" t="s">
        <v>23</v>
      </c>
      <c r="M274" s="2">
        <v>46082</v>
      </c>
      <c r="N274" s="5">
        <v>18000000</v>
      </c>
      <c r="O274" s="3">
        <v>69</v>
      </c>
    </row>
    <row r="275" spans="1:16">
      <c r="A275" s="1" t="s">
        <v>28</v>
      </c>
      <c r="B275" s="1" t="s">
        <v>134</v>
      </c>
      <c r="C275" s="1" t="s">
        <v>3958</v>
      </c>
      <c r="D275" s="1" t="s">
        <v>138</v>
      </c>
      <c r="E275" s="1">
        <v>24252</v>
      </c>
      <c r="F275" s="1" t="s">
        <v>3977</v>
      </c>
      <c r="G275" s="1" t="s">
        <v>3978</v>
      </c>
      <c r="H275" s="1" t="s">
        <v>2793</v>
      </c>
      <c r="I275" s="2">
        <v>45267</v>
      </c>
      <c r="J275" s="1" t="s">
        <v>39</v>
      </c>
      <c r="L275" s="1" t="s">
        <v>23</v>
      </c>
      <c r="M275" s="2">
        <v>45761</v>
      </c>
      <c r="N275" s="5">
        <v>45202001</v>
      </c>
      <c r="O275" s="3">
        <v>500</v>
      </c>
      <c r="P275" s="3">
        <v>230</v>
      </c>
    </row>
    <row r="276" spans="1:16">
      <c r="A276" s="1" t="s">
        <v>28</v>
      </c>
      <c r="B276" s="1" t="s">
        <v>134</v>
      </c>
      <c r="C276" s="1" t="s">
        <v>3958</v>
      </c>
      <c r="D276" s="1" t="s">
        <v>138</v>
      </c>
      <c r="E276" s="1">
        <v>25086</v>
      </c>
      <c r="F276" s="1" t="s">
        <v>3979</v>
      </c>
      <c r="G276" s="1" t="s">
        <v>3980</v>
      </c>
      <c r="H276" s="1" t="s">
        <v>2937</v>
      </c>
      <c r="I276" s="2">
        <v>45267</v>
      </c>
      <c r="J276" s="1" t="s">
        <v>39</v>
      </c>
      <c r="L276" s="1" t="s">
        <v>23</v>
      </c>
      <c r="M276" s="2">
        <v>46174</v>
      </c>
      <c r="N276" s="5">
        <v>5529000</v>
      </c>
      <c r="O276" s="3">
        <v>230</v>
      </c>
    </row>
    <row r="277" spans="1:16">
      <c r="A277" s="1" t="s">
        <v>28</v>
      </c>
      <c r="B277" s="1" t="s">
        <v>134</v>
      </c>
      <c r="C277" s="1" t="s">
        <v>3958</v>
      </c>
      <c r="D277" s="1" t="s">
        <v>138</v>
      </c>
      <c r="E277" s="1">
        <v>23932</v>
      </c>
      <c r="F277" s="1" t="s">
        <v>3981</v>
      </c>
      <c r="G277" s="1" t="s">
        <v>3937</v>
      </c>
      <c r="H277" s="1" t="s">
        <v>2937</v>
      </c>
      <c r="I277" s="2">
        <v>45267</v>
      </c>
      <c r="J277" s="1" t="s">
        <v>21</v>
      </c>
      <c r="K277" s="1" t="s">
        <v>27</v>
      </c>
      <c r="L277" s="1" t="s">
        <v>23</v>
      </c>
      <c r="M277" s="2">
        <v>45657</v>
      </c>
      <c r="N277" s="5">
        <v>50427385</v>
      </c>
      <c r="O277" s="3">
        <v>500</v>
      </c>
    </row>
    <row r="278" spans="1:16">
      <c r="A278" s="1" t="s">
        <v>28</v>
      </c>
      <c r="B278" s="1" t="s">
        <v>134</v>
      </c>
      <c r="C278" s="1" t="s">
        <v>3958</v>
      </c>
      <c r="D278" s="1" t="s">
        <v>138</v>
      </c>
      <c r="E278" s="1">
        <v>23946</v>
      </c>
      <c r="F278" s="1" t="s">
        <v>4122</v>
      </c>
      <c r="G278" s="1" t="s">
        <v>4123</v>
      </c>
      <c r="H278" s="1" t="s">
        <v>2793</v>
      </c>
      <c r="I278" s="2">
        <v>45267</v>
      </c>
      <c r="J278" s="1" t="s">
        <v>21</v>
      </c>
      <c r="K278" s="1" t="s">
        <v>27</v>
      </c>
      <c r="L278" s="1" t="s">
        <v>23</v>
      </c>
      <c r="M278" s="2">
        <v>45291</v>
      </c>
      <c r="N278" s="5">
        <v>0</v>
      </c>
      <c r="O278" s="3">
        <v>230</v>
      </c>
    </row>
    <row r="279" spans="1:16">
      <c r="A279" s="1" t="s">
        <v>28</v>
      </c>
      <c r="B279" s="1" t="s">
        <v>134</v>
      </c>
      <c r="C279" s="1" t="s">
        <v>3958</v>
      </c>
      <c r="D279" s="1" t="s">
        <v>138</v>
      </c>
      <c r="E279" s="1">
        <v>24254</v>
      </c>
      <c r="F279" s="1" t="s">
        <v>4124</v>
      </c>
      <c r="G279" s="1" t="s">
        <v>4125</v>
      </c>
      <c r="H279" s="1" t="s">
        <v>2793</v>
      </c>
      <c r="I279" s="2">
        <v>45267</v>
      </c>
      <c r="J279" s="1" t="s">
        <v>39</v>
      </c>
      <c r="L279" s="1" t="s">
        <v>23</v>
      </c>
      <c r="M279" s="2">
        <v>46140</v>
      </c>
      <c r="N279" s="5">
        <v>14400000</v>
      </c>
      <c r="O279" s="3">
        <v>138</v>
      </c>
    </row>
    <row r="280" spans="1:16">
      <c r="A280" s="1" t="s">
        <v>28</v>
      </c>
      <c r="B280" s="1" t="s">
        <v>134</v>
      </c>
      <c r="C280" s="1" t="s">
        <v>3958</v>
      </c>
      <c r="D280" s="1" t="s">
        <v>138</v>
      </c>
      <c r="E280" s="1">
        <v>23960</v>
      </c>
      <c r="F280" s="1" t="s">
        <v>4126</v>
      </c>
      <c r="G280" s="1" t="s">
        <v>4127</v>
      </c>
      <c r="H280" s="1" t="s">
        <v>2793</v>
      </c>
      <c r="I280" s="2">
        <v>45267</v>
      </c>
      <c r="J280" s="1" t="s">
        <v>21</v>
      </c>
      <c r="K280" s="1" t="s">
        <v>27</v>
      </c>
      <c r="L280" s="1" t="s">
        <v>23</v>
      </c>
      <c r="M280" s="2">
        <v>45657</v>
      </c>
      <c r="N280" s="5">
        <v>2190124</v>
      </c>
      <c r="O280" s="3">
        <v>230</v>
      </c>
      <c r="P280" s="3">
        <v>69</v>
      </c>
    </row>
    <row r="281" spans="1:16">
      <c r="A281" s="1" t="s">
        <v>28</v>
      </c>
      <c r="B281" s="1" t="s">
        <v>134</v>
      </c>
      <c r="C281" s="1" t="s">
        <v>3958</v>
      </c>
      <c r="D281" s="1" t="s">
        <v>138</v>
      </c>
      <c r="E281" s="1">
        <v>23882</v>
      </c>
      <c r="F281" s="1" t="s">
        <v>4128</v>
      </c>
      <c r="G281" s="1" t="s">
        <v>4129</v>
      </c>
      <c r="H281" s="1" t="s">
        <v>2793</v>
      </c>
      <c r="I281" s="2">
        <v>45267</v>
      </c>
      <c r="J281" s="1" t="s">
        <v>21</v>
      </c>
      <c r="K281" s="1" t="s">
        <v>22</v>
      </c>
      <c r="L281" s="1" t="s">
        <v>23</v>
      </c>
      <c r="M281" s="2">
        <v>45737</v>
      </c>
      <c r="N281" s="5">
        <v>16600001</v>
      </c>
      <c r="O281" s="3">
        <v>69</v>
      </c>
    </row>
    <row r="282" spans="1:16">
      <c r="A282" s="1" t="s">
        <v>28</v>
      </c>
      <c r="B282" s="1" t="s">
        <v>134</v>
      </c>
      <c r="C282" s="1" t="s">
        <v>3958</v>
      </c>
      <c r="D282" s="1" t="s">
        <v>138</v>
      </c>
      <c r="E282" s="1">
        <v>23934</v>
      </c>
      <c r="F282" s="1" t="s">
        <v>4130</v>
      </c>
      <c r="G282" s="1" t="s">
        <v>4131</v>
      </c>
      <c r="H282" s="1" t="s">
        <v>2793</v>
      </c>
      <c r="I282" s="2">
        <v>45267</v>
      </c>
      <c r="J282" s="1" t="s">
        <v>21</v>
      </c>
      <c r="K282" s="1" t="s">
        <v>27</v>
      </c>
      <c r="L282" s="1" t="s">
        <v>23</v>
      </c>
      <c r="M282" s="2">
        <v>45657</v>
      </c>
      <c r="N282" s="5">
        <v>43882621</v>
      </c>
      <c r="O282" s="3">
        <v>500</v>
      </c>
      <c r="P282" s="3">
        <v>69</v>
      </c>
    </row>
    <row r="283" spans="1:16">
      <c r="A283" s="1" t="s">
        <v>28</v>
      </c>
      <c r="B283" s="1" t="s">
        <v>134</v>
      </c>
      <c r="C283" s="1" t="s">
        <v>3958</v>
      </c>
      <c r="D283" s="1" t="s">
        <v>138</v>
      </c>
      <c r="E283" s="1">
        <v>24253</v>
      </c>
      <c r="F283" s="1" t="s">
        <v>4329</v>
      </c>
      <c r="G283" s="1" t="s">
        <v>4330</v>
      </c>
      <c r="H283" s="1" t="s">
        <v>2793</v>
      </c>
      <c r="I283" s="2">
        <v>45267</v>
      </c>
      <c r="J283" s="1" t="s">
        <v>39</v>
      </c>
      <c r="L283" s="1" t="s">
        <v>23</v>
      </c>
      <c r="M283" s="2">
        <v>45690</v>
      </c>
      <c r="N283" s="5">
        <v>16510000</v>
      </c>
      <c r="O283" s="3">
        <v>230</v>
      </c>
    </row>
    <row r="284" spans="1:16">
      <c r="A284" s="1" t="s">
        <v>28</v>
      </c>
      <c r="B284" s="1" t="s">
        <v>134</v>
      </c>
      <c r="C284" s="1" t="s">
        <v>3958</v>
      </c>
      <c r="D284" s="1" t="s">
        <v>138</v>
      </c>
      <c r="E284" s="1">
        <v>21844</v>
      </c>
      <c r="F284" s="1" t="s">
        <v>4331</v>
      </c>
      <c r="G284" s="1" t="s">
        <v>4332</v>
      </c>
      <c r="H284" s="1" t="s">
        <v>3851</v>
      </c>
      <c r="I284" s="2">
        <v>45267</v>
      </c>
      <c r="J284" s="1" t="s">
        <v>70</v>
      </c>
      <c r="L284" s="1" t="s">
        <v>23</v>
      </c>
      <c r="M284" s="2">
        <v>45992</v>
      </c>
      <c r="N284" s="5">
        <v>18400000</v>
      </c>
      <c r="O284" s="3">
        <v>138</v>
      </c>
    </row>
    <row r="285" spans="1:16">
      <c r="A285" s="1" t="s">
        <v>28</v>
      </c>
      <c r="B285" s="1" t="s">
        <v>134</v>
      </c>
      <c r="C285" s="1" t="s">
        <v>3958</v>
      </c>
      <c r="D285" s="1" t="s">
        <v>138</v>
      </c>
      <c r="E285" s="1">
        <v>23940</v>
      </c>
      <c r="F285" s="1" t="s">
        <v>4426</v>
      </c>
      <c r="G285" s="1" t="s">
        <v>4427</v>
      </c>
      <c r="H285" s="1" t="s">
        <v>2793</v>
      </c>
      <c r="I285" s="2">
        <v>45267</v>
      </c>
      <c r="J285" s="1" t="s">
        <v>21</v>
      </c>
      <c r="K285" s="1" t="s">
        <v>22</v>
      </c>
      <c r="L285" s="1" t="s">
        <v>23</v>
      </c>
      <c r="M285" s="2">
        <v>45809</v>
      </c>
      <c r="N285" s="5">
        <v>1494000</v>
      </c>
      <c r="O285" s="3">
        <v>69</v>
      </c>
    </row>
    <row r="286" spans="1:16">
      <c r="A286" s="1" t="s">
        <v>28</v>
      </c>
      <c r="B286" s="1" t="s">
        <v>134</v>
      </c>
      <c r="C286" s="1" t="s">
        <v>3958</v>
      </c>
      <c r="D286" s="1" t="s">
        <v>138</v>
      </c>
      <c r="E286" s="1">
        <v>23933</v>
      </c>
      <c r="F286" s="1" t="s">
        <v>4428</v>
      </c>
      <c r="G286" s="1" t="s">
        <v>4429</v>
      </c>
      <c r="H286" s="1" t="s">
        <v>3851</v>
      </c>
      <c r="I286" s="2">
        <v>45267</v>
      </c>
      <c r="J286" s="1" t="s">
        <v>21</v>
      </c>
      <c r="K286" s="1" t="s">
        <v>22</v>
      </c>
      <c r="L286" s="1" t="s">
        <v>23</v>
      </c>
      <c r="M286" s="2">
        <v>45827</v>
      </c>
      <c r="N286" s="5">
        <v>15500000</v>
      </c>
      <c r="O286" s="3">
        <v>230</v>
      </c>
      <c r="P286" s="3">
        <v>138</v>
      </c>
    </row>
    <row r="287" spans="1:16">
      <c r="A287" s="1" t="s">
        <v>28</v>
      </c>
      <c r="B287" s="1" t="s">
        <v>134</v>
      </c>
      <c r="C287" s="1" t="s">
        <v>3958</v>
      </c>
      <c r="D287" s="1" t="s">
        <v>138</v>
      </c>
      <c r="E287" s="1">
        <v>12098</v>
      </c>
      <c r="F287" s="1" t="s">
        <v>4430</v>
      </c>
      <c r="G287" s="1" t="s">
        <v>4431</v>
      </c>
      <c r="H287" s="1" t="s">
        <v>2793</v>
      </c>
      <c r="I287" s="2">
        <v>45267</v>
      </c>
      <c r="J287" s="1" t="s">
        <v>70</v>
      </c>
      <c r="L287" s="1" t="s">
        <v>23</v>
      </c>
      <c r="M287" s="2">
        <v>46174</v>
      </c>
      <c r="N287" s="5">
        <v>9500001</v>
      </c>
      <c r="O287" s="3">
        <v>230</v>
      </c>
    </row>
    <row r="288" spans="1:16">
      <c r="A288" s="1" t="s">
        <v>28</v>
      </c>
      <c r="B288" s="1" t="s">
        <v>134</v>
      </c>
      <c r="C288" s="1" t="s">
        <v>3958</v>
      </c>
      <c r="D288" s="1" t="s">
        <v>138</v>
      </c>
      <c r="E288" s="1">
        <v>23348</v>
      </c>
      <c r="F288" s="1" t="s">
        <v>4432</v>
      </c>
      <c r="G288" s="1" t="s">
        <v>4433</v>
      </c>
      <c r="H288" s="1" t="s">
        <v>2937</v>
      </c>
      <c r="I288" s="2">
        <v>44853</v>
      </c>
      <c r="J288" s="1" t="s">
        <v>21</v>
      </c>
      <c r="K288" s="1" t="s">
        <v>149</v>
      </c>
      <c r="L288" s="1" t="s">
        <v>23</v>
      </c>
      <c r="M288" s="2">
        <v>45812</v>
      </c>
      <c r="N288" s="5">
        <v>32610000</v>
      </c>
      <c r="O288" s="3">
        <v>115</v>
      </c>
    </row>
    <row r="289" spans="1:16">
      <c r="A289" s="1" t="s">
        <v>28</v>
      </c>
      <c r="B289" s="1" t="s">
        <v>134</v>
      </c>
      <c r="C289" s="1" t="s">
        <v>3958</v>
      </c>
      <c r="D289" s="1" t="s">
        <v>138</v>
      </c>
      <c r="E289" s="1">
        <v>23870</v>
      </c>
      <c r="F289" s="1" t="s">
        <v>4434</v>
      </c>
      <c r="G289" s="1" t="s">
        <v>4435</v>
      </c>
      <c r="H289" s="1" t="s">
        <v>3851</v>
      </c>
      <c r="I289" s="2">
        <v>45267</v>
      </c>
      <c r="J289" s="1" t="s">
        <v>21</v>
      </c>
      <c r="K289" s="1" t="s">
        <v>27</v>
      </c>
      <c r="L289" s="1" t="s">
        <v>23</v>
      </c>
      <c r="M289" s="2">
        <v>45657</v>
      </c>
      <c r="N289" s="5">
        <v>34240000</v>
      </c>
      <c r="O289" s="3">
        <v>500</v>
      </c>
      <c r="P289" s="3">
        <v>69</v>
      </c>
    </row>
    <row r="290" spans="1:16">
      <c r="A290" s="1" t="s">
        <v>28</v>
      </c>
      <c r="B290" s="1" t="s">
        <v>134</v>
      </c>
      <c r="C290" s="1" t="s">
        <v>3958</v>
      </c>
      <c r="D290" s="1" t="s">
        <v>138</v>
      </c>
      <c r="E290" s="1">
        <v>23924</v>
      </c>
      <c r="F290" s="1" t="s">
        <v>4436</v>
      </c>
      <c r="G290" s="1" t="s">
        <v>4437</v>
      </c>
      <c r="H290" s="1" t="s">
        <v>2793</v>
      </c>
      <c r="I290" s="2">
        <v>45267</v>
      </c>
      <c r="J290" s="1" t="s">
        <v>21</v>
      </c>
      <c r="K290" s="1" t="s">
        <v>22</v>
      </c>
      <c r="L290" s="1" t="s">
        <v>23</v>
      </c>
      <c r="M290" s="2">
        <v>45579</v>
      </c>
      <c r="N290" s="5">
        <v>3600000</v>
      </c>
      <c r="O290" s="3">
        <v>69</v>
      </c>
    </row>
    <row r="291" spans="1:16">
      <c r="A291" s="1" t="s">
        <v>28</v>
      </c>
      <c r="B291" s="1" t="s">
        <v>134</v>
      </c>
      <c r="C291" s="1" t="s">
        <v>3958</v>
      </c>
      <c r="D291" s="1" t="s">
        <v>138</v>
      </c>
      <c r="E291" s="1">
        <v>23938</v>
      </c>
      <c r="F291" s="1" t="s">
        <v>4438</v>
      </c>
      <c r="G291" s="1" t="s">
        <v>4439</v>
      </c>
      <c r="H291" s="1" t="s">
        <v>2793</v>
      </c>
      <c r="I291" s="2">
        <v>45267</v>
      </c>
      <c r="J291" s="1" t="s">
        <v>21</v>
      </c>
      <c r="K291" s="1" t="s">
        <v>22</v>
      </c>
      <c r="L291" s="1" t="s">
        <v>23</v>
      </c>
      <c r="M291" s="2">
        <v>45992</v>
      </c>
      <c r="N291" s="5">
        <v>3900002</v>
      </c>
      <c r="O291" s="3">
        <v>69</v>
      </c>
    </row>
    <row r="292" spans="1:16">
      <c r="A292" s="1" t="s">
        <v>28</v>
      </c>
      <c r="B292" s="1" t="s">
        <v>134</v>
      </c>
      <c r="C292" s="1" t="s">
        <v>3958</v>
      </c>
      <c r="D292" s="1" t="s">
        <v>138</v>
      </c>
      <c r="E292" s="1">
        <v>24152</v>
      </c>
      <c r="F292" s="1" t="s">
        <v>4610</v>
      </c>
      <c r="G292" s="1" t="s">
        <v>4611</v>
      </c>
      <c r="H292" s="1" t="s">
        <v>3851</v>
      </c>
      <c r="I292" s="2">
        <v>44894</v>
      </c>
      <c r="J292" s="1" t="s">
        <v>21</v>
      </c>
      <c r="K292" s="1" t="s">
        <v>149</v>
      </c>
      <c r="L292" s="1" t="s">
        <v>23</v>
      </c>
      <c r="M292" s="2">
        <v>45274</v>
      </c>
      <c r="N292" s="5">
        <v>10470001</v>
      </c>
      <c r="O292" s="3">
        <v>138</v>
      </c>
    </row>
    <row r="293" spans="1:16">
      <c r="A293" s="1" t="s">
        <v>28</v>
      </c>
      <c r="B293" s="1" t="s">
        <v>134</v>
      </c>
      <c r="C293" s="1" t="s">
        <v>3958</v>
      </c>
      <c r="D293" s="1" t="s">
        <v>138</v>
      </c>
      <c r="E293" s="1">
        <v>18266</v>
      </c>
      <c r="F293" s="1" t="s">
        <v>4612</v>
      </c>
      <c r="G293" s="1" t="s">
        <v>4613</v>
      </c>
      <c r="H293" s="1" t="s">
        <v>3851</v>
      </c>
      <c r="I293" s="2">
        <v>45267</v>
      </c>
      <c r="J293" s="1" t="s">
        <v>70</v>
      </c>
      <c r="L293" s="1" t="s">
        <v>23</v>
      </c>
      <c r="M293" s="2">
        <v>46185</v>
      </c>
      <c r="N293" s="5">
        <v>18100000</v>
      </c>
      <c r="O293" s="3">
        <v>138</v>
      </c>
    </row>
    <row r="294" spans="1:16">
      <c r="A294" s="1" t="s">
        <v>28</v>
      </c>
      <c r="B294" s="1" t="s">
        <v>134</v>
      </c>
      <c r="C294" s="1" t="s">
        <v>4790</v>
      </c>
      <c r="D294" s="1" t="s">
        <v>139</v>
      </c>
      <c r="E294" s="1">
        <v>23920</v>
      </c>
      <c r="F294" s="1" t="s">
        <v>4791</v>
      </c>
      <c r="G294" s="1" t="s">
        <v>4792</v>
      </c>
      <c r="H294" s="1" t="s">
        <v>2785</v>
      </c>
      <c r="I294" s="2">
        <v>45267</v>
      </c>
      <c r="J294" s="1" t="s">
        <v>21</v>
      </c>
      <c r="K294" s="1" t="s">
        <v>22</v>
      </c>
      <c r="L294" s="1" t="s">
        <v>23</v>
      </c>
      <c r="M294" s="2">
        <v>45194</v>
      </c>
      <c r="N294" s="5">
        <v>3122886</v>
      </c>
      <c r="O294" s="3">
        <v>230</v>
      </c>
    </row>
    <row r="295" spans="1:16">
      <c r="A295" s="1" t="s">
        <v>28</v>
      </c>
      <c r="B295" s="1" t="s">
        <v>134</v>
      </c>
      <c r="C295" s="1" t="s">
        <v>4790</v>
      </c>
      <c r="D295" s="1" t="s">
        <v>139</v>
      </c>
      <c r="E295" s="1">
        <v>23849</v>
      </c>
      <c r="F295" s="1" t="s">
        <v>4793</v>
      </c>
      <c r="G295" s="1" t="s">
        <v>4794</v>
      </c>
      <c r="H295" s="1" t="s">
        <v>2785</v>
      </c>
      <c r="I295" s="2">
        <v>45267</v>
      </c>
      <c r="J295" s="1" t="s">
        <v>21</v>
      </c>
      <c r="K295" s="1" t="s">
        <v>22</v>
      </c>
      <c r="L295" s="1" t="s">
        <v>23</v>
      </c>
      <c r="M295" s="2">
        <v>45611</v>
      </c>
      <c r="N295" s="5">
        <v>526468</v>
      </c>
      <c r="O295" s="3">
        <v>115</v>
      </c>
    </row>
    <row r="296" spans="1:16">
      <c r="A296" s="1" t="s">
        <v>28</v>
      </c>
      <c r="B296" s="1" t="s">
        <v>134</v>
      </c>
      <c r="C296" s="1" t="s">
        <v>4790</v>
      </c>
      <c r="D296" s="1" t="s">
        <v>139</v>
      </c>
      <c r="E296" s="1">
        <v>23799</v>
      </c>
      <c r="F296" s="1" t="s">
        <v>4795</v>
      </c>
      <c r="G296" s="1" t="s">
        <v>4796</v>
      </c>
      <c r="H296" s="1" t="s">
        <v>2785</v>
      </c>
      <c r="I296" s="2">
        <v>45267</v>
      </c>
      <c r="J296" s="1" t="s">
        <v>21</v>
      </c>
      <c r="K296" s="1" t="s">
        <v>27</v>
      </c>
      <c r="L296" s="1" t="s">
        <v>23</v>
      </c>
      <c r="M296" s="2">
        <v>45251</v>
      </c>
      <c r="N296" s="5">
        <v>545490</v>
      </c>
      <c r="O296" s="3">
        <v>115</v>
      </c>
    </row>
    <row r="297" spans="1:16">
      <c r="A297" s="1" t="s">
        <v>28</v>
      </c>
      <c r="B297" s="1" t="s">
        <v>134</v>
      </c>
      <c r="C297" s="1" t="s">
        <v>4790</v>
      </c>
      <c r="D297" s="1" t="s">
        <v>139</v>
      </c>
      <c r="E297" s="1">
        <v>23801</v>
      </c>
      <c r="F297" s="1" t="s">
        <v>4797</v>
      </c>
      <c r="G297" s="1" t="s">
        <v>4798</v>
      </c>
      <c r="H297" s="1" t="s">
        <v>2785</v>
      </c>
      <c r="I297" s="2">
        <v>45267</v>
      </c>
      <c r="J297" s="1" t="s">
        <v>21</v>
      </c>
      <c r="K297" s="1" t="s">
        <v>22</v>
      </c>
      <c r="L297" s="1" t="s">
        <v>23</v>
      </c>
      <c r="M297" s="2">
        <v>45230</v>
      </c>
      <c r="N297" s="5">
        <v>468451</v>
      </c>
      <c r="O297" s="3">
        <v>115</v>
      </c>
    </row>
    <row r="298" spans="1:16">
      <c r="A298" s="1" t="s">
        <v>28</v>
      </c>
      <c r="B298" s="1" t="s">
        <v>134</v>
      </c>
      <c r="C298" s="1" t="s">
        <v>4790</v>
      </c>
      <c r="D298" s="1" t="s">
        <v>139</v>
      </c>
      <c r="E298" s="1">
        <v>23869</v>
      </c>
      <c r="F298" s="1" t="s">
        <v>4799</v>
      </c>
      <c r="G298" s="1" t="s">
        <v>4800</v>
      </c>
      <c r="H298" s="1" t="s">
        <v>2785</v>
      </c>
      <c r="I298" s="2">
        <v>45267</v>
      </c>
      <c r="J298" s="1" t="s">
        <v>21</v>
      </c>
      <c r="K298" s="1" t="s">
        <v>27</v>
      </c>
      <c r="L298" s="1" t="s">
        <v>23</v>
      </c>
      <c r="M298" s="2">
        <v>45471</v>
      </c>
      <c r="N298" s="5">
        <v>471468</v>
      </c>
      <c r="O298" s="3">
        <v>230</v>
      </c>
    </row>
    <row r="299" spans="1:16">
      <c r="A299" s="1" t="s">
        <v>28</v>
      </c>
      <c r="B299" s="1" t="s">
        <v>134</v>
      </c>
      <c r="C299" s="1" t="s">
        <v>4790</v>
      </c>
      <c r="D299" s="1" t="s">
        <v>139</v>
      </c>
      <c r="E299" s="1">
        <v>23781</v>
      </c>
      <c r="F299" s="1" t="s">
        <v>4801</v>
      </c>
      <c r="G299" s="1" t="s">
        <v>4802</v>
      </c>
      <c r="H299" s="1" t="s">
        <v>2785</v>
      </c>
      <c r="I299" s="2">
        <v>45267</v>
      </c>
      <c r="J299" s="1" t="s">
        <v>21</v>
      </c>
      <c r="K299" s="1" t="s">
        <v>22</v>
      </c>
      <c r="L299" s="1" t="s">
        <v>23</v>
      </c>
      <c r="M299" s="2">
        <v>45649</v>
      </c>
      <c r="N299" s="5">
        <v>596069</v>
      </c>
      <c r="O299" s="3">
        <v>69</v>
      </c>
    </row>
    <row r="300" spans="1:16">
      <c r="A300" s="1" t="s">
        <v>28</v>
      </c>
      <c r="B300" s="1" t="s">
        <v>134</v>
      </c>
      <c r="C300" s="1" t="s">
        <v>4790</v>
      </c>
      <c r="D300" s="1" t="s">
        <v>139</v>
      </c>
      <c r="E300" s="1">
        <v>23682</v>
      </c>
      <c r="F300" s="1" t="s">
        <v>4803</v>
      </c>
      <c r="G300" s="1" t="s">
        <v>4804</v>
      </c>
      <c r="H300" s="1" t="s">
        <v>2785</v>
      </c>
      <c r="I300" s="2">
        <v>45267</v>
      </c>
      <c r="J300" s="1" t="s">
        <v>21</v>
      </c>
      <c r="K300" s="1" t="s">
        <v>125</v>
      </c>
      <c r="L300" s="1" t="s">
        <v>23</v>
      </c>
      <c r="M300" s="2">
        <v>45447</v>
      </c>
      <c r="N300" s="5">
        <v>763118</v>
      </c>
      <c r="O300" s="3">
        <v>69</v>
      </c>
    </row>
    <row r="301" spans="1:16">
      <c r="A301" s="1" t="s">
        <v>28</v>
      </c>
      <c r="B301" s="1" t="s">
        <v>134</v>
      </c>
      <c r="C301" s="1" t="s">
        <v>4790</v>
      </c>
      <c r="D301" s="1" t="s">
        <v>139</v>
      </c>
      <c r="E301" s="1">
        <v>23681</v>
      </c>
      <c r="F301" s="1" t="s">
        <v>4805</v>
      </c>
      <c r="G301" s="1" t="s">
        <v>4806</v>
      </c>
      <c r="H301" s="1" t="s">
        <v>2785</v>
      </c>
      <c r="I301" s="2">
        <v>45267</v>
      </c>
      <c r="J301" s="1" t="s">
        <v>21</v>
      </c>
      <c r="K301" s="1" t="s">
        <v>22</v>
      </c>
      <c r="L301" s="1" t="s">
        <v>23</v>
      </c>
      <c r="M301" s="2">
        <v>45978</v>
      </c>
      <c r="N301" s="5">
        <v>2943580</v>
      </c>
      <c r="O301" s="3">
        <v>115</v>
      </c>
    </row>
    <row r="302" spans="1:16">
      <c r="A302" s="1" t="s">
        <v>28</v>
      </c>
      <c r="B302" s="1" t="s">
        <v>134</v>
      </c>
      <c r="C302" s="1" t="s">
        <v>4790</v>
      </c>
      <c r="D302" s="1" t="s">
        <v>139</v>
      </c>
      <c r="E302" s="1">
        <v>23821</v>
      </c>
      <c r="F302" s="1" t="s">
        <v>4857</v>
      </c>
      <c r="G302" s="1" t="s">
        <v>4858</v>
      </c>
      <c r="H302" s="1" t="s">
        <v>2785</v>
      </c>
      <c r="I302" s="2">
        <v>45267</v>
      </c>
      <c r="J302" s="1" t="s">
        <v>21</v>
      </c>
      <c r="K302" s="1" t="s">
        <v>125</v>
      </c>
      <c r="L302" s="1" t="s">
        <v>23</v>
      </c>
      <c r="M302" s="2">
        <v>45106</v>
      </c>
      <c r="N302" s="5">
        <v>121351</v>
      </c>
      <c r="O302" s="3">
        <v>69</v>
      </c>
    </row>
    <row r="303" spans="1:16">
      <c r="A303" s="1" t="s">
        <v>28</v>
      </c>
      <c r="B303" s="1" t="s">
        <v>134</v>
      </c>
      <c r="C303" s="1" t="s">
        <v>4790</v>
      </c>
      <c r="D303" s="1" t="s">
        <v>139</v>
      </c>
      <c r="E303" s="1">
        <v>22871</v>
      </c>
      <c r="F303" s="1" t="s">
        <v>4859</v>
      </c>
      <c r="G303" s="1" t="s">
        <v>4860</v>
      </c>
      <c r="H303" s="1" t="s">
        <v>2785</v>
      </c>
      <c r="I303" s="2">
        <v>44993</v>
      </c>
      <c r="J303" s="1" t="s">
        <v>21</v>
      </c>
      <c r="K303" s="1" t="s">
        <v>125</v>
      </c>
      <c r="L303" s="1" t="s">
        <v>23</v>
      </c>
      <c r="M303" s="2">
        <v>45863</v>
      </c>
      <c r="N303" s="5">
        <v>15464703</v>
      </c>
      <c r="O303" s="3">
        <v>69</v>
      </c>
    </row>
    <row r="304" spans="1:16">
      <c r="A304" s="1" t="s">
        <v>28</v>
      </c>
      <c r="B304" s="1" t="s">
        <v>134</v>
      </c>
      <c r="C304" s="1" t="s">
        <v>4790</v>
      </c>
      <c r="D304" s="1" t="s">
        <v>139</v>
      </c>
      <c r="E304" s="1">
        <v>23679</v>
      </c>
      <c r="F304" s="1" t="s">
        <v>4865</v>
      </c>
      <c r="G304" s="1" t="s">
        <v>4866</v>
      </c>
      <c r="H304" s="1" t="s">
        <v>2785</v>
      </c>
      <c r="I304" s="2">
        <v>45267</v>
      </c>
      <c r="J304" s="1" t="s">
        <v>21</v>
      </c>
      <c r="K304" s="1" t="s">
        <v>27</v>
      </c>
      <c r="L304" s="1" t="s">
        <v>23</v>
      </c>
      <c r="M304" s="2">
        <v>45223</v>
      </c>
      <c r="N304" s="5">
        <v>1396416</v>
      </c>
      <c r="O304" s="3">
        <v>115</v>
      </c>
    </row>
    <row r="305" spans="1:16">
      <c r="A305" s="1" t="s">
        <v>28</v>
      </c>
      <c r="B305" s="1" t="s">
        <v>134</v>
      </c>
      <c r="C305" s="1" t="s">
        <v>4790</v>
      </c>
      <c r="D305" s="1" t="s">
        <v>139</v>
      </c>
      <c r="E305" s="1">
        <v>23819</v>
      </c>
      <c r="F305" s="1" t="s">
        <v>4867</v>
      </c>
      <c r="G305" s="1" t="s">
        <v>4868</v>
      </c>
      <c r="H305" s="1" t="s">
        <v>2785</v>
      </c>
      <c r="I305" s="2">
        <v>45267</v>
      </c>
      <c r="J305" s="1" t="s">
        <v>21</v>
      </c>
      <c r="K305" s="1" t="s">
        <v>149</v>
      </c>
      <c r="L305" s="1" t="s">
        <v>23</v>
      </c>
      <c r="M305" s="2">
        <v>45698</v>
      </c>
      <c r="N305" s="5">
        <v>412294</v>
      </c>
      <c r="O305" s="3">
        <v>115</v>
      </c>
    </row>
    <row r="306" spans="1:16">
      <c r="A306" s="1" t="s">
        <v>28</v>
      </c>
      <c r="B306" s="1" t="s">
        <v>134</v>
      </c>
      <c r="C306" s="1" t="s">
        <v>4790</v>
      </c>
      <c r="D306" s="1" t="s">
        <v>139</v>
      </c>
      <c r="E306" s="1">
        <v>23718</v>
      </c>
      <c r="F306" s="1" t="s">
        <v>4869</v>
      </c>
      <c r="G306" s="1" t="s">
        <v>4870</v>
      </c>
      <c r="H306" s="1" t="s">
        <v>2785</v>
      </c>
      <c r="I306" s="2">
        <v>45267</v>
      </c>
      <c r="J306" s="1" t="s">
        <v>70</v>
      </c>
      <c r="L306" s="1" t="s">
        <v>23</v>
      </c>
      <c r="M306" s="2">
        <v>45594</v>
      </c>
      <c r="N306" s="5">
        <v>4013959</v>
      </c>
      <c r="O306" s="3">
        <v>230</v>
      </c>
    </row>
    <row r="307" spans="1:16">
      <c r="A307" s="1" t="s">
        <v>28</v>
      </c>
      <c r="B307" s="1" t="s">
        <v>134</v>
      </c>
      <c r="C307" s="1" t="s">
        <v>4790</v>
      </c>
      <c r="D307" s="1" t="s">
        <v>139</v>
      </c>
      <c r="E307" s="1">
        <v>23883</v>
      </c>
      <c r="F307" s="1" t="s">
        <v>4871</v>
      </c>
      <c r="G307" s="1" t="s">
        <v>4872</v>
      </c>
      <c r="H307" s="1" t="s">
        <v>2785</v>
      </c>
      <c r="I307" s="2">
        <v>45267</v>
      </c>
      <c r="J307" s="1" t="s">
        <v>39</v>
      </c>
      <c r="L307" s="1" t="s">
        <v>23</v>
      </c>
      <c r="M307" s="2">
        <v>45470</v>
      </c>
      <c r="N307" s="5">
        <v>7801892</v>
      </c>
      <c r="O307" s="3">
        <v>345</v>
      </c>
    </row>
    <row r="308" spans="1:16">
      <c r="A308" s="1" t="s">
        <v>28</v>
      </c>
      <c r="B308" s="1" t="s">
        <v>134</v>
      </c>
      <c r="C308" s="1" t="s">
        <v>4790</v>
      </c>
      <c r="D308" s="1" t="s">
        <v>139</v>
      </c>
      <c r="E308" s="1">
        <v>23717</v>
      </c>
      <c r="F308" s="1" t="s">
        <v>4964</v>
      </c>
      <c r="G308" s="1" t="s">
        <v>4965</v>
      </c>
      <c r="H308" s="1" t="s">
        <v>2785</v>
      </c>
      <c r="I308" s="2">
        <v>45267</v>
      </c>
      <c r="J308" s="1" t="s">
        <v>21</v>
      </c>
      <c r="K308" s="1" t="s">
        <v>27</v>
      </c>
      <c r="L308" s="1" t="s">
        <v>23</v>
      </c>
      <c r="M308" s="2">
        <v>45617</v>
      </c>
      <c r="N308" s="5">
        <v>3823670</v>
      </c>
      <c r="O308" s="3">
        <v>69</v>
      </c>
    </row>
    <row r="309" spans="1:16">
      <c r="A309" s="1" t="s">
        <v>28</v>
      </c>
      <c r="B309" s="1" t="s">
        <v>134</v>
      </c>
      <c r="C309" s="1" t="s">
        <v>4790</v>
      </c>
      <c r="D309" s="1" t="s">
        <v>139</v>
      </c>
      <c r="E309" s="1">
        <v>23823</v>
      </c>
      <c r="F309" s="1" t="s">
        <v>5021</v>
      </c>
      <c r="G309" s="1" t="s">
        <v>5022</v>
      </c>
      <c r="H309" s="1" t="s">
        <v>2785</v>
      </c>
      <c r="I309" s="2">
        <v>45267</v>
      </c>
      <c r="J309" s="1" t="s">
        <v>21</v>
      </c>
      <c r="K309" s="1" t="s">
        <v>125</v>
      </c>
      <c r="L309" s="1" t="s">
        <v>23</v>
      </c>
      <c r="M309" s="2">
        <v>45618</v>
      </c>
      <c r="N309" s="5">
        <v>1245847</v>
      </c>
      <c r="O309" s="3">
        <v>69</v>
      </c>
    </row>
    <row r="310" spans="1:16">
      <c r="A310" s="1" t="s">
        <v>28</v>
      </c>
      <c r="B310" s="1" t="s">
        <v>134</v>
      </c>
      <c r="C310" s="1" t="s">
        <v>4790</v>
      </c>
      <c r="D310" s="1" t="s">
        <v>139</v>
      </c>
      <c r="E310" s="1">
        <v>23680</v>
      </c>
      <c r="F310" s="1" t="s">
        <v>5023</v>
      </c>
      <c r="G310" s="1" t="s">
        <v>5024</v>
      </c>
      <c r="H310" s="1" t="s">
        <v>2785</v>
      </c>
      <c r="I310" s="2">
        <v>45267</v>
      </c>
      <c r="J310" s="1" t="s">
        <v>21</v>
      </c>
      <c r="K310" s="1" t="s">
        <v>27</v>
      </c>
      <c r="L310" s="1" t="s">
        <v>23</v>
      </c>
      <c r="M310" s="2">
        <v>45582</v>
      </c>
      <c r="N310" s="5">
        <v>1030196</v>
      </c>
      <c r="O310" s="3">
        <v>69</v>
      </c>
    </row>
    <row r="311" spans="1:16">
      <c r="A311" s="1" t="s">
        <v>28</v>
      </c>
      <c r="B311" s="1" t="s">
        <v>134</v>
      </c>
      <c r="C311" s="1" t="s">
        <v>4790</v>
      </c>
      <c r="D311" s="1" t="s">
        <v>139</v>
      </c>
      <c r="E311" s="1">
        <v>23783</v>
      </c>
      <c r="F311" s="1" t="s">
        <v>5025</v>
      </c>
      <c r="G311" s="1" t="s">
        <v>5026</v>
      </c>
      <c r="H311" s="1" t="s">
        <v>2785</v>
      </c>
      <c r="I311" s="2">
        <v>45267</v>
      </c>
      <c r="J311" s="1" t="s">
        <v>21</v>
      </c>
      <c r="K311" s="1" t="s">
        <v>27</v>
      </c>
      <c r="L311" s="1" t="s">
        <v>23</v>
      </c>
      <c r="M311" s="2">
        <v>45834</v>
      </c>
      <c r="N311" s="5">
        <v>1159105</v>
      </c>
      <c r="O311" s="3">
        <v>69</v>
      </c>
    </row>
    <row r="312" spans="1:16">
      <c r="A312" s="1" t="s">
        <v>28</v>
      </c>
      <c r="B312" s="1" t="s">
        <v>134</v>
      </c>
      <c r="C312" s="1" t="s">
        <v>4790</v>
      </c>
      <c r="D312" s="1" t="s">
        <v>139</v>
      </c>
      <c r="E312" s="1">
        <v>23805</v>
      </c>
      <c r="F312" s="1" t="s">
        <v>5027</v>
      </c>
      <c r="G312" s="1" t="s">
        <v>5028</v>
      </c>
      <c r="H312" s="1" t="s">
        <v>2785</v>
      </c>
      <c r="I312" s="2">
        <v>45267</v>
      </c>
      <c r="J312" s="1" t="s">
        <v>21</v>
      </c>
      <c r="K312" s="1" t="s">
        <v>125</v>
      </c>
      <c r="L312" s="1" t="s">
        <v>23</v>
      </c>
      <c r="M312" s="2">
        <v>45139</v>
      </c>
      <c r="N312" s="5">
        <v>116969</v>
      </c>
      <c r="O312" s="3">
        <v>69</v>
      </c>
    </row>
    <row r="313" spans="1:16">
      <c r="A313" s="1" t="s">
        <v>28</v>
      </c>
      <c r="B313" s="1" t="s">
        <v>134</v>
      </c>
      <c r="C313" s="1" t="s">
        <v>4790</v>
      </c>
      <c r="D313" s="1" t="s">
        <v>139</v>
      </c>
      <c r="E313" s="1">
        <v>23762</v>
      </c>
      <c r="F313" s="1" t="s">
        <v>5029</v>
      </c>
      <c r="G313" s="1" t="s">
        <v>5030</v>
      </c>
      <c r="H313" s="1" t="s">
        <v>2785</v>
      </c>
      <c r="I313" s="2">
        <v>45267</v>
      </c>
      <c r="J313" s="1" t="s">
        <v>21</v>
      </c>
      <c r="K313" s="1" t="s">
        <v>125</v>
      </c>
      <c r="L313" s="1" t="s">
        <v>23</v>
      </c>
      <c r="M313" s="2">
        <v>44701</v>
      </c>
      <c r="N313" s="5">
        <v>243446</v>
      </c>
      <c r="O313" s="3">
        <v>69</v>
      </c>
    </row>
    <row r="314" spans="1:16">
      <c r="A314" s="1" t="s">
        <v>28</v>
      </c>
      <c r="B314" s="1" t="s">
        <v>134</v>
      </c>
      <c r="C314" s="1" t="s">
        <v>4790</v>
      </c>
      <c r="D314" s="1" t="s">
        <v>139</v>
      </c>
      <c r="E314" s="1">
        <v>23803</v>
      </c>
      <c r="F314" s="1" t="s">
        <v>5031</v>
      </c>
      <c r="G314" s="1" t="s">
        <v>5032</v>
      </c>
      <c r="H314" s="1" t="s">
        <v>2785</v>
      </c>
      <c r="I314" s="2">
        <v>45267</v>
      </c>
      <c r="J314" s="1" t="s">
        <v>70</v>
      </c>
      <c r="L314" s="1" t="s">
        <v>23</v>
      </c>
      <c r="M314" s="2">
        <v>46143</v>
      </c>
      <c r="N314" s="5">
        <v>9676835</v>
      </c>
      <c r="O314" s="3">
        <v>115</v>
      </c>
    </row>
    <row r="315" spans="1:16">
      <c r="A315" s="1" t="s">
        <v>28</v>
      </c>
      <c r="B315" s="1" t="s">
        <v>134</v>
      </c>
      <c r="C315" s="1" t="s">
        <v>5170</v>
      </c>
      <c r="D315" s="1" t="s">
        <v>136</v>
      </c>
      <c r="E315" s="1">
        <v>23832</v>
      </c>
      <c r="F315" s="1" t="s">
        <v>5217</v>
      </c>
      <c r="G315" s="1" t="s">
        <v>5218</v>
      </c>
      <c r="H315" s="1" t="s">
        <v>1318</v>
      </c>
      <c r="I315" s="2">
        <v>45267</v>
      </c>
      <c r="J315" s="1" t="s">
        <v>21</v>
      </c>
      <c r="K315" s="1" t="s">
        <v>149</v>
      </c>
      <c r="L315" s="1" t="s">
        <v>23</v>
      </c>
      <c r="M315" s="2">
        <v>45231</v>
      </c>
      <c r="N315" s="5">
        <v>16000000</v>
      </c>
      <c r="O315" s="3">
        <v>138</v>
      </c>
      <c r="P315" s="3">
        <v>13</v>
      </c>
    </row>
    <row r="316" spans="1:16">
      <c r="A316" s="1" t="s">
        <v>28</v>
      </c>
      <c r="B316" s="1" t="s">
        <v>134</v>
      </c>
      <c r="C316" s="1" t="s">
        <v>5170</v>
      </c>
      <c r="D316" s="1" t="s">
        <v>136</v>
      </c>
      <c r="E316" s="1">
        <v>23831</v>
      </c>
      <c r="F316" s="1" t="s">
        <v>5224</v>
      </c>
      <c r="G316" s="1" t="s">
        <v>5225</v>
      </c>
      <c r="H316" s="1" t="s">
        <v>1318</v>
      </c>
      <c r="I316" s="2">
        <v>45267</v>
      </c>
      <c r="J316" s="1" t="s">
        <v>21</v>
      </c>
      <c r="K316" s="1" t="s">
        <v>149</v>
      </c>
      <c r="L316" s="1" t="s">
        <v>23</v>
      </c>
      <c r="M316" s="2">
        <v>46081</v>
      </c>
      <c r="N316" s="5">
        <v>19767136</v>
      </c>
      <c r="O316" s="3">
        <v>138</v>
      </c>
      <c r="P316" s="3">
        <v>13</v>
      </c>
    </row>
    <row r="317" spans="1:16">
      <c r="A317" s="1" t="s">
        <v>28</v>
      </c>
      <c r="B317" s="1" t="s">
        <v>134</v>
      </c>
      <c r="C317" s="1" t="s">
        <v>5170</v>
      </c>
      <c r="D317" s="1" t="s">
        <v>136</v>
      </c>
      <c r="E317" s="1">
        <v>23766</v>
      </c>
      <c r="F317" s="1" t="s">
        <v>5226</v>
      </c>
      <c r="G317" s="1" t="s">
        <v>5225</v>
      </c>
      <c r="H317" s="1" t="s">
        <v>1318</v>
      </c>
      <c r="I317" s="2">
        <v>45267</v>
      </c>
      <c r="J317" s="1" t="s">
        <v>21</v>
      </c>
      <c r="K317" s="1" t="s">
        <v>149</v>
      </c>
      <c r="L317" s="1" t="s">
        <v>23</v>
      </c>
      <c r="M317" s="2">
        <v>45673</v>
      </c>
      <c r="N317" s="5">
        <v>18933378</v>
      </c>
      <c r="O317" s="3">
        <v>138</v>
      </c>
      <c r="P317" s="3">
        <v>13</v>
      </c>
    </row>
    <row r="318" spans="1:16">
      <c r="A318" s="1" t="s">
        <v>28</v>
      </c>
      <c r="B318" s="1" t="s">
        <v>134</v>
      </c>
      <c r="C318" s="1" t="s">
        <v>5170</v>
      </c>
      <c r="D318" s="1" t="s">
        <v>136</v>
      </c>
      <c r="E318" s="1">
        <v>23834</v>
      </c>
      <c r="F318" s="1" t="s">
        <v>5227</v>
      </c>
      <c r="G318" s="1" t="s">
        <v>5225</v>
      </c>
      <c r="H318" s="1" t="s">
        <v>1318</v>
      </c>
      <c r="I318" s="2">
        <v>45267</v>
      </c>
      <c r="J318" s="1" t="s">
        <v>21</v>
      </c>
      <c r="K318" s="1" t="s">
        <v>149</v>
      </c>
      <c r="L318" s="1" t="s">
        <v>23</v>
      </c>
      <c r="M318" s="2">
        <v>45679</v>
      </c>
      <c r="N318" s="5">
        <v>15000000</v>
      </c>
      <c r="O318" s="3">
        <v>138</v>
      </c>
      <c r="P318" s="3">
        <v>13</v>
      </c>
    </row>
    <row r="319" spans="1:16">
      <c r="A319" s="1" t="s">
        <v>28</v>
      </c>
      <c r="B319" s="1" t="s">
        <v>134</v>
      </c>
      <c r="C319" s="1" t="s">
        <v>5170</v>
      </c>
      <c r="D319" s="1" t="s">
        <v>136</v>
      </c>
      <c r="E319" s="1">
        <v>23893</v>
      </c>
      <c r="F319" s="1" t="s">
        <v>5228</v>
      </c>
      <c r="G319" s="1" t="s">
        <v>5229</v>
      </c>
      <c r="H319" s="1" t="s">
        <v>1318</v>
      </c>
      <c r="I319" s="2">
        <v>45267</v>
      </c>
      <c r="J319" s="1" t="s">
        <v>21</v>
      </c>
      <c r="K319" s="1" t="s">
        <v>149</v>
      </c>
      <c r="L319" s="1" t="s">
        <v>23</v>
      </c>
      <c r="M319" s="2">
        <v>46141</v>
      </c>
      <c r="N319" s="5">
        <v>25662753</v>
      </c>
      <c r="O319" s="3">
        <v>138</v>
      </c>
      <c r="P319" s="3">
        <v>13</v>
      </c>
    </row>
    <row r="320" spans="1:16">
      <c r="A320" s="1" t="s">
        <v>28</v>
      </c>
      <c r="B320" s="1" t="s">
        <v>134</v>
      </c>
      <c r="C320" s="1" t="s">
        <v>5170</v>
      </c>
      <c r="D320" s="1" t="s">
        <v>136</v>
      </c>
      <c r="E320" s="1">
        <v>23852</v>
      </c>
      <c r="F320" s="1" t="s">
        <v>5232</v>
      </c>
      <c r="G320" s="1" t="s">
        <v>5233</v>
      </c>
      <c r="H320" s="1" t="s">
        <v>1318</v>
      </c>
      <c r="I320" s="2">
        <v>45267</v>
      </c>
      <c r="J320" s="1" t="s">
        <v>39</v>
      </c>
      <c r="L320" s="1" t="s">
        <v>23</v>
      </c>
      <c r="M320" s="2">
        <v>46042</v>
      </c>
      <c r="N320" s="5">
        <v>5000000</v>
      </c>
      <c r="O320" s="3">
        <v>345</v>
      </c>
      <c r="P320" s="3">
        <v>1</v>
      </c>
    </row>
    <row r="321" spans="1:16">
      <c r="A321" s="1" t="s">
        <v>28</v>
      </c>
      <c r="B321" s="1" t="s">
        <v>134</v>
      </c>
      <c r="C321" s="1" t="s">
        <v>5289</v>
      </c>
      <c r="D321" s="1" t="s">
        <v>137</v>
      </c>
      <c r="E321" s="1">
        <v>24280</v>
      </c>
      <c r="F321" s="1" t="s">
        <v>5292</v>
      </c>
      <c r="G321" s="1" t="s">
        <v>5293</v>
      </c>
      <c r="H321" s="1" t="s">
        <v>1335</v>
      </c>
      <c r="I321" s="2">
        <v>45267</v>
      </c>
      <c r="J321" s="1" t="s">
        <v>39</v>
      </c>
      <c r="L321" s="1" t="s">
        <v>23</v>
      </c>
      <c r="M321" s="2">
        <v>45707</v>
      </c>
      <c r="N321" s="5">
        <v>2881189</v>
      </c>
      <c r="O321" s="3">
        <v>120</v>
      </c>
      <c r="P321" s="3">
        <v>120</v>
      </c>
    </row>
    <row r="322" spans="1:16">
      <c r="A322" s="1" t="s">
        <v>28</v>
      </c>
      <c r="B322" s="1" t="s">
        <v>134</v>
      </c>
      <c r="C322" s="1" t="s">
        <v>5289</v>
      </c>
      <c r="D322" s="1" t="s">
        <v>137</v>
      </c>
      <c r="E322" s="1">
        <v>24115</v>
      </c>
      <c r="F322" s="1" t="s">
        <v>5294</v>
      </c>
      <c r="G322" s="1" t="s">
        <v>5295</v>
      </c>
      <c r="H322" s="1" t="s">
        <v>1335</v>
      </c>
      <c r="I322" s="2">
        <v>45267</v>
      </c>
      <c r="J322" s="1" t="s">
        <v>21</v>
      </c>
      <c r="K322" s="1" t="s">
        <v>125</v>
      </c>
      <c r="L322" s="1" t="s">
        <v>23</v>
      </c>
      <c r="M322" s="2">
        <v>45446</v>
      </c>
      <c r="N322" s="5">
        <v>18130921</v>
      </c>
      <c r="O322" s="3">
        <v>120</v>
      </c>
    </row>
    <row r="323" spans="1:16">
      <c r="A323" s="1" t="s">
        <v>28</v>
      </c>
      <c r="B323" s="1" t="s">
        <v>134</v>
      </c>
      <c r="C323" s="1" t="s">
        <v>5289</v>
      </c>
      <c r="D323" s="1" t="s">
        <v>137</v>
      </c>
      <c r="E323" s="1">
        <v>24393</v>
      </c>
      <c r="F323" s="1" t="s">
        <v>5298</v>
      </c>
      <c r="G323" s="1" t="s">
        <v>5299</v>
      </c>
      <c r="H323" s="1" t="s">
        <v>1335</v>
      </c>
      <c r="I323" s="2">
        <v>45267</v>
      </c>
      <c r="J323" s="1" t="s">
        <v>21</v>
      </c>
      <c r="K323" s="1" t="s">
        <v>125</v>
      </c>
      <c r="L323" s="1" t="s">
        <v>23</v>
      </c>
      <c r="M323" s="2">
        <v>45854</v>
      </c>
      <c r="N323" s="5">
        <v>39039253</v>
      </c>
      <c r="O323" s="3">
        <v>120</v>
      </c>
    </row>
    <row r="324" spans="1:16">
      <c r="A324" s="1" t="s">
        <v>28</v>
      </c>
      <c r="B324" s="1" t="s">
        <v>134</v>
      </c>
      <c r="C324" s="1" t="s">
        <v>5289</v>
      </c>
      <c r="D324" s="1" t="s">
        <v>137</v>
      </c>
      <c r="E324" s="1">
        <v>24466</v>
      </c>
      <c r="F324" s="1" t="s">
        <v>5355</v>
      </c>
      <c r="G324" s="1" t="s">
        <v>5356</v>
      </c>
      <c r="H324" s="1" t="s">
        <v>1335</v>
      </c>
      <c r="I324" s="2">
        <v>45267</v>
      </c>
      <c r="J324" s="1" t="s">
        <v>21</v>
      </c>
      <c r="K324" s="1" t="s">
        <v>125</v>
      </c>
      <c r="L324" s="1" t="s">
        <v>23</v>
      </c>
      <c r="M324" s="2">
        <v>45806</v>
      </c>
      <c r="N324" s="5">
        <v>2203614</v>
      </c>
      <c r="O324" s="3">
        <v>120</v>
      </c>
    </row>
    <row r="325" spans="1:16">
      <c r="A325" s="1" t="s">
        <v>28</v>
      </c>
      <c r="B325" s="1" t="s">
        <v>134</v>
      </c>
      <c r="C325" s="1" t="s">
        <v>5289</v>
      </c>
      <c r="D325" s="1" t="s">
        <v>137</v>
      </c>
      <c r="E325" s="1">
        <v>23880</v>
      </c>
      <c r="F325" s="1" t="s">
        <v>5357</v>
      </c>
      <c r="G325" s="1" t="s">
        <v>5352</v>
      </c>
      <c r="H325" s="1" t="s">
        <v>1335</v>
      </c>
      <c r="I325" s="2">
        <v>45267</v>
      </c>
      <c r="J325" s="1" t="s">
        <v>21</v>
      </c>
      <c r="K325" s="1" t="s">
        <v>125</v>
      </c>
      <c r="L325" s="1" t="s">
        <v>23</v>
      </c>
      <c r="M325" s="2">
        <v>45291</v>
      </c>
      <c r="N325" s="5">
        <v>2400000</v>
      </c>
      <c r="O325" s="3">
        <v>345</v>
      </c>
      <c r="P325" s="3">
        <v>120</v>
      </c>
    </row>
    <row r="326" spans="1:16">
      <c r="A326" s="1" t="s">
        <v>28</v>
      </c>
      <c r="B326" s="1" t="s">
        <v>134</v>
      </c>
      <c r="C326" s="1" t="s">
        <v>5289</v>
      </c>
      <c r="D326" s="1" t="s">
        <v>137</v>
      </c>
      <c r="E326" s="1">
        <v>22014</v>
      </c>
      <c r="F326" s="1" t="s">
        <v>5358</v>
      </c>
      <c r="G326" s="1" t="s">
        <v>5359</v>
      </c>
      <c r="H326" s="1" t="s">
        <v>1335</v>
      </c>
      <c r="I326" s="2">
        <v>45267</v>
      </c>
      <c r="J326" s="1" t="s">
        <v>21</v>
      </c>
      <c r="K326" s="1" t="s">
        <v>22</v>
      </c>
      <c r="L326" s="1" t="s">
        <v>23</v>
      </c>
      <c r="M326" s="2">
        <v>45657</v>
      </c>
      <c r="N326" s="5">
        <v>2400000</v>
      </c>
      <c r="O326" s="3">
        <v>120</v>
      </c>
    </row>
    <row r="327" spans="1:16">
      <c r="A327" s="1" t="s">
        <v>28</v>
      </c>
      <c r="B327" s="1" t="s">
        <v>134</v>
      </c>
      <c r="C327" s="1" t="s">
        <v>5289</v>
      </c>
      <c r="D327" s="1" t="s">
        <v>137</v>
      </c>
      <c r="E327" s="1">
        <v>24441</v>
      </c>
      <c r="F327" s="1" t="s">
        <v>5462</v>
      </c>
      <c r="G327" s="1" t="s">
        <v>5463</v>
      </c>
      <c r="H327" s="1" t="s">
        <v>1335</v>
      </c>
      <c r="I327" s="2">
        <v>45267</v>
      </c>
      <c r="J327" s="1" t="s">
        <v>39</v>
      </c>
      <c r="L327" s="1" t="s">
        <v>23</v>
      </c>
      <c r="M327" s="2">
        <v>45689</v>
      </c>
      <c r="N327" s="5">
        <v>0</v>
      </c>
      <c r="O327" s="3">
        <v>120</v>
      </c>
    </row>
    <row r="328" spans="1:16">
      <c r="A328" s="1" t="s">
        <v>28</v>
      </c>
      <c r="B328" s="1" t="s">
        <v>134</v>
      </c>
      <c r="C328" s="1" t="s">
        <v>5289</v>
      </c>
      <c r="D328" s="1" t="s">
        <v>137</v>
      </c>
      <c r="E328" s="1">
        <v>24072</v>
      </c>
      <c r="F328" s="1" t="s">
        <v>5549</v>
      </c>
      <c r="G328" s="1" t="s">
        <v>5550</v>
      </c>
      <c r="H328" s="1" t="s">
        <v>1335</v>
      </c>
      <c r="I328" s="2">
        <v>45267</v>
      </c>
      <c r="J328" s="1" t="s">
        <v>21</v>
      </c>
      <c r="K328" s="1" t="s">
        <v>22</v>
      </c>
      <c r="L328" s="1" t="s">
        <v>23</v>
      </c>
      <c r="M328" s="2">
        <v>46147</v>
      </c>
      <c r="N328" s="5">
        <v>6842216</v>
      </c>
      <c r="O328" s="3">
        <v>120</v>
      </c>
    </row>
    <row r="329" spans="1:16">
      <c r="A329" s="1" t="s">
        <v>28</v>
      </c>
      <c r="B329" s="1" t="s">
        <v>134</v>
      </c>
      <c r="C329" s="1" t="s">
        <v>5888</v>
      </c>
      <c r="D329" s="1" t="s">
        <v>139</v>
      </c>
      <c r="E329" s="1">
        <v>23693</v>
      </c>
      <c r="F329" s="1" t="s">
        <v>5889</v>
      </c>
      <c r="G329" s="1" t="s">
        <v>5890</v>
      </c>
      <c r="H329" s="1" t="s">
        <v>214</v>
      </c>
      <c r="I329" s="2">
        <v>45267</v>
      </c>
      <c r="J329" s="1" t="s">
        <v>39</v>
      </c>
      <c r="L329" s="1" t="s">
        <v>23</v>
      </c>
      <c r="M329" s="2">
        <v>45412</v>
      </c>
      <c r="N329" s="5">
        <v>316693</v>
      </c>
      <c r="O329" s="3">
        <v>69</v>
      </c>
      <c r="P329" s="3">
        <v>69</v>
      </c>
    </row>
    <row r="330" spans="1:16">
      <c r="A330" s="1" t="s">
        <v>28</v>
      </c>
      <c r="B330" s="1" t="s">
        <v>134</v>
      </c>
      <c r="C330" s="1" t="s">
        <v>5888</v>
      </c>
      <c r="D330" s="1" t="s">
        <v>139</v>
      </c>
      <c r="E330" s="1">
        <v>24513</v>
      </c>
      <c r="F330" s="1" t="s">
        <v>5950</v>
      </c>
      <c r="G330" s="1" t="s">
        <v>5951</v>
      </c>
      <c r="H330" s="1" t="s">
        <v>214</v>
      </c>
      <c r="I330" s="2">
        <v>45042</v>
      </c>
      <c r="J330" s="1" t="s">
        <v>21</v>
      </c>
      <c r="K330" s="1" t="s">
        <v>22</v>
      </c>
      <c r="L330" s="1" t="s">
        <v>23</v>
      </c>
      <c r="M330" s="2">
        <v>45691</v>
      </c>
      <c r="N330" s="5">
        <v>937182</v>
      </c>
      <c r="O330" s="3">
        <v>161</v>
      </c>
      <c r="P330" s="3">
        <v>161</v>
      </c>
    </row>
    <row r="331" spans="1:16">
      <c r="A331" s="1" t="s">
        <v>28</v>
      </c>
      <c r="B331" s="1" t="s">
        <v>134</v>
      </c>
      <c r="C331" s="1" t="s">
        <v>5888</v>
      </c>
      <c r="D331" s="1" t="s">
        <v>139</v>
      </c>
      <c r="E331" s="1">
        <v>23722</v>
      </c>
      <c r="F331" s="1" t="s">
        <v>5952</v>
      </c>
      <c r="G331" s="1" t="s">
        <v>5953</v>
      </c>
      <c r="H331" s="1" t="s">
        <v>214</v>
      </c>
      <c r="I331" s="2">
        <v>45267</v>
      </c>
      <c r="J331" s="1" t="s">
        <v>39</v>
      </c>
      <c r="L331" s="1" t="s">
        <v>23</v>
      </c>
      <c r="M331" s="2">
        <v>45412</v>
      </c>
      <c r="N331" s="5">
        <v>40968</v>
      </c>
      <c r="O331" s="3">
        <v>69</v>
      </c>
      <c r="P331" s="3">
        <v>69</v>
      </c>
    </row>
    <row r="332" spans="1:16">
      <c r="A332" s="1" t="s">
        <v>28</v>
      </c>
      <c r="B332" s="1" t="s">
        <v>134</v>
      </c>
      <c r="C332" s="1" t="s">
        <v>5888</v>
      </c>
      <c r="D332" s="1" t="s">
        <v>139</v>
      </c>
      <c r="E332" s="1">
        <v>23510</v>
      </c>
      <c r="F332" s="1" t="s">
        <v>5954</v>
      </c>
      <c r="G332" s="1" t="s">
        <v>5955</v>
      </c>
      <c r="H332" s="1" t="s">
        <v>214</v>
      </c>
      <c r="I332" s="2">
        <v>45267</v>
      </c>
      <c r="J332" s="1" t="s">
        <v>21</v>
      </c>
      <c r="K332" s="1" t="s">
        <v>27</v>
      </c>
      <c r="L332" s="1" t="s">
        <v>23</v>
      </c>
      <c r="M332" s="2">
        <v>46022</v>
      </c>
      <c r="N332" s="5">
        <v>4267194</v>
      </c>
      <c r="O332" s="3">
        <v>161</v>
      </c>
      <c r="P332" s="3">
        <v>69</v>
      </c>
    </row>
    <row r="333" spans="1:16">
      <c r="A333" s="1" t="s">
        <v>28</v>
      </c>
      <c r="B333" s="1" t="s">
        <v>134</v>
      </c>
      <c r="C333" s="1" t="s">
        <v>5888</v>
      </c>
      <c r="D333" s="1" t="s">
        <v>139</v>
      </c>
      <c r="E333" s="1">
        <v>24464</v>
      </c>
      <c r="F333" s="1" t="s">
        <v>6096</v>
      </c>
      <c r="G333" s="1" t="s">
        <v>6097</v>
      </c>
      <c r="H333" s="1" t="s">
        <v>214</v>
      </c>
      <c r="I333" s="2">
        <v>45267</v>
      </c>
      <c r="J333" s="1" t="s">
        <v>21</v>
      </c>
      <c r="K333" s="1" t="s">
        <v>125</v>
      </c>
      <c r="L333" s="1" t="s">
        <v>23</v>
      </c>
      <c r="M333" s="2">
        <v>45455</v>
      </c>
      <c r="N333" s="5">
        <v>2340312</v>
      </c>
      <c r="O333" s="3">
        <v>69</v>
      </c>
      <c r="P333" s="3">
        <v>69</v>
      </c>
    </row>
    <row r="334" spans="1:16">
      <c r="A334" s="1" t="s">
        <v>28</v>
      </c>
      <c r="B334" s="1" t="s">
        <v>134</v>
      </c>
      <c r="C334" s="1" t="s">
        <v>5888</v>
      </c>
      <c r="D334" s="1" t="s">
        <v>139</v>
      </c>
      <c r="E334" s="1">
        <v>23611</v>
      </c>
      <c r="F334" s="1" t="s">
        <v>6244</v>
      </c>
      <c r="G334" s="1" t="s">
        <v>6245</v>
      </c>
      <c r="H334" s="1" t="s">
        <v>2785</v>
      </c>
      <c r="I334" s="2">
        <v>45267</v>
      </c>
      <c r="J334" s="1" t="s">
        <v>39</v>
      </c>
      <c r="L334" s="1" t="s">
        <v>23</v>
      </c>
      <c r="M334" s="2">
        <v>45315</v>
      </c>
      <c r="N334" s="5">
        <v>138625</v>
      </c>
      <c r="O334" s="3">
        <v>161</v>
      </c>
      <c r="P334" s="3">
        <v>161</v>
      </c>
    </row>
    <row r="335" spans="1:16">
      <c r="A335" s="1" t="s">
        <v>28</v>
      </c>
      <c r="B335" s="1" t="s">
        <v>134</v>
      </c>
      <c r="C335" s="1" t="s">
        <v>5888</v>
      </c>
      <c r="D335" s="1" t="s">
        <v>139</v>
      </c>
      <c r="E335" s="1">
        <v>25060</v>
      </c>
      <c r="F335" s="1" t="s">
        <v>6246</v>
      </c>
      <c r="G335" s="1" t="s">
        <v>6247</v>
      </c>
      <c r="H335" s="1" t="s">
        <v>214</v>
      </c>
      <c r="I335" s="2">
        <v>45126</v>
      </c>
      <c r="J335" s="1" t="s">
        <v>21</v>
      </c>
      <c r="K335" s="1" t="s">
        <v>22</v>
      </c>
      <c r="L335" s="1" t="s">
        <v>23</v>
      </c>
      <c r="M335" s="2">
        <v>46174</v>
      </c>
      <c r="N335" s="5">
        <v>3483750</v>
      </c>
      <c r="O335" s="3">
        <v>69</v>
      </c>
      <c r="P335" s="3">
        <v>69</v>
      </c>
    </row>
    <row r="336" spans="1:16">
      <c r="A336" s="1" t="s">
        <v>28</v>
      </c>
      <c r="B336" s="1" t="s">
        <v>134</v>
      </c>
      <c r="C336" s="1" t="s">
        <v>5888</v>
      </c>
      <c r="D336" s="1" t="s">
        <v>139</v>
      </c>
      <c r="E336" s="1">
        <v>23636</v>
      </c>
      <c r="F336" s="1" t="s">
        <v>6248</v>
      </c>
      <c r="G336" s="1" t="s">
        <v>5913</v>
      </c>
      <c r="H336" s="1" t="s">
        <v>5914</v>
      </c>
      <c r="I336" s="2">
        <v>45267</v>
      </c>
      <c r="J336" s="1" t="s">
        <v>21</v>
      </c>
      <c r="K336" s="1" t="s">
        <v>149</v>
      </c>
      <c r="L336" s="1" t="s">
        <v>23</v>
      </c>
      <c r="M336" s="2">
        <v>46022</v>
      </c>
      <c r="N336" s="5">
        <v>3600000</v>
      </c>
      <c r="O336" s="3">
        <v>345</v>
      </c>
      <c r="P336" s="3">
        <v>69</v>
      </c>
    </row>
    <row r="337" spans="1:16">
      <c r="A337" s="1" t="s">
        <v>28</v>
      </c>
      <c r="B337" s="1" t="s">
        <v>134</v>
      </c>
      <c r="C337" s="1" t="s">
        <v>5888</v>
      </c>
      <c r="D337" s="1" t="s">
        <v>139</v>
      </c>
      <c r="E337" s="1">
        <v>23677</v>
      </c>
      <c r="F337" s="1" t="s">
        <v>6249</v>
      </c>
      <c r="G337" s="1" t="s">
        <v>6250</v>
      </c>
      <c r="H337" s="1" t="s">
        <v>5914</v>
      </c>
      <c r="I337" s="2">
        <v>45267</v>
      </c>
      <c r="J337" s="1" t="s">
        <v>21</v>
      </c>
      <c r="K337" s="1" t="s">
        <v>27</v>
      </c>
      <c r="L337" s="1" t="s">
        <v>23</v>
      </c>
      <c r="M337" s="2">
        <v>46022</v>
      </c>
      <c r="N337" s="5">
        <v>38400000</v>
      </c>
      <c r="O337" s="3">
        <v>345</v>
      </c>
      <c r="P337" s="3">
        <v>69</v>
      </c>
    </row>
    <row r="338" spans="1:16">
      <c r="A338" s="1" t="s">
        <v>28</v>
      </c>
      <c r="B338" s="1" t="s">
        <v>134</v>
      </c>
      <c r="C338" s="1" t="s">
        <v>5888</v>
      </c>
      <c r="D338" s="1" t="s">
        <v>139</v>
      </c>
      <c r="E338" s="1">
        <v>23684</v>
      </c>
      <c r="F338" s="1" t="s">
        <v>6251</v>
      </c>
      <c r="G338" s="1" t="s">
        <v>6252</v>
      </c>
      <c r="H338" s="1" t="s">
        <v>214</v>
      </c>
      <c r="I338" s="2">
        <v>45267</v>
      </c>
      <c r="J338" s="1" t="s">
        <v>21</v>
      </c>
      <c r="K338" s="1" t="s">
        <v>149</v>
      </c>
      <c r="L338" s="1" t="s">
        <v>23</v>
      </c>
      <c r="M338" s="2">
        <v>46022</v>
      </c>
      <c r="N338" s="5">
        <v>3902741</v>
      </c>
      <c r="O338" s="3">
        <v>69</v>
      </c>
      <c r="P338" s="3">
        <v>69</v>
      </c>
    </row>
    <row r="339" spans="1:16">
      <c r="A339" s="1" t="s">
        <v>28</v>
      </c>
      <c r="B339" s="1" t="s">
        <v>134</v>
      </c>
      <c r="C339" s="1" t="s">
        <v>6567</v>
      </c>
      <c r="D339" s="1" t="s">
        <v>137</v>
      </c>
      <c r="E339" s="1">
        <v>24377</v>
      </c>
      <c r="F339" s="1" t="s">
        <v>6576</v>
      </c>
      <c r="G339" s="1" t="s">
        <v>6577</v>
      </c>
      <c r="H339" s="1" t="s">
        <v>1335</v>
      </c>
      <c r="I339" s="2">
        <v>45267</v>
      </c>
      <c r="J339" s="1" t="s">
        <v>39</v>
      </c>
      <c r="L339" s="1" t="s">
        <v>23</v>
      </c>
      <c r="M339" s="2">
        <v>45820</v>
      </c>
      <c r="N339" s="5">
        <v>6053048</v>
      </c>
      <c r="O339" s="3">
        <v>138</v>
      </c>
    </row>
    <row r="340" spans="1:16">
      <c r="A340" s="1" t="s">
        <v>28</v>
      </c>
      <c r="B340" s="1" t="s">
        <v>134</v>
      </c>
      <c r="C340" s="1" t="s">
        <v>6567</v>
      </c>
      <c r="D340" s="1" t="s">
        <v>137</v>
      </c>
      <c r="E340" s="1">
        <v>25038</v>
      </c>
      <c r="F340" s="1" t="s">
        <v>6582</v>
      </c>
      <c r="G340" s="1" t="s">
        <v>6583</v>
      </c>
      <c r="H340" s="1" t="s">
        <v>1335</v>
      </c>
      <c r="I340" s="2">
        <v>45267</v>
      </c>
      <c r="J340" s="1" t="s">
        <v>21</v>
      </c>
      <c r="K340" s="1" t="s">
        <v>125</v>
      </c>
      <c r="L340" s="1" t="s">
        <v>23</v>
      </c>
      <c r="M340" s="2">
        <v>45561</v>
      </c>
      <c r="N340" s="5">
        <v>7901153</v>
      </c>
      <c r="O340" s="3">
        <v>138</v>
      </c>
    </row>
    <row r="341" spans="1:16">
      <c r="A341" s="1" t="s">
        <v>28</v>
      </c>
      <c r="B341" s="1" t="s">
        <v>134</v>
      </c>
      <c r="C341" s="1" t="s">
        <v>6567</v>
      </c>
      <c r="D341" s="1" t="s">
        <v>137</v>
      </c>
      <c r="E341" s="1">
        <v>22165</v>
      </c>
      <c r="F341" s="1" t="s">
        <v>6584</v>
      </c>
      <c r="G341" s="1" t="s">
        <v>6585</v>
      </c>
      <c r="H341" s="1" t="s">
        <v>1335</v>
      </c>
      <c r="I341" s="2">
        <v>45267</v>
      </c>
      <c r="J341" s="1" t="s">
        <v>39</v>
      </c>
      <c r="L341" s="1" t="s">
        <v>23</v>
      </c>
      <c r="M341" s="2">
        <v>45198</v>
      </c>
      <c r="N341" s="5">
        <v>6935212</v>
      </c>
      <c r="O341" s="3">
        <v>138</v>
      </c>
    </row>
    <row r="342" spans="1:16">
      <c r="A342" s="1" t="s">
        <v>28</v>
      </c>
      <c r="B342" s="1" t="s">
        <v>134</v>
      </c>
      <c r="C342" s="1" t="s">
        <v>6567</v>
      </c>
      <c r="D342" s="1" t="s">
        <v>137</v>
      </c>
      <c r="E342" s="1">
        <v>24300</v>
      </c>
      <c r="F342" s="1" t="s">
        <v>6706</v>
      </c>
      <c r="G342" s="1" t="s">
        <v>6707</v>
      </c>
      <c r="H342" s="1" t="s">
        <v>1335</v>
      </c>
      <c r="I342" s="2">
        <v>45267</v>
      </c>
      <c r="J342" s="1" t="s">
        <v>39</v>
      </c>
      <c r="L342" s="1" t="s">
        <v>23</v>
      </c>
      <c r="M342" s="2">
        <v>45846</v>
      </c>
      <c r="N342" s="5">
        <v>0</v>
      </c>
      <c r="O342" s="3">
        <v>138</v>
      </c>
    </row>
    <row r="343" spans="1:16">
      <c r="A343" s="1" t="s">
        <v>28</v>
      </c>
      <c r="B343" s="1" t="s">
        <v>134</v>
      </c>
      <c r="C343" s="1" t="s">
        <v>6567</v>
      </c>
      <c r="D343" s="1" t="s">
        <v>137</v>
      </c>
      <c r="E343" s="1">
        <v>23950</v>
      </c>
      <c r="F343" s="1" t="s">
        <v>6716</v>
      </c>
      <c r="G343" s="1" t="s">
        <v>6717</v>
      </c>
      <c r="H343" s="1" t="s">
        <v>1335</v>
      </c>
      <c r="I343" s="2">
        <v>45267</v>
      </c>
      <c r="J343" s="1" t="s">
        <v>21</v>
      </c>
      <c r="K343" s="1" t="s">
        <v>125</v>
      </c>
      <c r="L343" s="1" t="s">
        <v>23</v>
      </c>
      <c r="M343" s="2">
        <v>45291</v>
      </c>
      <c r="N343" s="5">
        <v>2400000</v>
      </c>
      <c r="O343" s="3">
        <v>345</v>
      </c>
      <c r="P343" s="3">
        <v>138</v>
      </c>
    </row>
    <row r="344" spans="1:16">
      <c r="A344" s="1" t="s">
        <v>28</v>
      </c>
      <c r="B344" s="1" t="s">
        <v>134</v>
      </c>
      <c r="C344" s="1" t="s">
        <v>6567</v>
      </c>
      <c r="D344" s="1" t="s">
        <v>137</v>
      </c>
      <c r="E344" s="1">
        <v>24439</v>
      </c>
      <c r="F344" s="1" t="s">
        <v>6853</v>
      </c>
      <c r="G344" s="1" t="s">
        <v>6854</v>
      </c>
      <c r="H344" s="1" t="s">
        <v>1335</v>
      </c>
      <c r="I344" s="2">
        <v>45267</v>
      </c>
      <c r="J344" s="1" t="s">
        <v>39</v>
      </c>
      <c r="L344" s="1" t="s">
        <v>23</v>
      </c>
      <c r="M344" s="2">
        <v>45495</v>
      </c>
      <c r="N344" s="5">
        <v>0</v>
      </c>
      <c r="O344" s="3">
        <v>138</v>
      </c>
    </row>
    <row r="345" spans="1:16">
      <c r="A345" s="1" t="s">
        <v>28</v>
      </c>
      <c r="B345" s="1" t="s">
        <v>134</v>
      </c>
      <c r="C345" s="1" t="s">
        <v>6567</v>
      </c>
      <c r="D345" s="1" t="s">
        <v>137</v>
      </c>
      <c r="E345" s="1">
        <v>23785</v>
      </c>
      <c r="F345" s="1" t="s">
        <v>6855</v>
      </c>
      <c r="G345" s="1" t="s">
        <v>6856</v>
      </c>
      <c r="H345" s="1" t="s">
        <v>1335</v>
      </c>
      <c r="I345" s="2">
        <v>45267</v>
      </c>
      <c r="J345" s="1" t="s">
        <v>39</v>
      </c>
      <c r="L345" s="1" t="s">
        <v>23</v>
      </c>
      <c r="M345" s="2">
        <v>45961</v>
      </c>
      <c r="N345" s="5">
        <v>16363984</v>
      </c>
      <c r="O345" s="3">
        <v>138</v>
      </c>
    </row>
    <row r="346" spans="1:16">
      <c r="A346" s="1" t="s">
        <v>28</v>
      </c>
      <c r="B346" s="1" t="s">
        <v>134</v>
      </c>
      <c r="C346" s="1" t="s">
        <v>6567</v>
      </c>
      <c r="D346" s="1" t="s">
        <v>137</v>
      </c>
      <c r="E346" s="1">
        <v>24673</v>
      </c>
      <c r="F346" s="1" t="s">
        <v>6857</v>
      </c>
      <c r="G346" s="1" t="s">
        <v>6858</v>
      </c>
      <c r="H346" s="1" t="s">
        <v>1335</v>
      </c>
      <c r="I346" s="2">
        <v>45267</v>
      </c>
      <c r="J346" s="1" t="s">
        <v>21</v>
      </c>
      <c r="K346" s="1" t="s">
        <v>125</v>
      </c>
      <c r="L346" s="1" t="s">
        <v>23</v>
      </c>
      <c r="M346" s="2">
        <v>45443</v>
      </c>
      <c r="N346" s="5">
        <v>16623125</v>
      </c>
      <c r="O346" s="3">
        <v>138</v>
      </c>
    </row>
    <row r="347" spans="1:16">
      <c r="A347" s="1" t="s">
        <v>28</v>
      </c>
      <c r="B347" s="1" t="s">
        <v>134</v>
      </c>
      <c r="C347" s="1" t="s">
        <v>6567</v>
      </c>
      <c r="D347" s="1" t="s">
        <v>137</v>
      </c>
      <c r="E347" s="1">
        <v>24419</v>
      </c>
      <c r="F347" s="1" t="s">
        <v>7009</v>
      </c>
      <c r="G347" s="1" t="s">
        <v>7010</v>
      </c>
      <c r="H347" s="1" t="s">
        <v>1335</v>
      </c>
      <c r="I347" s="2">
        <v>45267</v>
      </c>
      <c r="J347" s="1" t="s">
        <v>39</v>
      </c>
      <c r="L347" s="1" t="s">
        <v>23</v>
      </c>
      <c r="M347" s="2">
        <v>45962</v>
      </c>
      <c r="N347" s="5">
        <v>14607533</v>
      </c>
      <c r="O347" s="3">
        <v>138</v>
      </c>
    </row>
    <row r="348" spans="1:16">
      <c r="A348" s="1" t="s">
        <v>28</v>
      </c>
      <c r="B348" s="1" t="s">
        <v>134</v>
      </c>
      <c r="C348" s="1" t="s">
        <v>6567</v>
      </c>
      <c r="D348" s="1" t="s">
        <v>137</v>
      </c>
      <c r="E348" s="1">
        <v>22147</v>
      </c>
      <c r="F348" s="1" t="s">
        <v>7011</v>
      </c>
      <c r="G348" s="1" t="s">
        <v>7012</v>
      </c>
      <c r="H348" s="1" t="s">
        <v>1335</v>
      </c>
      <c r="I348" s="2">
        <v>45267</v>
      </c>
      <c r="J348" s="1" t="s">
        <v>39</v>
      </c>
      <c r="L348" s="1" t="s">
        <v>23</v>
      </c>
      <c r="M348" s="2">
        <v>45667</v>
      </c>
      <c r="N348" s="5">
        <v>15043273</v>
      </c>
      <c r="O348" s="3">
        <v>138</v>
      </c>
    </row>
    <row r="349" spans="1:16">
      <c r="A349" s="1" t="s">
        <v>28</v>
      </c>
      <c r="B349" s="1" t="s">
        <v>134</v>
      </c>
      <c r="C349" s="1" t="s">
        <v>6567</v>
      </c>
      <c r="D349" s="1" t="s">
        <v>137</v>
      </c>
      <c r="E349" s="1">
        <v>24438</v>
      </c>
      <c r="F349" s="1" t="s">
        <v>7128</v>
      </c>
      <c r="G349" s="1" t="s">
        <v>7129</v>
      </c>
      <c r="H349" s="1" t="s">
        <v>1335</v>
      </c>
      <c r="I349" s="2">
        <v>45267</v>
      </c>
      <c r="J349" s="1" t="s">
        <v>39</v>
      </c>
      <c r="L349" s="1" t="s">
        <v>23</v>
      </c>
      <c r="M349" s="2">
        <v>45495</v>
      </c>
      <c r="N349" s="5">
        <v>1053802</v>
      </c>
      <c r="O349" s="3">
        <v>138</v>
      </c>
    </row>
    <row r="350" spans="1:16">
      <c r="A350" s="1" t="s">
        <v>28</v>
      </c>
      <c r="B350" s="1" t="s">
        <v>134</v>
      </c>
      <c r="C350" s="1" t="s">
        <v>6567</v>
      </c>
      <c r="D350" s="1" t="s">
        <v>137</v>
      </c>
      <c r="E350" s="1">
        <v>23865</v>
      </c>
      <c r="F350" s="1" t="s">
        <v>7134</v>
      </c>
      <c r="G350" s="1" t="s">
        <v>7135</v>
      </c>
      <c r="H350" s="1" t="s">
        <v>1335</v>
      </c>
      <c r="I350" s="2">
        <v>45267</v>
      </c>
      <c r="J350" s="1" t="s">
        <v>21</v>
      </c>
      <c r="K350" s="1" t="s">
        <v>125</v>
      </c>
      <c r="L350" s="1" t="s">
        <v>23</v>
      </c>
      <c r="M350" s="2">
        <v>46492</v>
      </c>
      <c r="N350" s="5">
        <v>28425000</v>
      </c>
      <c r="O350" s="3">
        <v>138</v>
      </c>
    </row>
    <row r="351" spans="1:16">
      <c r="A351" s="1" t="s">
        <v>28</v>
      </c>
      <c r="B351" s="1" t="s">
        <v>134</v>
      </c>
      <c r="C351" s="1" t="s">
        <v>6567</v>
      </c>
      <c r="D351" s="1" t="s">
        <v>137</v>
      </c>
      <c r="E351" s="1">
        <v>24455</v>
      </c>
      <c r="F351" s="1" t="s">
        <v>7136</v>
      </c>
      <c r="G351" s="1" t="s">
        <v>7137</v>
      </c>
      <c r="H351" s="1" t="s">
        <v>1335</v>
      </c>
      <c r="I351" s="2">
        <v>45267</v>
      </c>
      <c r="J351" s="1" t="s">
        <v>39</v>
      </c>
      <c r="L351" s="1" t="s">
        <v>23</v>
      </c>
      <c r="M351" s="2">
        <v>45786</v>
      </c>
      <c r="N351" s="5">
        <v>8770564</v>
      </c>
      <c r="O351" s="3">
        <v>138</v>
      </c>
    </row>
    <row r="352" spans="1:16">
      <c r="A352" s="1" t="s">
        <v>28</v>
      </c>
      <c r="B352" s="1" t="s">
        <v>134</v>
      </c>
      <c r="C352" s="1" t="s">
        <v>6567</v>
      </c>
      <c r="D352" s="1" t="s">
        <v>137</v>
      </c>
      <c r="E352" s="1">
        <v>24395</v>
      </c>
      <c r="F352" s="1" t="s">
        <v>7140</v>
      </c>
      <c r="G352" s="1" t="s">
        <v>7141</v>
      </c>
      <c r="H352" s="1" t="s">
        <v>1335</v>
      </c>
      <c r="I352" s="2">
        <v>45267</v>
      </c>
      <c r="J352" s="1" t="s">
        <v>39</v>
      </c>
      <c r="L352" s="1" t="s">
        <v>23</v>
      </c>
      <c r="M352" s="2">
        <v>45611</v>
      </c>
      <c r="N352" s="5">
        <v>9682800</v>
      </c>
      <c r="O352" s="3">
        <v>138</v>
      </c>
    </row>
    <row r="353" spans="1:16">
      <c r="A353" s="1" t="s">
        <v>28</v>
      </c>
      <c r="B353" s="1" t="s">
        <v>134</v>
      </c>
      <c r="C353" s="1" t="s">
        <v>7414</v>
      </c>
      <c r="D353" s="1" t="s">
        <v>139</v>
      </c>
      <c r="E353" s="1">
        <v>23683</v>
      </c>
      <c r="F353" s="1" t="s">
        <v>7423</v>
      </c>
      <c r="G353" s="1" t="s">
        <v>7424</v>
      </c>
      <c r="H353" s="1" t="s">
        <v>214</v>
      </c>
      <c r="I353" s="2">
        <v>45267</v>
      </c>
      <c r="J353" s="1" t="s">
        <v>21</v>
      </c>
      <c r="K353" s="1" t="s">
        <v>27</v>
      </c>
      <c r="L353" s="1" t="s">
        <v>23</v>
      </c>
      <c r="M353" s="2">
        <v>46003</v>
      </c>
      <c r="N353" s="5">
        <v>4200000</v>
      </c>
      <c r="O353" s="3">
        <v>69</v>
      </c>
    </row>
    <row r="354" spans="1:16">
      <c r="A354" s="1" t="s">
        <v>28</v>
      </c>
      <c r="B354" s="1" t="s">
        <v>134</v>
      </c>
      <c r="C354" s="1" t="s">
        <v>7414</v>
      </c>
      <c r="D354" s="1" t="s">
        <v>139</v>
      </c>
      <c r="E354" s="1">
        <v>23572</v>
      </c>
      <c r="F354" s="1" t="s">
        <v>7425</v>
      </c>
      <c r="G354" s="1" t="s">
        <v>7425</v>
      </c>
      <c r="H354" s="1" t="s">
        <v>214</v>
      </c>
      <c r="I354" s="2">
        <v>45267</v>
      </c>
      <c r="J354" s="1" t="s">
        <v>21</v>
      </c>
      <c r="K354" s="1" t="s">
        <v>125</v>
      </c>
      <c r="L354" s="1" t="s">
        <v>23</v>
      </c>
      <c r="M354" s="2">
        <v>45474</v>
      </c>
      <c r="N354" s="5">
        <v>610000</v>
      </c>
      <c r="O354" s="3">
        <v>161</v>
      </c>
    </row>
    <row r="355" spans="1:16">
      <c r="A355" s="1" t="s">
        <v>28</v>
      </c>
      <c r="B355" s="1" t="s">
        <v>134</v>
      </c>
      <c r="C355" s="1" t="s">
        <v>7414</v>
      </c>
      <c r="D355" s="1" t="s">
        <v>139</v>
      </c>
      <c r="E355" s="1">
        <v>23608</v>
      </c>
      <c r="F355" s="1" t="s">
        <v>7426</v>
      </c>
      <c r="G355" s="1" t="s">
        <v>7427</v>
      </c>
      <c r="H355" s="1" t="s">
        <v>214</v>
      </c>
      <c r="I355" s="2">
        <v>45267</v>
      </c>
      <c r="J355" s="1" t="s">
        <v>21</v>
      </c>
      <c r="K355" s="1" t="s">
        <v>22</v>
      </c>
      <c r="L355" s="1" t="s">
        <v>23</v>
      </c>
      <c r="M355" s="2">
        <v>46054</v>
      </c>
      <c r="N355" s="5">
        <v>500000</v>
      </c>
      <c r="O355" s="3">
        <v>69</v>
      </c>
    </row>
    <row r="356" spans="1:16">
      <c r="A356" s="1" t="s">
        <v>28</v>
      </c>
      <c r="B356" s="1" t="s">
        <v>134</v>
      </c>
      <c r="C356" s="1" t="s">
        <v>7414</v>
      </c>
      <c r="D356" s="1" t="s">
        <v>139</v>
      </c>
      <c r="E356" s="1">
        <v>23724</v>
      </c>
      <c r="F356" s="1" t="s">
        <v>7428</v>
      </c>
      <c r="G356" s="1" t="s">
        <v>7429</v>
      </c>
      <c r="H356" s="1" t="s">
        <v>214</v>
      </c>
      <c r="I356" s="2">
        <v>45267</v>
      </c>
      <c r="J356" s="1" t="s">
        <v>21</v>
      </c>
      <c r="K356" s="1" t="s">
        <v>27</v>
      </c>
      <c r="L356" s="1" t="s">
        <v>23</v>
      </c>
      <c r="M356" s="2">
        <v>46022</v>
      </c>
      <c r="N356" s="5">
        <v>2000000</v>
      </c>
      <c r="O356" s="3">
        <v>161</v>
      </c>
      <c r="P356" s="3">
        <v>69</v>
      </c>
    </row>
    <row r="357" spans="1:16">
      <c r="A357" s="1" t="s">
        <v>28</v>
      </c>
      <c r="B357" s="1" t="s">
        <v>134</v>
      </c>
      <c r="C357" s="1" t="s">
        <v>7414</v>
      </c>
      <c r="D357" s="1" t="s">
        <v>139</v>
      </c>
      <c r="E357" s="1">
        <v>23726</v>
      </c>
      <c r="F357" s="1" t="s">
        <v>7512</v>
      </c>
      <c r="G357" s="1" t="s">
        <v>7513</v>
      </c>
      <c r="H357" s="1" t="s">
        <v>214</v>
      </c>
      <c r="I357" s="2">
        <v>45267</v>
      </c>
      <c r="J357" s="1" t="s">
        <v>39</v>
      </c>
      <c r="L357" s="1" t="s">
        <v>23</v>
      </c>
      <c r="M357" s="2">
        <v>46031</v>
      </c>
      <c r="N357" s="5">
        <v>1200000</v>
      </c>
      <c r="O357" s="3">
        <v>345</v>
      </c>
    </row>
    <row r="358" spans="1:16">
      <c r="A358" s="1" t="s">
        <v>28</v>
      </c>
      <c r="B358" s="1" t="s">
        <v>134</v>
      </c>
      <c r="C358" s="1" t="s">
        <v>7414</v>
      </c>
      <c r="D358" s="1" t="s">
        <v>139</v>
      </c>
      <c r="E358" s="1">
        <v>23592</v>
      </c>
      <c r="F358" s="1" t="s">
        <v>7652</v>
      </c>
      <c r="G358" s="1" t="s">
        <v>7653</v>
      </c>
      <c r="H358" s="1" t="s">
        <v>214</v>
      </c>
      <c r="I358" s="2">
        <v>45267</v>
      </c>
      <c r="J358" s="1" t="s">
        <v>21</v>
      </c>
      <c r="K358" s="1" t="s">
        <v>22</v>
      </c>
      <c r="L358" s="1" t="s">
        <v>23</v>
      </c>
      <c r="M358" s="2">
        <v>45657</v>
      </c>
      <c r="N358" s="5">
        <v>520000</v>
      </c>
      <c r="O358" s="3">
        <v>161</v>
      </c>
      <c r="P358" s="3">
        <v>69</v>
      </c>
    </row>
    <row r="359" spans="1:16">
      <c r="A359" s="1" t="s">
        <v>28</v>
      </c>
      <c r="B359" s="1" t="s">
        <v>134</v>
      </c>
      <c r="C359" s="1" t="s">
        <v>7414</v>
      </c>
      <c r="D359" s="1" t="s">
        <v>139</v>
      </c>
      <c r="E359" s="1">
        <v>23689</v>
      </c>
      <c r="F359" s="1" t="s">
        <v>7654</v>
      </c>
      <c r="G359" s="1" t="s">
        <v>7655</v>
      </c>
      <c r="H359" s="1" t="s">
        <v>214</v>
      </c>
      <c r="I359" s="2">
        <v>45267</v>
      </c>
      <c r="J359" s="1" t="s">
        <v>21</v>
      </c>
      <c r="K359" s="1" t="s">
        <v>27</v>
      </c>
      <c r="L359" s="1" t="s">
        <v>23</v>
      </c>
      <c r="M359" s="2">
        <v>45023</v>
      </c>
      <c r="N359" s="5">
        <v>390000</v>
      </c>
      <c r="O359" s="3">
        <v>345</v>
      </c>
    </row>
    <row r="360" spans="1:16">
      <c r="A360" s="1" t="s">
        <v>28</v>
      </c>
      <c r="B360" s="1" t="s">
        <v>134</v>
      </c>
      <c r="C360" s="1" t="s">
        <v>7414</v>
      </c>
      <c r="D360" s="1" t="s">
        <v>139</v>
      </c>
      <c r="E360" s="1">
        <v>23630</v>
      </c>
      <c r="F360" s="1" t="s">
        <v>7772</v>
      </c>
      <c r="G360" s="1" t="s">
        <v>7773</v>
      </c>
      <c r="H360" s="1" t="s">
        <v>214</v>
      </c>
      <c r="I360" s="2">
        <v>45267</v>
      </c>
      <c r="J360" s="1" t="s">
        <v>21</v>
      </c>
      <c r="K360" s="1" t="s">
        <v>27</v>
      </c>
      <c r="L360" s="1" t="s">
        <v>23</v>
      </c>
      <c r="M360" s="2">
        <v>45793</v>
      </c>
      <c r="N360" s="5">
        <v>1200000</v>
      </c>
      <c r="O360" s="3">
        <v>69</v>
      </c>
    </row>
    <row r="361" spans="1:16">
      <c r="A361" s="1" t="s">
        <v>28</v>
      </c>
      <c r="B361" s="1" t="s">
        <v>134</v>
      </c>
      <c r="C361" s="1" t="s">
        <v>7905</v>
      </c>
      <c r="D361" s="1" t="s">
        <v>139</v>
      </c>
      <c r="E361" s="1">
        <v>22909</v>
      </c>
      <c r="F361" s="1" t="s">
        <v>7962</v>
      </c>
      <c r="G361" s="1" t="s">
        <v>7963</v>
      </c>
      <c r="H361" s="1" t="s">
        <v>2785</v>
      </c>
      <c r="I361" s="2">
        <v>45267</v>
      </c>
      <c r="J361" s="1" t="s">
        <v>21</v>
      </c>
      <c r="K361" s="1" t="s">
        <v>27</v>
      </c>
      <c r="L361" s="1" t="s">
        <v>23</v>
      </c>
      <c r="M361" s="2">
        <v>45657</v>
      </c>
      <c r="N361" s="5">
        <v>17307658</v>
      </c>
      <c r="O361" s="3">
        <v>115</v>
      </c>
    </row>
    <row r="362" spans="1:16">
      <c r="A362" s="1" t="s">
        <v>28</v>
      </c>
      <c r="B362" s="1" t="s">
        <v>134</v>
      </c>
      <c r="C362" s="1" t="s">
        <v>8079</v>
      </c>
      <c r="D362" s="1" t="s">
        <v>139</v>
      </c>
      <c r="E362" s="1">
        <v>23127</v>
      </c>
      <c r="F362" s="1" t="s">
        <v>8086</v>
      </c>
      <c r="G362" s="1" t="s">
        <v>8087</v>
      </c>
      <c r="H362" s="1" t="s">
        <v>4876</v>
      </c>
      <c r="I362" s="2">
        <v>45267</v>
      </c>
      <c r="J362" s="1" t="s">
        <v>21</v>
      </c>
      <c r="K362" s="1" t="s">
        <v>27</v>
      </c>
      <c r="L362" s="1" t="s">
        <v>23</v>
      </c>
      <c r="M362" s="2">
        <v>45484</v>
      </c>
      <c r="N362" s="5">
        <v>3500000</v>
      </c>
      <c r="O362" s="3">
        <v>69</v>
      </c>
    </row>
    <row r="363" spans="1:16">
      <c r="A363" s="1" t="s">
        <v>28</v>
      </c>
      <c r="B363" s="1" t="s">
        <v>134</v>
      </c>
      <c r="C363" s="1" t="s">
        <v>8090</v>
      </c>
      <c r="D363" s="1" t="s">
        <v>139</v>
      </c>
      <c r="E363" s="1">
        <v>23710</v>
      </c>
      <c r="F363" s="1" t="s">
        <v>8091</v>
      </c>
      <c r="G363" s="1" t="s">
        <v>8092</v>
      </c>
      <c r="H363" s="1" t="s">
        <v>214</v>
      </c>
      <c r="I363" s="2">
        <v>45267</v>
      </c>
      <c r="J363" s="1" t="s">
        <v>21</v>
      </c>
      <c r="K363" s="1" t="s">
        <v>27</v>
      </c>
      <c r="L363" s="1" t="s">
        <v>23</v>
      </c>
      <c r="M363" s="2">
        <v>45765</v>
      </c>
      <c r="N363" s="5">
        <v>485429</v>
      </c>
      <c r="O363" s="3">
        <v>161</v>
      </c>
    </row>
    <row r="364" spans="1:16">
      <c r="A364" s="1" t="s">
        <v>28</v>
      </c>
      <c r="B364" s="1" t="s">
        <v>134</v>
      </c>
      <c r="C364" s="1" t="s">
        <v>8090</v>
      </c>
      <c r="D364" s="1" t="s">
        <v>139</v>
      </c>
      <c r="E364" s="1">
        <v>23919</v>
      </c>
      <c r="F364" s="1" t="s">
        <v>8095</v>
      </c>
      <c r="G364" s="1" t="s">
        <v>8096</v>
      </c>
      <c r="H364" s="1" t="s">
        <v>2785</v>
      </c>
      <c r="I364" s="2">
        <v>45267</v>
      </c>
      <c r="J364" s="1" t="s">
        <v>7817</v>
      </c>
      <c r="L364" s="1" t="s">
        <v>23</v>
      </c>
      <c r="M364" s="2">
        <v>45484</v>
      </c>
      <c r="N364" s="5">
        <v>1387577</v>
      </c>
      <c r="O364" s="3">
        <v>115</v>
      </c>
    </row>
    <row r="365" spans="1:16">
      <c r="A365" s="1" t="s">
        <v>28</v>
      </c>
      <c r="B365" s="1" t="s">
        <v>134</v>
      </c>
      <c r="C365" s="1" t="s">
        <v>8130</v>
      </c>
      <c r="D365" s="1" t="s">
        <v>139</v>
      </c>
      <c r="E365" s="1">
        <v>23633</v>
      </c>
      <c r="F365" s="1" t="s">
        <v>8131</v>
      </c>
      <c r="G365" s="1" t="s">
        <v>8132</v>
      </c>
      <c r="H365" s="1" t="s">
        <v>4876</v>
      </c>
      <c r="I365" s="2">
        <v>45267</v>
      </c>
      <c r="J365" s="1" t="s">
        <v>21</v>
      </c>
      <c r="K365" s="1" t="s">
        <v>149</v>
      </c>
      <c r="L365" s="1" t="s">
        <v>23</v>
      </c>
      <c r="M365" s="2">
        <v>44972</v>
      </c>
      <c r="N365" s="5">
        <v>3060360</v>
      </c>
      <c r="O365" s="3">
        <v>35</v>
      </c>
    </row>
    <row r="366" spans="1:16">
      <c r="A366" s="1" t="s">
        <v>28</v>
      </c>
      <c r="B366" s="1" t="s">
        <v>134</v>
      </c>
      <c r="C366" s="1" t="s">
        <v>8130</v>
      </c>
      <c r="D366" s="1" t="s">
        <v>139</v>
      </c>
      <c r="E366" s="1">
        <v>23634</v>
      </c>
      <c r="F366" s="1" t="s">
        <v>8139</v>
      </c>
      <c r="G366" s="1" t="s">
        <v>8140</v>
      </c>
      <c r="H366" s="1" t="s">
        <v>4876</v>
      </c>
      <c r="I366" s="2">
        <v>45267</v>
      </c>
      <c r="J366" s="1" t="s">
        <v>21</v>
      </c>
      <c r="K366" s="1" t="s">
        <v>27</v>
      </c>
      <c r="L366" s="1" t="s">
        <v>23</v>
      </c>
      <c r="M366" s="2">
        <v>46022</v>
      </c>
      <c r="N366" s="5">
        <v>18650000</v>
      </c>
      <c r="O366" s="3">
        <v>230</v>
      </c>
      <c r="P366" s="3">
        <v>42</v>
      </c>
    </row>
    <row r="367" spans="1:16">
      <c r="A367" s="1" t="s">
        <v>28</v>
      </c>
      <c r="B367" s="1" t="s">
        <v>134</v>
      </c>
      <c r="C367" s="1" t="s">
        <v>8130</v>
      </c>
      <c r="D367" s="1" t="s">
        <v>139</v>
      </c>
      <c r="E367" s="1">
        <v>24092</v>
      </c>
      <c r="F367" s="1" t="s">
        <v>8159</v>
      </c>
      <c r="G367" s="1" t="s">
        <v>8160</v>
      </c>
      <c r="H367" s="1" t="s">
        <v>4876</v>
      </c>
      <c r="I367" s="2">
        <v>45267</v>
      </c>
      <c r="J367" s="1" t="s">
        <v>7817</v>
      </c>
      <c r="L367" s="1" t="s">
        <v>23</v>
      </c>
      <c r="M367" s="2">
        <v>45415</v>
      </c>
      <c r="N367" s="5">
        <v>63801</v>
      </c>
      <c r="O367" s="3">
        <v>230</v>
      </c>
    </row>
    <row r="368" spans="1:16">
      <c r="A368" s="1" t="s">
        <v>28</v>
      </c>
      <c r="B368" s="1" t="s">
        <v>134</v>
      </c>
      <c r="C368" s="1" t="s">
        <v>8229</v>
      </c>
      <c r="D368" s="1" t="s">
        <v>136</v>
      </c>
      <c r="E368" s="1">
        <v>24562</v>
      </c>
      <c r="F368" s="1" t="s">
        <v>8234</v>
      </c>
      <c r="G368" s="1" t="s">
        <v>8235</v>
      </c>
      <c r="H368" s="1" t="s">
        <v>1318</v>
      </c>
      <c r="I368" s="2">
        <v>45267</v>
      </c>
      <c r="J368" s="1" t="s">
        <v>39</v>
      </c>
      <c r="L368" s="1" t="s">
        <v>23</v>
      </c>
      <c r="M368" s="2">
        <v>45444</v>
      </c>
      <c r="N368" s="5">
        <v>47288518</v>
      </c>
      <c r="O368" s="3">
        <v>345</v>
      </c>
    </row>
    <row r="369" spans="1:16">
      <c r="A369" s="1" t="s">
        <v>28</v>
      </c>
      <c r="B369" s="1" t="s">
        <v>134</v>
      </c>
      <c r="C369" s="1" t="s">
        <v>8229</v>
      </c>
      <c r="D369" s="1" t="s">
        <v>136</v>
      </c>
      <c r="E369" s="1">
        <v>23471</v>
      </c>
      <c r="F369" s="1" t="s">
        <v>8236</v>
      </c>
      <c r="G369" s="1" t="s">
        <v>8237</v>
      </c>
      <c r="H369" s="1" t="s">
        <v>1318</v>
      </c>
      <c r="I369" s="2">
        <v>45267</v>
      </c>
      <c r="J369" s="1" t="s">
        <v>70</v>
      </c>
      <c r="L369" s="1" t="s">
        <v>23</v>
      </c>
      <c r="M369" s="2">
        <v>46173</v>
      </c>
      <c r="N369" s="5">
        <v>5648342</v>
      </c>
      <c r="O369" s="3">
        <v>138</v>
      </c>
    </row>
    <row r="370" spans="1:16">
      <c r="A370" s="1" t="s">
        <v>28</v>
      </c>
      <c r="B370" s="1" t="s">
        <v>134</v>
      </c>
      <c r="C370" s="1" t="s">
        <v>8229</v>
      </c>
      <c r="D370" s="1" t="s">
        <v>136</v>
      </c>
      <c r="E370" s="1">
        <v>24032</v>
      </c>
      <c r="F370" s="1" t="s">
        <v>8278</v>
      </c>
      <c r="G370" s="1" t="s">
        <v>8279</v>
      </c>
      <c r="H370" s="1" t="s">
        <v>1318</v>
      </c>
      <c r="I370" s="2">
        <v>45267</v>
      </c>
      <c r="J370" s="1" t="s">
        <v>39</v>
      </c>
      <c r="L370" s="1" t="s">
        <v>23</v>
      </c>
      <c r="M370" s="2">
        <v>45413</v>
      </c>
      <c r="N370" s="5">
        <v>17892294</v>
      </c>
      <c r="O370" s="3">
        <v>138</v>
      </c>
    </row>
    <row r="371" spans="1:16">
      <c r="A371" s="1" t="s">
        <v>28</v>
      </c>
      <c r="B371" s="1" t="s">
        <v>134</v>
      </c>
      <c r="C371" s="1" t="s">
        <v>8394</v>
      </c>
      <c r="D371" s="1" t="s">
        <v>139</v>
      </c>
      <c r="E371" s="1">
        <v>23712</v>
      </c>
      <c r="F371" s="1" t="s">
        <v>8399</v>
      </c>
      <c r="G371" s="1" t="s">
        <v>8400</v>
      </c>
      <c r="H371" s="1" t="s">
        <v>2785</v>
      </c>
      <c r="I371" s="2">
        <v>45267</v>
      </c>
      <c r="J371" s="1" t="s">
        <v>21</v>
      </c>
      <c r="K371" s="1" t="s">
        <v>22</v>
      </c>
      <c r="L371" s="1" t="s">
        <v>23</v>
      </c>
      <c r="M371" s="2">
        <v>45275</v>
      </c>
      <c r="N371" s="5">
        <v>300000</v>
      </c>
      <c r="O371" s="3">
        <v>345</v>
      </c>
      <c r="P371" s="3">
        <v>115</v>
      </c>
    </row>
    <row r="372" spans="1:16">
      <c r="A372" s="1" t="s">
        <v>28</v>
      </c>
      <c r="B372" s="1" t="s">
        <v>134</v>
      </c>
      <c r="C372" s="1" t="s">
        <v>8394</v>
      </c>
      <c r="D372" s="1" t="s">
        <v>139</v>
      </c>
      <c r="E372" s="1">
        <v>24374</v>
      </c>
      <c r="F372" s="1" t="s">
        <v>8401</v>
      </c>
      <c r="G372" s="1" t="s">
        <v>8402</v>
      </c>
      <c r="H372" s="1" t="s">
        <v>2785</v>
      </c>
      <c r="I372" s="2">
        <v>45267</v>
      </c>
      <c r="J372" s="1" t="s">
        <v>21</v>
      </c>
      <c r="K372" s="1" t="s">
        <v>22</v>
      </c>
      <c r="L372" s="1" t="s">
        <v>23</v>
      </c>
      <c r="M372" s="2">
        <v>45565</v>
      </c>
      <c r="N372" s="5">
        <v>300000</v>
      </c>
      <c r="O372" s="3">
        <v>345</v>
      </c>
    </row>
    <row r="373" spans="1:16">
      <c r="A373" s="1" t="s">
        <v>28</v>
      </c>
      <c r="B373" s="1" t="s">
        <v>134</v>
      </c>
      <c r="C373" s="1" t="s">
        <v>8394</v>
      </c>
      <c r="D373" s="1" t="s">
        <v>139</v>
      </c>
      <c r="E373" s="1">
        <v>23446</v>
      </c>
      <c r="F373" s="1" t="s">
        <v>8403</v>
      </c>
      <c r="G373" s="1" t="s">
        <v>8404</v>
      </c>
      <c r="H373" s="1" t="s">
        <v>1322</v>
      </c>
      <c r="I373" s="2">
        <v>45267</v>
      </c>
      <c r="J373" s="1" t="s">
        <v>21</v>
      </c>
      <c r="K373" s="1" t="s">
        <v>27</v>
      </c>
      <c r="L373" s="1" t="s">
        <v>23</v>
      </c>
      <c r="M373" s="2">
        <v>45999</v>
      </c>
      <c r="N373" s="5">
        <v>4500000</v>
      </c>
      <c r="O373" s="3">
        <v>69</v>
      </c>
    </row>
    <row r="374" spans="1:16">
      <c r="A374" s="1" t="s">
        <v>28</v>
      </c>
      <c r="B374" s="1" t="s">
        <v>134</v>
      </c>
      <c r="C374" s="1" t="s">
        <v>8394</v>
      </c>
      <c r="D374" s="1" t="s">
        <v>139</v>
      </c>
      <c r="E374" s="1">
        <v>23489</v>
      </c>
      <c r="F374" s="1" t="s">
        <v>8405</v>
      </c>
      <c r="G374" s="1" t="s">
        <v>8406</v>
      </c>
      <c r="H374" s="1" t="s">
        <v>2785</v>
      </c>
      <c r="I374" s="2">
        <v>45267</v>
      </c>
      <c r="J374" s="1" t="s">
        <v>21</v>
      </c>
      <c r="K374" s="1" t="s">
        <v>22</v>
      </c>
      <c r="L374" s="1" t="s">
        <v>23</v>
      </c>
      <c r="M374" s="2">
        <v>44926</v>
      </c>
      <c r="N374" s="5">
        <v>550000</v>
      </c>
      <c r="O374" s="3">
        <v>115</v>
      </c>
    </row>
    <row r="375" spans="1:16">
      <c r="A375" s="1" t="s">
        <v>28</v>
      </c>
      <c r="B375" s="1" t="s">
        <v>134</v>
      </c>
      <c r="C375" s="1" t="s">
        <v>8394</v>
      </c>
      <c r="D375" s="1" t="s">
        <v>139</v>
      </c>
      <c r="E375" s="1">
        <v>23487</v>
      </c>
      <c r="F375" s="1" t="s">
        <v>8407</v>
      </c>
      <c r="G375" s="1" t="s">
        <v>8408</v>
      </c>
      <c r="H375" s="1" t="s">
        <v>2785</v>
      </c>
      <c r="I375" s="2">
        <v>45267</v>
      </c>
      <c r="J375" s="1" t="s">
        <v>21</v>
      </c>
      <c r="K375" s="1" t="s">
        <v>22</v>
      </c>
      <c r="L375" s="1" t="s">
        <v>23</v>
      </c>
      <c r="M375" s="2">
        <v>44880</v>
      </c>
      <c r="N375" s="5">
        <v>124542</v>
      </c>
      <c r="O375" s="3">
        <v>115</v>
      </c>
    </row>
    <row r="376" spans="1:16">
      <c r="A376" s="1" t="s">
        <v>28</v>
      </c>
      <c r="B376" s="1" t="s">
        <v>134</v>
      </c>
      <c r="C376" s="1" t="s">
        <v>8394</v>
      </c>
      <c r="D376" s="1" t="s">
        <v>139</v>
      </c>
      <c r="E376" s="1">
        <v>23488</v>
      </c>
      <c r="F376" s="1" t="s">
        <v>8409</v>
      </c>
      <c r="G376" s="1" t="s">
        <v>8410</v>
      </c>
      <c r="H376" s="1" t="s">
        <v>4876</v>
      </c>
      <c r="I376" s="2">
        <v>45267</v>
      </c>
      <c r="J376" s="1" t="s">
        <v>21</v>
      </c>
      <c r="K376" s="1" t="s">
        <v>22</v>
      </c>
      <c r="L376" s="1" t="s">
        <v>23</v>
      </c>
      <c r="M376" s="2">
        <v>44910</v>
      </c>
      <c r="N376" s="5">
        <v>121745</v>
      </c>
      <c r="O376" s="3">
        <v>115</v>
      </c>
    </row>
    <row r="377" spans="1:16">
      <c r="A377" s="1" t="s">
        <v>28</v>
      </c>
      <c r="B377" s="1" t="s">
        <v>134</v>
      </c>
      <c r="C377" s="1" t="s">
        <v>8394</v>
      </c>
      <c r="D377" s="1" t="s">
        <v>139</v>
      </c>
      <c r="E377" s="1">
        <v>23476</v>
      </c>
      <c r="F377" s="1" t="s">
        <v>8415</v>
      </c>
      <c r="G377" s="1" t="s">
        <v>8416</v>
      </c>
      <c r="H377" s="1" t="s">
        <v>2785</v>
      </c>
      <c r="I377" s="2">
        <v>45267</v>
      </c>
      <c r="J377" s="1" t="s">
        <v>21</v>
      </c>
      <c r="K377" s="1" t="s">
        <v>27</v>
      </c>
      <c r="L377" s="1" t="s">
        <v>23</v>
      </c>
      <c r="M377" s="2">
        <v>45657</v>
      </c>
      <c r="N377" s="5">
        <v>6000000</v>
      </c>
      <c r="O377" s="3">
        <v>115</v>
      </c>
    </row>
    <row r="378" spans="1:16">
      <c r="A378" s="1" t="s">
        <v>28</v>
      </c>
      <c r="B378" s="1" t="s">
        <v>134</v>
      </c>
      <c r="C378" s="1" t="s">
        <v>8394</v>
      </c>
      <c r="D378" s="1" t="s">
        <v>139</v>
      </c>
      <c r="E378" s="1">
        <v>23463</v>
      </c>
      <c r="F378" s="1" t="s">
        <v>8417</v>
      </c>
      <c r="G378" s="1" t="s">
        <v>8418</v>
      </c>
      <c r="H378" s="1" t="s">
        <v>2785</v>
      </c>
      <c r="I378" s="2">
        <v>45267</v>
      </c>
      <c r="J378" s="1" t="s">
        <v>21</v>
      </c>
      <c r="K378" s="1" t="s">
        <v>22</v>
      </c>
      <c r="L378" s="1" t="s">
        <v>23</v>
      </c>
      <c r="M378" s="2">
        <v>45561</v>
      </c>
      <c r="N378" s="5">
        <v>5000000</v>
      </c>
      <c r="O378" s="3">
        <v>69</v>
      </c>
    </row>
    <row r="379" spans="1:16">
      <c r="A379" s="1" t="s">
        <v>28</v>
      </c>
      <c r="B379" s="1" t="s">
        <v>134</v>
      </c>
      <c r="C379" s="1" t="s">
        <v>8394</v>
      </c>
      <c r="D379" s="1" t="s">
        <v>139</v>
      </c>
      <c r="E379" s="1">
        <v>23459</v>
      </c>
      <c r="F379" s="1" t="s">
        <v>8419</v>
      </c>
      <c r="G379" s="1" t="s">
        <v>8420</v>
      </c>
      <c r="H379" s="1" t="s">
        <v>2785</v>
      </c>
      <c r="I379" s="2">
        <v>45267</v>
      </c>
      <c r="J379" s="1" t="s">
        <v>21</v>
      </c>
      <c r="K379" s="1" t="s">
        <v>27</v>
      </c>
      <c r="L379" s="1" t="s">
        <v>23</v>
      </c>
      <c r="M379" s="2">
        <v>45807</v>
      </c>
      <c r="N379" s="5">
        <v>6734034</v>
      </c>
      <c r="O379" s="3">
        <v>69</v>
      </c>
    </row>
    <row r="380" spans="1:16">
      <c r="A380" s="1" t="s">
        <v>28</v>
      </c>
      <c r="B380" s="1" t="s">
        <v>134</v>
      </c>
      <c r="C380" s="1" t="s">
        <v>8394</v>
      </c>
      <c r="D380" s="1" t="s">
        <v>139</v>
      </c>
      <c r="E380" s="1">
        <v>23547</v>
      </c>
      <c r="F380" s="1" t="s">
        <v>8421</v>
      </c>
      <c r="G380" s="1" t="s">
        <v>8422</v>
      </c>
      <c r="H380" s="1" t="s">
        <v>2785</v>
      </c>
      <c r="I380" s="2">
        <v>45267</v>
      </c>
      <c r="J380" s="1" t="s">
        <v>21</v>
      </c>
      <c r="K380" s="1" t="s">
        <v>149</v>
      </c>
      <c r="L380" s="1" t="s">
        <v>23</v>
      </c>
      <c r="M380" s="2">
        <v>45259</v>
      </c>
      <c r="N380" s="5">
        <v>5000000</v>
      </c>
      <c r="O380" s="3">
        <v>115</v>
      </c>
    </row>
    <row r="381" spans="1:16">
      <c r="A381" s="1" t="s">
        <v>28</v>
      </c>
      <c r="B381" s="1" t="s">
        <v>134</v>
      </c>
      <c r="C381" s="1" t="s">
        <v>8394</v>
      </c>
      <c r="D381" s="1" t="s">
        <v>139</v>
      </c>
      <c r="E381" s="1">
        <v>23449</v>
      </c>
      <c r="F381" s="1" t="s">
        <v>8423</v>
      </c>
      <c r="G381" s="1" t="s">
        <v>8424</v>
      </c>
      <c r="H381" s="1" t="s">
        <v>1322</v>
      </c>
      <c r="I381" s="2">
        <v>45267</v>
      </c>
      <c r="J381" s="1" t="s">
        <v>21</v>
      </c>
      <c r="K381" s="1" t="s">
        <v>27</v>
      </c>
      <c r="L381" s="1" t="s">
        <v>23</v>
      </c>
      <c r="M381" s="2">
        <v>45552</v>
      </c>
      <c r="N381" s="5">
        <v>5250000</v>
      </c>
      <c r="O381" s="3">
        <v>69</v>
      </c>
    </row>
    <row r="382" spans="1:16">
      <c r="A382" s="1" t="s">
        <v>28</v>
      </c>
      <c r="B382" s="1" t="s">
        <v>134</v>
      </c>
      <c r="C382" s="1" t="s">
        <v>8394</v>
      </c>
      <c r="D382" s="1" t="s">
        <v>139</v>
      </c>
      <c r="E382" s="1">
        <v>23528</v>
      </c>
      <c r="F382" s="1" t="s">
        <v>8427</v>
      </c>
      <c r="G382" s="1" t="s">
        <v>8428</v>
      </c>
      <c r="H382" s="1" t="s">
        <v>2785</v>
      </c>
      <c r="I382" s="2">
        <v>45267</v>
      </c>
      <c r="J382" s="1" t="s">
        <v>21</v>
      </c>
      <c r="K382" s="1" t="s">
        <v>27</v>
      </c>
      <c r="L382" s="1" t="s">
        <v>23</v>
      </c>
      <c r="M382" s="2">
        <v>45838</v>
      </c>
      <c r="N382" s="5">
        <v>7800000</v>
      </c>
      <c r="O382" s="3">
        <v>69</v>
      </c>
    </row>
    <row r="383" spans="1:16">
      <c r="A383" s="1" t="s">
        <v>28</v>
      </c>
      <c r="B383" s="1" t="s">
        <v>134</v>
      </c>
      <c r="C383" s="1" t="s">
        <v>8394</v>
      </c>
      <c r="D383" s="1" t="s">
        <v>139</v>
      </c>
      <c r="E383" s="1">
        <v>23514</v>
      </c>
      <c r="F383" s="1" t="s">
        <v>8429</v>
      </c>
      <c r="G383" s="1" t="s">
        <v>8430</v>
      </c>
      <c r="H383" s="1" t="s">
        <v>2785</v>
      </c>
      <c r="I383" s="2">
        <v>45267</v>
      </c>
      <c r="J383" s="1" t="s">
        <v>21</v>
      </c>
      <c r="K383" s="1" t="s">
        <v>149</v>
      </c>
      <c r="L383" s="1" t="s">
        <v>23</v>
      </c>
      <c r="M383" s="2">
        <v>45813</v>
      </c>
      <c r="N383" s="5">
        <v>1265451</v>
      </c>
      <c r="O383" s="3">
        <v>69</v>
      </c>
    </row>
    <row r="384" spans="1:16">
      <c r="A384" s="1" t="s">
        <v>28</v>
      </c>
      <c r="B384" s="1" t="s">
        <v>134</v>
      </c>
      <c r="C384" s="1" t="s">
        <v>8394</v>
      </c>
      <c r="D384" s="1" t="s">
        <v>139</v>
      </c>
      <c r="E384" s="1">
        <v>23347</v>
      </c>
      <c r="F384" s="1" t="s">
        <v>8526</v>
      </c>
      <c r="G384" s="1" t="s">
        <v>8527</v>
      </c>
      <c r="H384" s="1" t="s">
        <v>2785</v>
      </c>
      <c r="I384" s="2">
        <v>45267</v>
      </c>
      <c r="J384" s="1" t="s">
        <v>21</v>
      </c>
      <c r="K384" s="1" t="s">
        <v>22</v>
      </c>
      <c r="L384" s="1" t="s">
        <v>23</v>
      </c>
      <c r="M384" s="2">
        <v>44910</v>
      </c>
      <c r="N384" s="5">
        <v>46025</v>
      </c>
      <c r="O384" s="3">
        <v>345</v>
      </c>
    </row>
    <row r="385" spans="1:16">
      <c r="A385" s="1" t="s">
        <v>28</v>
      </c>
      <c r="B385" s="1" t="s">
        <v>134</v>
      </c>
      <c r="C385" s="1" t="s">
        <v>8394</v>
      </c>
      <c r="D385" s="1" t="s">
        <v>139</v>
      </c>
      <c r="E385" s="1">
        <v>24278</v>
      </c>
      <c r="F385" s="1" t="s">
        <v>8528</v>
      </c>
      <c r="G385" s="1" t="s">
        <v>8529</v>
      </c>
      <c r="H385" s="1" t="s">
        <v>2785</v>
      </c>
      <c r="I385" s="2">
        <v>45267</v>
      </c>
      <c r="J385" s="1" t="s">
        <v>70</v>
      </c>
      <c r="L385" s="1" t="s">
        <v>23</v>
      </c>
      <c r="M385" s="2">
        <v>45639</v>
      </c>
      <c r="N385" s="5">
        <v>135000</v>
      </c>
      <c r="O385" s="3">
        <v>115</v>
      </c>
    </row>
    <row r="386" spans="1:16">
      <c r="A386" s="1" t="s">
        <v>28</v>
      </c>
      <c r="B386" s="1" t="s">
        <v>134</v>
      </c>
      <c r="C386" s="1" t="s">
        <v>8394</v>
      </c>
      <c r="D386" s="1" t="s">
        <v>139</v>
      </c>
      <c r="E386" s="1">
        <v>23469</v>
      </c>
      <c r="F386" s="1" t="s">
        <v>8530</v>
      </c>
      <c r="G386" s="1" t="s">
        <v>8531</v>
      </c>
      <c r="H386" s="1" t="s">
        <v>2785</v>
      </c>
      <c r="I386" s="2">
        <v>45267</v>
      </c>
      <c r="J386" s="1" t="s">
        <v>21</v>
      </c>
      <c r="K386" s="1" t="s">
        <v>22</v>
      </c>
      <c r="L386" s="1" t="s">
        <v>23</v>
      </c>
      <c r="M386" s="2">
        <v>44926</v>
      </c>
      <c r="N386" s="5">
        <v>8683</v>
      </c>
      <c r="O386" s="3">
        <v>115</v>
      </c>
    </row>
    <row r="387" spans="1:16">
      <c r="A387" s="1" t="s">
        <v>28</v>
      </c>
      <c r="B387" s="1" t="s">
        <v>134</v>
      </c>
      <c r="C387" s="1" t="s">
        <v>8394</v>
      </c>
      <c r="D387" s="1" t="s">
        <v>139</v>
      </c>
      <c r="E387" s="1">
        <v>23486</v>
      </c>
      <c r="F387" s="1" t="s">
        <v>8532</v>
      </c>
      <c r="G387" s="1" t="s">
        <v>8531</v>
      </c>
      <c r="H387" s="1" t="s">
        <v>2785</v>
      </c>
      <c r="I387" s="2">
        <v>45267</v>
      </c>
      <c r="J387" s="1" t="s">
        <v>21</v>
      </c>
      <c r="K387" s="1" t="s">
        <v>22</v>
      </c>
      <c r="L387" s="1" t="s">
        <v>23</v>
      </c>
      <c r="M387" s="2">
        <v>45226</v>
      </c>
      <c r="N387" s="5">
        <v>604555</v>
      </c>
      <c r="O387" s="3">
        <v>115</v>
      </c>
    </row>
    <row r="388" spans="1:16">
      <c r="A388" s="1" t="s">
        <v>28</v>
      </c>
      <c r="B388" s="1" t="s">
        <v>134</v>
      </c>
      <c r="C388" s="1" t="s">
        <v>8394</v>
      </c>
      <c r="D388" s="1" t="s">
        <v>139</v>
      </c>
      <c r="E388" s="1">
        <v>23468</v>
      </c>
      <c r="F388" s="1" t="s">
        <v>8533</v>
      </c>
      <c r="G388" s="1" t="s">
        <v>8534</v>
      </c>
      <c r="H388" s="1" t="s">
        <v>2785</v>
      </c>
      <c r="I388" s="2">
        <v>45267</v>
      </c>
      <c r="J388" s="1" t="s">
        <v>21</v>
      </c>
      <c r="K388" s="1" t="s">
        <v>22</v>
      </c>
      <c r="L388" s="1" t="s">
        <v>23</v>
      </c>
      <c r="M388" s="2">
        <v>45103</v>
      </c>
      <c r="N388" s="5">
        <v>382321</v>
      </c>
      <c r="O388" s="3">
        <v>115</v>
      </c>
    </row>
    <row r="389" spans="1:16">
      <c r="A389" s="1" t="s">
        <v>28</v>
      </c>
      <c r="B389" s="1" t="s">
        <v>134</v>
      </c>
      <c r="C389" s="1" t="s">
        <v>8394</v>
      </c>
      <c r="D389" s="1" t="s">
        <v>139</v>
      </c>
      <c r="E389" s="1">
        <v>24902</v>
      </c>
      <c r="F389" s="1" t="s">
        <v>8535</v>
      </c>
      <c r="G389" s="1" t="s">
        <v>8536</v>
      </c>
      <c r="H389" s="1" t="s">
        <v>4910</v>
      </c>
      <c r="I389" s="2">
        <v>45267</v>
      </c>
      <c r="J389" s="1" t="s">
        <v>316</v>
      </c>
      <c r="L389" s="1" t="s">
        <v>23</v>
      </c>
      <c r="M389" s="2">
        <v>45901</v>
      </c>
      <c r="N389" s="5">
        <v>4007320</v>
      </c>
      <c r="O389" s="3">
        <v>345</v>
      </c>
    </row>
    <row r="390" spans="1:16">
      <c r="A390" s="1" t="s">
        <v>28</v>
      </c>
      <c r="B390" s="1" t="s">
        <v>134</v>
      </c>
      <c r="C390" s="1" t="s">
        <v>8394</v>
      </c>
      <c r="D390" s="1" t="s">
        <v>139</v>
      </c>
      <c r="E390" s="1">
        <v>23760</v>
      </c>
      <c r="F390" s="1" t="s">
        <v>8537</v>
      </c>
      <c r="G390" s="1" t="s">
        <v>8538</v>
      </c>
      <c r="H390" s="1" t="s">
        <v>2785</v>
      </c>
      <c r="I390" s="2">
        <v>45267</v>
      </c>
      <c r="J390" s="1" t="s">
        <v>21</v>
      </c>
      <c r="K390" s="1" t="s">
        <v>22</v>
      </c>
      <c r="L390" s="1" t="s">
        <v>23</v>
      </c>
      <c r="M390" s="2">
        <v>45107</v>
      </c>
      <c r="N390" s="5">
        <v>450000</v>
      </c>
      <c r="O390" s="3">
        <v>345</v>
      </c>
      <c r="P390" s="3">
        <v>115</v>
      </c>
    </row>
    <row r="391" spans="1:16">
      <c r="A391" s="1" t="s">
        <v>28</v>
      </c>
      <c r="B391" s="1" t="s">
        <v>134</v>
      </c>
      <c r="C391" s="1" t="s">
        <v>8394</v>
      </c>
      <c r="D391" s="1" t="s">
        <v>139</v>
      </c>
      <c r="E391" s="1">
        <v>23502</v>
      </c>
      <c r="F391" s="1" t="s">
        <v>8696</v>
      </c>
      <c r="G391" s="1" t="s">
        <v>8697</v>
      </c>
      <c r="H391" s="1" t="s">
        <v>2785</v>
      </c>
      <c r="I391" s="2">
        <v>45267</v>
      </c>
      <c r="J391" s="1" t="s">
        <v>21</v>
      </c>
      <c r="K391" s="1" t="s">
        <v>27</v>
      </c>
      <c r="L391" s="1" t="s">
        <v>23</v>
      </c>
      <c r="M391" s="2">
        <v>45798</v>
      </c>
      <c r="N391" s="5">
        <v>1500000</v>
      </c>
      <c r="O391" s="3">
        <v>69</v>
      </c>
    </row>
    <row r="392" spans="1:16">
      <c r="A392" s="1" t="s">
        <v>28</v>
      </c>
      <c r="B392" s="1" t="s">
        <v>134</v>
      </c>
      <c r="C392" s="1" t="s">
        <v>8394</v>
      </c>
      <c r="D392" s="1" t="s">
        <v>139</v>
      </c>
      <c r="E392" s="1">
        <v>23491</v>
      </c>
      <c r="F392" s="1" t="s">
        <v>8698</v>
      </c>
      <c r="G392" s="1" t="s">
        <v>8699</v>
      </c>
      <c r="H392" s="1" t="s">
        <v>2785</v>
      </c>
      <c r="I392" s="2">
        <v>45267</v>
      </c>
      <c r="J392" s="1" t="s">
        <v>21</v>
      </c>
      <c r="K392" s="1" t="s">
        <v>27</v>
      </c>
      <c r="L392" s="1" t="s">
        <v>23</v>
      </c>
      <c r="M392" s="2">
        <v>45128</v>
      </c>
      <c r="N392" s="5">
        <v>3500000</v>
      </c>
      <c r="O392" s="3">
        <v>345</v>
      </c>
      <c r="P392" s="3">
        <v>115</v>
      </c>
    </row>
    <row r="393" spans="1:16">
      <c r="A393" s="1" t="s">
        <v>28</v>
      </c>
      <c r="B393" s="1" t="s">
        <v>134</v>
      </c>
      <c r="C393" s="1" t="s">
        <v>8394</v>
      </c>
      <c r="D393" s="1" t="s">
        <v>139</v>
      </c>
      <c r="E393" s="1">
        <v>23499</v>
      </c>
      <c r="F393" s="1" t="s">
        <v>8700</v>
      </c>
      <c r="G393" s="1" t="s">
        <v>8701</v>
      </c>
      <c r="H393" s="1" t="s">
        <v>1322</v>
      </c>
      <c r="I393" s="2">
        <v>45267</v>
      </c>
      <c r="J393" s="1" t="s">
        <v>21</v>
      </c>
      <c r="K393" s="1" t="s">
        <v>27</v>
      </c>
      <c r="L393" s="1" t="s">
        <v>23</v>
      </c>
      <c r="M393" s="2">
        <v>46006</v>
      </c>
      <c r="N393" s="5">
        <v>3650392</v>
      </c>
      <c r="O393" s="3">
        <v>115</v>
      </c>
      <c r="P393" s="3">
        <v>69</v>
      </c>
    </row>
    <row r="394" spans="1:16">
      <c r="A394" s="1" t="s">
        <v>28</v>
      </c>
      <c r="B394" s="1" t="s">
        <v>134</v>
      </c>
      <c r="C394" s="1" t="s">
        <v>8394</v>
      </c>
      <c r="D394" s="1" t="s">
        <v>139</v>
      </c>
      <c r="E394" s="1">
        <v>23448</v>
      </c>
      <c r="F394" s="1" t="s">
        <v>8796</v>
      </c>
      <c r="G394" s="1" t="s">
        <v>8797</v>
      </c>
      <c r="H394" s="1" t="s">
        <v>1322</v>
      </c>
      <c r="I394" s="2">
        <v>45267</v>
      </c>
      <c r="J394" s="1" t="s">
        <v>21</v>
      </c>
      <c r="K394" s="1" t="s">
        <v>27</v>
      </c>
      <c r="L394" s="1" t="s">
        <v>23</v>
      </c>
      <c r="M394" s="2">
        <v>45293</v>
      </c>
      <c r="N394" s="5">
        <v>1000000</v>
      </c>
      <c r="O394" s="3">
        <v>69</v>
      </c>
    </row>
    <row r="395" spans="1:16">
      <c r="A395" s="1" t="s">
        <v>28</v>
      </c>
      <c r="B395" s="1" t="s">
        <v>134</v>
      </c>
      <c r="C395" s="1" t="s">
        <v>8394</v>
      </c>
      <c r="D395" s="1" t="s">
        <v>139</v>
      </c>
      <c r="E395" s="1">
        <v>23527</v>
      </c>
      <c r="F395" s="1" t="s">
        <v>8798</v>
      </c>
      <c r="G395" s="1" t="s">
        <v>8799</v>
      </c>
      <c r="H395" s="1" t="s">
        <v>1322</v>
      </c>
      <c r="I395" s="2">
        <v>45267</v>
      </c>
      <c r="J395" s="1" t="s">
        <v>21</v>
      </c>
      <c r="K395" s="1" t="s">
        <v>27</v>
      </c>
      <c r="L395" s="1" t="s">
        <v>23</v>
      </c>
      <c r="M395" s="2">
        <v>45048</v>
      </c>
      <c r="N395" s="5">
        <v>10000000</v>
      </c>
      <c r="O395" s="3">
        <v>69</v>
      </c>
    </row>
    <row r="396" spans="1:16">
      <c r="A396" s="1" t="s">
        <v>28</v>
      </c>
      <c r="B396" s="1" t="s">
        <v>134</v>
      </c>
      <c r="C396" s="1" t="s">
        <v>8394</v>
      </c>
      <c r="D396" s="1" t="s">
        <v>139</v>
      </c>
      <c r="E396" s="1">
        <v>23460</v>
      </c>
      <c r="F396" s="1" t="s">
        <v>8800</v>
      </c>
      <c r="G396" s="1" t="s">
        <v>8801</v>
      </c>
      <c r="H396" s="1" t="s">
        <v>2785</v>
      </c>
      <c r="I396" s="2">
        <v>45267</v>
      </c>
      <c r="J396" s="1" t="s">
        <v>21</v>
      </c>
      <c r="K396" s="1" t="s">
        <v>27</v>
      </c>
      <c r="L396" s="1" t="s">
        <v>23</v>
      </c>
      <c r="M396" s="2">
        <v>45945</v>
      </c>
      <c r="N396" s="5">
        <v>8519742</v>
      </c>
      <c r="O396" s="3">
        <v>69</v>
      </c>
    </row>
    <row r="397" spans="1:16">
      <c r="A397" s="1" t="s">
        <v>28</v>
      </c>
      <c r="B397" s="1" t="s">
        <v>134</v>
      </c>
      <c r="C397" s="1" t="s">
        <v>8394</v>
      </c>
      <c r="D397" s="1" t="s">
        <v>139</v>
      </c>
      <c r="E397" s="1">
        <v>23453</v>
      </c>
      <c r="F397" s="1" t="s">
        <v>8808</v>
      </c>
      <c r="G397" s="1" t="s">
        <v>8809</v>
      </c>
      <c r="H397" s="1" t="s">
        <v>2785</v>
      </c>
      <c r="I397" s="2">
        <v>45267</v>
      </c>
      <c r="J397" s="1" t="s">
        <v>21</v>
      </c>
      <c r="K397" s="1" t="s">
        <v>22</v>
      </c>
      <c r="L397" s="1" t="s">
        <v>23</v>
      </c>
      <c r="M397" s="2">
        <v>45552</v>
      </c>
      <c r="N397" s="5">
        <v>4381790</v>
      </c>
      <c r="O397" s="3">
        <v>115</v>
      </c>
    </row>
    <row r="398" spans="1:16">
      <c r="A398" s="1" t="s">
        <v>28</v>
      </c>
      <c r="B398" s="1" t="s">
        <v>134</v>
      </c>
      <c r="C398" s="1" t="s">
        <v>8394</v>
      </c>
      <c r="D398" s="1" t="s">
        <v>139</v>
      </c>
      <c r="E398" s="1">
        <v>23467</v>
      </c>
      <c r="F398" s="1" t="s">
        <v>8810</v>
      </c>
      <c r="G398" s="1" t="s">
        <v>8811</v>
      </c>
      <c r="H398" s="1" t="s">
        <v>2785</v>
      </c>
      <c r="I398" s="2">
        <v>45267</v>
      </c>
      <c r="J398" s="1" t="s">
        <v>21</v>
      </c>
      <c r="K398" s="1" t="s">
        <v>27</v>
      </c>
      <c r="L398" s="1" t="s">
        <v>23</v>
      </c>
      <c r="M398" s="2">
        <v>45657</v>
      </c>
      <c r="N398" s="5">
        <v>9000000</v>
      </c>
      <c r="O398" s="3">
        <v>115</v>
      </c>
    </row>
    <row r="399" spans="1:16">
      <c r="A399" s="1" t="s">
        <v>28</v>
      </c>
      <c r="B399" s="1" t="s">
        <v>134</v>
      </c>
      <c r="C399" s="1" t="s">
        <v>8394</v>
      </c>
      <c r="D399" s="1" t="s">
        <v>139</v>
      </c>
      <c r="E399" s="1">
        <v>23451</v>
      </c>
      <c r="F399" s="1" t="s">
        <v>8812</v>
      </c>
      <c r="G399" s="1" t="s">
        <v>8813</v>
      </c>
      <c r="H399" s="1" t="s">
        <v>1322</v>
      </c>
      <c r="I399" s="2">
        <v>45267</v>
      </c>
      <c r="J399" s="1" t="s">
        <v>21</v>
      </c>
      <c r="K399" s="1" t="s">
        <v>22</v>
      </c>
      <c r="L399" s="1" t="s">
        <v>23</v>
      </c>
      <c r="M399" s="2">
        <v>45342</v>
      </c>
      <c r="N399" s="5">
        <v>9500000</v>
      </c>
      <c r="O399" s="3">
        <v>69</v>
      </c>
    </row>
    <row r="400" spans="1:16">
      <c r="A400" s="1" t="s">
        <v>28</v>
      </c>
      <c r="B400" s="1" t="s">
        <v>134</v>
      </c>
      <c r="C400" s="1" t="s">
        <v>9043</v>
      </c>
      <c r="D400" s="1" t="s">
        <v>139</v>
      </c>
      <c r="E400" s="1">
        <v>23129</v>
      </c>
      <c r="F400" s="1" t="s">
        <v>9086</v>
      </c>
      <c r="G400" s="1" t="s">
        <v>9087</v>
      </c>
      <c r="H400" s="1" t="s">
        <v>4876</v>
      </c>
      <c r="I400" s="2">
        <v>45267</v>
      </c>
      <c r="J400" s="1" t="s">
        <v>21</v>
      </c>
      <c r="K400" s="1" t="s">
        <v>149</v>
      </c>
      <c r="L400" s="1" t="s">
        <v>23</v>
      </c>
      <c r="M400" s="2">
        <v>45377</v>
      </c>
      <c r="N400" s="5">
        <v>1851065</v>
      </c>
      <c r="O400" s="3">
        <v>115</v>
      </c>
    </row>
    <row r="401" spans="1:16">
      <c r="A401" s="1" t="s">
        <v>28</v>
      </c>
      <c r="B401" s="1" t="s">
        <v>134</v>
      </c>
      <c r="C401" s="1" t="s">
        <v>9043</v>
      </c>
      <c r="D401" s="1" t="s">
        <v>139</v>
      </c>
      <c r="E401" s="1">
        <v>23866</v>
      </c>
      <c r="F401" s="1" t="s">
        <v>9088</v>
      </c>
      <c r="G401" s="1" t="s">
        <v>9089</v>
      </c>
      <c r="H401" s="1" t="s">
        <v>8143</v>
      </c>
      <c r="I401" s="2">
        <v>45267</v>
      </c>
      <c r="J401" s="1" t="s">
        <v>21</v>
      </c>
      <c r="K401" s="1" t="s">
        <v>27</v>
      </c>
      <c r="L401" s="1" t="s">
        <v>23</v>
      </c>
      <c r="M401" s="2">
        <v>45534</v>
      </c>
      <c r="N401" s="5">
        <v>455863</v>
      </c>
      <c r="O401" s="3">
        <v>42</v>
      </c>
    </row>
    <row r="402" spans="1:16">
      <c r="A402" s="1" t="s">
        <v>28</v>
      </c>
      <c r="B402" s="1" t="s">
        <v>134</v>
      </c>
      <c r="C402" s="1" t="s">
        <v>9043</v>
      </c>
      <c r="D402" s="1" t="s">
        <v>139</v>
      </c>
      <c r="E402" s="1">
        <v>23146</v>
      </c>
      <c r="F402" s="1" t="s">
        <v>9114</v>
      </c>
      <c r="G402" s="1" t="s">
        <v>9115</v>
      </c>
      <c r="H402" s="1" t="s">
        <v>8143</v>
      </c>
      <c r="I402" s="2">
        <v>45267</v>
      </c>
      <c r="J402" s="1" t="s">
        <v>39</v>
      </c>
      <c r="L402" s="1" t="s">
        <v>23</v>
      </c>
      <c r="M402" s="2">
        <v>45068</v>
      </c>
      <c r="N402" s="5">
        <v>1330965</v>
      </c>
      <c r="O402" s="3">
        <v>230</v>
      </c>
    </row>
    <row r="403" spans="1:16">
      <c r="A403" s="1" t="s">
        <v>28</v>
      </c>
      <c r="B403" s="1" t="s">
        <v>134</v>
      </c>
      <c r="C403" s="1" t="s">
        <v>9043</v>
      </c>
      <c r="D403" s="1" t="s">
        <v>139</v>
      </c>
      <c r="E403" s="1">
        <v>23859</v>
      </c>
      <c r="F403" s="1" t="s">
        <v>9163</v>
      </c>
      <c r="G403" s="1" t="s">
        <v>9164</v>
      </c>
      <c r="H403" s="1" t="s">
        <v>4876</v>
      </c>
      <c r="I403" s="2">
        <v>45267</v>
      </c>
      <c r="J403" s="1" t="s">
        <v>21</v>
      </c>
      <c r="K403" s="1" t="s">
        <v>22</v>
      </c>
      <c r="L403" s="1" t="s">
        <v>23</v>
      </c>
      <c r="M403" s="2">
        <v>45231</v>
      </c>
      <c r="N403" s="5">
        <v>1488209</v>
      </c>
      <c r="O403" s="3">
        <v>42</v>
      </c>
    </row>
    <row r="404" spans="1:16">
      <c r="A404" s="1" t="s">
        <v>28</v>
      </c>
      <c r="B404" s="1" t="s">
        <v>134</v>
      </c>
      <c r="C404" s="1" t="s">
        <v>9043</v>
      </c>
      <c r="D404" s="1" t="s">
        <v>139</v>
      </c>
      <c r="E404" s="1">
        <v>23918</v>
      </c>
      <c r="F404" s="1" t="s">
        <v>9165</v>
      </c>
      <c r="G404" s="1" t="s">
        <v>9166</v>
      </c>
      <c r="H404" s="1" t="s">
        <v>4876</v>
      </c>
      <c r="I404" s="2">
        <v>45267</v>
      </c>
      <c r="J404" s="1" t="s">
        <v>21</v>
      </c>
      <c r="K404" s="1" t="s">
        <v>22</v>
      </c>
      <c r="L404" s="1" t="s">
        <v>23</v>
      </c>
      <c r="M404" s="2">
        <v>45514</v>
      </c>
      <c r="N404" s="5">
        <v>1823709</v>
      </c>
      <c r="O404" s="3">
        <v>42</v>
      </c>
    </row>
    <row r="405" spans="1:16">
      <c r="A405" s="1" t="s">
        <v>28</v>
      </c>
      <c r="B405" s="1" t="s">
        <v>134</v>
      </c>
      <c r="C405" s="1" t="s">
        <v>9043</v>
      </c>
      <c r="D405" s="1" t="s">
        <v>139</v>
      </c>
      <c r="E405" s="1">
        <v>23977</v>
      </c>
      <c r="F405" s="1" t="s">
        <v>9167</v>
      </c>
      <c r="G405" s="1" t="s">
        <v>9168</v>
      </c>
      <c r="H405" s="1" t="s">
        <v>4876</v>
      </c>
      <c r="I405" s="2">
        <v>45267</v>
      </c>
      <c r="J405" s="1" t="s">
        <v>21</v>
      </c>
      <c r="K405" s="1" t="s">
        <v>22</v>
      </c>
      <c r="L405" s="1" t="s">
        <v>23</v>
      </c>
      <c r="M405" s="2">
        <v>45717</v>
      </c>
      <c r="N405" s="5">
        <v>1048374</v>
      </c>
      <c r="O405" s="3">
        <v>42</v>
      </c>
    </row>
    <row r="406" spans="1:16">
      <c r="A406" s="1" t="s">
        <v>28</v>
      </c>
      <c r="B406" s="1" t="s">
        <v>134</v>
      </c>
      <c r="C406" s="1" t="s">
        <v>9043</v>
      </c>
      <c r="D406" s="1" t="s">
        <v>139</v>
      </c>
      <c r="E406" s="1">
        <v>24457</v>
      </c>
      <c r="F406" s="1" t="s">
        <v>9169</v>
      </c>
      <c r="G406" s="1" t="s">
        <v>9170</v>
      </c>
      <c r="H406" s="1" t="s">
        <v>2785</v>
      </c>
      <c r="I406" s="2">
        <v>45267</v>
      </c>
      <c r="J406" s="1" t="s">
        <v>39</v>
      </c>
      <c r="L406" s="1" t="s">
        <v>23</v>
      </c>
      <c r="M406" s="2">
        <v>45420</v>
      </c>
      <c r="N406" s="5">
        <v>826004</v>
      </c>
      <c r="O406" s="3">
        <v>115</v>
      </c>
    </row>
    <row r="407" spans="1:16">
      <c r="A407" s="1" t="s">
        <v>28</v>
      </c>
      <c r="B407" s="1" t="s">
        <v>134</v>
      </c>
      <c r="C407" s="1" t="s">
        <v>9043</v>
      </c>
      <c r="D407" s="1" t="s">
        <v>139</v>
      </c>
      <c r="E407" s="1">
        <v>23955</v>
      </c>
      <c r="F407" s="1" t="s">
        <v>9171</v>
      </c>
      <c r="G407" s="1" t="s">
        <v>9172</v>
      </c>
      <c r="H407" s="1" t="s">
        <v>4876</v>
      </c>
      <c r="I407" s="2">
        <v>45267</v>
      </c>
      <c r="J407" s="1" t="s">
        <v>21</v>
      </c>
      <c r="K407" s="1" t="s">
        <v>22</v>
      </c>
      <c r="L407" s="1" t="s">
        <v>23</v>
      </c>
      <c r="M407" s="2">
        <v>45626</v>
      </c>
      <c r="N407" s="5">
        <v>432787</v>
      </c>
      <c r="O407" s="3">
        <v>42</v>
      </c>
    </row>
    <row r="408" spans="1:16">
      <c r="A408" s="1" t="s">
        <v>28</v>
      </c>
      <c r="B408" s="1" t="s">
        <v>134</v>
      </c>
      <c r="C408" s="1" t="s">
        <v>9247</v>
      </c>
      <c r="D408" s="1" t="s">
        <v>136</v>
      </c>
      <c r="E408" s="1">
        <v>23429</v>
      </c>
      <c r="F408" s="1" t="s">
        <v>9260</v>
      </c>
      <c r="G408" s="1" t="s">
        <v>9261</v>
      </c>
      <c r="H408" s="1" t="s">
        <v>20</v>
      </c>
      <c r="I408" s="2">
        <v>45267</v>
      </c>
      <c r="J408" s="1" t="s">
        <v>21</v>
      </c>
      <c r="K408" s="1" t="s">
        <v>22</v>
      </c>
      <c r="L408" s="1" t="s">
        <v>23</v>
      </c>
      <c r="M408" s="2">
        <v>45108</v>
      </c>
      <c r="N408" s="5">
        <v>100000</v>
      </c>
      <c r="O408" s="3">
        <v>69</v>
      </c>
    </row>
    <row r="409" spans="1:16">
      <c r="A409" s="1" t="s">
        <v>28</v>
      </c>
      <c r="B409" s="1" t="s">
        <v>134</v>
      </c>
      <c r="C409" s="1" t="s">
        <v>9341</v>
      </c>
      <c r="D409" s="1" t="s">
        <v>136</v>
      </c>
      <c r="E409" s="1">
        <v>23755</v>
      </c>
      <c r="F409" s="1" t="s">
        <v>9389</v>
      </c>
      <c r="G409" s="1" t="s">
        <v>9390</v>
      </c>
      <c r="H409" s="1" t="s">
        <v>1318</v>
      </c>
      <c r="I409" s="2">
        <v>45267</v>
      </c>
      <c r="J409" s="1" t="s">
        <v>21</v>
      </c>
      <c r="K409" s="1" t="s">
        <v>27</v>
      </c>
      <c r="L409" s="1" t="s">
        <v>23</v>
      </c>
      <c r="M409" s="2">
        <v>45793</v>
      </c>
      <c r="N409" s="5">
        <v>12257000</v>
      </c>
      <c r="O409" s="3">
        <v>69</v>
      </c>
      <c r="P409" s="3">
        <v>12</v>
      </c>
    </row>
    <row r="410" spans="1:16">
      <c r="A410" s="1" t="s">
        <v>28</v>
      </c>
      <c r="B410" s="1" t="s">
        <v>134</v>
      </c>
      <c r="C410" s="1" t="s">
        <v>9341</v>
      </c>
      <c r="D410" s="1" t="s">
        <v>136</v>
      </c>
      <c r="E410" s="1">
        <v>23749</v>
      </c>
      <c r="F410" s="1" t="s">
        <v>9391</v>
      </c>
      <c r="G410" s="1" t="s">
        <v>9392</v>
      </c>
      <c r="H410" s="1" t="s">
        <v>1318</v>
      </c>
      <c r="I410" s="2">
        <v>45267</v>
      </c>
      <c r="J410" s="1" t="s">
        <v>21</v>
      </c>
      <c r="K410" s="1" t="s">
        <v>27</v>
      </c>
      <c r="L410" s="1" t="s">
        <v>23</v>
      </c>
      <c r="M410" s="2">
        <v>45566</v>
      </c>
      <c r="N410" s="5">
        <v>14130000</v>
      </c>
      <c r="O410" s="3">
        <v>69</v>
      </c>
    </row>
    <row r="411" spans="1:16">
      <c r="A411" s="1" t="s">
        <v>28</v>
      </c>
      <c r="B411" s="1" t="s">
        <v>134</v>
      </c>
      <c r="C411" s="1" t="s">
        <v>9341</v>
      </c>
      <c r="D411" s="1" t="s">
        <v>136</v>
      </c>
      <c r="E411" s="1">
        <v>23751</v>
      </c>
      <c r="F411" s="1" t="s">
        <v>9467</v>
      </c>
      <c r="G411" s="1" t="s">
        <v>9468</v>
      </c>
      <c r="H411" s="1" t="s">
        <v>1318</v>
      </c>
      <c r="I411" s="2">
        <v>45267</v>
      </c>
      <c r="J411" s="1" t="s">
        <v>21</v>
      </c>
      <c r="K411" s="1" t="s">
        <v>22</v>
      </c>
      <c r="L411" s="1" t="s">
        <v>23</v>
      </c>
      <c r="M411" s="2">
        <v>45444</v>
      </c>
      <c r="N411" s="5">
        <v>3900000</v>
      </c>
      <c r="O411" s="3">
        <v>69</v>
      </c>
      <c r="P411" s="3">
        <v>12</v>
      </c>
    </row>
    <row r="412" spans="1:16">
      <c r="A412" s="1" t="s">
        <v>28</v>
      </c>
      <c r="B412" s="1" t="s">
        <v>134</v>
      </c>
      <c r="C412" s="1" t="s">
        <v>9341</v>
      </c>
      <c r="D412" s="1" t="s">
        <v>136</v>
      </c>
      <c r="E412" s="1">
        <v>23758</v>
      </c>
      <c r="F412" s="1" t="s">
        <v>9511</v>
      </c>
      <c r="G412" s="1" t="s">
        <v>9512</v>
      </c>
      <c r="H412" s="1" t="s">
        <v>1318</v>
      </c>
      <c r="I412" s="2">
        <v>45267</v>
      </c>
      <c r="J412" s="1" t="s">
        <v>21</v>
      </c>
      <c r="K412" s="1" t="s">
        <v>22</v>
      </c>
      <c r="L412" s="1" t="s">
        <v>23</v>
      </c>
      <c r="M412" s="2">
        <v>45536</v>
      </c>
      <c r="N412" s="5">
        <v>2500000</v>
      </c>
      <c r="O412" s="3">
        <v>138</v>
      </c>
      <c r="P412" s="3">
        <v>12</v>
      </c>
    </row>
    <row r="413" spans="1:16">
      <c r="A413" s="1" t="s">
        <v>28</v>
      </c>
      <c r="B413" s="1" t="s">
        <v>134</v>
      </c>
      <c r="C413" s="1" t="s">
        <v>9341</v>
      </c>
      <c r="D413" s="1" t="s">
        <v>136</v>
      </c>
      <c r="E413" s="1">
        <v>23757</v>
      </c>
      <c r="F413" s="1" t="s">
        <v>9513</v>
      </c>
      <c r="G413" s="1" t="s">
        <v>9514</v>
      </c>
      <c r="H413" s="1" t="s">
        <v>1318</v>
      </c>
      <c r="I413" s="2">
        <v>45267</v>
      </c>
      <c r="J413" s="1" t="s">
        <v>21</v>
      </c>
      <c r="K413" s="1" t="s">
        <v>22</v>
      </c>
      <c r="L413" s="1" t="s">
        <v>23</v>
      </c>
      <c r="M413" s="2">
        <v>45444</v>
      </c>
      <c r="N413" s="5">
        <v>2500000</v>
      </c>
      <c r="O413" s="3">
        <v>69</v>
      </c>
      <c r="P413" s="3">
        <v>12</v>
      </c>
    </row>
    <row r="414" spans="1:16">
      <c r="A414" s="1" t="s">
        <v>28</v>
      </c>
      <c r="B414" s="1" t="s">
        <v>134</v>
      </c>
      <c r="C414" s="1" t="s">
        <v>9341</v>
      </c>
      <c r="D414" s="1" t="s">
        <v>136</v>
      </c>
      <c r="E414" s="1">
        <v>23748</v>
      </c>
      <c r="F414" s="1" t="s">
        <v>9515</v>
      </c>
      <c r="G414" s="1" t="s">
        <v>9516</v>
      </c>
      <c r="H414" s="1" t="s">
        <v>1318</v>
      </c>
      <c r="I414" s="2">
        <v>45267</v>
      </c>
      <c r="J414" s="1" t="s">
        <v>21</v>
      </c>
      <c r="K414" s="1" t="s">
        <v>125</v>
      </c>
      <c r="L414" s="1" t="s">
        <v>23</v>
      </c>
      <c r="M414" s="2">
        <v>45429</v>
      </c>
      <c r="N414" s="5">
        <v>710600</v>
      </c>
      <c r="O414" s="3">
        <v>69</v>
      </c>
    </row>
    <row r="415" spans="1:16">
      <c r="A415" s="1" t="s">
        <v>28</v>
      </c>
      <c r="B415" s="1" t="s">
        <v>134</v>
      </c>
      <c r="C415" s="1" t="s">
        <v>9634</v>
      </c>
      <c r="D415" s="1" t="s">
        <v>136</v>
      </c>
      <c r="E415" s="1">
        <v>23780</v>
      </c>
      <c r="F415" s="1" t="s">
        <v>9635</v>
      </c>
      <c r="G415" s="1" t="s">
        <v>9636</v>
      </c>
      <c r="H415" s="1" t="s">
        <v>382</v>
      </c>
      <c r="I415" s="2">
        <v>45267</v>
      </c>
      <c r="J415" s="1" t="s">
        <v>21</v>
      </c>
      <c r="K415" s="1" t="s">
        <v>22</v>
      </c>
      <c r="L415" s="1" t="s">
        <v>23</v>
      </c>
      <c r="M415" s="2">
        <v>45291</v>
      </c>
      <c r="N415" s="5">
        <v>4588146</v>
      </c>
      <c r="O415" s="3">
        <v>69</v>
      </c>
    </row>
    <row r="416" spans="1:16">
      <c r="A416" s="1" t="s">
        <v>28</v>
      </c>
      <c r="B416" s="1" t="s">
        <v>134</v>
      </c>
      <c r="C416" s="1" t="s">
        <v>9634</v>
      </c>
      <c r="D416" s="1" t="s">
        <v>136</v>
      </c>
      <c r="E416" s="1">
        <v>23715</v>
      </c>
      <c r="F416" s="1" t="s">
        <v>9653</v>
      </c>
      <c r="G416" s="1" t="s">
        <v>9654</v>
      </c>
      <c r="H416" s="1" t="s">
        <v>382</v>
      </c>
      <c r="I416" s="2">
        <v>45267</v>
      </c>
      <c r="J416" s="1" t="s">
        <v>21</v>
      </c>
      <c r="K416" s="1" t="s">
        <v>22</v>
      </c>
      <c r="L416" s="1" t="s">
        <v>23</v>
      </c>
      <c r="M416" s="2">
        <v>45369</v>
      </c>
      <c r="N416" s="5">
        <v>4485000</v>
      </c>
      <c r="O416" s="3">
        <v>161</v>
      </c>
    </row>
    <row r="417" spans="1:15">
      <c r="A417" s="1" t="s">
        <v>28</v>
      </c>
      <c r="B417" s="1" t="s">
        <v>134</v>
      </c>
      <c r="C417" s="1" t="s">
        <v>9669</v>
      </c>
      <c r="D417" s="1" t="s">
        <v>137</v>
      </c>
      <c r="E417" s="1">
        <v>23613</v>
      </c>
      <c r="F417" s="1" t="s">
        <v>9670</v>
      </c>
      <c r="G417" s="1" t="s">
        <v>9671</v>
      </c>
      <c r="H417" s="1" t="s">
        <v>1335</v>
      </c>
      <c r="I417" s="2">
        <v>45267</v>
      </c>
      <c r="J417" s="1" t="s">
        <v>21</v>
      </c>
      <c r="K417" s="1" t="s">
        <v>22</v>
      </c>
      <c r="L417" s="1" t="s">
        <v>23</v>
      </c>
      <c r="M417" s="2">
        <v>46022</v>
      </c>
      <c r="N417" s="5">
        <v>5000000</v>
      </c>
      <c r="O417" s="3">
        <v>69</v>
      </c>
    </row>
    <row r="418" spans="1:15">
      <c r="A418" s="1" t="s">
        <v>28</v>
      </c>
      <c r="B418" s="1" t="s">
        <v>134</v>
      </c>
      <c r="C418" s="1" t="s">
        <v>9669</v>
      </c>
      <c r="D418" s="1" t="s">
        <v>137</v>
      </c>
      <c r="E418" s="1">
        <v>23618</v>
      </c>
      <c r="F418" s="1" t="s">
        <v>9672</v>
      </c>
      <c r="G418" s="1" t="s">
        <v>9673</v>
      </c>
      <c r="H418" s="1" t="s">
        <v>1335</v>
      </c>
      <c r="I418" s="2">
        <v>45267</v>
      </c>
      <c r="J418" s="1" t="s">
        <v>21</v>
      </c>
      <c r="K418" s="1" t="s">
        <v>22</v>
      </c>
      <c r="L418" s="1" t="s">
        <v>23</v>
      </c>
      <c r="M418" s="2">
        <v>46022</v>
      </c>
      <c r="N418" s="5">
        <v>75000</v>
      </c>
      <c r="O418" s="3">
        <v>138</v>
      </c>
    </row>
    <row r="419" spans="1:15">
      <c r="A419" s="1" t="s">
        <v>28</v>
      </c>
      <c r="B419" s="1" t="s">
        <v>134</v>
      </c>
      <c r="C419" s="1" t="s">
        <v>9669</v>
      </c>
      <c r="D419" s="1" t="s">
        <v>137</v>
      </c>
      <c r="E419" s="1">
        <v>23621</v>
      </c>
      <c r="F419" s="1" t="s">
        <v>9774</v>
      </c>
      <c r="G419" s="1" t="s">
        <v>9775</v>
      </c>
      <c r="H419" s="1" t="s">
        <v>1335</v>
      </c>
      <c r="I419" s="2">
        <v>45267</v>
      </c>
      <c r="J419" s="1" t="s">
        <v>21</v>
      </c>
      <c r="K419" s="1" t="s">
        <v>27</v>
      </c>
      <c r="L419" s="1" t="s">
        <v>23</v>
      </c>
      <c r="M419" s="2">
        <v>45657</v>
      </c>
      <c r="N419" s="5">
        <v>150000</v>
      </c>
      <c r="O419" s="3">
        <v>69</v>
      </c>
    </row>
    <row r="420" spans="1:15">
      <c r="A420" s="1" t="s">
        <v>130</v>
      </c>
      <c r="B420" s="1" t="s">
        <v>134</v>
      </c>
      <c r="C420" s="1" t="s">
        <v>17</v>
      </c>
      <c r="D420" s="1" t="s">
        <v>136</v>
      </c>
      <c r="E420" s="1">
        <v>21386</v>
      </c>
      <c r="F420" s="1" t="s">
        <v>131</v>
      </c>
      <c r="G420" s="1" t="s">
        <v>131</v>
      </c>
      <c r="H420" s="1" t="s">
        <v>20</v>
      </c>
      <c r="I420" s="2">
        <v>44903</v>
      </c>
      <c r="J420" s="1" t="s">
        <v>21</v>
      </c>
      <c r="K420" s="1" t="s">
        <v>27</v>
      </c>
      <c r="L420" s="1" t="s">
        <v>23</v>
      </c>
      <c r="M420" s="2">
        <v>45261</v>
      </c>
      <c r="N420" s="5">
        <v>4000000</v>
      </c>
      <c r="O420" s="3">
        <v>345</v>
      </c>
    </row>
    <row r="421" spans="1:15">
      <c r="A421" s="1" t="s">
        <v>130</v>
      </c>
      <c r="B421" s="1" t="s">
        <v>134</v>
      </c>
      <c r="C421" s="1" t="s">
        <v>17</v>
      </c>
      <c r="D421" s="1" t="s">
        <v>136</v>
      </c>
      <c r="E421" s="1">
        <v>21005</v>
      </c>
      <c r="F421" s="1" t="s">
        <v>132</v>
      </c>
      <c r="G421" s="1" t="s">
        <v>133</v>
      </c>
      <c r="H421" s="1" t="s">
        <v>20</v>
      </c>
      <c r="I421" s="2">
        <v>44903</v>
      </c>
      <c r="J421" s="1" t="s">
        <v>21</v>
      </c>
      <c r="K421" s="1" t="s">
        <v>22</v>
      </c>
      <c r="L421" s="1" t="s">
        <v>23</v>
      </c>
      <c r="M421" s="2">
        <v>45078</v>
      </c>
      <c r="N421" s="5">
        <v>2500000</v>
      </c>
      <c r="O421" s="3">
        <v>138</v>
      </c>
    </row>
    <row r="422" spans="1:15">
      <c r="A422" s="1" t="s">
        <v>130</v>
      </c>
      <c r="B422" s="1" t="s">
        <v>134</v>
      </c>
      <c r="C422" s="1" t="s">
        <v>17</v>
      </c>
      <c r="D422" s="1" t="s">
        <v>136</v>
      </c>
      <c r="E422" s="1">
        <v>21647</v>
      </c>
      <c r="F422" s="1" t="s">
        <v>141</v>
      </c>
      <c r="G422" s="1" t="s">
        <v>142</v>
      </c>
      <c r="H422" s="1" t="s">
        <v>20</v>
      </c>
      <c r="I422" s="2">
        <v>44903</v>
      </c>
      <c r="J422" s="1" t="s">
        <v>21</v>
      </c>
      <c r="K422" s="1" t="s">
        <v>27</v>
      </c>
      <c r="L422" s="1" t="s">
        <v>23</v>
      </c>
      <c r="M422" s="2">
        <v>45505</v>
      </c>
      <c r="N422" s="5">
        <v>31700000</v>
      </c>
      <c r="O422" s="3">
        <v>345</v>
      </c>
    </row>
    <row r="423" spans="1:15">
      <c r="A423" s="1" t="s">
        <v>130</v>
      </c>
      <c r="B423" s="1" t="s">
        <v>134</v>
      </c>
      <c r="C423" s="1" t="s">
        <v>17</v>
      </c>
      <c r="D423" s="1" t="s">
        <v>136</v>
      </c>
      <c r="E423" s="1">
        <v>22566</v>
      </c>
      <c r="F423" s="1" t="s">
        <v>143</v>
      </c>
      <c r="G423" s="1" t="s">
        <v>144</v>
      </c>
      <c r="H423" s="1" t="s">
        <v>20</v>
      </c>
      <c r="I423" s="2">
        <v>44903</v>
      </c>
      <c r="J423" s="1" t="s">
        <v>39</v>
      </c>
      <c r="L423" s="1" t="s">
        <v>23</v>
      </c>
      <c r="M423" s="2">
        <v>45292</v>
      </c>
      <c r="N423" s="5">
        <v>6519000</v>
      </c>
      <c r="O423" s="3">
        <v>138</v>
      </c>
    </row>
    <row r="424" spans="1:15">
      <c r="A424" s="1" t="s">
        <v>130</v>
      </c>
      <c r="B424" s="1" t="s">
        <v>134</v>
      </c>
      <c r="C424" s="1" t="s">
        <v>17</v>
      </c>
      <c r="D424" s="1" t="s">
        <v>136</v>
      </c>
      <c r="E424" s="1">
        <v>21365</v>
      </c>
      <c r="F424" s="1" t="s">
        <v>145</v>
      </c>
      <c r="G424" s="1" t="s">
        <v>146</v>
      </c>
      <c r="H424" s="1" t="s">
        <v>20</v>
      </c>
      <c r="I424" s="2">
        <v>44903</v>
      </c>
      <c r="J424" s="1" t="s">
        <v>39</v>
      </c>
      <c r="L424" s="1" t="s">
        <v>23</v>
      </c>
      <c r="M424" s="2">
        <v>45078</v>
      </c>
      <c r="N424" s="5">
        <v>7200001</v>
      </c>
      <c r="O424" s="3">
        <v>138</v>
      </c>
    </row>
    <row r="425" spans="1:15">
      <c r="A425" s="1" t="s">
        <v>130</v>
      </c>
      <c r="B425" s="1" t="s">
        <v>134</v>
      </c>
      <c r="C425" s="1" t="s">
        <v>17</v>
      </c>
      <c r="D425" s="1" t="s">
        <v>136</v>
      </c>
      <c r="E425" s="1">
        <v>21306</v>
      </c>
      <c r="F425" s="1" t="s">
        <v>147</v>
      </c>
      <c r="G425" s="1" t="s">
        <v>148</v>
      </c>
      <c r="H425" s="1" t="s">
        <v>20</v>
      </c>
      <c r="I425" s="2">
        <v>44903</v>
      </c>
      <c r="J425" s="1" t="s">
        <v>21</v>
      </c>
      <c r="K425" s="1" t="s">
        <v>149</v>
      </c>
      <c r="L425" s="1" t="s">
        <v>23</v>
      </c>
      <c r="M425" s="2">
        <v>45987</v>
      </c>
      <c r="N425" s="5">
        <v>8000000</v>
      </c>
      <c r="O425" s="3">
        <v>138</v>
      </c>
    </row>
    <row r="426" spans="1:15">
      <c r="A426" s="1" t="s">
        <v>130</v>
      </c>
      <c r="B426" s="1" t="s">
        <v>134</v>
      </c>
      <c r="C426" s="1" t="s">
        <v>17</v>
      </c>
      <c r="D426" s="1" t="s">
        <v>136</v>
      </c>
      <c r="E426" s="1">
        <v>21326</v>
      </c>
      <c r="F426" s="1" t="s">
        <v>150</v>
      </c>
      <c r="G426" s="1" t="s">
        <v>151</v>
      </c>
      <c r="H426" s="1" t="s">
        <v>20</v>
      </c>
      <c r="I426" s="2">
        <v>44903</v>
      </c>
      <c r="J426" s="1" t="s">
        <v>21</v>
      </c>
      <c r="K426" s="1" t="s">
        <v>149</v>
      </c>
      <c r="L426" s="1" t="s">
        <v>23</v>
      </c>
      <c r="M426" s="2">
        <v>46100</v>
      </c>
      <c r="N426" s="5">
        <v>8000000</v>
      </c>
      <c r="O426" s="3">
        <v>138</v>
      </c>
    </row>
    <row r="427" spans="1:15">
      <c r="A427" s="1" t="s">
        <v>130</v>
      </c>
      <c r="B427" s="1" t="s">
        <v>134</v>
      </c>
      <c r="C427" s="1" t="s">
        <v>17</v>
      </c>
      <c r="D427" s="1" t="s">
        <v>136</v>
      </c>
      <c r="E427" s="1">
        <v>22485</v>
      </c>
      <c r="F427" s="1" t="s">
        <v>152</v>
      </c>
      <c r="G427" s="1" t="s">
        <v>153</v>
      </c>
      <c r="H427" s="1" t="s">
        <v>20</v>
      </c>
      <c r="I427" s="2">
        <v>44903</v>
      </c>
      <c r="J427" s="1" t="s">
        <v>39</v>
      </c>
      <c r="L427" s="1" t="s">
        <v>23</v>
      </c>
      <c r="M427" s="2">
        <v>45261</v>
      </c>
      <c r="N427" s="5">
        <v>8520000</v>
      </c>
      <c r="O427" s="3">
        <v>138</v>
      </c>
    </row>
    <row r="428" spans="1:15">
      <c r="A428" s="1" t="s">
        <v>130</v>
      </c>
      <c r="B428" s="1" t="s">
        <v>134</v>
      </c>
      <c r="C428" s="1" t="s">
        <v>17</v>
      </c>
      <c r="D428" s="1" t="s">
        <v>136</v>
      </c>
      <c r="E428" s="1">
        <v>21426</v>
      </c>
      <c r="F428" s="1" t="s">
        <v>154</v>
      </c>
      <c r="G428" s="1" t="s">
        <v>155</v>
      </c>
      <c r="H428" s="1" t="s">
        <v>20</v>
      </c>
      <c r="I428" s="2">
        <v>44903</v>
      </c>
      <c r="J428" s="1" t="s">
        <v>21</v>
      </c>
      <c r="K428" s="1" t="s">
        <v>149</v>
      </c>
      <c r="L428" s="1" t="s">
        <v>23</v>
      </c>
      <c r="M428" s="2">
        <v>44896</v>
      </c>
      <c r="N428" s="5">
        <v>4400000</v>
      </c>
      <c r="O428" s="3">
        <v>138</v>
      </c>
    </row>
    <row r="429" spans="1:15">
      <c r="A429" s="1" t="s">
        <v>130</v>
      </c>
      <c r="B429" s="1" t="s">
        <v>134</v>
      </c>
      <c r="C429" s="1" t="s">
        <v>17</v>
      </c>
      <c r="D429" s="1" t="s">
        <v>136</v>
      </c>
      <c r="E429" s="1">
        <v>21385</v>
      </c>
      <c r="F429" s="1" t="s">
        <v>156</v>
      </c>
      <c r="G429" s="1" t="s">
        <v>156</v>
      </c>
      <c r="H429" s="1" t="s">
        <v>20</v>
      </c>
      <c r="I429" s="2">
        <v>44903</v>
      </c>
      <c r="J429" s="1" t="s">
        <v>21</v>
      </c>
      <c r="K429" s="1" t="s">
        <v>27</v>
      </c>
      <c r="L429" s="1" t="s">
        <v>23</v>
      </c>
      <c r="M429" s="2">
        <v>45627</v>
      </c>
      <c r="N429" s="5">
        <v>8900000</v>
      </c>
      <c r="O429" s="3">
        <v>138</v>
      </c>
    </row>
    <row r="430" spans="1:15">
      <c r="A430" s="1" t="s">
        <v>130</v>
      </c>
      <c r="B430" s="1" t="s">
        <v>134</v>
      </c>
      <c r="C430" s="1" t="s">
        <v>17</v>
      </c>
      <c r="D430" s="1" t="s">
        <v>136</v>
      </c>
      <c r="E430" s="1">
        <v>21646</v>
      </c>
      <c r="F430" s="1" t="s">
        <v>157</v>
      </c>
      <c r="G430" s="1" t="s">
        <v>158</v>
      </c>
      <c r="H430" s="1" t="s">
        <v>20</v>
      </c>
      <c r="I430" s="2">
        <v>44903</v>
      </c>
      <c r="J430" s="1" t="s">
        <v>21</v>
      </c>
      <c r="K430" s="1" t="s">
        <v>22</v>
      </c>
      <c r="L430" s="1" t="s">
        <v>23</v>
      </c>
      <c r="M430" s="2">
        <v>45261</v>
      </c>
      <c r="N430" s="5">
        <v>44400000</v>
      </c>
      <c r="O430" s="3">
        <v>345</v>
      </c>
    </row>
    <row r="431" spans="1:15">
      <c r="A431" s="1" t="s">
        <v>130</v>
      </c>
      <c r="B431" s="1" t="s">
        <v>134</v>
      </c>
      <c r="C431" s="1" t="s">
        <v>17</v>
      </c>
      <c r="D431" s="1" t="s">
        <v>136</v>
      </c>
      <c r="E431" s="1">
        <v>21428</v>
      </c>
      <c r="F431" s="1" t="s">
        <v>159</v>
      </c>
      <c r="G431" s="1" t="s">
        <v>160</v>
      </c>
      <c r="H431" s="1" t="s">
        <v>20</v>
      </c>
      <c r="I431" s="2">
        <v>44903</v>
      </c>
      <c r="J431" s="1" t="s">
        <v>21</v>
      </c>
      <c r="K431" s="1" t="s">
        <v>22</v>
      </c>
      <c r="L431" s="1" t="s">
        <v>23</v>
      </c>
      <c r="M431" s="2">
        <v>44910</v>
      </c>
      <c r="N431" s="5">
        <v>9100000</v>
      </c>
      <c r="O431" s="3">
        <v>345</v>
      </c>
    </row>
    <row r="432" spans="1:15">
      <c r="A432" s="1" t="s">
        <v>130</v>
      </c>
      <c r="B432" s="1" t="s">
        <v>134</v>
      </c>
      <c r="C432" s="1" t="s">
        <v>17</v>
      </c>
      <c r="D432" s="1" t="s">
        <v>136</v>
      </c>
      <c r="E432" s="1">
        <v>20905</v>
      </c>
      <c r="F432" s="1" t="s">
        <v>161</v>
      </c>
      <c r="G432" s="1" t="s">
        <v>162</v>
      </c>
      <c r="H432" s="1" t="s">
        <v>20</v>
      </c>
      <c r="I432" s="2">
        <v>44903</v>
      </c>
      <c r="J432" s="1" t="s">
        <v>39</v>
      </c>
      <c r="L432" s="1" t="s">
        <v>23</v>
      </c>
      <c r="M432" s="2">
        <v>44531</v>
      </c>
      <c r="N432" s="5">
        <v>500000</v>
      </c>
      <c r="O432" s="3">
        <v>138</v>
      </c>
    </row>
    <row r="433" spans="1:16">
      <c r="A433" s="1" t="s">
        <v>130</v>
      </c>
      <c r="B433" s="1" t="s">
        <v>134</v>
      </c>
      <c r="C433" s="1" t="s">
        <v>17</v>
      </c>
      <c r="D433" s="1" t="s">
        <v>136</v>
      </c>
      <c r="E433" s="1">
        <v>21645</v>
      </c>
      <c r="F433" s="1" t="s">
        <v>163</v>
      </c>
      <c r="G433" s="1" t="s">
        <v>164</v>
      </c>
      <c r="H433" s="1" t="s">
        <v>20</v>
      </c>
      <c r="I433" s="2">
        <v>44903</v>
      </c>
      <c r="J433" s="1" t="s">
        <v>39</v>
      </c>
      <c r="L433" s="1" t="s">
        <v>23</v>
      </c>
      <c r="M433" s="2">
        <v>45615</v>
      </c>
      <c r="N433" s="5">
        <v>500000</v>
      </c>
      <c r="O433" s="3">
        <v>138</v>
      </c>
    </row>
    <row r="434" spans="1:16">
      <c r="A434" s="1" t="s">
        <v>130</v>
      </c>
      <c r="B434" s="1" t="s">
        <v>134</v>
      </c>
      <c r="C434" s="1" t="s">
        <v>17</v>
      </c>
      <c r="D434" s="1" t="s">
        <v>136</v>
      </c>
      <c r="E434" s="1">
        <v>21405</v>
      </c>
      <c r="F434" s="1" t="s">
        <v>165</v>
      </c>
      <c r="G434" s="1" t="s">
        <v>166</v>
      </c>
      <c r="H434" s="1" t="s">
        <v>20</v>
      </c>
      <c r="I434" s="2">
        <v>44903</v>
      </c>
      <c r="J434" s="1" t="s">
        <v>21</v>
      </c>
      <c r="K434" s="1" t="s">
        <v>27</v>
      </c>
      <c r="L434" s="1" t="s">
        <v>23</v>
      </c>
      <c r="M434" s="2">
        <v>45078</v>
      </c>
      <c r="N434" s="5">
        <v>4600000</v>
      </c>
      <c r="O434" s="3">
        <v>138</v>
      </c>
    </row>
    <row r="435" spans="1:16">
      <c r="A435" s="1" t="s">
        <v>130</v>
      </c>
      <c r="B435" s="1" t="s">
        <v>134</v>
      </c>
      <c r="C435" s="1" t="s">
        <v>17</v>
      </c>
      <c r="D435" s="1" t="s">
        <v>136</v>
      </c>
      <c r="E435" s="1">
        <v>22325</v>
      </c>
      <c r="F435" s="1" t="s">
        <v>983</v>
      </c>
      <c r="G435" s="1" t="s">
        <v>984</v>
      </c>
      <c r="H435" s="1" t="s">
        <v>20</v>
      </c>
      <c r="I435" s="2">
        <v>44903</v>
      </c>
      <c r="J435" s="1" t="s">
        <v>39</v>
      </c>
      <c r="L435" s="1" t="s">
        <v>23</v>
      </c>
      <c r="M435" s="2">
        <v>45385</v>
      </c>
      <c r="N435" s="5">
        <v>10300000</v>
      </c>
      <c r="O435" s="3">
        <v>345</v>
      </c>
    </row>
    <row r="436" spans="1:16">
      <c r="A436" s="1" t="s">
        <v>130</v>
      </c>
      <c r="B436" s="1" t="s">
        <v>134</v>
      </c>
      <c r="C436" s="1" t="s">
        <v>1015</v>
      </c>
      <c r="D436" s="1" t="s">
        <v>136</v>
      </c>
      <c r="E436" s="1">
        <v>22465</v>
      </c>
      <c r="F436" s="1" t="s">
        <v>1040</v>
      </c>
      <c r="G436" s="1" t="s">
        <v>1041</v>
      </c>
      <c r="H436" s="1" t="s">
        <v>382</v>
      </c>
      <c r="I436" s="2">
        <v>44903</v>
      </c>
      <c r="J436" s="1" t="s">
        <v>39</v>
      </c>
      <c r="L436" s="1" t="s">
        <v>23</v>
      </c>
      <c r="M436" s="2">
        <v>45594</v>
      </c>
      <c r="N436" s="5">
        <v>9189000</v>
      </c>
      <c r="O436" s="3">
        <v>161</v>
      </c>
    </row>
    <row r="437" spans="1:16">
      <c r="A437" s="1" t="s">
        <v>130</v>
      </c>
      <c r="B437" s="1" t="s">
        <v>134</v>
      </c>
      <c r="C437" s="1" t="s">
        <v>1015</v>
      </c>
      <c r="D437" s="1" t="s">
        <v>136</v>
      </c>
      <c r="E437" s="1">
        <v>22527</v>
      </c>
      <c r="F437" s="1" t="s">
        <v>1117</v>
      </c>
      <c r="G437" s="1" t="s">
        <v>1118</v>
      </c>
      <c r="H437" s="1" t="s">
        <v>382</v>
      </c>
      <c r="I437" s="2">
        <v>44903</v>
      </c>
      <c r="J437" s="1" t="s">
        <v>39</v>
      </c>
      <c r="L437" s="1" t="s">
        <v>23</v>
      </c>
      <c r="M437" s="2">
        <v>45444</v>
      </c>
      <c r="N437" s="5">
        <v>10652000</v>
      </c>
      <c r="O437" s="3">
        <v>161</v>
      </c>
    </row>
    <row r="438" spans="1:16">
      <c r="A438" s="1" t="s">
        <v>130</v>
      </c>
      <c r="B438" s="1" t="s">
        <v>134</v>
      </c>
      <c r="C438" s="1" t="s">
        <v>1015</v>
      </c>
      <c r="D438" s="1" t="s">
        <v>136</v>
      </c>
      <c r="E438" s="1">
        <v>22546</v>
      </c>
      <c r="F438" s="1" t="s">
        <v>1119</v>
      </c>
      <c r="G438" s="1" t="s">
        <v>1120</v>
      </c>
      <c r="H438" s="1" t="s">
        <v>382</v>
      </c>
      <c r="I438" s="2">
        <v>44903</v>
      </c>
      <c r="J438" s="1" t="s">
        <v>39</v>
      </c>
      <c r="L438" s="1" t="s">
        <v>23</v>
      </c>
      <c r="M438" s="2">
        <v>45992</v>
      </c>
      <c r="N438" s="5">
        <v>10801000</v>
      </c>
      <c r="O438" s="3">
        <v>345</v>
      </c>
    </row>
    <row r="439" spans="1:16">
      <c r="A439" s="1" t="s">
        <v>130</v>
      </c>
      <c r="B439" s="1" t="s">
        <v>134</v>
      </c>
      <c r="C439" s="1" t="s">
        <v>1015</v>
      </c>
      <c r="D439" s="1" t="s">
        <v>136</v>
      </c>
      <c r="E439" s="1">
        <v>22365</v>
      </c>
      <c r="F439" s="1" t="s">
        <v>1121</v>
      </c>
      <c r="G439" s="1" t="s">
        <v>1122</v>
      </c>
      <c r="H439" s="1" t="s">
        <v>382</v>
      </c>
      <c r="I439" s="2">
        <v>44903</v>
      </c>
      <c r="J439" s="1" t="s">
        <v>39</v>
      </c>
      <c r="L439" s="1" t="s">
        <v>23</v>
      </c>
      <c r="M439" s="2">
        <v>46135</v>
      </c>
      <c r="N439" s="5">
        <v>12100000</v>
      </c>
      <c r="O439" s="3">
        <v>345</v>
      </c>
    </row>
    <row r="440" spans="1:16">
      <c r="A440" s="1" t="s">
        <v>130</v>
      </c>
      <c r="B440" s="1" t="s">
        <v>134</v>
      </c>
      <c r="C440" s="1" t="s">
        <v>1015</v>
      </c>
      <c r="D440" s="1" t="s">
        <v>136</v>
      </c>
      <c r="E440" s="1">
        <v>21967</v>
      </c>
      <c r="F440" s="1" t="s">
        <v>1123</v>
      </c>
      <c r="G440" s="1" t="s">
        <v>1124</v>
      </c>
      <c r="H440" s="1" t="s">
        <v>382</v>
      </c>
      <c r="I440" s="2">
        <v>44903</v>
      </c>
      <c r="J440" s="1" t="s">
        <v>70</v>
      </c>
      <c r="L440" s="1" t="s">
        <v>23</v>
      </c>
      <c r="M440" s="2">
        <v>45444</v>
      </c>
      <c r="N440" s="5">
        <v>1500000</v>
      </c>
      <c r="O440" s="3">
        <v>138</v>
      </c>
    </row>
    <row r="441" spans="1:16">
      <c r="A441" s="1" t="s">
        <v>130</v>
      </c>
      <c r="B441" s="1" t="s">
        <v>134</v>
      </c>
      <c r="C441" s="1" t="s">
        <v>1015</v>
      </c>
      <c r="D441" s="1" t="s">
        <v>136</v>
      </c>
      <c r="E441" s="1">
        <v>22807</v>
      </c>
      <c r="F441" s="1" t="s">
        <v>1125</v>
      </c>
      <c r="G441" s="1" t="s">
        <v>1126</v>
      </c>
      <c r="H441" s="1" t="s">
        <v>382</v>
      </c>
      <c r="I441" s="2">
        <v>44903</v>
      </c>
      <c r="J441" s="1" t="s">
        <v>21</v>
      </c>
      <c r="K441" s="1" t="s">
        <v>22</v>
      </c>
      <c r="L441" s="1" t="s">
        <v>23</v>
      </c>
      <c r="M441" s="2">
        <v>45383</v>
      </c>
      <c r="N441" s="5">
        <v>3800000</v>
      </c>
      <c r="O441" s="3">
        <v>161</v>
      </c>
    </row>
    <row r="442" spans="1:16">
      <c r="A442" s="1" t="s">
        <v>130</v>
      </c>
      <c r="B442" s="1" t="s">
        <v>134</v>
      </c>
      <c r="C442" s="1" t="s">
        <v>1015</v>
      </c>
      <c r="D442" s="1" t="s">
        <v>136</v>
      </c>
      <c r="E442" s="1">
        <v>22786</v>
      </c>
      <c r="F442" s="1" t="s">
        <v>1127</v>
      </c>
      <c r="G442" s="1" t="s">
        <v>1128</v>
      </c>
      <c r="H442" s="1" t="s">
        <v>382</v>
      </c>
      <c r="I442" s="2">
        <v>44903</v>
      </c>
      <c r="J442" s="1" t="s">
        <v>21</v>
      </c>
      <c r="K442" s="1" t="s">
        <v>22</v>
      </c>
      <c r="L442" s="1" t="s">
        <v>23</v>
      </c>
      <c r="M442" s="2">
        <v>45474</v>
      </c>
      <c r="N442" s="5">
        <v>11000000</v>
      </c>
      <c r="O442" s="3">
        <v>345</v>
      </c>
      <c r="P442" s="3">
        <v>138</v>
      </c>
    </row>
    <row r="443" spans="1:16">
      <c r="A443" s="1" t="s">
        <v>130</v>
      </c>
      <c r="B443" s="1" t="s">
        <v>134</v>
      </c>
      <c r="C443" s="1" t="s">
        <v>1015</v>
      </c>
      <c r="D443" s="1" t="s">
        <v>136</v>
      </c>
      <c r="E443" s="1">
        <v>22808</v>
      </c>
      <c r="F443" s="1" t="s">
        <v>1129</v>
      </c>
      <c r="G443" s="1" t="s">
        <v>1130</v>
      </c>
      <c r="H443" s="1" t="s">
        <v>382</v>
      </c>
      <c r="I443" s="2">
        <v>44903</v>
      </c>
      <c r="J443" s="1" t="s">
        <v>21</v>
      </c>
      <c r="K443" s="1" t="s">
        <v>22</v>
      </c>
      <c r="L443" s="1" t="s">
        <v>23</v>
      </c>
      <c r="M443" s="2">
        <v>45828</v>
      </c>
      <c r="N443" s="5">
        <v>165100000</v>
      </c>
      <c r="O443" s="3">
        <v>161</v>
      </c>
    </row>
    <row r="444" spans="1:16">
      <c r="A444" s="1" t="s">
        <v>130</v>
      </c>
      <c r="B444" s="1" t="s">
        <v>134</v>
      </c>
      <c r="C444" s="1" t="s">
        <v>1319</v>
      </c>
      <c r="D444" s="1" t="s">
        <v>139</v>
      </c>
      <c r="E444" s="1">
        <v>22048</v>
      </c>
      <c r="F444" s="1" t="s">
        <v>1529</v>
      </c>
      <c r="G444" s="1" t="s">
        <v>1530</v>
      </c>
      <c r="H444" s="1" t="s">
        <v>1322</v>
      </c>
      <c r="I444" s="2">
        <v>44903</v>
      </c>
      <c r="J444" s="1" t="s">
        <v>39</v>
      </c>
      <c r="L444" s="1" t="s">
        <v>23</v>
      </c>
      <c r="M444" s="2">
        <v>44985</v>
      </c>
      <c r="N444" s="5">
        <v>220000</v>
      </c>
      <c r="O444" s="3">
        <v>138</v>
      </c>
    </row>
    <row r="445" spans="1:16">
      <c r="A445" s="1" t="s">
        <v>130</v>
      </c>
      <c r="B445" s="1" t="s">
        <v>134</v>
      </c>
      <c r="C445" s="1" t="s">
        <v>1319</v>
      </c>
      <c r="D445" s="1" t="s">
        <v>139</v>
      </c>
      <c r="E445" s="1">
        <v>22045</v>
      </c>
      <c r="F445" s="1" t="s">
        <v>1531</v>
      </c>
      <c r="G445" s="1" t="s">
        <v>1532</v>
      </c>
      <c r="H445" s="1" t="s">
        <v>1322</v>
      </c>
      <c r="I445" s="2">
        <v>44903</v>
      </c>
      <c r="J445" s="1" t="s">
        <v>39</v>
      </c>
      <c r="L445" s="1" t="s">
        <v>23</v>
      </c>
      <c r="M445" s="2">
        <v>44785</v>
      </c>
      <c r="N445" s="5">
        <v>220000</v>
      </c>
      <c r="O445" s="3">
        <v>138</v>
      </c>
    </row>
    <row r="446" spans="1:16">
      <c r="A446" s="1" t="s">
        <v>130</v>
      </c>
      <c r="B446" s="1" t="s">
        <v>134</v>
      </c>
      <c r="C446" s="1" t="s">
        <v>1319</v>
      </c>
      <c r="D446" s="1" t="s">
        <v>139</v>
      </c>
      <c r="E446" s="1">
        <v>22047</v>
      </c>
      <c r="F446" s="1" t="s">
        <v>1533</v>
      </c>
      <c r="G446" s="1" t="s">
        <v>1534</v>
      </c>
      <c r="H446" s="1" t="s">
        <v>1322</v>
      </c>
      <c r="I446" s="2">
        <v>44903</v>
      </c>
      <c r="J446" s="1" t="s">
        <v>39</v>
      </c>
      <c r="L446" s="1" t="s">
        <v>23</v>
      </c>
      <c r="M446" s="2">
        <v>45007</v>
      </c>
      <c r="N446" s="5">
        <v>2343684</v>
      </c>
      <c r="O446" s="3">
        <v>138</v>
      </c>
    </row>
    <row r="447" spans="1:16">
      <c r="A447" s="1" t="s">
        <v>130</v>
      </c>
      <c r="B447" s="1" t="s">
        <v>134</v>
      </c>
      <c r="C447" s="1" t="s">
        <v>1319</v>
      </c>
      <c r="D447" s="1" t="s">
        <v>139</v>
      </c>
      <c r="E447" s="1">
        <v>23531</v>
      </c>
      <c r="F447" s="1" t="s">
        <v>1535</v>
      </c>
      <c r="G447" s="1" t="s">
        <v>1536</v>
      </c>
      <c r="H447" s="1" t="s">
        <v>1322</v>
      </c>
      <c r="I447" s="2">
        <v>44903</v>
      </c>
      <c r="J447" s="1" t="s">
        <v>21</v>
      </c>
      <c r="K447" s="1" t="s">
        <v>125</v>
      </c>
      <c r="L447" s="1" t="s">
        <v>23</v>
      </c>
      <c r="M447" s="2">
        <v>45642</v>
      </c>
      <c r="N447" s="5">
        <v>2600000</v>
      </c>
      <c r="O447" s="3">
        <v>138</v>
      </c>
    </row>
    <row r="448" spans="1:16">
      <c r="A448" s="1" t="s">
        <v>130</v>
      </c>
      <c r="B448" s="1" t="s">
        <v>134</v>
      </c>
      <c r="C448" s="1" t="s">
        <v>1319</v>
      </c>
      <c r="D448" s="1" t="s">
        <v>139</v>
      </c>
      <c r="E448" s="1">
        <v>21812</v>
      </c>
      <c r="F448" s="1" t="s">
        <v>1537</v>
      </c>
      <c r="G448" s="1" t="s">
        <v>1538</v>
      </c>
      <c r="H448" s="1" t="s">
        <v>1322</v>
      </c>
      <c r="I448" s="2">
        <v>44903</v>
      </c>
      <c r="J448" s="1" t="s">
        <v>39</v>
      </c>
      <c r="L448" s="1" t="s">
        <v>23</v>
      </c>
      <c r="M448" s="2">
        <v>45260</v>
      </c>
      <c r="N448" s="5">
        <v>2647258</v>
      </c>
      <c r="O448" s="3">
        <v>138</v>
      </c>
      <c r="P448" s="3">
        <v>69</v>
      </c>
    </row>
    <row r="449" spans="1:16">
      <c r="A449" s="1" t="s">
        <v>130</v>
      </c>
      <c r="B449" s="1" t="s">
        <v>134</v>
      </c>
      <c r="C449" s="1" t="s">
        <v>1319</v>
      </c>
      <c r="D449" s="1" t="s">
        <v>139</v>
      </c>
      <c r="E449" s="1">
        <v>21648</v>
      </c>
      <c r="F449" s="1" t="s">
        <v>1539</v>
      </c>
      <c r="G449" s="1" t="s">
        <v>1540</v>
      </c>
      <c r="H449" s="1" t="s">
        <v>1322</v>
      </c>
      <c r="I449" s="2">
        <v>44903</v>
      </c>
      <c r="J449" s="1" t="s">
        <v>39</v>
      </c>
      <c r="L449" s="1" t="s">
        <v>23</v>
      </c>
      <c r="M449" s="2">
        <v>45260</v>
      </c>
      <c r="N449" s="5">
        <v>6693598</v>
      </c>
      <c r="O449" s="3">
        <v>138</v>
      </c>
    </row>
    <row r="450" spans="1:16">
      <c r="A450" s="1" t="s">
        <v>130</v>
      </c>
      <c r="B450" s="1" t="s">
        <v>134</v>
      </c>
      <c r="C450" s="1" t="s">
        <v>1319</v>
      </c>
      <c r="D450" s="1" t="s">
        <v>139</v>
      </c>
      <c r="E450" s="1">
        <v>22986</v>
      </c>
      <c r="F450" s="1" t="s">
        <v>1541</v>
      </c>
      <c r="G450" s="1" t="s">
        <v>1542</v>
      </c>
      <c r="H450" s="1" t="s">
        <v>1322</v>
      </c>
      <c r="I450" s="2">
        <v>44903</v>
      </c>
      <c r="J450" s="1" t="s">
        <v>70</v>
      </c>
      <c r="K450" s="1" t="s">
        <v>22</v>
      </c>
      <c r="L450" s="1" t="s">
        <v>23</v>
      </c>
      <c r="M450" s="2">
        <v>45782</v>
      </c>
      <c r="N450" s="5">
        <v>3620000</v>
      </c>
      <c r="O450" s="3">
        <v>69</v>
      </c>
    </row>
    <row r="451" spans="1:16">
      <c r="A451" s="1" t="s">
        <v>130</v>
      </c>
      <c r="B451" s="1" t="s">
        <v>134</v>
      </c>
      <c r="C451" s="1" t="s">
        <v>1319</v>
      </c>
      <c r="D451" s="1" t="s">
        <v>139</v>
      </c>
      <c r="E451" s="1">
        <v>21814</v>
      </c>
      <c r="F451" s="1" t="s">
        <v>1543</v>
      </c>
      <c r="G451" s="1" t="s">
        <v>1544</v>
      </c>
      <c r="H451" s="1" t="s">
        <v>1322</v>
      </c>
      <c r="I451" s="2">
        <v>44903</v>
      </c>
      <c r="J451" s="1" t="s">
        <v>39</v>
      </c>
      <c r="L451" s="1" t="s">
        <v>23</v>
      </c>
      <c r="M451" s="2">
        <v>45345</v>
      </c>
      <c r="N451" s="5">
        <v>7507240</v>
      </c>
      <c r="O451" s="3">
        <v>138</v>
      </c>
      <c r="P451" s="3">
        <v>69</v>
      </c>
    </row>
    <row r="452" spans="1:16">
      <c r="A452" s="1" t="s">
        <v>130</v>
      </c>
      <c r="B452" s="1" t="s">
        <v>134</v>
      </c>
      <c r="C452" s="1" t="s">
        <v>1319</v>
      </c>
      <c r="D452" s="1" t="s">
        <v>139</v>
      </c>
      <c r="E452" s="1">
        <v>22146</v>
      </c>
      <c r="F452" s="1" t="s">
        <v>1545</v>
      </c>
      <c r="G452" s="1" t="s">
        <v>1546</v>
      </c>
      <c r="H452" s="1" t="s">
        <v>1322</v>
      </c>
      <c r="I452" s="2">
        <v>44903</v>
      </c>
      <c r="J452" s="1" t="s">
        <v>39</v>
      </c>
      <c r="L452" s="1" t="s">
        <v>23</v>
      </c>
      <c r="M452" s="2">
        <v>44967</v>
      </c>
      <c r="N452" s="5">
        <v>3918722</v>
      </c>
      <c r="O452" s="3">
        <v>345</v>
      </c>
      <c r="P452" s="3">
        <v>138</v>
      </c>
    </row>
    <row r="453" spans="1:16">
      <c r="A453" s="1" t="s">
        <v>130</v>
      </c>
      <c r="B453" s="1" t="s">
        <v>134</v>
      </c>
      <c r="C453" s="1" t="s">
        <v>1319</v>
      </c>
      <c r="D453" s="1" t="s">
        <v>139</v>
      </c>
      <c r="E453" s="1">
        <v>16768</v>
      </c>
      <c r="F453" s="1" t="s">
        <v>1547</v>
      </c>
      <c r="G453" s="1" t="s">
        <v>1548</v>
      </c>
      <c r="H453" s="1" t="s">
        <v>1344</v>
      </c>
      <c r="I453" s="2">
        <v>44903</v>
      </c>
      <c r="J453" s="1" t="s">
        <v>21</v>
      </c>
      <c r="K453" s="1" t="s">
        <v>22</v>
      </c>
      <c r="L453" s="1" t="s">
        <v>23</v>
      </c>
      <c r="M453" s="2">
        <v>45342</v>
      </c>
      <c r="N453" s="5">
        <v>3935020</v>
      </c>
      <c r="O453" s="3">
        <v>345</v>
      </c>
      <c r="P453" s="3">
        <v>69</v>
      </c>
    </row>
    <row r="454" spans="1:16">
      <c r="A454" s="1" t="s">
        <v>130</v>
      </c>
      <c r="B454" s="1" t="s">
        <v>134</v>
      </c>
      <c r="C454" s="1" t="s">
        <v>1319</v>
      </c>
      <c r="D454" s="1" t="s">
        <v>139</v>
      </c>
      <c r="E454" s="1">
        <v>21347</v>
      </c>
      <c r="F454" s="1" t="s">
        <v>1549</v>
      </c>
      <c r="G454" s="1" t="s">
        <v>1550</v>
      </c>
      <c r="H454" s="1" t="s">
        <v>1335</v>
      </c>
      <c r="I454" s="2">
        <v>44903</v>
      </c>
      <c r="J454" s="1" t="s">
        <v>21</v>
      </c>
      <c r="K454" s="1" t="s">
        <v>27</v>
      </c>
      <c r="L454" s="1" t="s">
        <v>23</v>
      </c>
      <c r="M454" s="2">
        <v>45747</v>
      </c>
      <c r="N454" s="5">
        <v>6400000</v>
      </c>
      <c r="O454" s="3">
        <v>69</v>
      </c>
    </row>
    <row r="455" spans="1:16">
      <c r="A455" s="1" t="s">
        <v>130</v>
      </c>
      <c r="B455" s="1" t="s">
        <v>134</v>
      </c>
      <c r="C455" s="1" t="s">
        <v>1319</v>
      </c>
      <c r="D455" s="1" t="s">
        <v>139</v>
      </c>
      <c r="E455" s="1">
        <v>22145</v>
      </c>
      <c r="F455" s="1" t="s">
        <v>1551</v>
      </c>
      <c r="G455" s="1" t="s">
        <v>1552</v>
      </c>
      <c r="H455" s="1" t="s">
        <v>1322</v>
      </c>
      <c r="I455" s="2">
        <v>44903</v>
      </c>
      <c r="J455" s="1" t="s">
        <v>39</v>
      </c>
      <c r="L455" s="1" t="s">
        <v>23</v>
      </c>
      <c r="M455" s="2">
        <v>44762</v>
      </c>
      <c r="N455" s="5">
        <v>8112107</v>
      </c>
      <c r="O455" s="3">
        <v>345</v>
      </c>
      <c r="P455" s="3">
        <v>138</v>
      </c>
    </row>
    <row r="456" spans="1:16">
      <c r="A456" s="1" t="s">
        <v>130</v>
      </c>
      <c r="B456" s="1" t="s">
        <v>134</v>
      </c>
      <c r="C456" s="1" t="s">
        <v>1319</v>
      </c>
      <c r="D456" s="1" t="s">
        <v>139</v>
      </c>
      <c r="E456" s="1">
        <v>19525</v>
      </c>
      <c r="F456" s="1" t="s">
        <v>1553</v>
      </c>
      <c r="G456" s="1" t="s">
        <v>1554</v>
      </c>
      <c r="H456" s="1" t="s">
        <v>1322</v>
      </c>
      <c r="I456" s="2">
        <v>44903</v>
      </c>
      <c r="J456" s="1" t="s">
        <v>21</v>
      </c>
      <c r="K456" s="1" t="s">
        <v>27</v>
      </c>
      <c r="L456" s="1" t="s">
        <v>23</v>
      </c>
      <c r="M456" s="2">
        <v>45975</v>
      </c>
      <c r="N456" s="5">
        <v>7910233</v>
      </c>
      <c r="O456" s="3">
        <v>138</v>
      </c>
      <c r="P456" s="3">
        <v>69</v>
      </c>
    </row>
    <row r="457" spans="1:16">
      <c r="A457" s="1" t="s">
        <v>130</v>
      </c>
      <c r="B457" s="1" t="s">
        <v>134</v>
      </c>
      <c r="C457" s="1" t="s">
        <v>1319</v>
      </c>
      <c r="D457" s="1" t="s">
        <v>139</v>
      </c>
      <c r="E457" s="1">
        <v>21345</v>
      </c>
      <c r="F457" s="1" t="s">
        <v>1555</v>
      </c>
      <c r="G457" s="1" t="s">
        <v>1556</v>
      </c>
      <c r="H457" s="1" t="s">
        <v>1335</v>
      </c>
      <c r="I457" s="2">
        <v>44903</v>
      </c>
      <c r="J457" s="1" t="s">
        <v>21</v>
      </c>
      <c r="K457" s="1" t="s">
        <v>27</v>
      </c>
      <c r="L457" s="1" t="s">
        <v>23</v>
      </c>
      <c r="M457" s="2">
        <v>46204</v>
      </c>
      <c r="N457" s="5">
        <v>20197558</v>
      </c>
      <c r="O457" s="3">
        <v>138</v>
      </c>
    </row>
    <row r="458" spans="1:16">
      <c r="A458" s="1" t="s">
        <v>130</v>
      </c>
      <c r="B458" s="1" t="s">
        <v>134</v>
      </c>
      <c r="C458" s="1" t="s">
        <v>1319</v>
      </c>
      <c r="D458" s="1" t="s">
        <v>139</v>
      </c>
      <c r="E458" s="1">
        <v>21627</v>
      </c>
      <c r="F458" s="1" t="s">
        <v>1557</v>
      </c>
      <c r="G458" s="1" t="s">
        <v>1558</v>
      </c>
      <c r="H458" s="1" t="s">
        <v>1335</v>
      </c>
      <c r="I458" s="2">
        <v>44903</v>
      </c>
      <c r="J458" s="1" t="s">
        <v>21</v>
      </c>
      <c r="K458" s="1" t="s">
        <v>27</v>
      </c>
      <c r="L458" s="1" t="s">
        <v>23</v>
      </c>
      <c r="M458" s="2">
        <v>45954</v>
      </c>
      <c r="N458" s="5">
        <v>2011897</v>
      </c>
      <c r="O458" s="3">
        <v>138</v>
      </c>
      <c r="P458" s="3">
        <v>69</v>
      </c>
    </row>
    <row r="459" spans="1:16">
      <c r="A459" s="1" t="s">
        <v>130</v>
      </c>
      <c r="B459" s="1" t="s">
        <v>134</v>
      </c>
      <c r="C459" s="1" t="s">
        <v>1319</v>
      </c>
      <c r="D459" s="1" t="s">
        <v>139</v>
      </c>
      <c r="E459" s="1">
        <v>21346</v>
      </c>
      <c r="F459" s="1" t="s">
        <v>1559</v>
      </c>
      <c r="G459" s="1" t="s">
        <v>1560</v>
      </c>
      <c r="H459" s="1" t="s">
        <v>1335</v>
      </c>
      <c r="I459" s="2">
        <v>44903</v>
      </c>
      <c r="J459" s="1" t="s">
        <v>21</v>
      </c>
      <c r="K459" s="1" t="s">
        <v>27</v>
      </c>
      <c r="L459" s="1" t="s">
        <v>23</v>
      </c>
      <c r="M459" s="2">
        <v>45261</v>
      </c>
      <c r="N459" s="5">
        <v>3900000</v>
      </c>
      <c r="O459" s="3">
        <v>69</v>
      </c>
    </row>
    <row r="460" spans="1:16">
      <c r="A460" s="1" t="s">
        <v>130</v>
      </c>
      <c r="B460" s="1" t="s">
        <v>134</v>
      </c>
      <c r="C460" s="1" t="s">
        <v>1319</v>
      </c>
      <c r="D460" s="1" t="s">
        <v>139</v>
      </c>
      <c r="E460" s="1">
        <v>22225</v>
      </c>
      <c r="F460" s="1" t="s">
        <v>1561</v>
      </c>
      <c r="G460" s="1" t="s">
        <v>1562</v>
      </c>
      <c r="H460" s="1" t="s">
        <v>1322</v>
      </c>
      <c r="I460" s="2">
        <v>44903</v>
      </c>
      <c r="J460" s="1" t="s">
        <v>39</v>
      </c>
      <c r="L460" s="1" t="s">
        <v>23</v>
      </c>
      <c r="M460" s="2">
        <v>45260</v>
      </c>
      <c r="N460" s="5">
        <v>4365163</v>
      </c>
      <c r="O460" s="3">
        <v>138</v>
      </c>
    </row>
    <row r="461" spans="1:16">
      <c r="A461" s="1" t="s">
        <v>130</v>
      </c>
      <c r="B461" s="1" t="s">
        <v>134</v>
      </c>
      <c r="C461" s="1" t="s">
        <v>1319</v>
      </c>
      <c r="D461" s="1" t="s">
        <v>139</v>
      </c>
      <c r="E461" s="1">
        <v>21917</v>
      </c>
      <c r="F461" s="1" t="s">
        <v>1563</v>
      </c>
      <c r="G461" s="1" t="s">
        <v>1563</v>
      </c>
      <c r="H461" s="1" t="s">
        <v>1322</v>
      </c>
      <c r="I461" s="2">
        <v>44903</v>
      </c>
      <c r="J461" s="1" t="s">
        <v>21</v>
      </c>
      <c r="K461" s="1" t="s">
        <v>27</v>
      </c>
      <c r="L461" s="1" t="s">
        <v>23</v>
      </c>
      <c r="M461" s="2">
        <v>46040</v>
      </c>
      <c r="N461" s="5">
        <v>8891704</v>
      </c>
      <c r="O461" s="3">
        <v>138</v>
      </c>
      <c r="P461" s="3">
        <v>69</v>
      </c>
    </row>
    <row r="462" spans="1:16">
      <c r="A462" s="1" t="s">
        <v>130</v>
      </c>
      <c r="B462" s="1" t="s">
        <v>134</v>
      </c>
      <c r="C462" s="1" t="s">
        <v>1319</v>
      </c>
      <c r="D462" s="1" t="s">
        <v>139</v>
      </c>
      <c r="E462" s="1">
        <v>21899</v>
      </c>
      <c r="F462" s="1" t="s">
        <v>1564</v>
      </c>
      <c r="G462" s="1" t="s">
        <v>1565</v>
      </c>
      <c r="H462" s="1" t="s">
        <v>1322</v>
      </c>
      <c r="I462" s="2">
        <v>44903</v>
      </c>
      <c r="J462" s="1" t="s">
        <v>70</v>
      </c>
      <c r="L462" s="1" t="s">
        <v>23</v>
      </c>
      <c r="M462" s="2">
        <v>45764</v>
      </c>
      <c r="N462" s="5">
        <v>10400000</v>
      </c>
      <c r="O462" s="3">
        <v>138</v>
      </c>
    </row>
    <row r="463" spans="1:16">
      <c r="A463" s="1" t="s">
        <v>130</v>
      </c>
      <c r="B463" s="1" t="s">
        <v>134</v>
      </c>
      <c r="C463" s="1" t="s">
        <v>1319</v>
      </c>
      <c r="D463" s="1" t="s">
        <v>139</v>
      </c>
      <c r="E463" s="1">
        <v>21925</v>
      </c>
      <c r="F463" s="1" t="s">
        <v>1566</v>
      </c>
      <c r="G463" s="1" t="s">
        <v>1567</v>
      </c>
      <c r="H463" s="1" t="s">
        <v>1322</v>
      </c>
      <c r="I463" s="2">
        <v>44903</v>
      </c>
      <c r="J463" s="1" t="s">
        <v>21</v>
      </c>
      <c r="K463" s="1" t="s">
        <v>149</v>
      </c>
      <c r="L463" s="1" t="s">
        <v>23</v>
      </c>
      <c r="M463" s="2">
        <v>46179</v>
      </c>
      <c r="N463" s="5">
        <v>34978476</v>
      </c>
      <c r="O463" s="3">
        <v>138</v>
      </c>
    </row>
    <row r="464" spans="1:16">
      <c r="A464" s="1" t="s">
        <v>130</v>
      </c>
      <c r="B464" s="1" t="s">
        <v>134</v>
      </c>
      <c r="C464" s="1" t="s">
        <v>1319</v>
      </c>
      <c r="D464" s="1" t="s">
        <v>139</v>
      </c>
      <c r="E464" s="1">
        <v>20805</v>
      </c>
      <c r="F464" s="1" t="s">
        <v>1568</v>
      </c>
      <c r="G464" s="1" t="s">
        <v>1569</v>
      </c>
      <c r="H464" s="1" t="s">
        <v>1322</v>
      </c>
      <c r="I464" s="2">
        <v>44903</v>
      </c>
      <c r="J464" s="1" t="s">
        <v>70</v>
      </c>
      <c r="L464" s="1" t="s">
        <v>23</v>
      </c>
      <c r="M464" s="2">
        <v>45622</v>
      </c>
      <c r="N464" s="5">
        <v>54000000</v>
      </c>
      <c r="O464" s="3">
        <v>345</v>
      </c>
      <c r="P464" s="3">
        <v>69</v>
      </c>
    </row>
    <row r="465" spans="1:16">
      <c r="A465" s="1" t="s">
        <v>130</v>
      </c>
      <c r="B465" s="1" t="s">
        <v>134</v>
      </c>
      <c r="C465" s="1" t="s">
        <v>1319</v>
      </c>
      <c r="D465" s="1" t="s">
        <v>139</v>
      </c>
      <c r="E465" s="1">
        <v>22988</v>
      </c>
      <c r="F465" s="1" t="s">
        <v>1570</v>
      </c>
      <c r="G465" s="1" t="s">
        <v>1571</v>
      </c>
      <c r="H465" s="1" t="s">
        <v>1322</v>
      </c>
      <c r="I465" s="2">
        <v>44903</v>
      </c>
      <c r="J465" s="1" t="s">
        <v>21</v>
      </c>
      <c r="K465" s="1" t="s">
        <v>149</v>
      </c>
      <c r="L465" s="1" t="s">
        <v>23</v>
      </c>
      <c r="M465" s="2">
        <v>45736</v>
      </c>
      <c r="N465" s="5">
        <v>3000000</v>
      </c>
      <c r="O465" s="3">
        <v>69</v>
      </c>
    </row>
    <row r="466" spans="1:16">
      <c r="A466" s="1" t="s">
        <v>130</v>
      </c>
      <c r="B466" s="1" t="s">
        <v>134</v>
      </c>
      <c r="C466" s="1" t="s">
        <v>1319</v>
      </c>
      <c r="D466" s="1" t="s">
        <v>139</v>
      </c>
      <c r="E466" s="1">
        <v>22987</v>
      </c>
      <c r="F466" s="1" t="s">
        <v>1572</v>
      </c>
      <c r="G466" s="1" t="s">
        <v>1573</v>
      </c>
      <c r="H466" s="1" t="s">
        <v>1322</v>
      </c>
      <c r="I466" s="2">
        <v>44903</v>
      </c>
      <c r="J466" s="1" t="s">
        <v>21</v>
      </c>
      <c r="K466" s="1" t="s">
        <v>149</v>
      </c>
      <c r="L466" s="1" t="s">
        <v>23</v>
      </c>
      <c r="M466" s="2">
        <v>45064</v>
      </c>
      <c r="N466" s="5">
        <v>2769349</v>
      </c>
      <c r="O466" s="3">
        <v>138</v>
      </c>
    </row>
    <row r="467" spans="1:16">
      <c r="A467" s="1" t="s">
        <v>130</v>
      </c>
      <c r="B467" s="1" t="s">
        <v>134</v>
      </c>
      <c r="C467" s="1" t="s">
        <v>1319</v>
      </c>
      <c r="D467" s="1" t="s">
        <v>139</v>
      </c>
      <c r="E467" s="1">
        <v>18049</v>
      </c>
      <c r="F467" s="1" t="s">
        <v>1574</v>
      </c>
      <c r="G467" s="1" t="s">
        <v>1575</v>
      </c>
      <c r="H467" s="1" t="s">
        <v>1335</v>
      </c>
      <c r="I467" s="2">
        <v>44903</v>
      </c>
      <c r="J467" s="1" t="s">
        <v>21</v>
      </c>
      <c r="K467" s="1" t="s">
        <v>27</v>
      </c>
      <c r="L467" s="1" t="s">
        <v>23</v>
      </c>
      <c r="M467" s="2">
        <v>45993</v>
      </c>
      <c r="N467" s="5">
        <v>7559929</v>
      </c>
      <c r="O467" s="3">
        <v>69</v>
      </c>
    </row>
    <row r="468" spans="1:16">
      <c r="A468" s="1" t="s">
        <v>130</v>
      </c>
      <c r="B468" s="1" t="s">
        <v>134</v>
      </c>
      <c r="C468" s="1" t="s">
        <v>1319</v>
      </c>
      <c r="D468" s="1" t="s">
        <v>139</v>
      </c>
      <c r="E468" s="1">
        <v>21286</v>
      </c>
      <c r="F468" s="1" t="s">
        <v>1576</v>
      </c>
      <c r="G468" s="1" t="s">
        <v>1577</v>
      </c>
      <c r="H468" s="1" t="s">
        <v>1322</v>
      </c>
      <c r="I468" s="2">
        <v>44903</v>
      </c>
      <c r="J468" s="1" t="s">
        <v>70</v>
      </c>
      <c r="L468" s="1" t="s">
        <v>23</v>
      </c>
      <c r="M468" s="2">
        <v>45470</v>
      </c>
      <c r="N468" s="5">
        <v>3800000</v>
      </c>
      <c r="O468" s="3">
        <v>345</v>
      </c>
      <c r="P468" s="3">
        <v>115</v>
      </c>
    </row>
    <row r="469" spans="1:16">
      <c r="A469" s="1" t="s">
        <v>130</v>
      </c>
      <c r="B469" s="1" t="s">
        <v>134</v>
      </c>
      <c r="C469" s="1" t="s">
        <v>1319</v>
      </c>
      <c r="D469" s="1" t="s">
        <v>139</v>
      </c>
      <c r="E469" s="1">
        <v>23007</v>
      </c>
      <c r="F469" s="1" t="s">
        <v>1578</v>
      </c>
      <c r="G469" s="1" t="s">
        <v>1579</v>
      </c>
      <c r="H469" s="1" t="s">
        <v>1322</v>
      </c>
      <c r="I469" s="2">
        <v>44903</v>
      </c>
      <c r="J469" s="1" t="s">
        <v>21</v>
      </c>
      <c r="K469" s="1" t="s">
        <v>149</v>
      </c>
      <c r="L469" s="1" t="s">
        <v>23</v>
      </c>
      <c r="M469" s="2">
        <v>45615</v>
      </c>
      <c r="N469" s="5">
        <v>4200000</v>
      </c>
      <c r="O469" s="3">
        <v>69</v>
      </c>
    </row>
    <row r="470" spans="1:16">
      <c r="A470" s="1" t="s">
        <v>130</v>
      </c>
      <c r="B470" s="1" t="s">
        <v>134</v>
      </c>
      <c r="C470" s="1" t="s">
        <v>1319</v>
      </c>
      <c r="D470" s="1" t="s">
        <v>139</v>
      </c>
      <c r="E470" s="1">
        <v>21628</v>
      </c>
      <c r="F470" s="1" t="s">
        <v>1580</v>
      </c>
      <c r="G470" s="1" t="s">
        <v>1581</v>
      </c>
      <c r="H470" s="1" t="s">
        <v>1322</v>
      </c>
      <c r="I470" s="2">
        <v>44903</v>
      </c>
      <c r="J470" s="1" t="s">
        <v>21</v>
      </c>
      <c r="K470" s="1" t="s">
        <v>27</v>
      </c>
      <c r="L470" s="1" t="s">
        <v>23</v>
      </c>
      <c r="M470" s="2">
        <v>46134</v>
      </c>
      <c r="N470" s="5">
        <v>5923117</v>
      </c>
      <c r="O470" s="3">
        <v>345</v>
      </c>
      <c r="P470" s="3">
        <v>138</v>
      </c>
    </row>
    <row r="471" spans="1:16">
      <c r="A471" s="1" t="s">
        <v>130</v>
      </c>
      <c r="B471" s="1" t="s">
        <v>134</v>
      </c>
      <c r="C471" s="1" t="s">
        <v>1319</v>
      </c>
      <c r="D471" s="1" t="s">
        <v>139</v>
      </c>
      <c r="E471" s="1">
        <v>21916</v>
      </c>
      <c r="F471" s="1" t="s">
        <v>1963</v>
      </c>
      <c r="G471" s="1" t="s">
        <v>1964</v>
      </c>
      <c r="H471" s="1" t="s">
        <v>1322</v>
      </c>
      <c r="I471" s="2">
        <v>44903</v>
      </c>
      <c r="J471" s="1" t="s">
        <v>21</v>
      </c>
      <c r="K471" s="1" t="s">
        <v>27</v>
      </c>
      <c r="L471" s="1" t="s">
        <v>23</v>
      </c>
      <c r="M471" s="2">
        <v>46013</v>
      </c>
      <c r="N471" s="5">
        <v>12958769</v>
      </c>
      <c r="O471" s="3">
        <v>69</v>
      </c>
    </row>
    <row r="472" spans="1:16">
      <c r="A472" s="1" t="s">
        <v>130</v>
      </c>
      <c r="B472" s="1" t="s">
        <v>134</v>
      </c>
      <c r="C472" s="1" t="s">
        <v>1319</v>
      </c>
      <c r="D472" s="1" t="s">
        <v>139</v>
      </c>
      <c r="E472" s="1">
        <v>22046</v>
      </c>
      <c r="F472" s="1" t="s">
        <v>1965</v>
      </c>
      <c r="G472" s="1" t="s">
        <v>1966</v>
      </c>
      <c r="H472" s="1" t="s">
        <v>1322</v>
      </c>
      <c r="I472" s="2">
        <v>44903</v>
      </c>
      <c r="J472" s="1" t="s">
        <v>39</v>
      </c>
      <c r="L472" s="1" t="s">
        <v>23</v>
      </c>
      <c r="M472" s="2">
        <v>44692</v>
      </c>
      <c r="N472" s="5">
        <v>1129461</v>
      </c>
      <c r="O472" s="3">
        <v>138</v>
      </c>
    </row>
    <row r="473" spans="1:16">
      <c r="A473" s="1" t="s">
        <v>130</v>
      </c>
      <c r="B473" s="1" t="s">
        <v>134</v>
      </c>
      <c r="C473" s="1" t="s">
        <v>1319</v>
      </c>
      <c r="D473" s="1" t="s">
        <v>139</v>
      </c>
      <c r="E473" s="1">
        <v>19962</v>
      </c>
      <c r="F473" s="1" t="s">
        <v>1967</v>
      </c>
      <c r="G473" s="1" t="s">
        <v>1968</v>
      </c>
      <c r="H473" s="1" t="s">
        <v>1322</v>
      </c>
      <c r="I473" s="2">
        <v>44903</v>
      </c>
      <c r="J473" s="1" t="s">
        <v>21</v>
      </c>
      <c r="K473" s="1" t="s">
        <v>27</v>
      </c>
      <c r="L473" s="1" t="s">
        <v>23</v>
      </c>
      <c r="M473" s="2">
        <v>46001</v>
      </c>
      <c r="N473" s="5">
        <v>18776236</v>
      </c>
      <c r="O473" s="3">
        <v>69</v>
      </c>
    </row>
    <row r="474" spans="1:16">
      <c r="A474" s="1" t="s">
        <v>130</v>
      </c>
      <c r="B474" s="1" t="s">
        <v>134</v>
      </c>
      <c r="C474" s="1" t="s">
        <v>1319</v>
      </c>
      <c r="D474" s="1" t="s">
        <v>139</v>
      </c>
      <c r="E474" s="1">
        <v>16767</v>
      </c>
      <c r="F474" s="1" t="s">
        <v>1969</v>
      </c>
      <c r="G474" s="1" t="s">
        <v>1970</v>
      </c>
      <c r="H474" s="1" t="s">
        <v>1344</v>
      </c>
      <c r="I474" s="2">
        <v>44903</v>
      </c>
      <c r="J474" s="1" t="s">
        <v>21</v>
      </c>
      <c r="K474" s="1" t="s">
        <v>125</v>
      </c>
      <c r="L474" s="1" t="s">
        <v>23</v>
      </c>
      <c r="M474" s="2">
        <v>45748</v>
      </c>
      <c r="N474" s="5">
        <v>19593713</v>
      </c>
      <c r="O474" s="3">
        <v>0</v>
      </c>
    </row>
    <row r="475" spans="1:16">
      <c r="A475" s="1" t="s">
        <v>130</v>
      </c>
      <c r="B475" s="1" t="s">
        <v>134</v>
      </c>
      <c r="C475" s="1" t="s">
        <v>1319</v>
      </c>
      <c r="D475" s="1" t="s">
        <v>139</v>
      </c>
      <c r="E475" s="1">
        <v>18047</v>
      </c>
      <c r="F475" s="1" t="s">
        <v>1971</v>
      </c>
      <c r="G475" s="1" t="s">
        <v>1972</v>
      </c>
      <c r="H475" s="1" t="s">
        <v>1322</v>
      </c>
      <c r="I475" s="2">
        <v>44903</v>
      </c>
      <c r="J475" s="1" t="s">
        <v>21</v>
      </c>
      <c r="K475" s="1" t="s">
        <v>27</v>
      </c>
      <c r="L475" s="1" t="s">
        <v>23</v>
      </c>
      <c r="M475" s="2">
        <v>46139</v>
      </c>
      <c r="N475" s="5">
        <v>23917545</v>
      </c>
      <c r="O475" s="3">
        <v>69</v>
      </c>
    </row>
    <row r="476" spans="1:16">
      <c r="A476" s="1" t="s">
        <v>130</v>
      </c>
      <c r="B476" s="1" t="s">
        <v>134</v>
      </c>
      <c r="C476" s="1" t="s">
        <v>1319</v>
      </c>
      <c r="D476" s="1" t="s">
        <v>139</v>
      </c>
      <c r="E476" s="1">
        <v>21813</v>
      </c>
      <c r="F476" s="1" t="s">
        <v>2553</v>
      </c>
      <c r="G476" s="1" t="s">
        <v>2554</v>
      </c>
      <c r="H476" s="1" t="s">
        <v>1322</v>
      </c>
      <c r="I476" s="2">
        <v>44903</v>
      </c>
      <c r="J476" s="1" t="s">
        <v>39</v>
      </c>
      <c r="L476" s="1" t="s">
        <v>23</v>
      </c>
      <c r="M476" s="2">
        <v>45288</v>
      </c>
      <c r="N476" s="5">
        <v>1031386</v>
      </c>
      <c r="O476" s="3">
        <v>138</v>
      </c>
      <c r="P476" s="3">
        <v>69</v>
      </c>
    </row>
    <row r="477" spans="1:16">
      <c r="A477" s="1" t="s">
        <v>130</v>
      </c>
      <c r="B477" s="1" t="s">
        <v>134</v>
      </c>
      <c r="C477" s="1" t="s">
        <v>2668</v>
      </c>
      <c r="D477" s="1" t="s">
        <v>138</v>
      </c>
      <c r="E477" s="1">
        <v>21565</v>
      </c>
      <c r="F477" s="1" t="s">
        <v>2677</v>
      </c>
      <c r="G477" s="1" t="s">
        <v>2678</v>
      </c>
      <c r="H477" s="1" t="s">
        <v>2674</v>
      </c>
      <c r="I477" s="2">
        <v>44903</v>
      </c>
      <c r="J477" s="1" t="s">
        <v>21</v>
      </c>
      <c r="K477" s="1" t="s">
        <v>22</v>
      </c>
      <c r="L477" s="1" t="s">
        <v>23</v>
      </c>
      <c r="M477" s="2">
        <v>45642</v>
      </c>
      <c r="N477" s="5">
        <v>3000000</v>
      </c>
      <c r="O477" s="3">
        <v>115</v>
      </c>
    </row>
    <row r="478" spans="1:16">
      <c r="A478" s="1" t="s">
        <v>130</v>
      </c>
      <c r="B478" s="1" t="s">
        <v>134</v>
      </c>
      <c r="C478" s="1" t="s">
        <v>2731</v>
      </c>
      <c r="D478" s="1" t="s">
        <v>136</v>
      </c>
      <c r="E478" s="1">
        <v>21685</v>
      </c>
      <c r="F478" s="1" t="s">
        <v>2741</v>
      </c>
      <c r="G478" s="1" t="s">
        <v>2742</v>
      </c>
      <c r="H478" s="1" t="s">
        <v>2734</v>
      </c>
      <c r="I478" s="2">
        <v>44482</v>
      </c>
      <c r="J478" s="1" t="s">
        <v>21</v>
      </c>
      <c r="K478" s="1" t="s">
        <v>149</v>
      </c>
      <c r="L478" s="1" t="s">
        <v>23</v>
      </c>
      <c r="M478" s="2">
        <v>45108</v>
      </c>
      <c r="N478" s="5">
        <v>20200000</v>
      </c>
      <c r="O478" s="3">
        <v>161</v>
      </c>
    </row>
    <row r="479" spans="1:16">
      <c r="A479" s="1" t="s">
        <v>130</v>
      </c>
      <c r="B479" s="1" t="s">
        <v>134</v>
      </c>
      <c r="C479" s="1" t="s">
        <v>2731</v>
      </c>
      <c r="D479" s="1" t="s">
        <v>136</v>
      </c>
      <c r="E479" s="1">
        <v>20766</v>
      </c>
      <c r="F479" s="1" t="s">
        <v>2743</v>
      </c>
      <c r="G479" s="1" t="s">
        <v>2744</v>
      </c>
      <c r="H479" s="1" t="s">
        <v>2734</v>
      </c>
      <c r="I479" s="2">
        <v>44903</v>
      </c>
      <c r="J479" s="1" t="s">
        <v>21</v>
      </c>
      <c r="K479" s="1" t="s">
        <v>149</v>
      </c>
      <c r="L479" s="1" t="s">
        <v>23</v>
      </c>
      <c r="M479" s="2">
        <v>44593</v>
      </c>
      <c r="N479" s="5">
        <v>500000</v>
      </c>
      <c r="O479" s="3">
        <v>69</v>
      </c>
    </row>
    <row r="480" spans="1:16">
      <c r="A480" s="1" t="s">
        <v>130</v>
      </c>
      <c r="B480" s="1" t="s">
        <v>134</v>
      </c>
      <c r="C480" s="1" t="s">
        <v>2731</v>
      </c>
      <c r="D480" s="1" t="s">
        <v>136</v>
      </c>
      <c r="E480" s="1">
        <v>22766</v>
      </c>
      <c r="F480" s="1" t="s">
        <v>2757</v>
      </c>
      <c r="G480" s="1" t="s">
        <v>2758</v>
      </c>
      <c r="H480" s="1" t="s">
        <v>2734</v>
      </c>
      <c r="I480" s="2">
        <v>44734</v>
      </c>
      <c r="J480" s="1" t="s">
        <v>21</v>
      </c>
      <c r="K480" s="1" t="s">
        <v>22</v>
      </c>
      <c r="L480" s="1" t="s">
        <v>23</v>
      </c>
      <c r="M480" s="2">
        <v>45200</v>
      </c>
      <c r="N480" s="5">
        <v>1500000</v>
      </c>
      <c r="O480" s="3">
        <v>69</v>
      </c>
    </row>
    <row r="481" spans="1:16">
      <c r="A481" s="1" t="s">
        <v>130</v>
      </c>
      <c r="B481" s="1" t="s">
        <v>134</v>
      </c>
      <c r="C481" s="1" t="s">
        <v>2782</v>
      </c>
      <c r="D481" s="1" t="s">
        <v>139</v>
      </c>
      <c r="E481" s="1">
        <v>21975</v>
      </c>
      <c r="F481" s="1" t="s">
        <v>2783</v>
      </c>
      <c r="G481" s="1" t="s">
        <v>2784</v>
      </c>
      <c r="H481" s="1" t="s">
        <v>2785</v>
      </c>
      <c r="I481" s="2">
        <v>44903</v>
      </c>
      <c r="J481" s="1" t="s">
        <v>21</v>
      </c>
      <c r="K481" s="1" t="s">
        <v>22</v>
      </c>
      <c r="L481" s="1" t="s">
        <v>23</v>
      </c>
      <c r="M481" s="2">
        <v>45443</v>
      </c>
      <c r="N481" s="5">
        <v>7100000</v>
      </c>
      <c r="O481" s="3">
        <v>69</v>
      </c>
    </row>
    <row r="482" spans="1:16">
      <c r="A482" s="1" t="s">
        <v>130</v>
      </c>
      <c r="B482" s="1" t="s">
        <v>134</v>
      </c>
      <c r="C482" s="1" t="s">
        <v>2803</v>
      </c>
      <c r="D482" s="1" t="s">
        <v>136</v>
      </c>
      <c r="E482" s="1">
        <v>22228</v>
      </c>
      <c r="F482" s="1" t="s">
        <v>2804</v>
      </c>
      <c r="G482" s="1" t="s">
        <v>2805</v>
      </c>
      <c r="H482" s="1" t="s">
        <v>2734</v>
      </c>
      <c r="I482" s="2">
        <v>44903</v>
      </c>
      <c r="J482" s="1" t="s">
        <v>21</v>
      </c>
      <c r="K482" s="1" t="s">
        <v>22</v>
      </c>
      <c r="L482" s="1" t="s">
        <v>23</v>
      </c>
      <c r="M482" s="2">
        <v>45630</v>
      </c>
      <c r="N482" s="5">
        <v>3800000</v>
      </c>
      <c r="O482" s="3">
        <v>69</v>
      </c>
    </row>
    <row r="483" spans="1:16">
      <c r="A483" s="1" t="s">
        <v>130</v>
      </c>
      <c r="B483" s="1" t="s">
        <v>134</v>
      </c>
      <c r="C483" s="1" t="s">
        <v>2830</v>
      </c>
      <c r="D483" s="1" t="s">
        <v>138</v>
      </c>
      <c r="E483" s="1">
        <v>23328</v>
      </c>
      <c r="F483" s="1" t="s">
        <v>2835</v>
      </c>
      <c r="G483" s="1" t="s">
        <v>2836</v>
      </c>
      <c r="H483" s="1" t="s">
        <v>2793</v>
      </c>
      <c r="I483" s="2">
        <v>44853</v>
      </c>
      <c r="J483" s="1" t="s">
        <v>21</v>
      </c>
      <c r="K483" s="1" t="s">
        <v>149</v>
      </c>
      <c r="L483" s="1" t="s">
        <v>23</v>
      </c>
      <c r="M483" s="2">
        <v>45039</v>
      </c>
      <c r="N483" s="5">
        <v>13650000</v>
      </c>
      <c r="O483" s="3">
        <v>138</v>
      </c>
    </row>
    <row r="484" spans="1:16">
      <c r="A484" s="1" t="s">
        <v>130</v>
      </c>
      <c r="B484" s="1" t="s">
        <v>134</v>
      </c>
      <c r="C484" s="1" t="s">
        <v>2830</v>
      </c>
      <c r="D484" s="1" t="s">
        <v>138</v>
      </c>
      <c r="E484" s="1">
        <v>23327</v>
      </c>
      <c r="F484" s="1" t="s">
        <v>2837</v>
      </c>
      <c r="G484" s="1" t="s">
        <v>2838</v>
      </c>
      <c r="H484" s="1" t="s">
        <v>2793</v>
      </c>
      <c r="I484" s="2">
        <v>44853</v>
      </c>
      <c r="J484" s="1" t="s">
        <v>21</v>
      </c>
      <c r="K484" s="1" t="s">
        <v>149</v>
      </c>
      <c r="L484" s="1" t="s">
        <v>23</v>
      </c>
      <c r="M484" s="2">
        <v>45039</v>
      </c>
      <c r="N484" s="5">
        <v>15697000</v>
      </c>
      <c r="O484" s="3">
        <v>230</v>
      </c>
    </row>
    <row r="485" spans="1:16">
      <c r="A485" s="1" t="s">
        <v>130</v>
      </c>
      <c r="B485" s="1" t="s">
        <v>134</v>
      </c>
      <c r="C485" s="1" t="s">
        <v>2830</v>
      </c>
      <c r="D485" s="1" t="s">
        <v>138</v>
      </c>
      <c r="E485" s="1">
        <v>20163</v>
      </c>
      <c r="F485" s="1" t="s">
        <v>2839</v>
      </c>
      <c r="G485" s="1" t="s">
        <v>2840</v>
      </c>
      <c r="H485" s="1" t="s">
        <v>2793</v>
      </c>
      <c r="I485" s="2">
        <v>44903</v>
      </c>
      <c r="J485" s="1" t="s">
        <v>70</v>
      </c>
      <c r="L485" s="1" t="s">
        <v>23</v>
      </c>
      <c r="M485" s="2">
        <v>45833</v>
      </c>
      <c r="N485" s="5">
        <v>35689000</v>
      </c>
      <c r="O485" s="3">
        <v>230</v>
      </c>
      <c r="P485" s="3">
        <v>138</v>
      </c>
    </row>
    <row r="486" spans="1:16">
      <c r="A486" s="1" t="s">
        <v>130</v>
      </c>
      <c r="B486" s="1" t="s">
        <v>134</v>
      </c>
      <c r="C486" s="1" t="s">
        <v>2830</v>
      </c>
      <c r="D486" s="1" t="s">
        <v>138</v>
      </c>
      <c r="E486" s="1">
        <v>22205</v>
      </c>
      <c r="F486" s="1" t="s">
        <v>2855</v>
      </c>
      <c r="G486" s="1" t="s">
        <v>2856</v>
      </c>
      <c r="H486" s="1" t="s">
        <v>2793</v>
      </c>
      <c r="I486" s="2">
        <v>44621</v>
      </c>
      <c r="J486" s="1" t="s">
        <v>21</v>
      </c>
      <c r="K486" s="1" t="s">
        <v>149</v>
      </c>
      <c r="L486" s="1" t="s">
        <v>23</v>
      </c>
      <c r="M486" s="2">
        <v>45012</v>
      </c>
      <c r="N486" s="5">
        <v>18471479</v>
      </c>
      <c r="O486" s="3">
        <v>230</v>
      </c>
    </row>
    <row r="487" spans="1:16">
      <c r="A487" s="1" t="s">
        <v>130</v>
      </c>
      <c r="B487" s="1" t="s">
        <v>134</v>
      </c>
      <c r="C487" s="1" t="s">
        <v>3041</v>
      </c>
      <c r="D487" s="1" t="s">
        <v>136</v>
      </c>
      <c r="E487" s="1">
        <v>22185</v>
      </c>
      <c r="F487" s="1" t="s">
        <v>3101</v>
      </c>
      <c r="G487" s="1" t="s">
        <v>3102</v>
      </c>
      <c r="H487" s="1" t="s">
        <v>1318</v>
      </c>
      <c r="I487" s="2">
        <v>44903</v>
      </c>
      <c r="J487" s="1" t="s">
        <v>39</v>
      </c>
      <c r="L487" s="1" t="s">
        <v>23</v>
      </c>
      <c r="M487" s="2">
        <v>45406</v>
      </c>
      <c r="N487" s="5">
        <v>3617000</v>
      </c>
      <c r="O487" s="3">
        <v>230</v>
      </c>
      <c r="P487" s="3">
        <v>1</v>
      </c>
    </row>
    <row r="488" spans="1:16">
      <c r="A488" s="1" t="s">
        <v>130</v>
      </c>
      <c r="B488" s="1" t="s">
        <v>134</v>
      </c>
      <c r="C488" s="1" t="s">
        <v>3041</v>
      </c>
      <c r="D488" s="1" t="s">
        <v>136</v>
      </c>
      <c r="E488" s="1">
        <v>22212</v>
      </c>
      <c r="F488" s="1" t="s">
        <v>3133</v>
      </c>
      <c r="G488" s="1" t="s">
        <v>3134</v>
      </c>
      <c r="H488" s="1" t="s">
        <v>1318</v>
      </c>
      <c r="I488" s="2">
        <v>44903</v>
      </c>
      <c r="J488" s="1" t="s">
        <v>21</v>
      </c>
      <c r="K488" s="1" t="s">
        <v>149</v>
      </c>
      <c r="L488" s="1" t="s">
        <v>23</v>
      </c>
      <c r="M488" s="2">
        <v>44994</v>
      </c>
      <c r="N488" s="5">
        <v>3295379</v>
      </c>
      <c r="O488" s="3">
        <v>69</v>
      </c>
    </row>
    <row r="489" spans="1:16">
      <c r="A489" s="1" t="s">
        <v>130</v>
      </c>
      <c r="B489" s="1" t="s">
        <v>134</v>
      </c>
      <c r="C489" s="1" t="s">
        <v>3041</v>
      </c>
      <c r="D489" s="1" t="s">
        <v>136</v>
      </c>
      <c r="E489" s="1">
        <v>22211</v>
      </c>
      <c r="F489" s="1" t="s">
        <v>3263</v>
      </c>
      <c r="G489" s="1" t="s">
        <v>3264</v>
      </c>
      <c r="H489" s="1" t="s">
        <v>1318</v>
      </c>
      <c r="I489" s="2">
        <v>44903</v>
      </c>
      <c r="J489" s="1" t="s">
        <v>21</v>
      </c>
      <c r="K489" s="1" t="s">
        <v>22</v>
      </c>
      <c r="L489" s="1" t="s">
        <v>23</v>
      </c>
      <c r="M489" s="2">
        <v>45805</v>
      </c>
      <c r="N489" s="5">
        <v>25259565</v>
      </c>
      <c r="O489" s="3">
        <v>138</v>
      </c>
      <c r="P489" s="3">
        <v>69</v>
      </c>
    </row>
    <row r="490" spans="1:16">
      <c r="A490" s="1" t="s">
        <v>130</v>
      </c>
      <c r="B490" s="1" t="s">
        <v>134</v>
      </c>
      <c r="C490" s="1" t="s">
        <v>3041</v>
      </c>
      <c r="D490" s="1" t="s">
        <v>136</v>
      </c>
      <c r="E490" s="1">
        <v>22213</v>
      </c>
      <c r="F490" s="1" t="s">
        <v>3265</v>
      </c>
      <c r="G490" s="1" t="s">
        <v>3266</v>
      </c>
      <c r="H490" s="1" t="s">
        <v>1318</v>
      </c>
      <c r="I490" s="2">
        <v>44903</v>
      </c>
      <c r="J490" s="1" t="s">
        <v>21</v>
      </c>
      <c r="K490" s="1" t="s">
        <v>22</v>
      </c>
      <c r="L490" s="1" t="s">
        <v>23</v>
      </c>
      <c r="M490" s="2">
        <v>45138</v>
      </c>
      <c r="N490" s="5">
        <v>5628949</v>
      </c>
      <c r="O490" s="3">
        <v>69</v>
      </c>
    </row>
    <row r="491" spans="1:16">
      <c r="A491" s="1" t="s">
        <v>130</v>
      </c>
      <c r="B491" s="1" t="s">
        <v>134</v>
      </c>
      <c r="C491" s="1" t="s">
        <v>3041</v>
      </c>
      <c r="D491" s="1" t="s">
        <v>136</v>
      </c>
      <c r="E491" s="1">
        <v>22210</v>
      </c>
      <c r="F491" s="1" t="s">
        <v>3267</v>
      </c>
      <c r="G491" s="1" t="s">
        <v>3268</v>
      </c>
      <c r="H491" s="1" t="s">
        <v>1318</v>
      </c>
      <c r="I491" s="2">
        <v>44903</v>
      </c>
      <c r="J491" s="1" t="s">
        <v>21</v>
      </c>
      <c r="K491" s="1" t="s">
        <v>22</v>
      </c>
      <c r="L491" s="1" t="s">
        <v>23</v>
      </c>
      <c r="M491" s="2">
        <v>45099</v>
      </c>
      <c r="N491" s="5">
        <v>4108434</v>
      </c>
      <c r="O491" s="3">
        <v>69</v>
      </c>
    </row>
    <row r="492" spans="1:16">
      <c r="A492" s="1" t="s">
        <v>130</v>
      </c>
      <c r="B492" s="1" t="s">
        <v>134</v>
      </c>
      <c r="C492" s="1" t="s">
        <v>3041</v>
      </c>
      <c r="D492" s="1" t="s">
        <v>136</v>
      </c>
      <c r="E492" s="1">
        <v>22265</v>
      </c>
      <c r="F492" s="1" t="s">
        <v>3301</v>
      </c>
      <c r="G492" s="1" t="s">
        <v>3302</v>
      </c>
      <c r="H492" s="1" t="s">
        <v>1318</v>
      </c>
      <c r="I492" s="2">
        <v>44903</v>
      </c>
      <c r="J492" s="1" t="s">
        <v>70</v>
      </c>
      <c r="L492" s="1" t="s">
        <v>23</v>
      </c>
      <c r="M492" s="2">
        <v>45471</v>
      </c>
      <c r="N492" s="5">
        <v>26318775</v>
      </c>
      <c r="O492" s="3">
        <v>138</v>
      </c>
    </row>
    <row r="493" spans="1:16">
      <c r="A493" s="1" t="s">
        <v>130</v>
      </c>
      <c r="B493" s="1" t="s">
        <v>134</v>
      </c>
      <c r="C493" s="1" t="s">
        <v>3041</v>
      </c>
      <c r="D493" s="1" t="s">
        <v>136</v>
      </c>
      <c r="E493" s="1">
        <v>22230</v>
      </c>
      <c r="F493" s="1" t="s">
        <v>3630</v>
      </c>
      <c r="G493" s="1" t="s">
        <v>3631</v>
      </c>
      <c r="H493" s="1" t="s">
        <v>1318</v>
      </c>
      <c r="I493" s="2">
        <v>44903</v>
      </c>
      <c r="J493" s="1" t="s">
        <v>21</v>
      </c>
      <c r="K493" s="1" t="s">
        <v>27</v>
      </c>
      <c r="L493" s="1" t="s">
        <v>23</v>
      </c>
      <c r="M493" s="2">
        <v>46135</v>
      </c>
      <c r="N493" s="5">
        <v>2950051</v>
      </c>
      <c r="O493" s="3">
        <v>345</v>
      </c>
    </row>
    <row r="494" spans="1:16">
      <c r="A494" s="1" t="s">
        <v>130</v>
      </c>
      <c r="B494" s="1" t="s">
        <v>134</v>
      </c>
      <c r="C494" s="1" t="s">
        <v>3869</v>
      </c>
      <c r="D494" s="1" t="s">
        <v>138</v>
      </c>
      <c r="E494" s="1">
        <v>21805</v>
      </c>
      <c r="F494" s="1" t="s">
        <v>3888</v>
      </c>
      <c r="G494" s="1" t="s">
        <v>3889</v>
      </c>
      <c r="H494" s="1" t="s">
        <v>2674</v>
      </c>
      <c r="I494" s="2">
        <v>44903</v>
      </c>
      <c r="J494" s="1" t="s">
        <v>21</v>
      </c>
      <c r="K494" s="1" t="s">
        <v>27</v>
      </c>
      <c r="L494" s="1" t="s">
        <v>23</v>
      </c>
      <c r="M494" s="2">
        <v>45291</v>
      </c>
      <c r="N494" s="5">
        <v>22500000</v>
      </c>
      <c r="O494" s="3">
        <v>115</v>
      </c>
    </row>
    <row r="495" spans="1:16">
      <c r="A495" s="1" t="s">
        <v>130</v>
      </c>
      <c r="B495" s="1" t="s">
        <v>134</v>
      </c>
      <c r="C495" s="1" t="s">
        <v>3869</v>
      </c>
      <c r="D495" s="1" t="s">
        <v>138</v>
      </c>
      <c r="E495" s="1">
        <v>21806</v>
      </c>
      <c r="F495" s="1" t="s">
        <v>3890</v>
      </c>
      <c r="G495" s="1" t="s">
        <v>3891</v>
      </c>
      <c r="H495" s="1" t="s">
        <v>2674</v>
      </c>
      <c r="I495" s="2">
        <v>44903</v>
      </c>
      <c r="J495" s="1" t="s">
        <v>21</v>
      </c>
      <c r="K495" s="1" t="s">
        <v>22</v>
      </c>
      <c r="L495" s="1" t="s">
        <v>23</v>
      </c>
      <c r="M495" s="2">
        <v>45467</v>
      </c>
      <c r="N495" s="5">
        <v>726549</v>
      </c>
      <c r="O495" s="3">
        <v>115</v>
      </c>
    </row>
    <row r="496" spans="1:16">
      <c r="A496" s="1" t="s">
        <v>130</v>
      </c>
      <c r="B496" s="1" t="s">
        <v>134</v>
      </c>
      <c r="C496" s="1" t="s">
        <v>3869</v>
      </c>
      <c r="D496" s="1" t="s">
        <v>138</v>
      </c>
      <c r="E496" s="1">
        <v>22530</v>
      </c>
      <c r="F496" s="1" t="s">
        <v>3910</v>
      </c>
      <c r="G496" s="1" t="s">
        <v>3911</v>
      </c>
      <c r="H496" s="1" t="s">
        <v>2674</v>
      </c>
      <c r="I496" s="2">
        <v>44903</v>
      </c>
      <c r="J496" s="1" t="s">
        <v>21</v>
      </c>
      <c r="K496" s="1" t="s">
        <v>149</v>
      </c>
      <c r="L496" s="1" t="s">
        <v>23</v>
      </c>
      <c r="M496" s="2">
        <v>45383</v>
      </c>
      <c r="N496" s="5">
        <v>121833210</v>
      </c>
      <c r="O496" s="3">
        <v>500</v>
      </c>
      <c r="P496" s="3">
        <v>230</v>
      </c>
    </row>
    <row r="497" spans="1:16">
      <c r="A497" s="1" t="s">
        <v>130</v>
      </c>
      <c r="B497" s="1" t="s">
        <v>134</v>
      </c>
      <c r="C497" s="1" t="s">
        <v>3958</v>
      </c>
      <c r="D497" s="1" t="s">
        <v>138</v>
      </c>
      <c r="E497" s="1">
        <v>21835</v>
      </c>
      <c r="F497" s="1" t="s">
        <v>4069</v>
      </c>
      <c r="G497" s="1" t="s">
        <v>4070</v>
      </c>
      <c r="H497" s="1" t="s">
        <v>2793</v>
      </c>
      <c r="I497" s="2">
        <v>44903</v>
      </c>
      <c r="J497" s="1" t="s">
        <v>21</v>
      </c>
      <c r="K497" s="1" t="s">
        <v>22</v>
      </c>
      <c r="L497" s="1" t="s">
        <v>23</v>
      </c>
      <c r="M497" s="2">
        <v>45770</v>
      </c>
      <c r="N497" s="5">
        <v>24900002</v>
      </c>
      <c r="O497" s="3">
        <v>230</v>
      </c>
      <c r="P497" s="3">
        <v>115</v>
      </c>
    </row>
    <row r="498" spans="1:16">
      <c r="A498" s="1" t="s">
        <v>130</v>
      </c>
      <c r="B498" s="1" t="s">
        <v>134</v>
      </c>
      <c r="C498" s="1" t="s">
        <v>3958</v>
      </c>
      <c r="D498" s="1" t="s">
        <v>138</v>
      </c>
      <c r="E498" s="1">
        <v>21816</v>
      </c>
      <c r="F498" s="1" t="s">
        <v>4071</v>
      </c>
      <c r="G498" s="1" t="s">
        <v>4072</v>
      </c>
      <c r="H498" s="1" t="s">
        <v>2793</v>
      </c>
      <c r="I498" s="2">
        <v>44903</v>
      </c>
      <c r="J498" s="1" t="s">
        <v>21</v>
      </c>
      <c r="K498" s="1" t="s">
        <v>22</v>
      </c>
      <c r="L498" s="1" t="s">
        <v>23</v>
      </c>
      <c r="M498" s="2">
        <v>45264</v>
      </c>
      <c r="N498" s="5">
        <v>2742000</v>
      </c>
      <c r="O498" s="3">
        <v>69</v>
      </c>
    </row>
    <row r="499" spans="1:16">
      <c r="A499" s="1" t="s">
        <v>130</v>
      </c>
      <c r="B499" s="1" t="s">
        <v>134</v>
      </c>
      <c r="C499" s="1" t="s">
        <v>3958</v>
      </c>
      <c r="D499" s="1" t="s">
        <v>138</v>
      </c>
      <c r="E499" s="1">
        <v>21808</v>
      </c>
      <c r="F499" s="1" t="s">
        <v>4073</v>
      </c>
      <c r="G499" s="1" t="s">
        <v>4074</v>
      </c>
      <c r="H499" s="1" t="s">
        <v>2793</v>
      </c>
      <c r="I499" s="2">
        <v>44903</v>
      </c>
      <c r="J499" s="1" t="s">
        <v>21</v>
      </c>
      <c r="K499" s="1" t="s">
        <v>27</v>
      </c>
      <c r="L499" s="1" t="s">
        <v>23</v>
      </c>
      <c r="M499" s="2">
        <v>45291</v>
      </c>
      <c r="N499" s="5">
        <v>3100000</v>
      </c>
      <c r="O499" s="3">
        <v>230</v>
      </c>
      <c r="P499" s="3">
        <v>69</v>
      </c>
    </row>
    <row r="500" spans="1:16">
      <c r="A500" s="1" t="s">
        <v>130</v>
      </c>
      <c r="B500" s="1" t="s">
        <v>134</v>
      </c>
      <c r="C500" s="1" t="s">
        <v>3958</v>
      </c>
      <c r="D500" s="1" t="s">
        <v>138</v>
      </c>
      <c r="E500" s="1">
        <v>21810</v>
      </c>
      <c r="F500" s="1" t="s">
        <v>4075</v>
      </c>
      <c r="G500" s="1" t="s">
        <v>4076</v>
      </c>
      <c r="H500" s="1" t="s">
        <v>3851</v>
      </c>
      <c r="I500" s="2">
        <v>44903</v>
      </c>
      <c r="J500" s="1" t="s">
        <v>21</v>
      </c>
      <c r="K500" s="1" t="s">
        <v>27</v>
      </c>
      <c r="L500" s="1" t="s">
        <v>23</v>
      </c>
      <c r="M500" s="2">
        <v>45291</v>
      </c>
      <c r="N500" s="5">
        <v>35100000</v>
      </c>
      <c r="O500" s="3">
        <v>500</v>
      </c>
      <c r="P500" s="3">
        <v>69</v>
      </c>
    </row>
    <row r="501" spans="1:16">
      <c r="A501" s="1" t="s">
        <v>130</v>
      </c>
      <c r="B501" s="1" t="s">
        <v>134</v>
      </c>
      <c r="C501" s="1" t="s">
        <v>3958</v>
      </c>
      <c r="D501" s="1" t="s">
        <v>138</v>
      </c>
      <c r="E501" s="1">
        <v>23330</v>
      </c>
      <c r="F501" s="1" t="s">
        <v>4077</v>
      </c>
      <c r="G501" s="1" t="s">
        <v>4078</v>
      </c>
      <c r="H501" s="1" t="s">
        <v>2793</v>
      </c>
      <c r="I501" s="2">
        <v>44903</v>
      </c>
      <c r="J501" s="1" t="s">
        <v>39</v>
      </c>
      <c r="L501" s="1" t="s">
        <v>23</v>
      </c>
      <c r="M501" s="2">
        <v>46107</v>
      </c>
      <c r="N501" s="5">
        <v>7233000</v>
      </c>
      <c r="O501" s="3">
        <v>115</v>
      </c>
    </row>
    <row r="502" spans="1:16">
      <c r="A502" s="1" t="s">
        <v>130</v>
      </c>
      <c r="B502" s="1" t="s">
        <v>134</v>
      </c>
      <c r="C502" s="1" t="s">
        <v>3958</v>
      </c>
      <c r="D502" s="1" t="s">
        <v>138</v>
      </c>
      <c r="E502" s="1">
        <v>23209</v>
      </c>
      <c r="F502" s="1" t="s">
        <v>4079</v>
      </c>
      <c r="G502" s="1" t="s">
        <v>4080</v>
      </c>
      <c r="H502" s="1" t="s">
        <v>3851</v>
      </c>
      <c r="I502" s="2">
        <v>44853</v>
      </c>
      <c r="J502" s="1" t="s">
        <v>21</v>
      </c>
      <c r="K502" s="1" t="s">
        <v>149</v>
      </c>
      <c r="L502" s="1" t="s">
        <v>23</v>
      </c>
      <c r="M502" s="2">
        <v>45145</v>
      </c>
      <c r="N502" s="5">
        <v>3850405</v>
      </c>
      <c r="O502" s="3">
        <v>230</v>
      </c>
    </row>
    <row r="503" spans="1:16">
      <c r="A503" s="1" t="s">
        <v>130</v>
      </c>
      <c r="B503" s="1" t="s">
        <v>134</v>
      </c>
      <c r="C503" s="1" t="s">
        <v>3958</v>
      </c>
      <c r="D503" s="1" t="s">
        <v>138</v>
      </c>
      <c r="E503" s="1">
        <v>21809</v>
      </c>
      <c r="F503" s="1" t="s">
        <v>4081</v>
      </c>
      <c r="G503" s="1" t="s">
        <v>4082</v>
      </c>
      <c r="H503" s="1" t="s">
        <v>2793</v>
      </c>
      <c r="I503" s="2">
        <v>44903</v>
      </c>
      <c r="J503" s="1" t="s">
        <v>21</v>
      </c>
      <c r="K503" s="1" t="s">
        <v>27</v>
      </c>
      <c r="L503" s="1" t="s">
        <v>23</v>
      </c>
      <c r="M503" s="2">
        <v>45291</v>
      </c>
      <c r="N503" s="5">
        <v>75670000</v>
      </c>
      <c r="O503" s="3">
        <v>500</v>
      </c>
      <c r="P503" s="3">
        <v>69</v>
      </c>
    </row>
    <row r="504" spans="1:16">
      <c r="A504" s="1" t="s">
        <v>130</v>
      </c>
      <c r="B504" s="1" t="s">
        <v>134</v>
      </c>
      <c r="C504" s="1" t="s">
        <v>3958</v>
      </c>
      <c r="D504" s="1" t="s">
        <v>138</v>
      </c>
      <c r="E504" s="1">
        <v>23519</v>
      </c>
      <c r="F504" s="1" t="s">
        <v>4083</v>
      </c>
      <c r="G504" s="1" t="s">
        <v>4084</v>
      </c>
      <c r="H504" s="1" t="s">
        <v>2937</v>
      </c>
      <c r="I504" s="2">
        <v>44903</v>
      </c>
      <c r="J504" s="1" t="s">
        <v>39</v>
      </c>
      <c r="L504" s="1" t="s">
        <v>23</v>
      </c>
      <c r="M504" s="2">
        <v>45390</v>
      </c>
      <c r="N504" s="5">
        <v>3870000</v>
      </c>
      <c r="O504" s="3">
        <v>115</v>
      </c>
    </row>
    <row r="505" spans="1:16">
      <c r="A505" s="1" t="s">
        <v>130</v>
      </c>
      <c r="B505" s="1" t="s">
        <v>134</v>
      </c>
      <c r="C505" s="1" t="s">
        <v>3958</v>
      </c>
      <c r="D505" s="1" t="s">
        <v>138</v>
      </c>
      <c r="E505" s="1">
        <v>23386</v>
      </c>
      <c r="F505" s="1" t="s">
        <v>4085</v>
      </c>
      <c r="G505" s="1" t="s">
        <v>4086</v>
      </c>
      <c r="H505" s="1" t="s">
        <v>2793</v>
      </c>
      <c r="I505" s="2">
        <v>44903</v>
      </c>
      <c r="J505" s="1" t="s">
        <v>39</v>
      </c>
      <c r="L505" s="1" t="s">
        <v>23</v>
      </c>
      <c r="M505" s="2">
        <v>45603</v>
      </c>
      <c r="N505" s="5">
        <v>3990001</v>
      </c>
      <c r="O505" s="3">
        <v>230</v>
      </c>
    </row>
    <row r="506" spans="1:16">
      <c r="A506" s="1" t="s">
        <v>130</v>
      </c>
      <c r="B506" s="1" t="s">
        <v>134</v>
      </c>
      <c r="C506" s="1" t="s">
        <v>3958</v>
      </c>
      <c r="D506" s="1" t="s">
        <v>138</v>
      </c>
      <c r="E506" s="1">
        <v>23482</v>
      </c>
      <c r="F506" s="1" t="s">
        <v>4087</v>
      </c>
      <c r="G506" s="1" t="s">
        <v>4088</v>
      </c>
      <c r="H506" s="1" t="s">
        <v>2937</v>
      </c>
      <c r="I506" s="2">
        <v>44903</v>
      </c>
      <c r="J506" s="1" t="s">
        <v>39</v>
      </c>
      <c r="L506" s="1" t="s">
        <v>23</v>
      </c>
      <c r="M506" s="2">
        <v>45240</v>
      </c>
      <c r="N506" s="5">
        <v>406000</v>
      </c>
      <c r="O506" s="3">
        <v>115</v>
      </c>
    </row>
    <row r="507" spans="1:16">
      <c r="A507" s="1" t="s">
        <v>130</v>
      </c>
      <c r="B507" s="1" t="s">
        <v>134</v>
      </c>
      <c r="C507" s="1" t="s">
        <v>3958</v>
      </c>
      <c r="D507" s="1" t="s">
        <v>138</v>
      </c>
      <c r="E507" s="1">
        <v>21822</v>
      </c>
      <c r="F507" s="1" t="s">
        <v>4089</v>
      </c>
      <c r="G507" s="1" t="s">
        <v>4090</v>
      </c>
      <c r="H507" s="1" t="s">
        <v>2793</v>
      </c>
      <c r="I507" s="2">
        <v>44903</v>
      </c>
      <c r="J507" s="1" t="s">
        <v>21</v>
      </c>
      <c r="K507" s="1" t="s">
        <v>27</v>
      </c>
      <c r="L507" s="1" t="s">
        <v>23</v>
      </c>
      <c r="M507" s="2">
        <v>45169</v>
      </c>
      <c r="N507" s="5">
        <v>8220000</v>
      </c>
      <c r="O507" s="3">
        <v>500</v>
      </c>
    </row>
    <row r="508" spans="1:16">
      <c r="A508" s="1" t="s">
        <v>130</v>
      </c>
      <c r="B508" s="1" t="s">
        <v>134</v>
      </c>
      <c r="C508" s="1" t="s">
        <v>3958</v>
      </c>
      <c r="D508" s="1" t="s">
        <v>138</v>
      </c>
      <c r="E508" s="1">
        <v>23307</v>
      </c>
      <c r="F508" s="1" t="s">
        <v>4091</v>
      </c>
      <c r="G508" s="1" t="s">
        <v>4092</v>
      </c>
      <c r="H508" s="1" t="s">
        <v>3851</v>
      </c>
      <c r="I508" s="2">
        <v>44853</v>
      </c>
      <c r="J508" s="1" t="s">
        <v>21</v>
      </c>
      <c r="K508" s="1" t="s">
        <v>149</v>
      </c>
      <c r="L508" s="1" t="s">
        <v>23</v>
      </c>
      <c r="M508" s="2">
        <v>45078</v>
      </c>
      <c r="N508" s="5">
        <v>890000</v>
      </c>
      <c r="O508" s="3">
        <v>230</v>
      </c>
    </row>
    <row r="509" spans="1:16">
      <c r="A509" s="1" t="s">
        <v>130</v>
      </c>
      <c r="B509" s="1" t="s">
        <v>134</v>
      </c>
      <c r="C509" s="1" t="s">
        <v>3958</v>
      </c>
      <c r="D509" s="1" t="s">
        <v>138</v>
      </c>
      <c r="E509" s="1">
        <v>21841</v>
      </c>
      <c r="F509" s="1" t="s">
        <v>4093</v>
      </c>
      <c r="G509" s="1" t="s">
        <v>4094</v>
      </c>
      <c r="H509" s="1" t="s">
        <v>3851</v>
      </c>
      <c r="I509" s="2">
        <v>44903</v>
      </c>
      <c r="J509" s="1" t="s">
        <v>21</v>
      </c>
      <c r="K509" s="1" t="s">
        <v>22</v>
      </c>
      <c r="L509" s="1" t="s">
        <v>23</v>
      </c>
      <c r="M509" s="2">
        <v>45261</v>
      </c>
      <c r="N509" s="5">
        <v>459000</v>
      </c>
      <c r="O509" s="3">
        <v>138</v>
      </c>
    </row>
    <row r="510" spans="1:16">
      <c r="A510" s="1" t="s">
        <v>130</v>
      </c>
      <c r="B510" s="1" t="s">
        <v>134</v>
      </c>
      <c r="C510" s="1" t="s">
        <v>3958</v>
      </c>
      <c r="D510" s="1" t="s">
        <v>138</v>
      </c>
      <c r="E510" s="1">
        <v>21815</v>
      </c>
      <c r="F510" s="1" t="s">
        <v>4095</v>
      </c>
      <c r="G510" s="1" t="s">
        <v>3889</v>
      </c>
      <c r="H510" s="1" t="s">
        <v>2937</v>
      </c>
      <c r="I510" s="2">
        <v>44903</v>
      </c>
      <c r="J510" s="1" t="s">
        <v>21</v>
      </c>
      <c r="K510" s="1" t="s">
        <v>27</v>
      </c>
      <c r="L510" s="1" t="s">
        <v>23</v>
      </c>
      <c r="M510" s="2">
        <v>45291</v>
      </c>
      <c r="N510" s="5">
        <v>51022832</v>
      </c>
      <c r="O510" s="3">
        <v>500</v>
      </c>
    </row>
    <row r="511" spans="1:16">
      <c r="A511" s="1" t="s">
        <v>130</v>
      </c>
      <c r="B511" s="1" t="s">
        <v>134</v>
      </c>
      <c r="C511" s="1" t="s">
        <v>3958</v>
      </c>
      <c r="D511" s="1" t="s">
        <v>138</v>
      </c>
      <c r="E511" s="1">
        <v>23421</v>
      </c>
      <c r="F511" s="1" t="s">
        <v>4096</v>
      </c>
      <c r="G511" s="1" t="s">
        <v>4097</v>
      </c>
      <c r="H511" s="1" t="s">
        <v>2793</v>
      </c>
      <c r="I511" s="2">
        <v>44903</v>
      </c>
      <c r="J511" s="1" t="s">
        <v>39</v>
      </c>
      <c r="L511" s="1" t="s">
        <v>23</v>
      </c>
      <c r="M511" s="2">
        <v>45281</v>
      </c>
      <c r="N511" s="5">
        <v>5354000</v>
      </c>
      <c r="O511" s="3">
        <v>230</v>
      </c>
    </row>
    <row r="512" spans="1:16">
      <c r="A512" s="1" t="s">
        <v>130</v>
      </c>
      <c r="B512" s="1" t="s">
        <v>134</v>
      </c>
      <c r="C512" s="1" t="s">
        <v>3958</v>
      </c>
      <c r="D512" s="1" t="s">
        <v>138</v>
      </c>
      <c r="E512" s="1">
        <v>21832</v>
      </c>
      <c r="F512" s="1" t="s">
        <v>4098</v>
      </c>
      <c r="G512" s="1" t="s">
        <v>4099</v>
      </c>
      <c r="H512" s="1" t="s">
        <v>2793</v>
      </c>
      <c r="I512" s="2">
        <v>44903</v>
      </c>
      <c r="J512" s="1" t="s">
        <v>70</v>
      </c>
      <c r="L512" s="1" t="s">
        <v>23</v>
      </c>
      <c r="M512" s="2">
        <v>45422</v>
      </c>
      <c r="N512" s="5">
        <v>5700000</v>
      </c>
      <c r="O512" s="3">
        <v>230</v>
      </c>
    </row>
    <row r="513" spans="1:16">
      <c r="A513" s="1" t="s">
        <v>130</v>
      </c>
      <c r="B513" s="1" t="s">
        <v>134</v>
      </c>
      <c r="C513" s="1" t="s">
        <v>3958</v>
      </c>
      <c r="D513" s="1" t="s">
        <v>138</v>
      </c>
      <c r="E513" s="1">
        <v>23308</v>
      </c>
      <c r="F513" s="1" t="s">
        <v>4406</v>
      </c>
      <c r="G513" s="1" t="s">
        <v>4407</v>
      </c>
      <c r="H513" s="1" t="s">
        <v>2793</v>
      </c>
      <c r="I513" s="2">
        <v>44903</v>
      </c>
      <c r="J513" s="1" t="s">
        <v>39</v>
      </c>
      <c r="L513" s="1" t="s">
        <v>23</v>
      </c>
      <c r="M513" s="2">
        <v>45761</v>
      </c>
      <c r="N513" s="5">
        <v>14344000</v>
      </c>
      <c r="O513" s="3">
        <v>500</v>
      </c>
    </row>
    <row r="514" spans="1:16">
      <c r="A514" s="1" t="s">
        <v>130</v>
      </c>
      <c r="B514" s="1" t="s">
        <v>134</v>
      </c>
      <c r="C514" s="1" t="s">
        <v>3958</v>
      </c>
      <c r="D514" s="1" t="s">
        <v>138</v>
      </c>
      <c r="E514" s="1">
        <v>22125</v>
      </c>
      <c r="F514" s="1" t="s">
        <v>4408</v>
      </c>
      <c r="G514" s="1" t="s">
        <v>4409</v>
      </c>
      <c r="H514" s="1" t="s">
        <v>3851</v>
      </c>
      <c r="I514" s="2">
        <v>44903</v>
      </c>
      <c r="J514" s="1" t="s">
        <v>39</v>
      </c>
      <c r="L514" s="1" t="s">
        <v>23</v>
      </c>
      <c r="M514" s="2">
        <v>45838</v>
      </c>
      <c r="N514" s="5">
        <v>14762000</v>
      </c>
      <c r="O514" s="3">
        <v>230</v>
      </c>
      <c r="P514" s="3">
        <v>138</v>
      </c>
    </row>
    <row r="515" spans="1:16">
      <c r="A515" s="1" t="s">
        <v>130</v>
      </c>
      <c r="B515" s="1" t="s">
        <v>134</v>
      </c>
      <c r="C515" s="1" t="s">
        <v>3958</v>
      </c>
      <c r="D515" s="1" t="s">
        <v>138</v>
      </c>
      <c r="E515" s="1">
        <v>23268</v>
      </c>
      <c r="F515" s="1" t="s">
        <v>4410</v>
      </c>
      <c r="G515" s="1" t="s">
        <v>4411</v>
      </c>
      <c r="H515" s="1" t="s">
        <v>2937</v>
      </c>
      <c r="I515" s="2">
        <v>44903</v>
      </c>
      <c r="J515" s="1" t="s">
        <v>39</v>
      </c>
      <c r="L515" s="1" t="s">
        <v>23</v>
      </c>
      <c r="M515" s="2">
        <v>45092</v>
      </c>
      <c r="N515" s="5">
        <v>1739000</v>
      </c>
      <c r="O515" s="3">
        <v>500</v>
      </c>
    </row>
    <row r="516" spans="1:16">
      <c r="A516" s="1" t="s">
        <v>130</v>
      </c>
      <c r="B516" s="1" t="s">
        <v>134</v>
      </c>
      <c r="C516" s="1" t="s">
        <v>3958</v>
      </c>
      <c r="D516" s="1" t="s">
        <v>138</v>
      </c>
      <c r="E516" s="1">
        <v>18262</v>
      </c>
      <c r="F516" s="1" t="s">
        <v>4412</v>
      </c>
      <c r="G516" s="1" t="s">
        <v>4413</v>
      </c>
      <c r="H516" s="1" t="s">
        <v>3851</v>
      </c>
      <c r="I516" s="2">
        <v>44903</v>
      </c>
      <c r="J516" s="1" t="s">
        <v>70</v>
      </c>
      <c r="L516" s="1" t="s">
        <v>23</v>
      </c>
      <c r="M516" s="2">
        <v>45657</v>
      </c>
      <c r="N516" s="5">
        <v>16130000</v>
      </c>
      <c r="O516" s="3">
        <v>138</v>
      </c>
    </row>
    <row r="517" spans="1:16">
      <c r="A517" s="1" t="s">
        <v>130</v>
      </c>
      <c r="B517" s="1" t="s">
        <v>134</v>
      </c>
      <c r="C517" s="1" t="s">
        <v>4790</v>
      </c>
      <c r="D517" s="1" t="s">
        <v>139</v>
      </c>
      <c r="E517" s="1">
        <v>22029</v>
      </c>
      <c r="F517" s="1" t="s">
        <v>4825</v>
      </c>
      <c r="G517" s="1" t="s">
        <v>4826</v>
      </c>
      <c r="H517" s="1" t="s">
        <v>2785</v>
      </c>
      <c r="I517" s="2">
        <v>44903</v>
      </c>
      <c r="J517" s="1" t="s">
        <v>70</v>
      </c>
      <c r="L517" s="1" t="s">
        <v>23</v>
      </c>
      <c r="M517" s="2">
        <v>45181</v>
      </c>
      <c r="N517" s="5">
        <v>2500000</v>
      </c>
      <c r="O517" s="3">
        <v>115</v>
      </c>
    </row>
    <row r="518" spans="1:16">
      <c r="A518" s="1" t="s">
        <v>130</v>
      </c>
      <c r="B518" s="1" t="s">
        <v>134</v>
      </c>
      <c r="C518" s="1" t="s">
        <v>4790</v>
      </c>
      <c r="D518" s="1" t="s">
        <v>139</v>
      </c>
      <c r="E518" s="1">
        <v>22445</v>
      </c>
      <c r="F518" s="1" t="s">
        <v>4827</v>
      </c>
      <c r="G518" s="1" t="s">
        <v>4828</v>
      </c>
      <c r="H518" s="1" t="s">
        <v>2785</v>
      </c>
      <c r="I518" s="2">
        <v>44903</v>
      </c>
      <c r="J518" s="1" t="s">
        <v>21</v>
      </c>
      <c r="K518" s="1" t="s">
        <v>149</v>
      </c>
      <c r="L518" s="1" t="s">
        <v>23</v>
      </c>
      <c r="M518" s="2">
        <v>45224</v>
      </c>
      <c r="N518" s="5">
        <v>2773049</v>
      </c>
      <c r="O518" s="3">
        <v>115</v>
      </c>
    </row>
    <row r="519" spans="1:16">
      <c r="A519" s="1" t="s">
        <v>130</v>
      </c>
      <c r="B519" s="1" t="s">
        <v>134</v>
      </c>
      <c r="C519" s="1" t="s">
        <v>4790</v>
      </c>
      <c r="D519" s="1" t="s">
        <v>139</v>
      </c>
      <c r="E519" s="1">
        <v>20707</v>
      </c>
      <c r="F519" s="1" t="s">
        <v>4829</v>
      </c>
      <c r="G519" s="1" t="s">
        <v>4830</v>
      </c>
      <c r="H519" s="1" t="s">
        <v>2785</v>
      </c>
      <c r="I519" s="2">
        <v>44903</v>
      </c>
      <c r="J519" s="1" t="s">
        <v>70</v>
      </c>
      <c r="L519" s="1" t="s">
        <v>23</v>
      </c>
      <c r="M519" s="2">
        <v>44858</v>
      </c>
      <c r="N519" s="5">
        <v>598979</v>
      </c>
      <c r="O519" s="3">
        <v>230</v>
      </c>
    </row>
    <row r="520" spans="1:16">
      <c r="A520" s="1" t="s">
        <v>130</v>
      </c>
      <c r="B520" s="1" t="s">
        <v>134</v>
      </c>
      <c r="C520" s="1" t="s">
        <v>4790</v>
      </c>
      <c r="D520" s="1" t="s">
        <v>139</v>
      </c>
      <c r="E520" s="1">
        <v>21824</v>
      </c>
      <c r="F520" s="1" t="s">
        <v>4831</v>
      </c>
      <c r="G520" s="1" t="s">
        <v>4832</v>
      </c>
      <c r="H520" s="1" t="s">
        <v>2785</v>
      </c>
      <c r="I520" s="2">
        <v>44903</v>
      </c>
      <c r="J520" s="1" t="s">
        <v>21</v>
      </c>
      <c r="K520" s="1" t="s">
        <v>22</v>
      </c>
      <c r="L520" s="1" t="s">
        <v>23</v>
      </c>
      <c r="M520" s="2">
        <v>45582</v>
      </c>
      <c r="N520" s="5">
        <v>879672</v>
      </c>
      <c r="O520" s="3">
        <v>230</v>
      </c>
    </row>
    <row r="521" spans="1:16">
      <c r="A521" s="1" t="s">
        <v>130</v>
      </c>
      <c r="B521" s="1" t="s">
        <v>134</v>
      </c>
      <c r="C521" s="1" t="s">
        <v>4790</v>
      </c>
      <c r="D521" s="1" t="s">
        <v>139</v>
      </c>
      <c r="E521" s="1">
        <v>22025</v>
      </c>
      <c r="F521" s="1" t="s">
        <v>4833</v>
      </c>
      <c r="G521" s="1" t="s">
        <v>4834</v>
      </c>
      <c r="H521" s="1" t="s">
        <v>2785</v>
      </c>
      <c r="I521" s="2">
        <v>44903</v>
      </c>
      <c r="J521" s="1" t="s">
        <v>70</v>
      </c>
      <c r="L521" s="1" t="s">
        <v>23</v>
      </c>
      <c r="M521" s="2">
        <v>45643</v>
      </c>
      <c r="N521" s="5">
        <v>8384969</v>
      </c>
      <c r="O521" s="3">
        <v>115</v>
      </c>
    </row>
    <row r="522" spans="1:16">
      <c r="A522" s="1" t="s">
        <v>130</v>
      </c>
      <c r="B522" s="1" t="s">
        <v>134</v>
      </c>
      <c r="C522" s="1" t="s">
        <v>4790</v>
      </c>
      <c r="D522" s="1" t="s">
        <v>139</v>
      </c>
      <c r="E522" s="1">
        <v>21830</v>
      </c>
      <c r="F522" s="1" t="s">
        <v>4835</v>
      </c>
      <c r="G522" s="1" t="s">
        <v>4836</v>
      </c>
      <c r="H522" s="1" t="s">
        <v>2785</v>
      </c>
      <c r="I522" s="2">
        <v>44903</v>
      </c>
      <c r="J522" s="1" t="s">
        <v>21</v>
      </c>
      <c r="K522" s="1" t="s">
        <v>149</v>
      </c>
      <c r="L522" s="1" t="s">
        <v>23</v>
      </c>
      <c r="M522" s="2">
        <v>44966</v>
      </c>
      <c r="N522" s="5">
        <v>792000</v>
      </c>
      <c r="O522" s="3">
        <v>115</v>
      </c>
    </row>
    <row r="523" spans="1:16">
      <c r="A523" s="1" t="s">
        <v>130</v>
      </c>
      <c r="B523" s="1" t="s">
        <v>134</v>
      </c>
      <c r="C523" s="1" t="s">
        <v>4790</v>
      </c>
      <c r="D523" s="1" t="s">
        <v>139</v>
      </c>
      <c r="E523" s="1">
        <v>22028</v>
      </c>
      <c r="F523" s="1" t="s">
        <v>4837</v>
      </c>
      <c r="G523" s="1" t="s">
        <v>4838</v>
      </c>
      <c r="H523" s="1" t="s">
        <v>2785</v>
      </c>
      <c r="I523" s="2">
        <v>44903</v>
      </c>
      <c r="J523" s="1" t="s">
        <v>70</v>
      </c>
      <c r="L523" s="1" t="s">
        <v>23</v>
      </c>
      <c r="M523" s="2">
        <v>45964</v>
      </c>
      <c r="N523" s="5">
        <v>10805394</v>
      </c>
      <c r="O523" s="3">
        <v>69</v>
      </c>
    </row>
    <row r="524" spans="1:16">
      <c r="A524" s="1" t="s">
        <v>130</v>
      </c>
      <c r="B524" s="1" t="s">
        <v>134</v>
      </c>
      <c r="C524" s="1" t="s">
        <v>4790</v>
      </c>
      <c r="D524" s="1" t="s">
        <v>139</v>
      </c>
      <c r="E524" s="1">
        <v>21826</v>
      </c>
      <c r="F524" s="1" t="s">
        <v>4839</v>
      </c>
      <c r="G524" s="1" t="s">
        <v>4840</v>
      </c>
      <c r="H524" s="1" t="s">
        <v>2785</v>
      </c>
      <c r="I524" s="2">
        <v>44903</v>
      </c>
      <c r="J524" s="1" t="s">
        <v>21</v>
      </c>
      <c r="K524" s="1" t="s">
        <v>22</v>
      </c>
      <c r="L524" s="1" t="s">
        <v>23</v>
      </c>
      <c r="M524" s="2">
        <v>45521</v>
      </c>
      <c r="N524" s="5">
        <v>879908</v>
      </c>
      <c r="O524" s="3">
        <v>230</v>
      </c>
    </row>
    <row r="525" spans="1:16">
      <c r="A525" s="1" t="s">
        <v>130</v>
      </c>
      <c r="B525" s="1" t="s">
        <v>134</v>
      </c>
      <c r="C525" s="1" t="s">
        <v>4790</v>
      </c>
      <c r="D525" s="1" t="s">
        <v>139</v>
      </c>
      <c r="E525" s="1">
        <v>21823</v>
      </c>
      <c r="F525" s="1" t="s">
        <v>4948</v>
      </c>
      <c r="G525" s="1" t="s">
        <v>4949</v>
      </c>
      <c r="H525" s="1" t="s">
        <v>2785</v>
      </c>
      <c r="I525" s="2">
        <v>44903</v>
      </c>
      <c r="J525" s="1" t="s">
        <v>21</v>
      </c>
      <c r="K525" s="1" t="s">
        <v>22</v>
      </c>
      <c r="L525" s="1" t="s">
        <v>23</v>
      </c>
      <c r="M525" s="2">
        <v>45345</v>
      </c>
      <c r="N525" s="5">
        <v>1277000</v>
      </c>
      <c r="O525" s="3">
        <v>230</v>
      </c>
    </row>
    <row r="526" spans="1:16">
      <c r="A526" s="1" t="s">
        <v>130</v>
      </c>
      <c r="B526" s="1" t="s">
        <v>134</v>
      </c>
      <c r="C526" s="1" t="s">
        <v>4790</v>
      </c>
      <c r="D526" s="1" t="s">
        <v>139</v>
      </c>
      <c r="E526" s="1">
        <v>22027</v>
      </c>
      <c r="F526" s="1" t="s">
        <v>4950</v>
      </c>
      <c r="G526" s="1" t="s">
        <v>4951</v>
      </c>
      <c r="H526" s="1" t="s">
        <v>2785</v>
      </c>
      <c r="I526" s="2">
        <v>44903</v>
      </c>
      <c r="J526" s="1" t="s">
        <v>70</v>
      </c>
      <c r="L526" s="1" t="s">
        <v>23</v>
      </c>
      <c r="M526" s="2">
        <v>45443</v>
      </c>
      <c r="N526" s="5">
        <v>14419044</v>
      </c>
      <c r="O526" s="3">
        <v>69</v>
      </c>
    </row>
    <row r="527" spans="1:16">
      <c r="A527" s="1" t="s">
        <v>130</v>
      </c>
      <c r="B527" s="1" t="s">
        <v>134</v>
      </c>
      <c r="C527" s="1" t="s">
        <v>4790</v>
      </c>
      <c r="D527" s="1" t="s">
        <v>139</v>
      </c>
      <c r="E527" s="1">
        <v>21829</v>
      </c>
      <c r="F527" s="1" t="s">
        <v>4952</v>
      </c>
      <c r="G527" s="1" t="s">
        <v>4953</v>
      </c>
      <c r="H527" s="1" t="s">
        <v>2785</v>
      </c>
      <c r="I527" s="2">
        <v>44903</v>
      </c>
      <c r="J527" s="1" t="s">
        <v>21</v>
      </c>
      <c r="K527" s="1" t="s">
        <v>149</v>
      </c>
      <c r="L527" s="1" t="s">
        <v>23</v>
      </c>
      <c r="M527" s="2">
        <v>45327</v>
      </c>
      <c r="N527" s="5">
        <v>1485000</v>
      </c>
      <c r="O527" s="3">
        <v>115</v>
      </c>
    </row>
    <row r="528" spans="1:16">
      <c r="A528" s="1" t="s">
        <v>130</v>
      </c>
      <c r="B528" s="1" t="s">
        <v>134</v>
      </c>
      <c r="C528" s="1" t="s">
        <v>4790</v>
      </c>
      <c r="D528" s="1" t="s">
        <v>139</v>
      </c>
      <c r="E528" s="1">
        <v>20865</v>
      </c>
      <c r="F528" s="1" t="s">
        <v>4954</v>
      </c>
      <c r="G528" s="1" t="s">
        <v>4955</v>
      </c>
      <c r="H528" s="1" t="s">
        <v>2785</v>
      </c>
      <c r="I528" s="2">
        <v>44903</v>
      </c>
      <c r="J528" s="1" t="s">
        <v>21</v>
      </c>
      <c r="K528" s="1" t="s">
        <v>149</v>
      </c>
      <c r="L528" s="1" t="s">
        <v>23</v>
      </c>
      <c r="M528" s="2">
        <v>45083</v>
      </c>
      <c r="N528" s="5">
        <v>1709484</v>
      </c>
      <c r="O528" s="3">
        <v>69</v>
      </c>
    </row>
    <row r="529" spans="1:16">
      <c r="A529" s="1" t="s">
        <v>130</v>
      </c>
      <c r="B529" s="1" t="s">
        <v>134</v>
      </c>
      <c r="C529" s="1" t="s">
        <v>4790</v>
      </c>
      <c r="D529" s="1" t="s">
        <v>139</v>
      </c>
      <c r="E529" s="1">
        <v>21705</v>
      </c>
      <c r="F529" s="1" t="s">
        <v>4956</v>
      </c>
      <c r="G529" s="1" t="s">
        <v>4957</v>
      </c>
      <c r="H529" s="1" t="s">
        <v>2785</v>
      </c>
      <c r="I529" s="2">
        <v>44903</v>
      </c>
      <c r="J529" s="1" t="s">
        <v>21</v>
      </c>
      <c r="K529" s="1" t="s">
        <v>22</v>
      </c>
      <c r="L529" s="1" t="s">
        <v>23</v>
      </c>
      <c r="M529" s="2">
        <v>44988</v>
      </c>
      <c r="N529" s="5">
        <v>1823350</v>
      </c>
      <c r="O529" s="3">
        <v>230</v>
      </c>
    </row>
    <row r="530" spans="1:16">
      <c r="A530" s="1" t="s">
        <v>130</v>
      </c>
      <c r="B530" s="1" t="s">
        <v>134</v>
      </c>
      <c r="C530" s="1" t="s">
        <v>5170</v>
      </c>
      <c r="D530" s="1" t="s">
        <v>136</v>
      </c>
      <c r="E530" s="1">
        <v>21839</v>
      </c>
      <c r="F530" s="1" t="s">
        <v>5181</v>
      </c>
      <c r="G530" s="1" t="s">
        <v>5182</v>
      </c>
      <c r="H530" s="1" t="s">
        <v>1318</v>
      </c>
      <c r="I530" s="2">
        <v>44903</v>
      </c>
      <c r="J530" s="1" t="s">
        <v>21</v>
      </c>
      <c r="K530" s="1" t="s">
        <v>27</v>
      </c>
      <c r="L530" s="1" t="s">
        <v>23</v>
      </c>
      <c r="M530" s="2">
        <v>46022</v>
      </c>
      <c r="N530" s="5">
        <v>2959740</v>
      </c>
      <c r="O530" s="3">
        <v>138</v>
      </c>
    </row>
    <row r="531" spans="1:16">
      <c r="A531" s="1" t="s">
        <v>130</v>
      </c>
      <c r="B531" s="1" t="s">
        <v>134</v>
      </c>
      <c r="C531" s="1" t="s">
        <v>5170</v>
      </c>
      <c r="D531" s="1" t="s">
        <v>136</v>
      </c>
      <c r="E531" s="1">
        <v>21836</v>
      </c>
      <c r="F531" s="1" t="s">
        <v>5183</v>
      </c>
      <c r="G531" s="1" t="s">
        <v>5184</v>
      </c>
      <c r="H531" s="1" t="s">
        <v>1318</v>
      </c>
      <c r="I531" s="2">
        <v>44903</v>
      </c>
      <c r="J531" s="1" t="s">
        <v>21</v>
      </c>
      <c r="K531" s="1" t="s">
        <v>27</v>
      </c>
      <c r="L531" s="1" t="s">
        <v>23</v>
      </c>
      <c r="M531" s="2">
        <v>45926</v>
      </c>
      <c r="N531" s="5">
        <v>5100000</v>
      </c>
      <c r="O531" s="3">
        <v>345</v>
      </c>
    </row>
    <row r="532" spans="1:16">
      <c r="A532" s="1" t="s">
        <v>130</v>
      </c>
      <c r="B532" s="1" t="s">
        <v>134</v>
      </c>
      <c r="C532" s="1" t="s">
        <v>5289</v>
      </c>
      <c r="D532" s="1" t="s">
        <v>137</v>
      </c>
      <c r="E532" s="1">
        <v>22013</v>
      </c>
      <c r="F532" s="1" t="s">
        <v>5325</v>
      </c>
      <c r="G532" s="1" t="s">
        <v>5326</v>
      </c>
      <c r="H532" s="1" t="s">
        <v>1335</v>
      </c>
      <c r="I532" s="2">
        <v>44903</v>
      </c>
      <c r="J532" s="1" t="s">
        <v>21</v>
      </c>
      <c r="K532" s="1" t="s">
        <v>22</v>
      </c>
      <c r="L532" s="1" t="s">
        <v>23</v>
      </c>
      <c r="M532" s="2">
        <v>45291</v>
      </c>
      <c r="N532" s="5">
        <v>2400000</v>
      </c>
      <c r="O532" s="3">
        <v>138</v>
      </c>
    </row>
    <row r="533" spans="1:16">
      <c r="A533" s="1" t="s">
        <v>130</v>
      </c>
      <c r="B533" s="1" t="s">
        <v>134</v>
      </c>
      <c r="C533" s="1" t="s">
        <v>5289</v>
      </c>
      <c r="D533" s="1" t="s">
        <v>137</v>
      </c>
      <c r="E533" s="1">
        <v>20183</v>
      </c>
      <c r="F533" s="1" t="s">
        <v>5327</v>
      </c>
      <c r="G533" s="1" t="s">
        <v>5328</v>
      </c>
      <c r="H533" s="1" t="s">
        <v>1335</v>
      </c>
      <c r="I533" s="2">
        <v>44903</v>
      </c>
      <c r="J533" s="1" t="s">
        <v>21</v>
      </c>
      <c r="K533" s="1" t="s">
        <v>22</v>
      </c>
      <c r="L533" s="1" t="s">
        <v>23</v>
      </c>
      <c r="M533" s="2">
        <v>45709</v>
      </c>
      <c r="N533" s="5">
        <v>4503450</v>
      </c>
      <c r="O533" s="3">
        <v>230</v>
      </c>
    </row>
    <row r="534" spans="1:16">
      <c r="A534" s="1" t="s">
        <v>130</v>
      </c>
      <c r="B534" s="1" t="s">
        <v>134</v>
      </c>
      <c r="C534" s="1" t="s">
        <v>5289</v>
      </c>
      <c r="D534" s="1" t="s">
        <v>137</v>
      </c>
      <c r="E534" s="1">
        <v>22017</v>
      </c>
      <c r="F534" s="1" t="s">
        <v>5329</v>
      </c>
      <c r="G534" s="1" t="s">
        <v>5330</v>
      </c>
      <c r="H534" s="1" t="s">
        <v>1335</v>
      </c>
      <c r="I534" s="2">
        <v>44903</v>
      </c>
      <c r="J534" s="1" t="s">
        <v>21</v>
      </c>
      <c r="K534" s="1" t="s">
        <v>27</v>
      </c>
      <c r="L534" s="1" t="s">
        <v>23</v>
      </c>
      <c r="M534" s="2">
        <v>45657</v>
      </c>
      <c r="N534" s="5">
        <v>37140000</v>
      </c>
      <c r="O534" s="3">
        <v>345</v>
      </c>
      <c r="P534" s="3">
        <v>120</v>
      </c>
    </row>
    <row r="535" spans="1:16">
      <c r="A535" s="1" t="s">
        <v>130</v>
      </c>
      <c r="B535" s="1" t="s">
        <v>134</v>
      </c>
      <c r="C535" s="1" t="s">
        <v>5289</v>
      </c>
      <c r="D535" s="1" t="s">
        <v>137</v>
      </c>
      <c r="E535" s="1">
        <v>21958</v>
      </c>
      <c r="F535" s="1" t="s">
        <v>5331</v>
      </c>
      <c r="G535" s="1" t="s">
        <v>5332</v>
      </c>
      <c r="H535" s="1" t="s">
        <v>1335</v>
      </c>
      <c r="I535" s="2">
        <v>44903</v>
      </c>
      <c r="J535" s="1" t="s">
        <v>21</v>
      </c>
      <c r="K535" s="1" t="s">
        <v>22</v>
      </c>
      <c r="L535" s="1" t="s">
        <v>23</v>
      </c>
      <c r="M535" s="2">
        <v>46387</v>
      </c>
      <c r="N535" s="5">
        <v>1300000</v>
      </c>
      <c r="O535" s="3">
        <v>120</v>
      </c>
    </row>
    <row r="536" spans="1:16">
      <c r="A536" s="1" t="s">
        <v>130</v>
      </c>
      <c r="B536" s="1" t="s">
        <v>134</v>
      </c>
      <c r="C536" s="1" t="s">
        <v>5289</v>
      </c>
      <c r="D536" s="1" t="s">
        <v>137</v>
      </c>
      <c r="E536" s="1">
        <v>20182</v>
      </c>
      <c r="F536" s="1" t="s">
        <v>5524</v>
      </c>
      <c r="G536" s="1" t="s">
        <v>5525</v>
      </c>
      <c r="H536" s="1" t="s">
        <v>1335</v>
      </c>
      <c r="I536" s="2">
        <v>44903</v>
      </c>
      <c r="J536" s="1" t="s">
        <v>21</v>
      </c>
      <c r="K536" s="1" t="s">
        <v>22</v>
      </c>
      <c r="L536" s="1" t="s">
        <v>23</v>
      </c>
      <c r="M536" s="2">
        <v>45945</v>
      </c>
      <c r="N536" s="5">
        <v>5842833</v>
      </c>
      <c r="O536" s="3">
        <v>120</v>
      </c>
    </row>
    <row r="537" spans="1:16">
      <c r="A537" s="1" t="s">
        <v>130</v>
      </c>
      <c r="B537" s="1" t="s">
        <v>134</v>
      </c>
      <c r="C537" s="1" t="s">
        <v>5289</v>
      </c>
      <c r="D537" s="1" t="s">
        <v>137</v>
      </c>
      <c r="E537" s="1">
        <v>20525</v>
      </c>
      <c r="F537" s="1" t="s">
        <v>5526</v>
      </c>
      <c r="G537" s="1" t="s">
        <v>5352</v>
      </c>
      <c r="H537" s="1" t="s">
        <v>1335</v>
      </c>
      <c r="I537" s="2">
        <v>44903</v>
      </c>
      <c r="J537" s="1" t="s">
        <v>21</v>
      </c>
      <c r="K537" s="1" t="s">
        <v>125</v>
      </c>
      <c r="L537" s="1" t="s">
        <v>23</v>
      </c>
      <c r="M537" s="2">
        <v>44926</v>
      </c>
      <c r="N537" s="5">
        <v>2000000</v>
      </c>
      <c r="O537" s="3">
        <v>345</v>
      </c>
      <c r="P537" s="3">
        <v>120</v>
      </c>
    </row>
    <row r="538" spans="1:16">
      <c r="A538" s="1" t="s">
        <v>130</v>
      </c>
      <c r="B538" s="1" t="s">
        <v>134</v>
      </c>
      <c r="C538" s="1" t="s">
        <v>5888</v>
      </c>
      <c r="D538" s="1" t="s">
        <v>139</v>
      </c>
      <c r="E538" s="1">
        <v>21842</v>
      </c>
      <c r="F538" s="1" t="s">
        <v>5919</v>
      </c>
      <c r="G538" s="1" t="s">
        <v>5920</v>
      </c>
      <c r="H538" s="1" t="s">
        <v>214</v>
      </c>
      <c r="I538" s="2">
        <v>44903</v>
      </c>
      <c r="J538" s="1" t="s">
        <v>21</v>
      </c>
      <c r="K538" s="1" t="s">
        <v>27</v>
      </c>
      <c r="L538" s="1" t="s">
        <v>23</v>
      </c>
      <c r="M538" s="2">
        <v>46011</v>
      </c>
      <c r="N538" s="5">
        <v>2486897</v>
      </c>
      <c r="O538" s="3">
        <v>161</v>
      </c>
      <c r="P538" s="3">
        <v>161</v>
      </c>
    </row>
    <row r="539" spans="1:16">
      <c r="A539" s="1" t="s">
        <v>130</v>
      </c>
      <c r="B539" s="1" t="s">
        <v>134</v>
      </c>
      <c r="C539" s="1" t="s">
        <v>5888</v>
      </c>
      <c r="D539" s="1" t="s">
        <v>139</v>
      </c>
      <c r="E539" s="1">
        <v>21933</v>
      </c>
      <c r="F539" s="1" t="s">
        <v>5921</v>
      </c>
      <c r="G539" s="1" t="s">
        <v>5922</v>
      </c>
      <c r="H539" s="1" t="s">
        <v>5923</v>
      </c>
      <c r="I539" s="2">
        <v>44903</v>
      </c>
      <c r="J539" s="1" t="s">
        <v>21</v>
      </c>
      <c r="K539" s="1" t="s">
        <v>27</v>
      </c>
      <c r="L539" s="1" t="s">
        <v>23</v>
      </c>
      <c r="M539" s="2">
        <v>46052</v>
      </c>
      <c r="N539" s="5">
        <v>2761475</v>
      </c>
      <c r="O539" s="3">
        <v>161</v>
      </c>
      <c r="P539" s="3">
        <v>161</v>
      </c>
    </row>
    <row r="540" spans="1:16">
      <c r="A540" s="1" t="s">
        <v>130</v>
      </c>
      <c r="B540" s="1" t="s">
        <v>134</v>
      </c>
      <c r="C540" s="1" t="s">
        <v>5888</v>
      </c>
      <c r="D540" s="1" t="s">
        <v>139</v>
      </c>
      <c r="E540" s="1">
        <v>21935</v>
      </c>
      <c r="F540" s="1" t="s">
        <v>5924</v>
      </c>
      <c r="G540" s="1" t="s">
        <v>5925</v>
      </c>
      <c r="H540" s="1" t="s">
        <v>2785</v>
      </c>
      <c r="I540" s="2">
        <v>44903</v>
      </c>
      <c r="J540" s="1" t="s">
        <v>21</v>
      </c>
      <c r="K540" s="1" t="s">
        <v>27</v>
      </c>
      <c r="L540" s="1" t="s">
        <v>23</v>
      </c>
      <c r="M540" s="2">
        <v>46022</v>
      </c>
      <c r="N540" s="5">
        <v>11666064</v>
      </c>
      <c r="O540" s="3">
        <v>161</v>
      </c>
      <c r="P540" s="3">
        <v>69</v>
      </c>
    </row>
    <row r="541" spans="1:16">
      <c r="A541" s="1" t="s">
        <v>130</v>
      </c>
      <c r="B541" s="1" t="s">
        <v>134</v>
      </c>
      <c r="C541" s="1" t="s">
        <v>5888</v>
      </c>
      <c r="D541" s="1" t="s">
        <v>139</v>
      </c>
      <c r="E541" s="1">
        <v>21980</v>
      </c>
      <c r="F541" s="1" t="s">
        <v>5926</v>
      </c>
      <c r="G541" s="1" t="s">
        <v>5927</v>
      </c>
      <c r="H541" s="1" t="s">
        <v>5914</v>
      </c>
      <c r="I541" s="2">
        <v>44903</v>
      </c>
      <c r="J541" s="1" t="s">
        <v>21</v>
      </c>
      <c r="K541" s="1" t="s">
        <v>27</v>
      </c>
      <c r="L541" s="1" t="s">
        <v>23</v>
      </c>
      <c r="M541" s="2">
        <v>45657</v>
      </c>
      <c r="N541" s="5">
        <v>37080000</v>
      </c>
      <c r="O541" s="3">
        <v>345</v>
      </c>
      <c r="P541" s="3">
        <v>69</v>
      </c>
    </row>
    <row r="542" spans="1:16">
      <c r="A542" s="1" t="s">
        <v>130</v>
      </c>
      <c r="B542" s="1" t="s">
        <v>134</v>
      </c>
      <c r="C542" s="1" t="s">
        <v>5888</v>
      </c>
      <c r="D542" s="1" t="s">
        <v>139</v>
      </c>
      <c r="E542" s="1">
        <v>21977</v>
      </c>
      <c r="F542" s="1" t="s">
        <v>5928</v>
      </c>
      <c r="G542" s="1" t="s">
        <v>5929</v>
      </c>
      <c r="H542" s="1" t="s">
        <v>214</v>
      </c>
      <c r="I542" s="2">
        <v>44903</v>
      </c>
      <c r="J542" s="1" t="s">
        <v>39</v>
      </c>
      <c r="L542" s="1" t="s">
        <v>23</v>
      </c>
      <c r="M542" s="2">
        <v>44799</v>
      </c>
      <c r="N542" s="5">
        <v>403313</v>
      </c>
      <c r="O542" s="3">
        <v>161</v>
      </c>
      <c r="P542" s="3">
        <v>161</v>
      </c>
    </row>
    <row r="543" spans="1:16">
      <c r="A543" s="1" t="s">
        <v>130</v>
      </c>
      <c r="B543" s="1" t="s">
        <v>134</v>
      </c>
      <c r="C543" s="1" t="s">
        <v>5888</v>
      </c>
      <c r="D543" s="1" t="s">
        <v>139</v>
      </c>
      <c r="E543" s="1">
        <v>21978</v>
      </c>
      <c r="F543" s="1" t="s">
        <v>5930</v>
      </c>
      <c r="G543" s="1" t="s">
        <v>5931</v>
      </c>
      <c r="H543" s="1" t="s">
        <v>214</v>
      </c>
      <c r="I543" s="2">
        <v>44903</v>
      </c>
      <c r="J543" s="1" t="s">
        <v>39</v>
      </c>
      <c r="L543" s="1" t="s">
        <v>23</v>
      </c>
      <c r="M543" s="2">
        <v>44799</v>
      </c>
      <c r="N543" s="5">
        <v>408428</v>
      </c>
      <c r="O543" s="3">
        <v>161</v>
      </c>
      <c r="P543" s="3">
        <v>161</v>
      </c>
    </row>
    <row r="544" spans="1:16">
      <c r="A544" s="1" t="s">
        <v>130</v>
      </c>
      <c r="B544" s="1" t="s">
        <v>134</v>
      </c>
      <c r="C544" s="1" t="s">
        <v>5888</v>
      </c>
      <c r="D544" s="1" t="s">
        <v>139</v>
      </c>
      <c r="E544" s="1">
        <v>21987</v>
      </c>
      <c r="F544" s="1" t="s">
        <v>5932</v>
      </c>
      <c r="G544" s="1" t="s">
        <v>5933</v>
      </c>
      <c r="H544" s="1" t="s">
        <v>214</v>
      </c>
      <c r="I544" s="2">
        <v>44903</v>
      </c>
      <c r="J544" s="1" t="s">
        <v>39</v>
      </c>
      <c r="L544" s="1" t="s">
        <v>23</v>
      </c>
      <c r="M544" s="2">
        <v>45078</v>
      </c>
      <c r="N544" s="5">
        <v>892270</v>
      </c>
      <c r="O544" s="3">
        <v>345</v>
      </c>
      <c r="P544" s="3">
        <v>345</v>
      </c>
    </row>
    <row r="545" spans="1:16">
      <c r="A545" s="1" t="s">
        <v>130</v>
      </c>
      <c r="B545" s="1" t="s">
        <v>134</v>
      </c>
      <c r="C545" s="1" t="s">
        <v>5888</v>
      </c>
      <c r="D545" s="1" t="s">
        <v>139</v>
      </c>
      <c r="E545" s="1">
        <v>21991</v>
      </c>
      <c r="F545" s="1" t="s">
        <v>6221</v>
      </c>
      <c r="G545" s="1" t="s">
        <v>6222</v>
      </c>
      <c r="H545" s="1" t="s">
        <v>214</v>
      </c>
      <c r="I545" s="2">
        <v>44903</v>
      </c>
      <c r="J545" s="1" t="s">
        <v>39</v>
      </c>
      <c r="L545" s="1" t="s">
        <v>23</v>
      </c>
      <c r="M545" s="2">
        <v>44813</v>
      </c>
      <c r="N545" s="5">
        <v>1146492</v>
      </c>
      <c r="O545" s="3">
        <v>345</v>
      </c>
      <c r="P545" s="3">
        <v>345</v>
      </c>
    </row>
    <row r="546" spans="1:16">
      <c r="A546" s="1" t="s">
        <v>130</v>
      </c>
      <c r="B546" s="1" t="s">
        <v>134</v>
      </c>
      <c r="C546" s="1" t="s">
        <v>5888</v>
      </c>
      <c r="D546" s="1" t="s">
        <v>139</v>
      </c>
      <c r="E546" s="1">
        <v>21989</v>
      </c>
      <c r="F546" s="1" t="s">
        <v>6223</v>
      </c>
      <c r="G546" s="1" t="s">
        <v>6224</v>
      </c>
      <c r="H546" s="1" t="s">
        <v>214</v>
      </c>
      <c r="I546" s="2">
        <v>44903</v>
      </c>
      <c r="J546" s="1" t="s">
        <v>39</v>
      </c>
      <c r="L546" s="1" t="s">
        <v>23</v>
      </c>
      <c r="M546" s="2">
        <v>45078</v>
      </c>
      <c r="N546" s="5">
        <v>12653333</v>
      </c>
      <c r="O546" s="3">
        <v>345</v>
      </c>
      <c r="P546" s="3">
        <v>345</v>
      </c>
    </row>
    <row r="547" spans="1:16">
      <c r="A547" s="1" t="s">
        <v>130</v>
      </c>
      <c r="B547" s="1" t="s">
        <v>134</v>
      </c>
      <c r="C547" s="1" t="s">
        <v>5888</v>
      </c>
      <c r="D547" s="1" t="s">
        <v>139</v>
      </c>
      <c r="E547" s="1">
        <v>21992</v>
      </c>
      <c r="F547" s="1" t="s">
        <v>6225</v>
      </c>
      <c r="G547" s="1" t="s">
        <v>6226</v>
      </c>
      <c r="H547" s="1" t="s">
        <v>214</v>
      </c>
      <c r="I547" s="2">
        <v>44903</v>
      </c>
      <c r="J547" s="1" t="s">
        <v>39</v>
      </c>
      <c r="L547" s="1" t="s">
        <v>23</v>
      </c>
      <c r="M547" s="2">
        <v>44813</v>
      </c>
      <c r="N547" s="5">
        <v>1814497</v>
      </c>
      <c r="O547" s="3">
        <v>345</v>
      </c>
      <c r="P547" s="3">
        <v>345</v>
      </c>
    </row>
    <row r="548" spans="1:16">
      <c r="A548" s="1" t="s">
        <v>130</v>
      </c>
      <c r="B548" s="1" t="s">
        <v>134</v>
      </c>
      <c r="C548" s="1" t="s">
        <v>6567</v>
      </c>
      <c r="D548" s="1" t="s">
        <v>137</v>
      </c>
      <c r="E548" s="1">
        <v>21984</v>
      </c>
      <c r="F548" s="1" t="s">
        <v>6626</v>
      </c>
      <c r="G548" s="1" t="s">
        <v>6627</v>
      </c>
      <c r="H548" s="1" t="s">
        <v>1335</v>
      </c>
      <c r="I548" s="2">
        <v>44903</v>
      </c>
      <c r="J548" s="1" t="s">
        <v>21</v>
      </c>
      <c r="K548" s="1" t="s">
        <v>22</v>
      </c>
      <c r="L548" s="1" t="s">
        <v>23</v>
      </c>
      <c r="M548" s="2">
        <v>45291</v>
      </c>
      <c r="N548" s="5">
        <v>2400000</v>
      </c>
      <c r="O548" s="3">
        <v>138</v>
      </c>
    </row>
    <row r="549" spans="1:16">
      <c r="A549" s="1" t="s">
        <v>130</v>
      </c>
      <c r="B549" s="1" t="s">
        <v>134</v>
      </c>
      <c r="C549" s="1" t="s">
        <v>6567</v>
      </c>
      <c r="D549" s="1" t="s">
        <v>137</v>
      </c>
      <c r="E549" s="1">
        <v>21993</v>
      </c>
      <c r="F549" s="1" t="s">
        <v>6628</v>
      </c>
      <c r="G549" s="1" t="s">
        <v>6627</v>
      </c>
      <c r="H549" s="1" t="s">
        <v>1335</v>
      </c>
      <c r="I549" s="2">
        <v>44903</v>
      </c>
      <c r="J549" s="1" t="s">
        <v>21</v>
      </c>
      <c r="K549" s="1" t="s">
        <v>22</v>
      </c>
      <c r="L549" s="1" t="s">
        <v>23</v>
      </c>
      <c r="M549" s="2">
        <v>45425</v>
      </c>
      <c r="N549" s="5">
        <v>2400000</v>
      </c>
      <c r="O549" s="3">
        <v>138</v>
      </c>
    </row>
    <row r="550" spans="1:16">
      <c r="A550" s="1" t="s">
        <v>130</v>
      </c>
      <c r="B550" s="1" t="s">
        <v>134</v>
      </c>
      <c r="C550" s="1" t="s">
        <v>6567</v>
      </c>
      <c r="D550" s="1" t="s">
        <v>137</v>
      </c>
      <c r="E550" s="1">
        <v>22001</v>
      </c>
      <c r="F550" s="1" t="s">
        <v>6629</v>
      </c>
      <c r="G550" s="1" t="s">
        <v>6630</v>
      </c>
      <c r="H550" s="1" t="s">
        <v>1335</v>
      </c>
      <c r="I550" s="2">
        <v>44903</v>
      </c>
      <c r="J550" s="1" t="s">
        <v>21</v>
      </c>
      <c r="K550" s="1" t="s">
        <v>149</v>
      </c>
      <c r="L550" s="1" t="s">
        <v>23</v>
      </c>
      <c r="M550" s="2">
        <v>45590</v>
      </c>
      <c r="N550" s="5">
        <v>7915750</v>
      </c>
      <c r="O550" s="3">
        <v>138</v>
      </c>
    </row>
    <row r="551" spans="1:16">
      <c r="A551" s="1" t="s">
        <v>130</v>
      </c>
      <c r="B551" s="1" t="s">
        <v>134</v>
      </c>
      <c r="C551" s="1" t="s">
        <v>6567</v>
      </c>
      <c r="D551" s="1" t="s">
        <v>137</v>
      </c>
      <c r="E551" s="1">
        <v>22000</v>
      </c>
      <c r="F551" s="1" t="s">
        <v>6631</v>
      </c>
      <c r="G551" s="1" t="s">
        <v>5330</v>
      </c>
      <c r="H551" s="1" t="s">
        <v>1335</v>
      </c>
      <c r="I551" s="2">
        <v>44903</v>
      </c>
      <c r="J551" s="1" t="s">
        <v>21</v>
      </c>
      <c r="K551" s="1" t="s">
        <v>27</v>
      </c>
      <c r="L551" s="1" t="s">
        <v>23</v>
      </c>
      <c r="M551" s="2">
        <v>45657</v>
      </c>
      <c r="N551" s="5">
        <v>39400000</v>
      </c>
      <c r="O551" s="3">
        <v>138</v>
      </c>
    </row>
    <row r="552" spans="1:16">
      <c r="A552" s="1" t="s">
        <v>130</v>
      </c>
      <c r="B552" s="1" t="s">
        <v>134</v>
      </c>
      <c r="C552" s="1" t="s">
        <v>6567</v>
      </c>
      <c r="D552" s="1" t="s">
        <v>137</v>
      </c>
      <c r="E552" s="1">
        <v>21146</v>
      </c>
      <c r="F552" s="1" t="s">
        <v>6951</v>
      </c>
      <c r="G552" s="1" t="s">
        <v>6952</v>
      </c>
      <c r="H552" s="1" t="s">
        <v>1335</v>
      </c>
      <c r="I552" s="2">
        <v>44903</v>
      </c>
      <c r="J552" s="1" t="s">
        <v>39</v>
      </c>
      <c r="L552" s="1" t="s">
        <v>23</v>
      </c>
      <c r="M552" s="2">
        <v>45688</v>
      </c>
      <c r="N552" s="5">
        <v>12996947</v>
      </c>
      <c r="O552" s="3">
        <v>138</v>
      </c>
    </row>
    <row r="553" spans="1:16">
      <c r="A553" s="1" t="s">
        <v>130</v>
      </c>
      <c r="B553" s="1" t="s">
        <v>134</v>
      </c>
      <c r="C553" s="1" t="s">
        <v>6567</v>
      </c>
      <c r="D553" s="1" t="s">
        <v>137</v>
      </c>
      <c r="E553" s="1">
        <v>22627</v>
      </c>
      <c r="F553" s="1" t="s">
        <v>6953</v>
      </c>
      <c r="G553" s="1" t="s">
        <v>6954</v>
      </c>
      <c r="H553" s="1" t="s">
        <v>1335</v>
      </c>
      <c r="I553" s="2">
        <v>44903</v>
      </c>
      <c r="J553" s="1" t="s">
        <v>21</v>
      </c>
      <c r="K553" s="1" t="s">
        <v>149</v>
      </c>
      <c r="L553" s="1" t="s">
        <v>23</v>
      </c>
      <c r="M553" s="2">
        <v>45657</v>
      </c>
      <c r="N553" s="5">
        <v>1214086</v>
      </c>
      <c r="O553" s="3">
        <v>138</v>
      </c>
    </row>
    <row r="554" spans="1:16">
      <c r="A554" s="1" t="s">
        <v>130</v>
      </c>
      <c r="B554" s="1" t="s">
        <v>134</v>
      </c>
      <c r="C554" s="1" t="s">
        <v>6567</v>
      </c>
      <c r="D554" s="1" t="s">
        <v>137</v>
      </c>
      <c r="E554" s="1">
        <v>21446</v>
      </c>
      <c r="F554" s="1" t="s">
        <v>6955</v>
      </c>
      <c r="G554" s="1" t="s">
        <v>6956</v>
      </c>
      <c r="H554" s="1" t="s">
        <v>1335</v>
      </c>
      <c r="I554" s="2">
        <v>44903</v>
      </c>
      <c r="J554" s="1" t="s">
        <v>39</v>
      </c>
      <c r="L554" s="1" t="s">
        <v>23</v>
      </c>
      <c r="M554" s="2">
        <v>45505</v>
      </c>
      <c r="N554" s="5">
        <v>1366326</v>
      </c>
      <c r="O554" s="3">
        <v>138</v>
      </c>
    </row>
    <row r="555" spans="1:16">
      <c r="A555" s="1" t="s">
        <v>130</v>
      </c>
      <c r="B555" s="1" t="s">
        <v>134</v>
      </c>
      <c r="C555" s="1" t="s">
        <v>6567</v>
      </c>
      <c r="D555" s="1" t="s">
        <v>137</v>
      </c>
      <c r="E555" s="1">
        <v>23246</v>
      </c>
      <c r="F555" s="1" t="s">
        <v>6957</v>
      </c>
      <c r="G555" s="1" t="s">
        <v>6958</v>
      </c>
      <c r="H555" s="1" t="s">
        <v>1335</v>
      </c>
      <c r="I555" s="2">
        <v>44903</v>
      </c>
      <c r="J555" s="1" t="s">
        <v>21</v>
      </c>
      <c r="K555" s="1" t="s">
        <v>149</v>
      </c>
      <c r="L555" s="1" t="s">
        <v>23</v>
      </c>
      <c r="M555" s="2">
        <v>45535</v>
      </c>
      <c r="N555" s="5">
        <v>1471467</v>
      </c>
      <c r="O555" s="3">
        <v>138</v>
      </c>
    </row>
    <row r="556" spans="1:16">
      <c r="A556" s="1" t="s">
        <v>130</v>
      </c>
      <c r="B556" s="1" t="s">
        <v>134</v>
      </c>
      <c r="C556" s="1" t="s">
        <v>6567</v>
      </c>
      <c r="D556" s="1" t="s">
        <v>137</v>
      </c>
      <c r="E556" s="1">
        <v>21947</v>
      </c>
      <c r="F556" s="1" t="s">
        <v>6959</v>
      </c>
      <c r="G556" s="1" t="s">
        <v>6960</v>
      </c>
      <c r="H556" s="1" t="s">
        <v>1335</v>
      </c>
      <c r="I556" s="2">
        <v>44903</v>
      </c>
      <c r="J556" s="1" t="s">
        <v>21</v>
      </c>
      <c r="K556" s="1" t="s">
        <v>22</v>
      </c>
      <c r="L556" s="1" t="s">
        <v>23</v>
      </c>
      <c r="M556" s="2">
        <v>45624</v>
      </c>
      <c r="N556" s="5">
        <v>1200000</v>
      </c>
      <c r="O556" s="3">
        <v>138</v>
      </c>
    </row>
    <row r="557" spans="1:16">
      <c r="A557" s="1" t="s">
        <v>130</v>
      </c>
      <c r="B557" s="1" t="s">
        <v>134</v>
      </c>
      <c r="C557" s="1" t="s">
        <v>6567</v>
      </c>
      <c r="D557" s="1" t="s">
        <v>137</v>
      </c>
      <c r="E557" s="1">
        <v>20906</v>
      </c>
      <c r="F557" s="1" t="s">
        <v>6961</v>
      </c>
      <c r="G557" s="1" t="s">
        <v>6962</v>
      </c>
      <c r="H557" s="1" t="s">
        <v>1335</v>
      </c>
      <c r="I557" s="2">
        <v>44903</v>
      </c>
      <c r="J557" s="1" t="s">
        <v>39</v>
      </c>
      <c r="L557" s="1" t="s">
        <v>23</v>
      </c>
      <c r="M557" s="2">
        <v>45037</v>
      </c>
      <c r="N557" s="5">
        <v>15586792</v>
      </c>
      <c r="O557" s="3">
        <v>345</v>
      </c>
    </row>
    <row r="558" spans="1:16">
      <c r="A558" s="1" t="s">
        <v>130</v>
      </c>
      <c r="B558" s="1" t="s">
        <v>134</v>
      </c>
      <c r="C558" s="1" t="s">
        <v>6567</v>
      </c>
      <c r="D558" s="1" t="s">
        <v>137</v>
      </c>
      <c r="E558" s="1">
        <v>21952</v>
      </c>
      <c r="F558" s="1" t="s">
        <v>6963</v>
      </c>
      <c r="G558" s="1" t="s">
        <v>6964</v>
      </c>
      <c r="H558" s="1" t="s">
        <v>1335</v>
      </c>
      <c r="I558" s="2">
        <v>44903</v>
      </c>
      <c r="J558" s="1" t="s">
        <v>21</v>
      </c>
      <c r="K558" s="1" t="s">
        <v>22</v>
      </c>
      <c r="L558" s="1" t="s">
        <v>23</v>
      </c>
      <c r="M558" s="2">
        <v>45657</v>
      </c>
      <c r="N558" s="5">
        <v>1455583</v>
      </c>
      <c r="O558" s="3">
        <v>138</v>
      </c>
    </row>
    <row r="559" spans="1:16">
      <c r="A559" s="1" t="s">
        <v>130</v>
      </c>
      <c r="B559" s="1" t="s">
        <v>134</v>
      </c>
      <c r="C559" s="1" t="s">
        <v>6567</v>
      </c>
      <c r="D559" s="1" t="s">
        <v>137</v>
      </c>
      <c r="E559" s="1">
        <v>21706</v>
      </c>
      <c r="F559" s="1" t="s">
        <v>6965</v>
      </c>
      <c r="G559" s="1" t="s">
        <v>6966</v>
      </c>
      <c r="H559" s="1" t="s">
        <v>1335</v>
      </c>
      <c r="I559" s="2">
        <v>44903</v>
      </c>
      <c r="J559" s="1" t="s">
        <v>21</v>
      </c>
      <c r="K559" s="1" t="s">
        <v>149</v>
      </c>
      <c r="L559" s="1" t="s">
        <v>23</v>
      </c>
      <c r="M559" s="2">
        <v>45107</v>
      </c>
      <c r="N559" s="5">
        <v>1229886</v>
      </c>
      <c r="O559" s="3">
        <v>138</v>
      </c>
    </row>
    <row r="560" spans="1:16">
      <c r="A560" s="1" t="s">
        <v>130</v>
      </c>
      <c r="B560" s="1" t="s">
        <v>134</v>
      </c>
      <c r="C560" s="1" t="s">
        <v>6567</v>
      </c>
      <c r="D560" s="1" t="s">
        <v>137</v>
      </c>
      <c r="E560" s="1">
        <v>20965</v>
      </c>
      <c r="F560" s="1" t="s">
        <v>6967</v>
      </c>
      <c r="G560" s="1" t="s">
        <v>6968</v>
      </c>
      <c r="H560" s="1" t="s">
        <v>1335</v>
      </c>
      <c r="I560" s="2">
        <v>44903</v>
      </c>
      <c r="J560" s="1" t="s">
        <v>21</v>
      </c>
      <c r="K560" s="1" t="s">
        <v>125</v>
      </c>
      <c r="L560" s="1" t="s">
        <v>23</v>
      </c>
      <c r="M560" s="2">
        <v>44926</v>
      </c>
      <c r="N560" s="5">
        <v>2000000</v>
      </c>
      <c r="O560" s="3">
        <v>345</v>
      </c>
      <c r="P560" s="3">
        <v>138</v>
      </c>
    </row>
    <row r="561" spans="1:16">
      <c r="A561" s="1" t="s">
        <v>130</v>
      </c>
      <c r="B561" s="1" t="s">
        <v>134</v>
      </c>
      <c r="C561" s="1" t="s">
        <v>7397</v>
      </c>
      <c r="D561" s="1" t="s">
        <v>137</v>
      </c>
      <c r="E561" s="1">
        <v>21761</v>
      </c>
      <c r="F561" s="1" t="s">
        <v>7400</v>
      </c>
      <c r="G561" s="1" t="s">
        <v>7401</v>
      </c>
      <c r="H561" s="1" t="s">
        <v>1335</v>
      </c>
      <c r="I561" s="2">
        <v>44903</v>
      </c>
      <c r="J561" s="1" t="s">
        <v>21</v>
      </c>
      <c r="K561" s="1" t="s">
        <v>149</v>
      </c>
      <c r="L561" s="1" t="s">
        <v>23</v>
      </c>
      <c r="M561" s="2">
        <v>44834</v>
      </c>
      <c r="N561" s="5">
        <v>1465000</v>
      </c>
      <c r="O561" s="3">
        <v>138</v>
      </c>
      <c r="P561" s="3">
        <v>69</v>
      </c>
    </row>
    <row r="562" spans="1:16">
      <c r="A562" s="1" t="s">
        <v>130</v>
      </c>
      <c r="B562" s="1" t="s">
        <v>134</v>
      </c>
      <c r="C562" s="1" t="s">
        <v>7414</v>
      </c>
      <c r="D562" s="1" t="s">
        <v>139</v>
      </c>
      <c r="E562" s="1">
        <v>22305</v>
      </c>
      <c r="F562" s="1" t="s">
        <v>7454</v>
      </c>
      <c r="G562" s="1" t="s">
        <v>7455</v>
      </c>
      <c r="H562" s="1" t="s">
        <v>214</v>
      </c>
      <c r="I562" s="2">
        <v>44903</v>
      </c>
      <c r="J562" s="1" t="s">
        <v>21</v>
      </c>
      <c r="K562" s="1" t="s">
        <v>125</v>
      </c>
      <c r="L562" s="1" t="s">
        <v>23</v>
      </c>
      <c r="M562" s="2">
        <v>45260</v>
      </c>
      <c r="N562" s="5">
        <v>2200000</v>
      </c>
      <c r="O562" s="3">
        <v>345</v>
      </c>
    </row>
    <row r="563" spans="1:16">
      <c r="A563" s="1" t="s">
        <v>130</v>
      </c>
      <c r="B563" s="1" t="s">
        <v>134</v>
      </c>
      <c r="C563" s="1" t="s">
        <v>7414</v>
      </c>
      <c r="D563" s="1" t="s">
        <v>139</v>
      </c>
      <c r="E563" s="1">
        <v>21907</v>
      </c>
      <c r="F563" s="1" t="s">
        <v>7456</v>
      </c>
      <c r="G563" s="1" t="s">
        <v>7457</v>
      </c>
      <c r="H563" s="1" t="s">
        <v>214</v>
      </c>
      <c r="I563" s="2">
        <v>44903</v>
      </c>
      <c r="J563" s="1" t="s">
        <v>21</v>
      </c>
      <c r="K563" s="1" t="s">
        <v>22</v>
      </c>
      <c r="L563" s="1" t="s">
        <v>23</v>
      </c>
      <c r="M563" s="2">
        <v>45243</v>
      </c>
      <c r="N563" s="5">
        <v>2350000</v>
      </c>
      <c r="O563" s="3">
        <v>69</v>
      </c>
    </row>
    <row r="564" spans="1:16">
      <c r="A564" s="1" t="s">
        <v>130</v>
      </c>
      <c r="B564" s="1" t="s">
        <v>134</v>
      </c>
      <c r="C564" s="1" t="s">
        <v>7414</v>
      </c>
      <c r="D564" s="1" t="s">
        <v>139</v>
      </c>
      <c r="E564" s="1">
        <v>22746</v>
      </c>
      <c r="F564" s="1" t="s">
        <v>7458</v>
      </c>
      <c r="G564" s="1" t="s">
        <v>7459</v>
      </c>
      <c r="H564" s="1" t="s">
        <v>214</v>
      </c>
      <c r="I564" s="2">
        <v>44903</v>
      </c>
      <c r="J564" s="1" t="s">
        <v>21</v>
      </c>
      <c r="K564" s="1" t="s">
        <v>27</v>
      </c>
      <c r="L564" s="1" t="s">
        <v>23</v>
      </c>
      <c r="M564" s="2">
        <v>45253</v>
      </c>
      <c r="N564" s="5">
        <v>2400000</v>
      </c>
      <c r="O564" s="3">
        <v>345</v>
      </c>
    </row>
    <row r="565" spans="1:16">
      <c r="A565" s="1" t="s">
        <v>130</v>
      </c>
      <c r="B565" s="1" t="s">
        <v>134</v>
      </c>
      <c r="C565" s="1" t="s">
        <v>7414</v>
      </c>
      <c r="D565" s="1" t="s">
        <v>139</v>
      </c>
      <c r="E565" s="1">
        <v>21873</v>
      </c>
      <c r="F565" s="1" t="s">
        <v>7460</v>
      </c>
      <c r="G565" s="1" t="s">
        <v>7461</v>
      </c>
      <c r="H565" s="1" t="s">
        <v>20</v>
      </c>
      <c r="I565" s="2">
        <v>44903</v>
      </c>
      <c r="J565" s="1" t="s">
        <v>21</v>
      </c>
      <c r="K565" s="1" t="s">
        <v>125</v>
      </c>
      <c r="L565" s="1" t="s">
        <v>23</v>
      </c>
      <c r="M565" s="2">
        <v>47483</v>
      </c>
      <c r="N565" s="5">
        <v>70000</v>
      </c>
      <c r="O565" s="3">
        <v>161</v>
      </c>
    </row>
    <row r="566" spans="1:16">
      <c r="A566" s="1" t="s">
        <v>130</v>
      </c>
      <c r="B566" s="1" t="s">
        <v>134</v>
      </c>
      <c r="C566" s="1" t="s">
        <v>7414</v>
      </c>
      <c r="D566" s="1" t="s">
        <v>139</v>
      </c>
      <c r="E566" s="1">
        <v>21914</v>
      </c>
      <c r="F566" s="1" t="s">
        <v>7462</v>
      </c>
      <c r="G566" s="1" t="s">
        <v>7463</v>
      </c>
      <c r="H566" s="1" t="s">
        <v>214</v>
      </c>
      <c r="I566" s="2">
        <v>44903</v>
      </c>
      <c r="J566" s="1" t="s">
        <v>70</v>
      </c>
      <c r="L566" s="1" t="s">
        <v>23</v>
      </c>
      <c r="M566" s="2">
        <v>45937</v>
      </c>
      <c r="N566" s="5">
        <v>32700000</v>
      </c>
      <c r="O566" s="3">
        <v>161</v>
      </c>
      <c r="P566" s="3">
        <v>69</v>
      </c>
    </row>
    <row r="567" spans="1:16">
      <c r="A567" s="1" t="s">
        <v>130</v>
      </c>
      <c r="B567" s="1" t="s">
        <v>134</v>
      </c>
      <c r="C567" s="1" t="s">
        <v>7414</v>
      </c>
      <c r="D567" s="1" t="s">
        <v>139</v>
      </c>
      <c r="E567" s="1">
        <v>21911</v>
      </c>
      <c r="F567" s="1" t="s">
        <v>7464</v>
      </c>
      <c r="G567" s="1" t="s">
        <v>7465</v>
      </c>
      <c r="H567" s="1" t="s">
        <v>214</v>
      </c>
      <c r="I567" s="2">
        <v>44903</v>
      </c>
      <c r="J567" s="1" t="s">
        <v>21</v>
      </c>
      <c r="K567" s="1" t="s">
        <v>22</v>
      </c>
      <c r="L567" s="1" t="s">
        <v>23</v>
      </c>
      <c r="M567" s="2">
        <v>44926</v>
      </c>
      <c r="N567" s="5">
        <v>300000</v>
      </c>
      <c r="O567" s="3">
        <v>161</v>
      </c>
    </row>
    <row r="568" spans="1:16">
      <c r="A568" s="1" t="s">
        <v>130</v>
      </c>
      <c r="B568" s="1" t="s">
        <v>134</v>
      </c>
      <c r="C568" s="1" t="s">
        <v>7414</v>
      </c>
      <c r="D568" s="1" t="s">
        <v>139</v>
      </c>
      <c r="E568" s="1">
        <v>21895</v>
      </c>
      <c r="F568" s="1" t="s">
        <v>7466</v>
      </c>
      <c r="G568" s="1" t="s">
        <v>7467</v>
      </c>
      <c r="H568" s="1" t="s">
        <v>214</v>
      </c>
      <c r="I568" s="2">
        <v>44903</v>
      </c>
      <c r="J568" s="1" t="s">
        <v>21</v>
      </c>
      <c r="K568" s="1" t="s">
        <v>27</v>
      </c>
      <c r="L568" s="1" t="s">
        <v>23</v>
      </c>
      <c r="M568" s="2">
        <v>44834</v>
      </c>
      <c r="N568" s="5">
        <v>3000000</v>
      </c>
      <c r="O568" s="3">
        <v>161</v>
      </c>
      <c r="P568" s="3">
        <v>69</v>
      </c>
    </row>
    <row r="569" spans="1:16">
      <c r="A569" s="1" t="s">
        <v>130</v>
      </c>
      <c r="B569" s="1" t="s">
        <v>134</v>
      </c>
      <c r="C569" s="1" t="s">
        <v>7414</v>
      </c>
      <c r="D569" s="1" t="s">
        <v>139</v>
      </c>
      <c r="E569" s="1">
        <v>21904</v>
      </c>
      <c r="F569" s="1" t="s">
        <v>7468</v>
      </c>
      <c r="G569" s="1" t="s">
        <v>7469</v>
      </c>
      <c r="H569" s="1" t="s">
        <v>214</v>
      </c>
      <c r="I569" s="2">
        <v>44903</v>
      </c>
      <c r="J569" s="1" t="s">
        <v>21</v>
      </c>
      <c r="K569" s="1" t="s">
        <v>149</v>
      </c>
      <c r="L569" s="1" t="s">
        <v>23</v>
      </c>
      <c r="M569" s="2">
        <v>45671</v>
      </c>
      <c r="N569" s="5">
        <v>600000</v>
      </c>
      <c r="O569" s="3">
        <v>69</v>
      </c>
    </row>
    <row r="570" spans="1:16">
      <c r="A570" s="1" t="s">
        <v>130</v>
      </c>
      <c r="B570" s="1" t="s">
        <v>134</v>
      </c>
      <c r="C570" s="1" t="s">
        <v>7414</v>
      </c>
      <c r="D570" s="1" t="s">
        <v>139</v>
      </c>
      <c r="E570" s="1">
        <v>21896</v>
      </c>
      <c r="F570" s="1" t="s">
        <v>7470</v>
      </c>
      <c r="G570" s="1" t="s">
        <v>7471</v>
      </c>
      <c r="H570" s="1" t="s">
        <v>214</v>
      </c>
      <c r="I570" s="2">
        <v>44903</v>
      </c>
      <c r="J570" s="1" t="s">
        <v>21</v>
      </c>
      <c r="K570" s="1" t="s">
        <v>149</v>
      </c>
      <c r="L570" s="1" t="s">
        <v>23</v>
      </c>
      <c r="M570" s="2">
        <v>45630</v>
      </c>
      <c r="N570" s="5">
        <v>6700000</v>
      </c>
      <c r="O570" s="3">
        <v>161</v>
      </c>
      <c r="P570" s="3">
        <v>13</v>
      </c>
    </row>
    <row r="571" spans="1:16">
      <c r="A571" s="1" t="s">
        <v>130</v>
      </c>
      <c r="B571" s="1" t="s">
        <v>134</v>
      </c>
      <c r="C571" s="1" t="s">
        <v>7414</v>
      </c>
      <c r="D571" s="1" t="s">
        <v>139</v>
      </c>
      <c r="E571" s="1">
        <v>23480</v>
      </c>
      <c r="F571" s="1" t="s">
        <v>7472</v>
      </c>
      <c r="G571" s="1" t="s">
        <v>7473</v>
      </c>
      <c r="H571" s="1" t="s">
        <v>20</v>
      </c>
      <c r="I571" s="2">
        <v>44903</v>
      </c>
      <c r="J571" s="1" t="s">
        <v>21</v>
      </c>
      <c r="K571" s="1" t="s">
        <v>27</v>
      </c>
      <c r="L571" s="1" t="s">
        <v>23</v>
      </c>
      <c r="M571" s="2">
        <v>46022</v>
      </c>
      <c r="N571" s="5">
        <v>4630000</v>
      </c>
      <c r="O571" s="3">
        <v>161</v>
      </c>
      <c r="P571" s="3">
        <v>69</v>
      </c>
    </row>
    <row r="572" spans="1:16">
      <c r="A572" s="1" t="s">
        <v>130</v>
      </c>
      <c r="B572" s="1" t="s">
        <v>134</v>
      </c>
      <c r="C572" s="1" t="s">
        <v>7414</v>
      </c>
      <c r="D572" s="1" t="s">
        <v>139</v>
      </c>
      <c r="E572" s="1">
        <v>23516</v>
      </c>
      <c r="F572" s="1" t="s">
        <v>7474</v>
      </c>
      <c r="G572" s="1" t="s">
        <v>7475</v>
      </c>
      <c r="H572" s="1" t="s">
        <v>214</v>
      </c>
      <c r="I572" s="2">
        <v>44903</v>
      </c>
      <c r="J572" s="1" t="s">
        <v>21</v>
      </c>
      <c r="K572" s="1" t="s">
        <v>149</v>
      </c>
      <c r="L572" s="1" t="s">
        <v>23</v>
      </c>
      <c r="M572" s="2">
        <v>46052</v>
      </c>
      <c r="N572" s="5">
        <v>3825000</v>
      </c>
      <c r="O572" s="3">
        <v>161</v>
      </c>
    </row>
    <row r="573" spans="1:16">
      <c r="A573" s="1" t="s">
        <v>130</v>
      </c>
      <c r="B573" s="1" t="s">
        <v>134</v>
      </c>
      <c r="C573" s="1" t="s">
        <v>7414</v>
      </c>
      <c r="D573" s="1" t="s">
        <v>139</v>
      </c>
      <c r="E573" s="1">
        <v>23366</v>
      </c>
      <c r="F573" s="1" t="s">
        <v>7476</v>
      </c>
      <c r="G573" s="1" t="s">
        <v>7477</v>
      </c>
      <c r="H573" s="1" t="s">
        <v>214</v>
      </c>
      <c r="I573" s="2">
        <v>44903</v>
      </c>
      <c r="J573" s="1" t="s">
        <v>21</v>
      </c>
      <c r="K573" s="1" t="s">
        <v>149</v>
      </c>
      <c r="L573" s="1" t="s">
        <v>23</v>
      </c>
      <c r="M573" s="2">
        <v>45287</v>
      </c>
      <c r="N573" s="5">
        <v>6500000</v>
      </c>
      <c r="O573" s="3">
        <v>161</v>
      </c>
      <c r="P573" s="3">
        <v>13</v>
      </c>
    </row>
    <row r="574" spans="1:16">
      <c r="A574" s="1" t="s">
        <v>130</v>
      </c>
      <c r="B574" s="1" t="s">
        <v>134</v>
      </c>
      <c r="C574" s="1" t="s">
        <v>7414</v>
      </c>
      <c r="D574" s="1" t="s">
        <v>139</v>
      </c>
      <c r="E574" s="1">
        <v>21910</v>
      </c>
      <c r="F574" s="1" t="s">
        <v>7478</v>
      </c>
      <c r="G574" s="1" t="s">
        <v>7479</v>
      </c>
      <c r="H574" s="1" t="s">
        <v>214</v>
      </c>
      <c r="I574" s="2">
        <v>44903</v>
      </c>
      <c r="J574" s="1" t="s">
        <v>21</v>
      </c>
      <c r="K574" s="1" t="s">
        <v>27</v>
      </c>
      <c r="L574" s="1" t="s">
        <v>23</v>
      </c>
      <c r="M574" s="2">
        <v>45435</v>
      </c>
      <c r="N574" s="5">
        <v>5700000</v>
      </c>
      <c r="O574" s="3">
        <v>345</v>
      </c>
    </row>
    <row r="575" spans="1:16">
      <c r="A575" s="1" t="s">
        <v>130</v>
      </c>
      <c r="B575" s="1" t="s">
        <v>134</v>
      </c>
      <c r="C575" s="1" t="s">
        <v>7414</v>
      </c>
      <c r="D575" s="1" t="s">
        <v>139</v>
      </c>
      <c r="E575" s="1">
        <v>21906</v>
      </c>
      <c r="F575" s="1" t="s">
        <v>7641</v>
      </c>
      <c r="G575" s="1" t="s">
        <v>7642</v>
      </c>
      <c r="H575" s="1" t="s">
        <v>214</v>
      </c>
      <c r="I575" s="2">
        <v>44903</v>
      </c>
      <c r="J575" s="1" t="s">
        <v>21</v>
      </c>
      <c r="K575" s="1" t="s">
        <v>22</v>
      </c>
      <c r="L575" s="1" t="s">
        <v>23</v>
      </c>
      <c r="M575" s="2">
        <v>44954</v>
      </c>
      <c r="N575" s="5">
        <v>1211000</v>
      </c>
      <c r="O575" s="3">
        <v>69</v>
      </c>
    </row>
    <row r="576" spans="1:16">
      <c r="A576" s="1" t="s">
        <v>130</v>
      </c>
      <c r="B576" s="1" t="s">
        <v>134</v>
      </c>
      <c r="C576" s="1" t="s">
        <v>7414</v>
      </c>
      <c r="D576" s="1" t="s">
        <v>139</v>
      </c>
      <c r="E576" s="1">
        <v>22747</v>
      </c>
      <c r="F576" s="1" t="s">
        <v>7643</v>
      </c>
      <c r="G576" s="1" t="s">
        <v>7644</v>
      </c>
      <c r="H576" s="1" t="s">
        <v>214</v>
      </c>
      <c r="I576" s="2">
        <v>44903</v>
      </c>
      <c r="J576" s="1" t="s">
        <v>21</v>
      </c>
      <c r="K576" s="1" t="s">
        <v>22</v>
      </c>
      <c r="L576" s="1" t="s">
        <v>23</v>
      </c>
      <c r="M576" s="2">
        <v>45995</v>
      </c>
      <c r="N576" s="5">
        <v>13000000</v>
      </c>
      <c r="O576" s="3">
        <v>345</v>
      </c>
    </row>
    <row r="577" spans="1:16">
      <c r="A577" s="1" t="s">
        <v>130</v>
      </c>
      <c r="B577" s="1" t="s">
        <v>134</v>
      </c>
      <c r="C577" s="1" t="s">
        <v>7414</v>
      </c>
      <c r="D577" s="1" t="s">
        <v>139</v>
      </c>
      <c r="E577" s="1">
        <v>21912</v>
      </c>
      <c r="F577" s="1" t="s">
        <v>7645</v>
      </c>
      <c r="G577" s="1" t="s">
        <v>7646</v>
      </c>
      <c r="H577" s="1" t="s">
        <v>214</v>
      </c>
      <c r="I577" s="2">
        <v>44903</v>
      </c>
      <c r="J577" s="1" t="s">
        <v>21</v>
      </c>
      <c r="K577" s="1" t="s">
        <v>27</v>
      </c>
      <c r="L577" s="1" t="s">
        <v>23</v>
      </c>
      <c r="M577" s="2">
        <v>46173</v>
      </c>
      <c r="N577" s="5">
        <v>1700000</v>
      </c>
      <c r="O577" s="3">
        <v>161</v>
      </c>
    </row>
    <row r="578" spans="1:16">
      <c r="A578" s="1" t="s">
        <v>130</v>
      </c>
      <c r="B578" s="1" t="s">
        <v>134</v>
      </c>
      <c r="C578" s="1" t="s">
        <v>7414</v>
      </c>
      <c r="D578" s="1" t="s">
        <v>139</v>
      </c>
      <c r="E578" s="1">
        <v>21901</v>
      </c>
      <c r="F578" s="1" t="s">
        <v>7647</v>
      </c>
      <c r="G578" s="1" t="s">
        <v>7648</v>
      </c>
      <c r="H578" s="1" t="s">
        <v>214</v>
      </c>
      <c r="I578" s="2">
        <v>44903</v>
      </c>
      <c r="J578" s="1" t="s">
        <v>21</v>
      </c>
      <c r="K578" s="1" t="s">
        <v>27</v>
      </c>
      <c r="L578" s="1" t="s">
        <v>23</v>
      </c>
      <c r="M578" s="2">
        <v>45817</v>
      </c>
      <c r="N578" s="5">
        <v>2100000</v>
      </c>
      <c r="O578" s="3">
        <v>345</v>
      </c>
    </row>
    <row r="579" spans="1:16">
      <c r="A579" s="1" t="s">
        <v>130</v>
      </c>
      <c r="B579" s="1" t="s">
        <v>134</v>
      </c>
      <c r="C579" s="1" t="s">
        <v>7414</v>
      </c>
      <c r="D579" s="1" t="s">
        <v>139</v>
      </c>
      <c r="E579" s="1">
        <v>21893</v>
      </c>
      <c r="F579" s="1" t="s">
        <v>7649</v>
      </c>
      <c r="G579" s="1" t="s">
        <v>7650</v>
      </c>
      <c r="H579" s="1" t="s">
        <v>214</v>
      </c>
      <c r="I579" s="2">
        <v>44903</v>
      </c>
      <c r="J579" s="1" t="s">
        <v>21</v>
      </c>
      <c r="K579" s="1" t="s">
        <v>27</v>
      </c>
      <c r="L579" s="1" t="s">
        <v>23</v>
      </c>
      <c r="M579" s="2">
        <v>44519</v>
      </c>
      <c r="N579" s="5">
        <v>1870000</v>
      </c>
      <c r="O579" s="3">
        <v>161</v>
      </c>
      <c r="P579" s="3">
        <v>69</v>
      </c>
    </row>
    <row r="580" spans="1:16">
      <c r="A580" s="1" t="s">
        <v>130</v>
      </c>
      <c r="B580" s="1" t="s">
        <v>134</v>
      </c>
      <c r="C580" s="1" t="s">
        <v>7905</v>
      </c>
      <c r="D580" s="1" t="s">
        <v>139</v>
      </c>
      <c r="E580" s="1">
        <v>21763</v>
      </c>
      <c r="F580" s="1" t="s">
        <v>7920</v>
      </c>
      <c r="G580" s="1" t="s">
        <v>7921</v>
      </c>
      <c r="H580" s="1" t="s">
        <v>2785</v>
      </c>
      <c r="I580" s="2">
        <v>44903</v>
      </c>
      <c r="J580" s="1" t="s">
        <v>21</v>
      </c>
      <c r="K580" s="1" t="s">
        <v>27</v>
      </c>
      <c r="L580" s="1" t="s">
        <v>23</v>
      </c>
      <c r="M580" s="2">
        <v>44926</v>
      </c>
      <c r="N580" s="5">
        <v>250000</v>
      </c>
      <c r="O580" s="3">
        <v>115</v>
      </c>
    </row>
    <row r="581" spans="1:16">
      <c r="A581" s="1" t="s">
        <v>130</v>
      </c>
      <c r="B581" s="1" t="s">
        <v>134</v>
      </c>
      <c r="C581" s="1" t="s">
        <v>7905</v>
      </c>
      <c r="D581" s="1" t="s">
        <v>139</v>
      </c>
      <c r="E581" s="1">
        <v>21608</v>
      </c>
      <c r="F581" s="1" t="s">
        <v>7922</v>
      </c>
      <c r="G581" s="1" t="s">
        <v>7923</v>
      </c>
      <c r="H581" s="1" t="s">
        <v>2785</v>
      </c>
      <c r="I581" s="2">
        <v>44903</v>
      </c>
      <c r="J581" s="1" t="s">
        <v>70</v>
      </c>
      <c r="L581" s="1" t="s">
        <v>23</v>
      </c>
      <c r="M581" s="2">
        <v>45657</v>
      </c>
      <c r="N581" s="5">
        <v>5931200</v>
      </c>
      <c r="O581" s="3">
        <v>230</v>
      </c>
    </row>
    <row r="582" spans="1:16">
      <c r="A582" s="1" t="s">
        <v>130</v>
      </c>
      <c r="B582" s="1" t="s">
        <v>134</v>
      </c>
      <c r="C582" s="1" t="s">
        <v>7905</v>
      </c>
      <c r="D582" s="1" t="s">
        <v>139</v>
      </c>
      <c r="E582" s="1">
        <v>20074</v>
      </c>
      <c r="F582" s="1" t="s">
        <v>7971</v>
      </c>
      <c r="G582" s="1" t="s">
        <v>7972</v>
      </c>
      <c r="H582" s="1" t="s">
        <v>2785</v>
      </c>
      <c r="I582" s="2">
        <v>44903</v>
      </c>
      <c r="J582" s="1" t="s">
        <v>21</v>
      </c>
      <c r="K582" s="1" t="s">
        <v>22</v>
      </c>
      <c r="L582" s="1" t="s">
        <v>23</v>
      </c>
      <c r="M582" s="2">
        <v>45657</v>
      </c>
      <c r="N582" s="5">
        <v>14100000</v>
      </c>
      <c r="O582" s="3">
        <v>115</v>
      </c>
    </row>
    <row r="583" spans="1:16">
      <c r="A583" s="1" t="s">
        <v>130</v>
      </c>
      <c r="B583" s="1" t="s">
        <v>134</v>
      </c>
      <c r="C583" s="1" t="s">
        <v>8079</v>
      </c>
      <c r="D583" s="1" t="s">
        <v>139</v>
      </c>
      <c r="E583" s="1">
        <v>21225</v>
      </c>
      <c r="F583" s="1" t="s">
        <v>8084</v>
      </c>
      <c r="G583" s="1" t="s">
        <v>8085</v>
      </c>
      <c r="H583" s="1" t="s">
        <v>4876</v>
      </c>
      <c r="I583" s="2">
        <v>44470</v>
      </c>
      <c r="J583" s="1" t="s">
        <v>21</v>
      </c>
      <c r="K583" s="1" t="s">
        <v>149</v>
      </c>
      <c r="L583" s="1" t="s">
        <v>23</v>
      </c>
      <c r="M583" s="2">
        <v>44470</v>
      </c>
      <c r="N583" s="5">
        <v>4647068</v>
      </c>
      <c r="O583" s="3">
        <v>230</v>
      </c>
    </row>
    <row r="584" spans="1:16">
      <c r="A584" s="1" t="s">
        <v>130</v>
      </c>
      <c r="B584" s="1" t="s">
        <v>134</v>
      </c>
      <c r="C584" s="1" t="s">
        <v>8090</v>
      </c>
      <c r="D584" s="1" t="s">
        <v>139</v>
      </c>
      <c r="E584" s="1">
        <v>21938</v>
      </c>
      <c r="F584" s="1" t="s">
        <v>8093</v>
      </c>
      <c r="G584" s="1" t="s">
        <v>8094</v>
      </c>
      <c r="H584" s="1" t="s">
        <v>2785</v>
      </c>
      <c r="I584" s="2">
        <v>44903</v>
      </c>
      <c r="J584" s="1" t="s">
        <v>21</v>
      </c>
      <c r="K584" s="1" t="s">
        <v>22</v>
      </c>
      <c r="L584" s="1" t="s">
        <v>23</v>
      </c>
      <c r="M584" s="2">
        <v>45729</v>
      </c>
      <c r="N584" s="5">
        <v>379944</v>
      </c>
      <c r="O584" s="3">
        <v>69</v>
      </c>
    </row>
    <row r="585" spans="1:16">
      <c r="A585" s="1" t="s">
        <v>130</v>
      </c>
      <c r="B585" s="1" t="s">
        <v>134</v>
      </c>
      <c r="C585" s="1" t="s">
        <v>8130</v>
      </c>
      <c r="D585" s="1" t="s">
        <v>139</v>
      </c>
      <c r="E585" s="1">
        <v>21894</v>
      </c>
      <c r="F585" s="1" t="s">
        <v>8135</v>
      </c>
      <c r="G585" s="1" t="s">
        <v>8136</v>
      </c>
      <c r="H585" s="1" t="s">
        <v>4876</v>
      </c>
      <c r="I585" s="2">
        <v>44903</v>
      </c>
      <c r="J585" s="1" t="s">
        <v>21</v>
      </c>
      <c r="K585" s="1" t="s">
        <v>27</v>
      </c>
      <c r="L585" s="1" t="s">
        <v>23</v>
      </c>
      <c r="M585" s="2">
        <v>45983</v>
      </c>
      <c r="N585" s="5">
        <v>5550000</v>
      </c>
      <c r="O585" s="3">
        <v>115</v>
      </c>
      <c r="P585" s="3">
        <v>60</v>
      </c>
    </row>
    <row r="586" spans="1:16">
      <c r="A586" s="1" t="s">
        <v>130</v>
      </c>
      <c r="B586" s="1" t="s">
        <v>134</v>
      </c>
      <c r="C586" s="1" t="s">
        <v>8229</v>
      </c>
      <c r="D586" s="1" t="s">
        <v>136</v>
      </c>
      <c r="E586" s="1">
        <v>22649</v>
      </c>
      <c r="F586" s="1" t="s">
        <v>8239</v>
      </c>
      <c r="G586" s="1" t="s">
        <v>8240</v>
      </c>
      <c r="H586" s="1" t="s">
        <v>1318</v>
      </c>
      <c r="I586" s="2">
        <v>44903</v>
      </c>
      <c r="J586" s="1" t="s">
        <v>39</v>
      </c>
      <c r="L586" s="1" t="s">
        <v>23</v>
      </c>
      <c r="M586" s="2">
        <v>45046</v>
      </c>
      <c r="N586" s="5">
        <v>2204486</v>
      </c>
      <c r="O586" s="3">
        <v>345</v>
      </c>
    </row>
    <row r="587" spans="1:16">
      <c r="A587" s="1" t="s">
        <v>130</v>
      </c>
      <c r="B587" s="1" t="s">
        <v>134</v>
      </c>
      <c r="C587" s="1" t="s">
        <v>8229</v>
      </c>
      <c r="D587" s="1" t="s">
        <v>136</v>
      </c>
      <c r="E587" s="1">
        <v>22630</v>
      </c>
      <c r="F587" s="1" t="s">
        <v>8241</v>
      </c>
      <c r="G587" s="1" t="s">
        <v>8242</v>
      </c>
      <c r="H587" s="1" t="s">
        <v>1318</v>
      </c>
      <c r="I587" s="2">
        <v>44903</v>
      </c>
      <c r="J587" s="1" t="s">
        <v>39</v>
      </c>
      <c r="L587" s="1" t="s">
        <v>23</v>
      </c>
      <c r="M587" s="2">
        <v>45317</v>
      </c>
      <c r="N587" s="5">
        <v>23632643</v>
      </c>
      <c r="O587" s="3">
        <v>345</v>
      </c>
    </row>
    <row r="588" spans="1:16">
      <c r="A588" s="1" t="s">
        <v>130</v>
      </c>
      <c r="B588" s="1" t="s">
        <v>134</v>
      </c>
      <c r="C588" s="1" t="s">
        <v>8229</v>
      </c>
      <c r="D588" s="1" t="s">
        <v>136</v>
      </c>
      <c r="E588" s="1">
        <v>21876</v>
      </c>
      <c r="F588" s="1" t="s">
        <v>8243</v>
      </c>
      <c r="G588" s="1" t="s">
        <v>8244</v>
      </c>
      <c r="H588" s="1" t="s">
        <v>1318</v>
      </c>
      <c r="I588" s="2">
        <v>44903</v>
      </c>
      <c r="J588" s="1" t="s">
        <v>21</v>
      </c>
      <c r="K588" s="1" t="s">
        <v>27</v>
      </c>
      <c r="L588" s="1" t="s">
        <v>23</v>
      </c>
      <c r="M588" s="2">
        <v>44926</v>
      </c>
      <c r="N588" s="5">
        <v>26223459</v>
      </c>
      <c r="O588" s="3">
        <v>345</v>
      </c>
      <c r="P588" s="3">
        <v>69</v>
      </c>
    </row>
    <row r="589" spans="1:16">
      <c r="A589" s="1" t="s">
        <v>130</v>
      </c>
      <c r="B589" s="1" t="s">
        <v>134</v>
      </c>
      <c r="C589" s="1" t="s">
        <v>8229</v>
      </c>
      <c r="D589" s="1" t="s">
        <v>136</v>
      </c>
      <c r="E589" s="1">
        <v>21883</v>
      </c>
      <c r="F589" s="1" t="s">
        <v>8245</v>
      </c>
      <c r="G589" s="1" t="s">
        <v>8246</v>
      </c>
      <c r="H589" s="1" t="s">
        <v>1318</v>
      </c>
      <c r="I589" s="2">
        <v>44903</v>
      </c>
      <c r="J589" s="1" t="s">
        <v>21</v>
      </c>
      <c r="K589" s="1" t="s">
        <v>27</v>
      </c>
      <c r="L589" s="1" t="s">
        <v>23</v>
      </c>
      <c r="M589" s="2">
        <v>46022</v>
      </c>
      <c r="N589" s="5">
        <v>26977092</v>
      </c>
      <c r="O589" s="3">
        <v>345</v>
      </c>
      <c r="P589" s="3">
        <v>34</v>
      </c>
    </row>
    <row r="590" spans="1:16">
      <c r="A590" s="1" t="s">
        <v>130</v>
      </c>
      <c r="B590" s="1" t="s">
        <v>134</v>
      </c>
      <c r="C590" s="1" t="s">
        <v>8229</v>
      </c>
      <c r="D590" s="1" t="s">
        <v>136</v>
      </c>
      <c r="E590" s="1">
        <v>21168</v>
      </c>
      <c r="F590" s="1" t="s">
        <v>8247</v>
      </c>
      <c r="G590" s="1" t="s">
        <v>8248</v>
      </c>
      <c r="H590" s="1" t="s">
        <v>1318</v>
      </c>
      <c r="I590" s="2">
        <v>44903</v>
      </c>
      <c r="J590" s="1" t="s">
        <v>21</v>
      </c>
      <c r="K590" s="1" t="s">
        <v>22</v>
      </c>
      <c r="L590" s="1" t="s">
        <v>23</v>
      </c>
      <c r="M590" s="2">
        <v>45657</v>
      </c>
      <c r="N590" s="5">
        <v>27527004</v>
      </c>
      <c r="O590" s="3">
        <v>138</v>
      </c>
    </row>
    <row r="591" spans="1:16">
      <c r="A591" s="1" t="s">
        <v>130</v>
      </c>
      <c r="B591" s="1" t="s">
        <v>134</v>
      </c>
      <c r="C591" s="1" t="s">
        <v>8229</v>
      </c>
      <c r="D591" s="1" t="s">
        <v>136</v>
      </c>
      <c r="E591" s="1">
        <v>21867</v>
      </c>
      <c r="F591" s="1" t="s">
        <v>8249</v>
      </c>
      <c r="G591" s="1" t="s">
        <v>8250</v>
      </c>
      <c r="H591" s="1" t="s">
        <v>1318</v>
      </c>
      <c r="I591" s="2">
        <v>44903</v>
      </c>
      <c r="J591" s="1" t="s">
        <v>21</v>
      </c>
      <c r="K591" s="1" t="s">
        <v>27</v>
      </c>
      <c r="L591" s="1" t="s">
        <v>23</v>
      </c>
      <c r="M591" s="2">
        <v>46022</v>
      </c>
      <c r="N591" s="5">
        <v>30190251</v>
      </c>
      <c r="O591" s="3">
        <v>138</v>
      </c>
    </row>
    <row r="592" spans="1:16">
      <c r="A592" s="1" t="s">
        <v>130</v>
      </c>
      <c r="B592" s="1" t="s">
        <v>134</v>
      </c>
      <c r="C592" s="1" t="s">
        <v>8229</v>
      </c>
      <c r="D592" s="1" t="s">
        <v>136</v>
      </c>
      <c r="E592" s="1">
        <v>21884</v>
      </c>
      <c r="F592" s="1" t="s">
        <v>8251</v>
      </c>
      <c r="G592" s="1" t="s">
        <v>8252</v>
      </c>
      <c r="H592" s="1" t="s">
        <v>1318</v>
      </c>
      <c r="I592" s="2">
        <v>44903</v>
      </c>
      <c r="J592" s="1" t="s">
        <v>21</v>
      </c>
      <c r="K592" s="1" t="s">
        <v>27</v>
      </c>
      <c r="L592" s="1" t="s">
        <v>23</v>
      </c>
      <c r="M592" s="2">
        <v>46022</v>
      </c>
      <c r="N592" s="5">
        <v>30216017</v>
      </c>
      <c r="O592" s="3">
        <v>345</v>
      </c>
      <c r="P592" s="3">
        <v>34</v>
      </c>
    </row>
    <row r="593" spans="1:16">
      <c r="A593" s="1" t="s">
        <v>130</v>
      </c>
      <c r="B593" s="1" t="s">
        <v>134</v>
      </c>
      <c r="C593" s="1" t="s">
        <v>8229</v>
      </c>
      <c r="D593" s="1" t="s">
        <v>136</v>
      </c>
      <c r="E593" s="1">
        <v>21882</v>
      </c>
      <c r="F593" s="1" t="s">
        <v>8253</v>
      </c>
      <c r="G593" s="1" t="s">
        <v>8252</v>
      </c>
      <c r="H593" s="1" t="s">
        <v>1318</v>
      </c>
      <c r="I593" s="2">
        <v>44903</v>
      </c>
      <c r="J593" s="1" t="s">
        <v>21</v>
      </c>
      <c r="K593" s="1" t="s">
        <v>27</v>
      </c>
      <c r="L593" s="1" t="s">
        <v>23</v>
      </c>
      <c r="M593" s="2">
        <v>45657</v>
      </c>
      <c r="N593" s="5">
        <v>31312504</v>
      </c>
      <c r="O593" s="3">
        <v>345</v>
      </c>
      <c r="P593" s="3">
        <v>34</v>
      </c>
    </row>
    <row r="594" spans="1:16">
      <c r="A594" s="1" t="s">
        <v>130</v>
      </c>
      <c r="B594" s="1" t="s">
        <v>134</v>
      </c>
      <c r="C594" s="1" t="s">
        <v>8229</v>
      </c>
      <c r="D594" s="1" t="s">
        <v>136</v>
      </c>
      <c r="E594" s="1">
        <v>21881</v>
      </c>
      <c r="F594" s="1" t="s">
        <v>8254</v>
      </c>
      <c r="G594" s="1" t="s">
        <v>8246</v>
      </c>
      <c r="H594" s="1" t="s">
        <v>1318</v>
      </c>
      <c r="I594" s="2">
        <v>44903</v>
      </c>
      <c r="J594" s="1" t="s">
        <v>21</v>
      </c>
      <c r="K594" s="1" t="s">
        <v>27</v>
      </c>
      <c r="L594" s="1" t="s">
        <v>23</v>
      </c>
      <c r="M594" s="2">
        <v>45657</v>
      </c>
      <c r="N594" s="5">
        <v>32711473</v>
      </c>
      <c r="O594" s="3">
        <v>345</v>
      </c>
      <c r="P594" s="3">
        <v>34</v>
      </c>
    </row>
    <row r="595" spans="1:16">
      <c r="A595" s="1" t="s">
        <v>130</v>
      </c>
      <c r="B595" s="1" t="s">
        <v>134</v>
      </c>
      <c r="C595" s="1" t="s">
        <v>8229</v>
      </c>
      <c r="D595" s="1" t="s">
        <v>136</v>
      </c>
      <c r="E595" s="1">
        <v>21878</v>
      </c>
      <c r="F595" s="1" t="s">
        <v>8255</v>
      </c>
      <c r="G595" s="1" t="s">
        <v>8252</v>
      </c>
      <c r="H595" s="1" t="s">
        <v>1318</v>
      </c>
      <c r="I595" s="2">
        <v>44903</v>
      </c>
      <c r="J595" s="1" t="s">
        <v>21</v>
      </c>
      <c r="K595" s="1" t="s">
        <v>27</v>
      </c>
      <c r="L595" s="1" t="s">
        <v>23</v>
      </c>
      <c r="M595" s="2">
        <v>44926</v>
      </c>
      <c r="N595" s="5">
        <v>36772890</v>
      </c>
      <c r="O595" s="3">
        <v>138</v>
      </c>
      <c r="P595" s="3">
        <v>34</v>
      </c>
    </row>
    <row r="596" spans="1:16">
      <c r="A596" s="1" t="s">
        <v>130</v>
      </c>
      <c r="B596" s="1" t="s">
        <v>134</v>
      </c>
      <c r="C596" s="1" t="s">
        <v>8229</v>
      </c>
      <c r="D596" s="1" t="s">
        <v>136</v>
      </c>
      <c r="E596" s="1">
        <v>21879</v>
      </c>
      <c r="F596" s="1" t="s">
        <v>8256</v>
      </c>
      <c r="G596" s="1" t="s">
        <v>8246</v>
      </c>
      <c r="H596" s="1" t="s">
        <v>1318</v>
      </c>
      <c r="I596" s="2">
        <v>44903</v>
      </c>
      <c r="J596" s="1" t="s">
        <v>21</v>
      </c>
      <c r="K596" s="1" t="s">
        <v>27</v>
      </c>
      <c r="L596" s="1" t="s">
        <v>23</v>
      </c>
      <c r="M596" s="2">
        <v>45291</v>
      </c>
      <c r="N596" s="5">
        <v>42330170</v>
      </c>
      <c r="O596" s="3">
        <v>345</v>
      </c>
      <c r="P596" s="3">
        <v>34</v>
      </c>
    </row>
    <row r="597" spans="1:16">
      <c r="A597" s="1" t="s">
        <v>130</v>
      </c>
      <c r="B597" s="1" t="s">
        <v>134</v>
      </c>
      <c r="C597" s="1" t="s">
        <v>8229</v>
      </c>
      <c r="D597" s="1" t="s">
        <v>136</v>
      </c>
      <c r="E597" s="1">
        <v>21870</v>
      </c>
      <c r="F597" s="1" t="s">
        <v>8257</v>
      </c>
      <c r="G597" s="1" t="s">
        <v>8258</v>
      </c>
      <c r="H597" s="1" t="s">
        <v>1318</v>
      </c>
      <c r="I597" s="2">
        <v>44903</v>
      </c>
      <c r="J597" s="1" t="s">
        <v>21</v>
      </c>
      <c r="K597" s="1" t="s">
        <v>27</v>
      </c>
      <c r="L597" s="1" t="s">
        <v>23</v>
      </c>
      <c r="M597" s="2">
        <v>44705</v>
      </c>
      <c r="N597" s="5">
        <v>4917926</v>
      </c>
      <c r="O597" s="3">
        <v>69</v>
      </c>
    </row>
    <row r="598" spans="1:16">
      <c r="A598" s="1" t="s">
        <v>130</v>
      </c>
      <c r="B598" s="1" t="s">
        <v>134</v>
      </c>
      <c r="C598" s="1" t="s">
        <v>8229</v>
      </c>
      <c r="D598" s="1" t="s">
        <v>136</v>
      </c>
      <c r="E598" s="1">
        <v>21880</v>
      </c>
      <c r="F598" s="1" t="s">
        <v>8300</v>
      </c>
      <c r="G598" s="1" t="s">
        <v>8252</v>
      </c>
      <c r="H598" s="1" t="s">
        <v>1318</v>
      </c>
      <c r="I598" s="2">
        <v>44903</v>
      </c>
      <c r="J598" s="1" t="s">
        <v>21</v>
      </c>
      <c r="K598" s="1" t="s">
        <v>27</v>
      </c>
      <c r="L598" s="1" t="s">
        <v>23</v>
      </c>
      <c r="M598" s="2">
        <v>45291</v>
      </c>
      <c r="N598" s="5">
        <v>19261989</v>
      </c>
      <c r="O598" s="3">
        <v>345</v>
      </c>
      <c r="P598" s="3">
        <v>34</v>
      </c>
    </row>
    <row r="599" spans="1:16">
      <c r="A599" s="1" t="s">
        <v>130</v>
      </c>
      <c r="B599" s="1" t="s">
        <v>134</v>
      </c>
      <c r="C599" s="1" t="s">
        <v>8394</v>
      </c>
      <c r="D599" s="1" t="s">
        <v>139</v>
      </c>
      <c r="E599" s="1">
        <v>21866</v>
      </c>
      <c r="F599" s="1" t="s">
        <v>8471</v>
      </c>
      <c r="G599" s="1" t="s">
        <v>8472</v>
      </c>
      <c r="H599" s="1" t="s">
        <v>2785</v>
      </c>
      <c r="I599" s="2">
        <v>44903</v>
      </c>
      <c r="J599" s="1" t="s">
        <v>21</v>
      </c>
      <c r="K599" s="1" t="s">
        <v>125</v>
      </c>
      <c r="L599" s="1" t="s">
        <v>23</v>
      </c>
      <c r="M599" s="2">
        <v>44910</v>
      </c>
      <c r="N599" s="5">
        <v>222000</v>
      </c>
      <c r="O599" s="3">
        <v>69</v>
      </c>
    </row>
    <row r="600" spans="1:16">
      <c r="A600" s="1" t="s">
        <v>130</v>
      </c>
      <c r="B600" s="1" t="s">
        <v>134</v>
      </c>
      <c r="C600" s="1" t="s">
        <v>8394</v>
      </c>
      <c r="D600" s="1" t="s">
        <v>139</v>
      </c>
      <c r="E600" s="1">
        <v>21892</v>
      </c>
      <c r="F600" s="1" t="s">
        <v>8473</v>
      </c>
      <c r="G600" s="1" t="s">
        <v>8474</v>
      </c>
      <c r="H600" s="1" t="s">
        <v>2785</v>
      </c>
      <c r="I600" s="2">
        <v>44903</v>
      </c>
      <c r="J600" s="1" t="s">
        <v>21</v>
      </c>
      <c r="K600" s="1" t="s">
        <v>149</v>
      </c>
      <c r="L600" s="1" t="s">
        <v>23</v>
      </c>
      <c r="M600" s="2">
        <v>45272</v>
      </c>
      <c r="N600" s="5">
        <v>3000000</v>
      </c>
      <c r="O600" s="3">
        <v>115</v>
      </c>
    </row>
    <row r="601" spans="1:16">
      <c r="A601" s="1" t="s">
        <v>130</v>
      </c>
      <c r="B601" s="1" t="s">
        <v>134</v>
      </c>
      <c r="C601" s="1" t="s">
        <v>8394</v>
      </c>
      <c r="D601" s="1" t="s">
        <v>139</v>
      </c>
      <c r="E601" s="1">
        <v>21846</v>
      </c>
      <c r="F601" s="1" t="s">
        <v>8475</v>
      </c>
      <c r="G601" s="1" t="s">
        <v>8476</v>
      </c>
      <c r="H601" s="1" t="s">
        <v>2785</v>
      </c>
      <c r="I601" s="2">
        <v>44903</v>
      </c>
      <c r="J601" s="1" t="s">
        <v>21</v>
      </c>
      <c r="K601" s="1" t="s">
        <v>22</v>
      </c>
      <c r="L601" s="1" t="s">
        <v>23</v>
      </c>
      <c r="M601" s="2">
        <v>45066</v>
      </c>
      <c r="N601" s="5">
        <v>6993501</v>
      </c>
      <c r="O601" s="3">
        <v>115</v>
      </c>
      <c r="P601" s="3">
        <v>14</v>
      </c>
    </row>
    <row r="602" spans="1:16">
      <c r="A602" s="1" t="s">
        <v>130</v>
      </c>
      <c r="B602" s="1" t="s">
        <v>134</v>
      </c>
      <c r="C602" s="1" t="s">
        <v>8394</v>
      </c>
      <c r="D602" s="1" t="s">
        <v>139</v>
      </c>
      <c r="E602" s="1">
        <v>21834</v>
      </c>
      <c r="F602" s="1" t="s">
        <v>8477</v>
      </c>
      <c r="G602" s="1" t="s">
        <v>8478</v>
      </c>
      <c r="H602" s="1" t="s">
        <v>1322</v>
      </c>
      <c r="I602" s="2">
        <v>44903</v>
      </c>
      <c r="J602" s="1" t="s">
        <v>21</v>
      </c>
      <c r="K602" s="1" t="s">
        <v>22</v>
      </c>
      <c r="L602" s="1" t="s">
        <v>23</v>
      </c>
      <c r="M602" s="2">
        <v>45071</v>
      </c>
      <c r="N602" s="5">
        <v>3700000</v>
      </c>
      <c r="O602" s="3">
        <v>69</v>
      </c>
    </row>
    <row r="603" spans="1:16">
      <c r="A603" s="1" t="s">
        <v>130</v>
      </c>
      <c r="B603" s="1" t="s">
        <v>134</v>
      </c>
      <c r="C603" s="1" t="s">
        <v>8394</v>
      </c>
      <c r="D603" s="1" t="s">
        <v>139</v>
      </c>
      <c r="E603" s="1">
        <v>21877</v>
      </c>
      <c r="F603" s="1" t="s">
        <v>8479</v>
      </c>
      <c r="G603" s="1" t="s">
        <v>8480</v>
      </c>
      <c r="H603" s="1" t="s">
        <v>2785</v>
      </c>
      <c r="I603" s="2">
        <v>44903</v>
      </c>
      <c r="J603" s="1" t="s">
        <v>21</v>
      </c>
      <c r="K603" s="1" t="s">
        <v>22</v>
      </c>
      <c r="L603" s="1" t="s">
        <v>23</v>
      </c>
      <c r="M603" s="2">
        <v>45334</v>
      </c>
      <c r="N603" s="5">
        <v>3840000</v>
      </c>
      <c r="O603" s="3">
        <v>345</v>
      </c>
    </row>
    <row r="604" spans="1:16">
      <c r="A604" s="1" t="s">
        <v>130</v>
      </c>
      <c r="B604" s="1" t="s">
        <v>134</v>
      </c>
      <c r="C604" s="1" t="s">
        <v>8394</v>
      </c>
      <c r="D604" s="1" t="s">
        <v>139</v>
      </c>
      <c r="E604" s="1">
        <v>23452</v>
      </c>
      <c r="F604" s="1" t="s">
        <v>8481</v>
      </c>
      <c r="G604" s="1" t="s">
        <v>8482</v>
      </c>
      <c r="H604" s="1" t="s">
        <v>2785</v>
      </c>
      <c r="I604" s="2">
        <v>44853</v>
      </c>
      <c r="J604" s="1" t="s">
        <v>21</v>
      </c>
      <c r="K604" s="1" t="s">
        <v>22</v>
      </c>
      <c r="L604" s="1" t="s">
        <v>23</v>
      </c>
      <c r="M604" s="2">
        <v>45901</v>
      </c>
      <c r="N604" s="5">
        <v>75300000</v>
      </c>
      <c r="O604" s="3">
        <v>345</v>
      </c>
    </row>
    <row r="605" spans="1:16">
      <c r="A605" s="1" t="s">
        <v>130</v>
      </c>
      <c r="B605" s="1" t="s">
        <v>134</v>
      </c>
      <c r="C605" s="1" t="s">
        <v>8394</v>
      </c>
      <c r="D605" s="1" t="s">
        <v>139</v>
      </c>
      <c r="E605" s="1">
        <v>21848</v>
      </c>
      <c r="F605" s="1" t="s">
        <v>8483</v>
      </c>
      <c r="G605" s="1" t="s">
        <v>8484</v>
      </c>
      <c r="H605" s="1" t="s">
        <v>2785</v>
      </c>
      <c r="I605" s="2">
        <v>44903</v>
      </c>
      <c r="J605" s="1" t="s">
        <v>21</v>
      </c>
      <c r="K605" s="1" t="s">
        <v>22</v>
      </c>
      <c r="L605" s="1" t="s">
        <v>23</v>
      </c>
      <c r="M605" s="2">
        <v>44751</v>
      </c>
      <c r="N605" s="5">
        <v>800000</v>
      </c>
      <c r="O605" s="3">
        <v>115</v>
      </c>
    </row>
    <row r="606" spans="1:16">
      <c r="A606" s="1" t="s">
        <v>130</v>
      </c>
      <c r="B606" s="1" t="s">
        <v>134</v>
      </c>
      <c r="C606" s="1" t="s">
        <v>8394</v>
      </c>
      <c r="D606" s="1" t="s">
        <v>139</v>
      </c>
      <c r="E606" s="1">
        <v>20505</v>
      </c>
      <c r="F606" s="1" t="s">
        <v>8485</v>
      </c>
      <c r="G606" s="1" t="s">
        <v>8486</v>
      </c>
      <c r="H606" s="1" t="s">
        <v>2785</v>
      </c>
      <c r="I606" s="2">
        <v>44903</v>
      </c>
      <c r="J606" s="1" t="s">
        <v>70</v>
      </c>
      <c r="L606" s="1" t="s">
        <v>23</v>
      </c>
      <c r="M606" s="2">
        <v>45961</v>
      </c>
      <c r="N606" s="5">
        <v>36656218</v>
      </c>
      <c r="O606" s="3">
        <v>161</v>
      </c>
      <c r="P606" s="3">
        <v>115</v>
      </c>
    </row>
    <row r="607" spans="1:16">
      <c r="A607" s="1" t="s">
        <v>130</v>
      </c>
      <c r="B607" s="1" t="s">
        <v>134</v>
      </c>
      <c r="C607" s="1" t="s">
        <v>8394</v>
      </c>
      <c r="D607" s="1" t="s">
        <v>139</v>
      </c>
      <c r="E607" s="1">
        <v>21833</v>
      </c>
      <c r="F607" s="1" t="s">
        <v>8487</v>
      </c>
      <c r="G607" s="1" t="s">
        <v>8488</v>
      </c>
      <c r="H607" s="1" t="s">
        <v>4876</v>
      </c>
      <c r="I607" s="2">
        <v>44903</v>
      </c>
      <c r="J607" s="1" t="s">
        <v>21</v>
      </c>
      <c r="K607" s="1" t="s">
        <v>27</v>
      </c>
      <c r="L607" s="1" t="s">
        <v>23</v>
      </c>
      <c r="M607" s="2">
        <v>45945</v>
      </c>
      <c r="N607" s="5">
        <v>6169353</v>
      </c>
      <c r="O607" s="3">
        <v>115</v>
      </c>
    </row>
    <row r="608" spans="1:16">
      <c r="A608" s="1" t="s">
        <v>130</v>
      </c>
      <c r="B608" s="1" t="s">
        <v>134</v>
      </c>
      <c r="C608" s="1" t="s">
        <v>8394</v>
      </c>
      <c r="D608" s="1" t="s">
        <v>139</v>
      </c>
      <c r="E608" s="1">
        <v>22686</v>
      </c>
      <c r="F608" s="1" t="s">
        <v>8670</v>
      </c>
      <c r="G608" s="1" t="s">
        <v>8671</v>
      </c>
      <c r="H608" s="1" t="s">
        <v>1322</v>
      </c>
      <c r="I608" s="2">
        <v>44903</v>
      </c>
      <c r="J608" s="1" t="s">
        <v>70</v>
      </c>
      <c r="L608" s="1" t="s">
        <v>23</v>
      </c>
      <c r="M608" s="2">
        <v>44988</v>
      </c>
      <c r="N608" s="5">
        <v>12300000</v>
      </c>
      <c r="O608" s="3">
        <v>161</v>
      </c>
    </row>
    <row r="609" spans="1:16">
      <c r="A609" s="1" t="s">
        <v>130</v>
      </c>
      <c r="B609" s="1" t="s">
        <v>134</v>
      </c>
      <c r="C609" s="1" t="s">
        <v>8394</v>
      </c>
      <c r="D609" s="1" t="s">
        <v>139</v>
      </c>
      <c r="E609" s="1">
        <v>21285</v>
      </c>
      <c r="F609" s="1" t="s">
        <v>8672</v>
      </c>
      <c r="G609" s="1" t="s">
        <v>8673</v>
      </c>
      <c r="H609" s="1" t="s">
        <v>2785</v>
      </c>
      <c r="I609" s="2">
        <v>44903</v>
      </c>
      <c r="J609" s="1" t="s">
        <v>21</v>
      </c>
      <c r="K609" s="1" t="s">
        <v>22</v>
      </c>
      <c r="L609" s="1" t="s">
        <v>23</v>
      </c>
      <c r="M609" s="2">
        <v>45261</v>
      </c>
      <c r="N609" s="5">
        <v>13600000</v>
      </c>
      <c r="O609" s="3">
        <v>345</v>
      </c>
      <c r="P609" s="3">
        <v>115</v>
      </c>
    </row>
    <row r="610" spans="1:16">
      <c r="A610" s="1" t="s">
        <v>130</v>
      </c>
      <c r="B610" s="1" t="s">
        <v>134</v>
      </c>
      <c r="C610" s="1" t="s">
        <v>8394</v>
      </c>
      <c r="D610" s="1" t="s">
        <v>139</v>
      </c>
      <c r="E610" s="1">
        <v>21853</v>
      </c>
      <c r="F610" s="1" t="s">
        <v>8674</v>
      </c>
      <c r="G610" s="1" t="s">
        <v>8675</v>
      </c>
      <c r="H610" s="1" t="s">
        <v>1322</v>
      </c>
      <c r="I610" s="2">
        <v>44903</v>
      </c>
      <c r="J610" s="1" t="s">
        <v>21</v>
      </c>
      <c r="K610" s="1" t="s">
        <v>22</v>
      </c>
      <c r="L610" s="1" t="s">
        <v>23</v>
      </c>
      <c r="M610" s="2">
        <v>45808</v>
      </c>
      <c r="N610" s="5">
        <v>1500000</v>
      </c>
      <c r="O610" s="3">
        <v>35</v>
      </c>
    </row>
    <row r="611" spans="1:16">
      <c r="A611" s="1" t="s">
        <v>130</v>
      </c>
      <c r="B611" s="1" t="s">
        <v>134</v>
      </c>
      <c r="C611" s="1" t="s">
        <v>8394</v>
      </c>
      <c r="D611" s="1" t="s">
        <v>139</v>
      </c>
      <c r="E611" s="1">
        <v>21888</v>
      </c>
      <c r="F611" s="1" t="s">
        <v>8676</v>
      </c>
      <c r="G611" s="1" t="s">
        <v>8677</v>
      </c>
      <c r="H611" s="1" t="s">
        <v>2785</v>
      </c>
      <c r="I611" s="2">
        <v>44903</v>
      </c>
      <c r="J611" s="1" t="s">
        <v>21</v>
      </c>
      <c r="K611" s="1" t="s">
        <v>27</v>
      </c>
      <c r="L611" s="1" t="s">
        <v>23</v>
      </c>
      <c r="M611" s="2">
        <v>45338</v>
      </c>
      <c r="N611" s="5">
        <v>13489012</v>
      </c>
      <c r="O611" s="3">
        <v>69</v>
      </c>
    </row>
    <row r="612" spans="1:16">
      <c r="A612" s="1" t="s">
        <v>130</v>
      </c>
      <c r="B612" s="1" t="s">
        <v>134</v>
      </c>
      <c r="C612" s="1" t="s">
        <v>8394</v>
      </c>
      <c r="D612" s="1" t="s">
        <v>139</v>
      </c>
      <c r="E612" s="1">
        <v>21887</v>
      </c>
      <c r="F612" s="1" t="s">
        <v>8678</v>
      </c>
      <c r="G612" s="1" t="s">
        <v>8679</v>
      </c>
      <c r="H612" s="1" t="s">
        <v>2785</v>
      </c>
      <c r="I612" s="2">
        <v>44903</v>
      </c>
      <c r="J612" s="1" t="s">
        <v>21</v>
      </c>
      <c r="K612" s="1" t="s">
        <v>22</v>
      </c>
      <c r="L612" s="1" t="s">
        <v>23</v>
      </c>
      <c r="M612" s="2">
        <v>45247</v>
      </c>
      <c r="N612" s="5">
        <v>1860000</v>
      </c>
      <c r="O612" s="3">
        <v>115</v>
      </c>
    </row>
    <row r="613" spans="1:16">
      <c r="A613" s="1" t="s">
        <v>130</v>
      </c>
      <c r="B613" s="1" t="s">
        <v>134</v>
      </c>
      <c r="C613" s="1" t="s">
        <v>8394</v>
      </c>
      <c r="D613" s="1" t="s">
        <v>139</v>
      </c>
      <c r="E613" s="1">
        <v>21868</v>
      </c>
      <c r="F613" s="1" t="s">
        <v>8680</v>
      </c>
      <c r="G613" s="1" t="s">
        <v>8472</v>
      </c>
      <c r="H613" s="1" t="s">
        <v>2785</v>
      </c>
      <c r="I613" s="2">
        <v>44903</v>
      </c>
      <c r="J613" s="1" t="s">
        <v>21</v>
      </c>
      <c r="K613" s="1" t="s">
        <v>125</v>
      </c>
      <c r="L613" s="1" t="s">
        <v>23</v>
      </c>
      <c r="M613" s="2">
        <v>45250</v>
      </c>
      <c r="N613" s="5">
        <v>200000</v>
      </c>
      <c r="O613" s="3">
        <v>69</v>
      </c>
    </row>
    <row r="614" spans="1:16">
      <c r="A614" s="1" t="s">
        <v>130</v>
      </c>
      <c r="B614" s="1" t="s">
        <v>134</v>
      </c>
      <c r="C614" s="1" t="s">
        <v>9043</v>
      </c>
      <c r="D614" s="1" t="s">
        <v>139</v>
      </c>
      <c r="E614" s="1">
        <v>22606</v>
      </c>
      <c r="F614" s="1" t="s">
        <v>9068</v>
      </c>
      <c r="G614" s="1" t="s">
        <v>9069</v>
      </c>
      <c r="H614" s="1" t="s">
        <v>4876</v>
      </c>
      <c r="I614" s="2">
        <v>44621</v>
      </c>
      <c r="J614" s="1" t="s">
        <v>21</v>
      </c>
      <c r="K614" s="1" t="s">
        <v>149</v>
      </c>
      <c r="L614" s="1" t="s">
        <v>23</v>
      </c>
      <c r="M614" s="2">
        <v>44593</v>
      </c>
      <c r="N614" s="5">
        <v>2268000</v>
      </c>
      <c r="O614" s="3">
        <v>115</v>
      </c>
      <c r="P614" s="3">
        <v>42</v>
      </c>
    </row>
    <row r="615" spans="1:16">
      <c r="A615" s="1" t="s">
        <v>130</v>
      </c>
      <c r="B615" s="1" t="s">
        <v>134</v>
      </c>
      <c r="C615" s="1" t="s">
        <v>9043</v>
      </c>
      <c r="D615" s="1" t="s">
        <v>139</v>
      </c>
      <c r="E615" s="1">
        <v>20565</v>
      </c>
      <c r="F615" s="1" t="s">
        <v>9070</v>
      </c>
      <c r="G615" s="1" t="s">
        <v>9071</v>
      </c>
      <c r="H615" s="1" t="s">
        <v>4876</v>
      </c>
      <c r="I615" s="2">
        <v>44903</v>
      </c>
      <c r="J615" s="1" t="s">
        <v>7817</v>
      </c>
      <c r="L615" s="1" t="s">
        <v>23</v>
      </c>
      <c r="M615" s="2">
        <v>45540</v>
      </c>
      <c r="N615" s="5">
        <v>7745970</v>
      </c>
      <c r="O615" s="3">
        <v>230</v>
      </c>
      <c r="P615" s="3">
        <v>115</v>
      </c>
    </row>
    <row r="616" spans="1:16">
      <c r="A616" s="1" t="s">
        <v>130</v>
      </c>
      <c r="B616" s="1" t="s">
        <v>134</v>
      </c>
      <c r="C616" s="1" t="s">
        <v>9043</v>
      </c>
      <c r="D616" s="1" t="s">
        <v>139</v>
      </c>
      <c r="E616" s="1">
        <v>21427</v>
      </c>
      <c r="F616" s="1" t="s">
        <v>9072</v>
      </c>
      <c r="G616" s="1" t="s">
        <v>9073</v>
      </c>
      <c r="H616" s="1" t="s">
        <v>4876</v>
      </c>
      <c r="I616" s="2">
        <v>44903</v>
      </c>
      <c r="J616" s="1" t="s">
        <v>21</v>
      </c>
      <c r="K616" s="1" t="s">
        <v>149</v>
      </c>
      <c r="L616" s="1" t="s">
        <v>23</v>
      </c>
      <c r="M616" s="2">
        <v>45119</v>
      </c>
      <c r="N616" s="5">
        <v>214259</v>
      </c>
      <c r="O616" s="3">
        <v>42</v>
      </c>
    </row>
    <row r="617" spans="1:16">
      <c r="A617" s="1" t="s">
        <v>130</v>
      </c>
      <c r="B617" s="1" t="s">
        <v>134</v>
      </c>
      <c r="C617" s="1" t="s">
        <v>9043</v>
      </c>
      <c r="D617" s="1" t="s">
        <v>139</v>
      </c>
      <c r="E617" s="1">
        <v>23148</v>
      </c>
      <c r="F617" s="1" t="s">
        <v>9130</v>
      </c>
      <c r="G617" s="1" t="s">
        <v>9131</v>
      </c>
      <c r="H617" s="1" t="s">
        <v>2785</v>
      </c>
      <c r="I617" s="2">
        <v>44903</v>
      </c>
      <c r="J617" s="1" t="s">
        <v>7817</v>
      </c>
      <c r="L617" s="1" t="s">
        <v>23</v>
      </c>
      <c r="M617" s="2">
        <v>45232</v>
      </c>
      <c r="N617" s="5">
        <v>648678</v>
      </c>
      <c r="O617" s="3">
        <v>115</v>
      </c>
    </row>
    <row r="618" spans="1:16">
      <c r="A618" s="1" t="s">
        <v>130</v>
      </c>
      <c r="B618" s="1" t="s">
        <v>134</v>
      </c>
      <c r="C618" s="1" t="s">
        <v>9247</v>
      </c>
      <c r="D618" s="1" t="s">
        <v>136</v>
      </c>
      <c r="E618" s="1">
        <v>21748</v>
      </c>
      <c r="F618" s="1" t="s">
        <v>9250</v>
      </c>
      <c r="G618" s="1" t="s">
        <v>9251</v>
      </c>
      <c r="H618" s="1" t="s">
        <v>20</v>
      </c>
      <c r="I618" s="2">
        <v>44903</v>
      </c>
      <c r="J618" s="1" t="s">
        <v>21</v>
      </c>
      <c r="K618" s="1" t="s">
        <v>149</v>
      </c>
      <c r="L618" s="1" t="s">
        <v>23</v>
      </c>
      <c r="M618" s="2">
        <v>44925</v>
      </c>
      <c r="N618" s="5">
        <v>3762000</v>
      </c>
      <c r="O618" s="3">
        <v>69</v>
      </c>
    </row>
    <row r="619" spans="1:16">
      <c r="A619" s="1" t="s">
        <v>130</v>
      </c>
      <c r="B619" s="1" t="s">
        <v>134</v>
      </c>
      <c r="C619" s="1" t="s">
        <v>9247</v>
      </c>
      <c r="D619" s="1" t="s">
        <v>136</v>
      </c>
      <c r="E619" s="1">
        <v>21791</v>
      </c>
      <c r="F619" s="1" t="s">
        <v>9252</v>
      </c>
      <c r="G619" s="1" t="s">
        <v>9253</v>
      </c>
      <c r="H619" s="1" t="s">
        <v>20</v>
      </c>
      <c r="I619" s="2">
        <v>44903</v>
      </c>
      <c r="J619" s="1" t="s">
        <v>21</v>
      </c>
      <c r="K619" s="1" t="s">
        <v>22</v>
      </c>
      <c r="L619" s="1" t="s">
        <v>23</v>
      </c>
      <c r="M619" s="2">
        <v>45729</v>
      </c>
      <c r="N619" s="5">
        <v>450000</v>
      </c>
      <c r="O619" s="3">
        <v>69</v>
      </c>
      <c r="P619" s="3">
        <v>69</v>
      </c>
    </row>
    <row r="620" spans="1:16">
      <c r="A620" s="1" t="s">
        <v>130</v>
      </c>
      <c r="B620" s="1" t="s">
        <v>134</v>
      </c>
      <c r="C620" s="1" t="s">
        <v>9247</v>
      </c>
      <c r="D620" s="1" t="s">
        <v>136</v>
      </c>
      <c r="E620" s="1">
        <v>21747</v>
      </c>
      <c r="F620" s="1" t="s">
        <v>9276</v>
      </c>
      <c r="G620" s="1" t="s">
        <v>9277</v>
      </c>
      <c r="H620" s="1" t="s">
        <v>20</v>
      </c>
      <c r="I620" s="2">
        <v>44903</v>
      </c>
      <c r="J620" s="1" t="s">
        <v>21</v>
      </c>
      <c r="K620" s="1" t="s">
        <v>149</v>
      </c>
      <c r="L620" s="1" t="s">
        <v>23</v>
      </c>
      <c r="M620" s="2">
        <v>44970</v>
      </c>
      <c r="N620" s="5">
        <v>1600000</v>
      </c>
      <c r="O620" s="3">
        <v>69</v>
      </c>
      <c r="P620" s="3">
        <v>69</v>
      </c>
    </row>
    <row r="621" spans="1:16">
      <c r="A621" s="1" t="s">
        <v>130</v>
      </c>
      <c r="B621" s="1" t="s">
        <v>134</v>
      </c>
      <c r="C621" s="1" t="s">
        <v>9341</v>
      </c>
      <c r="D621" s="1" t="s">
        <v>136</v>
      </c>
      <c r="E621" s="1">
        <v>22011</v>
      </c>
      <c r="F621" s="1" t="s">
        <v>9383</v>
      </c>
      <c r="G621" s="1" t="s">
        <v>9384</v>
      </c>
      <c r="H621" s="1" t="s">
        <v>1318</v>
      </c>
      <c r="I621" s="2">
        <v>44903</v>
      </c>
      <c r="J621" s="1" t="s">
        <v>21</v>
      </c>
      <c r="K621" s="1" t="s">
        <v>149</v>
      </c>
      <c r="L621" s="1" t="s">
        <v>23</v>
      </c>
      <c r="M621" s="2">
        <v>45108</v>
      </c>
      <c r="N621" s="5">
        <v>2300000</v>
      </c>
      <c r="O621" s="3">
        <v>138</v>
      </c>
    </row>
    <row r="622" spans="1:16">
      <c r="A622" s="1" t="s">
        <v>130</v>
      </c>
      <c r="B622" s="1" t="s">
        <v>134</v>
      </c>
      <c r="C622" s="1" t="s">
        <v>9341</v>
      </c>
      <c r="D622" s="1" t="s">
        <v>136</v>
      </c>
      <c r="E622" s="1">
        <v>22007</v>
      </c>
      <c r="F622" s="1" t="s">
        <v>9385</v>
      </c>
      <c r="G622" s="1" t="s">
        <v>9386</v>
      </c>
      <c r="H622" s="1" t="s">
        <v>1318</v>
      </c>
      <c r="I622" s="2">
        <v>44903</v>
      </c>
      <c r="J622" s="1" t="s">
        <v>21</v>
      </c>
      <c r="K622" s="1" t="s">
        <v>149</v>
      </c>
      <c r="L622" s="1" t="s">
        <v>23</v>
      </c>
      <c r="M622" s="2">
        <v>45108</v>
      </c>
      <c r="N622" s="5">
        <v>3500000</v>
      </c>
      <c r="O622" s="3">
        <v>138</v>
      </c>
    </row>
    <row r="623" spans="1:16">
      <c r="A623" s="1" t="s">
        <v>130</v>
      </c>
      <c r="B623" s="1" t="s">
        <v>134</v>
      </c>
      <c r="C623" s="1" t="s">
        <v>9341</v>
      </c>
      <c r="D623" s="1" t="s">
        <v>136</v>
      </c>
      <c r="E623" s="1">
        <v>22006</v>
      </c>
      <c r="F623" s="1" t="s">
        <v>9387</v>
      </c>
      <c r="G623" s="1" t="s">
        <v>9388</v>
      </c>
      <c r="H623" s="1" t="s">
        <v>1318</v>
      </c>
      <c r="I623" s="2">
        <v>44903</v>
      </c>
      <c r="J623" s="1" t="s">
        <v>21</v>
      </c>
      <c r="K623" s="1" t="s">
        <v>149</v>
      </c>
      <c r="L623" s="1" t="s">
        <v>23</v>
      </c>
      <c r="M623" s="2">
        <v>45078</v>
      </c>
      <c r="N623" s="5">
        <v>8500000</v>
      </c>
      <c r="O623" s="3">
        <v>69</v>
      </c>
      <c r="P623" s="3">
        <v>12</v>
      </c>
    </row>
    <row r="624" spans="1:16">
      <c r="A624" s="1" t="s">
        <v>130</v>
      </c>
      <c r="B624" s="1" t="s">
        <v>134</v>
      </c>
      <c r="C624" s="1" t="s">
        <v>9341</v>
      </c>
      <c r="D624" s="1" t="s">
        <v>136</v>
      </c>
      <c r="E624" s="1">
        <v>22008</v>
      </c>
      <c r="F624" s="1" t="s">
        <v>9448</v>
      </c>
      <c r="G624" s="1" t="s">
        <v>9449</v>
      </c>
      <c r="H624" s="1" t="s">
        <v>1318</v>
      </c>
      <c r="I624" s="2">
        <v>44903</v>
      </c>
      <c r="J624" s="1" t="s">
        <v>21</v>
      </c>
      <c r="K624" s="1" t="s">
        <v>149</v>
      </c>
      <c r="L624" s="1" t="s">
        <v>23</v>
      </c>
      <c r="M624" s="2">
        <v>45108</v>
      </c>
      <c r="N624" s="5">
        <v>12000000</v>
      </c>
      <c r="O624" s="3">
        <v>138</v>
      </c>
      <c r="P624" s="3">
        <v>15</v>
      </c>
    </row>
    <row r="625" spans="1:16">
      <c r="A625" s="1" t="s">
        <v>130</v>
      </c>
      <c r="B625" s="1" t="s">
        <v>134</v>
      </c>
      <c r="C625" s="1" t="s">
        <v>9341</v>
      </c>
      <c r="D625" s="1" t="s">
        <v>136</v>
      </c>
      <c r="E625" s="1">
        <v>22005</v>
      </c>
      <c r="F625" s="1" t="s">
        <v>9450</v>
      </c>
      <c r="G625" s="1" t="s">
        <v>9451</v>
      </c>
      <c r="H625" s="1" t="s">
        <v>1318</v>
      </c>
      <c r="I625" s="2">
        <v>44903</v>
      </c>
      <c r="J625" s="1" t="s">
        <v>21</v>
      </c>
      <c r="K625" s="1" t="s">
        <v>22</v>
      </c>
      <c r="L625" s="1" t="s">
        <v>23</v>
      </c>
      <c r="M625" s="2">
        <v>45078</v>
      </c>
      <c r="N625" s="5">
        <v>1500000</v>
      </c>
      <c r="O625" s="3">
        <v>345</v>
      </c>
    </row>
    <row r="626" spans="1:16">
      <c r="A626" s="1" t="s">
        <v>130</v>
      </c>
      <c r="B626" s="1" t="s">
        <v>134</v>
      </c>
      <c r="C626" s="1" t="s">
        <v>9341</v>
      </c>
      <c r="D626" s="1" t="s">
        <v>136</v>
      </c>
      <c r="E626" s="1">
        <v>22004</v>
      </c>
      <c r="F626" s="1" t="s">
        <v>9452</v>
      </c>
      <c r="G626" s="1" t="s">
        <v>9453</v>
      </c>
      <c r="H626" s="1" t="s">
        <v>1318</v>
      </c>
      <c r="I626" s="2">
        <v>44903</v>
      </c>
      <c r="J626" s="1" t="s">
        <v>21</v>
      </c>
      <c r="K626" s="1" t="s">
        <v>22</v>
      </c>
      <c r="L626" s="1" t="s">
        <v>23</v>
      </c>
      <c r="M626" s="2">
        <v>45078</v>
      </c>
      <c r="N626" s="5">
        <v>2000000</v>
      </c>
      <c r="O626" s="3">
        <v>69</v>
      </c>
      <c r="P626" s="3">
        <v>12</v>
      </c>
    </row>
    <row r="627" spans="1:16">
      <c r="A627" s="1" t="s">
        <v>130</v>
      </c>
      <c r="B627" s="1" t="s">
        <v>134</v>
      </c>
      <c r="C627" s="1" t="s">
        <v>9634</v>
      </c>
      <c r="D627" s="1" t="s">
        <v>136</v>
      </c>
      <c r="E627" s="1">
        <v>21959</v>
      </c>
      <c r="F627" s="1" t="s">
        <v>9637</v>
      </c>
      <c r="G627" s="1" t="s">
        <v>9638</v>
      </c>
      <c r="H627" s="1" t="s">
        <v>1318</v>
      </c>
      <c r="I627" s="2">
        <v>44903</v>
      </c>
      <c r="J627" s="1" t="s">
        <v>21</v>
      </c>
      <c r="K627" s="1" t="s">
        <v>27</v>
      </c>
      <c r="L627" s="1" t="s">
        <v>23</v>
      </c>
      <c r="M627" s="2">
        <v>45558</v>
      </c>
      <c r="N627" s="5">
        <v>3049000</v>
      </c>
      <c r="O627" s="3">
        <v>69</v>
      </c>
      <c r="P627" s="3">
        <v>12</v>
      </c>
    </row>
    <row r="628" spans="1:16">
      <c r="A628" s="1" t="s">
        <v>130</v>
      </c>
      <c r="B628" s="1" t="s">
        <v>134</v>
      </c>
      <c r="C628" s="1" t="s">
        <v>9634</v>
      </c>
      <c r="D628" s="1" t="s">
        <v>136</v>
      </c>
      <c r="E628" s="1">
        <v>21931</v>
      </c>
      <c r="F628" s="1" t="s">
        <v>9639</v>
      </c>
      <c r="G628" s="1" t="s">
        <v>9640</v>
      </c>
      <c r="H628" s="1" t="s">
        <v>382</v>
      </c>
      <c r="I628" s="2">
        <v>44903</v>
      </c>
      <c r="J628" s="1" t="s">
        <v>21</v>
      </c>
      <c r="K628" s="1" t="s">
        <v>22</v>
      </c>
      <c r="L628" s="1" t="s">
        <v>23</v>
      </c>
      <c r="M628" s="2">
        <v>44348</v>
      </c>
      <c r="N628" s="5">
        <v>800000</v>
      </c>
      <c r="O628" s="3">
        <v>69</v>
      </c>
      <c r="P628" s="3">
        <v>12</v>
      </c>
    </row>
    <row r="629" spans="1:16">
      <c r="A629" s="1" t="s">
        <v>130</v>
      </c>
      <c r="B629" s="1" t="s">
        <v>134</v>
      </c>
      <c r="C629" s="1" t="s">
        <v>9634</v>
      </c>
      <c r="D629" s="1" t="s">
        <v>136</v>
      </c>
      <c r="E629" s="1">
        <v>21962</v>
      </c>
      <c r="F629" s="1" t="s">
        <v>9641</v>
      </c>
      <c r="G629" s="1" t="s">
        <v>9642</v>
      </c>
      <c r="H629" s="1" t="s">
        <v>1318</v>
      </c>
      <c r="I629" s="2">
        <v>44903</v>
      </c>
      <c r="J629" s="1" t="s">
        <v>21</v>
      </c>
      <c r="K629" s="1" t="s">
        <v>149</v>
      </c>
      <c r="L629" s="1" t="s">
        <v>23</v>
      </c>
      <c r="M629" s="2">
        <v>45126</v>
      </c>
      <c r="N629" s="5">
        <v>4200000</v>
      </c>
      <c r="O629" s="3">
        <v>69</v>
      </c>
      <c r="P629" s="3">
        <v>12</v>
      </c>
    </row>
    <row r="630" spans="1:16">
      <c r="A630" s="1" t="s">
        <v>130</v>
      </c>
      <c r="B630" s="1" t="s">
        <v>134</v>
      </c>
      <c r="C630" s="1" t="s">
        <v>9634</v>
      </c>
      <c r="D630" s="1" t="s">
        <v>136</v>
      </c>
      <c r="E630" s="1">
        <v>21965</v>
      </c>
      <c r="F630" s="1" t="s">
        <v>9643</v>
      </c>
      <c r="G630" s="1" t="s">
        <v>9644</v>
      </c>
      <c r="H630" s="1" t="s">
        <v>1318</v>
      </c>
      <c r="I630" s="2">
        <v>44903</v>
      </c>
      <c r="J630" s="1" t="s">
        <v>21</v>
      </c>
      <c r="K630" s="1" t="s">
        <v>27</v>
      </c>
      <c r="L630" s="1" t="s">
        <v>23</v>
      </c>
      <c r="M630" s="2">
        <v>45981</v>
      </c>
      <c r="N630" s="5">
        <v>872640</v>
      </c>
      <c r="O630" s="3">
        <v>69</v>
      </c>
      <c r="P630" s="3">
        <v>12</v>
      </c>
    </row>
    <row r="631" spans="1:16">
      <c r="A631" s="1" t="s">
        <v>130</v>
      </c>
      <c r="B631" s="1" t="s">
        <v>134</v>
      </c>
      <c r="C631" s="1" t="s">
        <v>9634</v>
      </c>
      <c r="D631" s="1" t="s">
        <v>136</v>
      </c>
      <c r="E631" s="1">
        <v>21954</v>
      </c>
      <c r="F631" s="1" t="s">
        <v>9645</v>
      </c>
      <c r="G631" s="1" t="s">
        <v>9646</v>
      </c>
      <c r="H631" s="1" t="s">
        <v>1318</v>
      </c>
      <c r="I631" s="2">
        <v>44903</v>
      </c>
      <c r="J631" s="1" t="s">
        <v>21</v>
      </c>
      <c r="K631" s="1" t="s">
        <v>149</v>
      </c>
      <c r="L631" s="1" t="s">
        <v>23</v>
      </c>
      <c r="M631" s="2">
        <v>45414</v>
      </c>
      <c r="N631" s="5">
        <v>4947000</v>
      </c>
      <c r="O631" s="3">
        <v>69</v>
      </c>
      <c r="P631" s="3">
        <v>12</v>
      </c>
    </row>
    <row r="632" spans="1:16">
      <c r="A632" s="1" t="s">
        <v>130</v>
      </c>
      <c r="B632" s="1" t="s">
        <v>134</v>
      </c>
      <c r="C632" s="1" t="s">
        <v>9634</v>
      </c>
      <c r="D632" s="1" t="s">
        <v>136</v>
      </c>
      <c r="E632" s="1">
        <v>21961</v>
      </c>
      <c r="F632" s="1" t="s">
        <v>9647</v>
      </c>
      <c r="G632" s="1" t="s">
        <v>9648</v>
      </c>
      <c r="H632" s="1" t="s">
        <v>1318</v>
      </c>
      <c r="I632" s="2">
        <v>44903</v>
      </c>
      <c r="J632" s="1" t="s">
        <v>21</v>
      </c>
      <c r="K632" s="1" t="s">
        <v>149</v>
      </c>
      <c r="L632" s="1" t="s">
        <v>23</v>
      </c>
      <c r="M632" s="2">
        <v>45024</v>
      </c>
      <c r="N632" s="5">
        <v>4947000</v>
      </c>
      <c r="O632" s="3">
        <v>69</v>
      </c>
      <c r="P632" s="3">
        <v>12</v>
      </c>
    </row>
    <row r="633" spans="1:16">
      <c r="A633" s="1" t="s">
        <v>130</v>
      </c>
      <c r="B633" s="1" t="s">
        <v>134</v>
      </c>
      <c r="C633" s="1" t="s">
        <v>9634</v>
      </c>
      <c r="D633" s="1" t="s">
        <v>136</v>
      </c>
      <c r="E633" s="1">
        <v>21956</v>
      </c>
      <c r="F633" s="1" t="s">
        <v>9649</v>
      </c>
      <c r="G633" s="1" t="s">
        <v>9650</v>
      </c>
      <c r="H633" s="1" t="s">
        <v>1318</v>
      </c>
      <c r="I633" s="2">
        <v>44903</v>
      </c>
      <c r="J633" s="1" t="s">
        <v>21</v>
      </c>
      <c r="K633" s="1" t="s">
        <v>149</v>
      </c>
      <c r="L633" s="1" t="s">
        <v>23</v>
      </c>
      <c r="M633" s="2">
        <v>45573</v>
      </c>
      <c r="N633" s="5">
        <v>5255244</v>
      </c>
      <c r="O633" s="3">
        <v>69</v>
      </c>
      <c r="P633" s="3">
        <v>12</v>
      </c>
    </row>
    <row r="634" spans="1:16">
      <c r="A634" s="1" t="s">
        <v>130</v>
      </c>
      <c r="B634" s="1" t="s">
        <v>134</v>
      </c>
      <c r="C634" s="1" t="s">
        <v>9634</v>
      </c>
      <c r="D634" s="1" t="s">
        <v>136</v>
      </c>
      <c r="E634" s="1">
        <v>21950</v>
      </c>
      <c r="F634" s="1" t="s">
        <v>9651</v>
      </c>
      <c r="G634" s="1" t="s">
        <v>9652</v>
      </c>
      <c r="H634" s="1" t="s">
        <v>1318</v>
      </c>
      <c r="I634" s="2">
        <v>44903</v>
      </c>
      <c r="J634" s="1" t="s">
        <v>21</v>
      </c>
      <c r="K634" s="1" t="s">
        <v>149</v>
      </c>
      <c r="L634" s="1" t="s">
        <v>23</v>
      </c>
      <c r="M634" s="2">
        <v>45757</v>
      </c>
      <c r="N634" s="5">
        <v>5301167</v>
      </c>
      <c r="O634" s="3">
        <v>69</v>
      </c>
      <c r="P634" s="3">
        <v>12</v>
      </c>
    </row>
    <row r="635" spans="1:16">
      <c r="A635" s="1" t="s">
        <v>130</v>
      </c>
      <c r="B635" s="1" t="s">
        <v>134</v>
      </c>
      <c r="C635" s="1" t="s">
        <v>9634</v>
      </c>
      <c r="D635" s="1" t="s">
        <v>136</v>
      </c>
      <c r="E635" s="1">
        <v>21957</v>
      </c>
      <c r="F635" s="1" t="s">
        <v>9657</v>
      </c>
      <c r="G635" s="1" t="s">
        <v>9658</v>
      </c>
      <c r="H635" s="1" t="s">
        <v>1318</v>
      </c>
      <c r="I635" s="2">
        <v>44903</v>
      </c>
      <c r="J635" s="1" t="s">
        <v>21</v>
      </c>
      <c r="K635" s="1" t="s">
        <v>149</v>
      </c>
      <c r="L635" s="1" t="s">
        <v>23</v>
      </c>
      <c r="M635" s="2">
        <v>45688</v>
      </c>
      <c r="N635" s="5">
        <v>1338591</v>
      </c>
      <c r="O635" s="3">
        <v>69</v>
      </c>
      <c r="P635" s="3">
        <v>12</v>
      </c>
    </row>
    <row r="636" spans="1:16">
      <c r="A636" s="1" t="s">
        <v>130</v>
      </c>
      <c r="B636" s="1" t="s">
        <v>134</v>
      </c>
      <c r="C636" s="1" t="s">
        <v>9669</v>
      </c>
      <c r="D636" s="1" t="s">
        <v>137</v>
      </c>
      <c r="E636" s="1">
        <v>21665</v>
      </c>
      <c r="F636" s="1" t="s">
        <v>9695</v>
      </c>
      <c r="G636" s="1" t="s">
        <v>9696</v>
      </c>
      <c r="H636" s="1" t="s">
        <v>1335</v>
      </c>
      <c r="I636" s="2">
        <v>44903</v>
      </c>
      <c r="J636" s="1" t="s">
        <v>21</v>
      </c>
      <c r="K636" s="1" t="s">
        <v>149</v>
      </c>
      <c r="L636" s="1" t="s">
        <v>23</v>
      </c>
      <c r="M636" s="2">
        <v>45809</v>
      </c>
      <c r="N636" s="5">
        <v>3500000</v>
      </c>
      <c r="O636" s="3">
        <v>138</v>
      </c>
    </row>
    <row r="637" spans="1:16">
      <c r="A637" s="1" t="s">
        <v>130</v>
      </c>
      <c r="B637" s="1" t="s">
        <v>134</v>
      </c>
      <c r="C637" s="1" t="s">
        <v>9669</v>
      </c>
      <c r="D637" s="1" t="s">
        <v>137</v>
      </c>
      <c r="E637" s="1">
        <v>21425</v>
      </c>
      <c r="F637" s="1" t="s">
        <v>9888</v>
      </c>
      <c r="G637" s="1" t="s">
        <v>9889</v>
      </c>
      <c r="H637" s="1" t="s">
        <v>1335</v>
      </c>
      <c r="I637" s="2">
        <v>44903</v>
      </c>
      <c r="J637" s="1" t="s">
        <v>21</v>
      </c>
      <c r="K637" s="1" t="s">
        <v>149</v>
      </c>
      <c r="L637" s="1" t="s">
        <v>23</v>
      </c>
      <c r="M637" s="2">
        <v>45047</v>
      </c>
      <c r="N637" s="5">
        <v>1000000</v>
      </c>
      <c r="O637" s="3">
        <v>138</v>
      </c>
    </row>
    <row r="638" spans="1:16">
      <c r="A638" s="1" t="s">
        <v>63</v>
      </c>
      <c r="B638" s="1" t="s">
        <v>134</v>
      </c>
      <c r="C638" s="1" t="s">
        <v>17</v>
      </c>
      <c r="D638" s="1" t="s">
        <v>136</v>
      </c>
      <c r="E638" s="1">
        <v>20465</v>
      </c>
      <c r="F638" s="1" t="s">
        <v>64</v>
      </c>
      <c r="G638" s="1" t="s">
        <v>65</v>
      </c>
      <c r="H638" s="1" t="s">
        <v>20</v>
      </c>
      <c r="I638" s="2">
        <v>44539</v>
      </c>
      <c r="J638" s="1" t="s">
        <v>21</v>
      </c>
      <c r="K638" s="1" t="s">
        <v>22</v>
      </c>
      <c r="L638" s="1" t="s">
        <v>23</v>
      </c>
      <c r="M638" s="2">
        <v>44531</v>
      </c>
      <c r="N638" s="5">
        <v>1</v>
      </c>
      <c r="O638" s="3">
        <v>345</v>
      </c>
      <c r="P638" s="3">
        <v>230</v>
      </c>
    </row>
    <row r="639" spans="1:16">
      <c r="A639" s="1" t="s">
        <v>63</v>
      </c>
      <c r="B639" s="1" t="s">
        <v>134</v>
      </c>
      <c r="C639" s="1" t="s">
        <v>17</v>
      </c>
      <c r="D639" s="1" t="s">
        <v>136</v>
      </c>
      <c r="E639" s="1">
        <v>19988</v>
      </c>
      <c r="F639" s="1" t="s">
        <v>66</v>
      </c>
      <c r="G639" s="1" t="s">
        <v>67</v>
      </c>
      <c r="H639" s="1" t="s">
        <v>20</v>
      </c>
      <c r="I639" s="2">
        <v>44539</v>
      </c>
      <c r="J639" s="1" t="s">
        <v>21</v>
      </c>
      <c r="K639" s="1" t="s">
        <v>22</v>
      </c>
      <c r="L639" s="1" t="s">
        <v>23</v>
      </c>
      <c r="M639" s="2">
        <v>45261</v>
      </c>
      <c r="N639" s="5">
        <v>10200000</v>
      </c>
      <c r="O639" s="3">
        <v>345</v>
      </c>
      <c r="P639" s="3">
        <v>138</v>
      </c>
    </row>
    <row r="640" spans="1:16">
      <c r="A640" s="1" t="s">
        <v>63</v>
      </c>
      <c r="B640" s="1" t="s">
        <v>134</v>
      </c>
      <c r="C640" s="1" t="s">
        <v>17</v>
      </c>
      <c r="D640" s="1" t="s">
        <v>136</v>
      </c>
      <c r="E640" s="1">
        <v>19956</v>
      </c>
      <c r="F640" s="1" t="s">
        <v>68</v>
      </c>
      <c r="G640" s="1" t="s">
        <v>69</v>
      </c>
      <c r="H640" s="1" t="s">
        <v>20</v>
      </c>
      <c r="I640" s="2">
        <v>44539</v>
      </c>
      <c r="J640" s="1" t="s">
        <v>70</v>
      </c>
      <c r="L640" s="1" t="s">
        <v>23</v>
      </c>
      <c r="M640" s="2">
        <v>44896</v>
      </c>
      <c r="N640" s="5">
        <v>10500000</v>
      </c>
      <c r="O640" s="3">
        <v>138</v>
      </c>
    </row>
    <row r="641" spans="1:16">
      <c r="A641" s="1" t="s">
        <v>63</v>
      </c>
      <c r="B641" s="1" t="s">
        <v>134</v>
      </c>
      <c r="C641" s="1" t="s">
        <v>17</v>
      </c>
      <c r="D641" s="1" t="s">
        <v>136</v>
      </c>
      <c r="E641" s="1">
        <v>21325</v>
      </c>
      <c r="F641" s="1" t="s">
        <v>71</v>
      </c>
      <c r="G641" s="1" t="s">
        <v>72</v>
      </c>
      <c r="H641" s="1" t="s">
        <v>20</v>
      </c>
      <c r="I641" s="2">
        <v>44461</v>
      </c>
      <c r="J641" s="1" t="s">
        <v>21</v>
      </c>
      <c r="K641" s="1" t="s">
        <v>27</v>
      </c>
      <c r="L641" s="1" t="s">
        <v>23</v>
      </c>
      <c r="M641" s="2">
        <v>44713</v>
      </c>
      <c r="N641" s="5">
        <v>10500000</v>
      </c>
      <c r="O641" s="3">
        <v>138</v>
      </c>
    </row>
    <row r="642" spans="1:16">
      <c r="A642" s="1" t="s">
        <v>63</v>
      </c>
      <c r="B642" s="1" t="s">
        <v>134</v>
      </c>
      <c r="C642" s="1" t="s">
        <v>17</v>
      </c>
      <c r="D642" s="1" t="s">
        <v>136</v>
      </c>
      <c r="E642" s="1">
        <v>20193</v>
      </c>
      <c r="F642" s="1" t="s">
        <v>73</v>
      </c>
      <c r="G642" s="1" t="s">
        <v>74</v>
      </c>
      <c r="H642" s="1" t="s">
        <v>42</v>
      </c>
      <c r="I642" s="2">
        <v>44539</v>
      </c>
      <c r="J642" s="1" t="s">
        <v>21</v>
      </c>
      <c r="K642" s="1" t="s">
        <v>27</v>
      </c>
      <c r="L642" s="1" t="s">
        <v>23</v>
      </c>
      <c r="M642" s="2">
        <v>45627</v>
      </c>
      <c r="N642" s="5">
        <v>20300000</v>
      </c>
      <c r="O642" s="3">
        <v>345</v>
      </c>
      <c r="P642" s="3">
        <v>138</v>
      </c>
    </row>
    <row r="643" spans="1:16">
      <c r="A643" s="1" t="s">
        <v>63</v>
      </c>
      <c r="B643" s="1" t="s">
        <v>134</v>
      </c>
      <c r="C643" s="1" t="s">
        <v>17</v>
      </c>
      <c r="D643" s="1" t="s">
        <v>136</v>
      </c>
      <c r="E643" s="1">
        <v>19345</v>
      </c>
      <c r="F643" s="1" t="s">
        <v>75</v>
      </c>
      <c r="G643" s="1" t="s">
        <v>76</v>
      </c>
      <c r="H643" s="1" t="s">
        <v>20</v>
      </c>
      <c r="I643" s="2">
        <v>44539</v>
      </c>
      <c r="J643" s="1" t="s">
        <v>21</v>
      </c>
      <c r="K643" s="1" t="s">
        <v>22</v>
      </c>
      <c r="L643" s="1" t="s">
        <v>23</v>
      </c>
      <c r="M643" s="2">
        <v>45418</v>
      </c>
      <c r="N643" s="5">
        <v>14900000</v>
      </c>
      <c r="O643" s="3">
        <v>138</v>
      </c>
      <c r="P643" s="3">
        <v>35</v>
      </c>
    </row>
    <row r="644" spans="1:16">
      <c r="A644" s="1" t="s">
        <v>63</v>
      </c>
      <c r="B644" s="1" t="s">
        <v>134</v>
      </c>
      <c r="C644" s="1" t="s">
        <v>17</v>
      </c>
      <c r="D644" s="1" t="s">
        <v>136</v>
      </c>
      <c r="E644" s="1">
        <v>20184</v>
      </c>
      <c r="F644" s="1" t="s">
        <v>77</v>
      </c>
      <c r="G644" s="1" t="s">
        <v>78</v>
      </c>
      <c r="H644" s="1" t="s">
        <v>20</v>
      </c>
      <c r="I644" s="2">
        <v>44539</v>
      </c>
      <c r="J644" s="1" t="s">
        <v>70</v>
      </c>
      <c r="L644" s="1" t="s">
        <v>23</v>
      </c>
      <c r="M644" s="2">
        <v>45603</v>
      </c>
      <c r="N644" s="5">
        <v>22400000</v>
      </c>
      <c r="O644" s="3">
        <v>138</v>
      </c>
    </row>
    <row r="645" spans="1:16">
      <c r="A645" s="1" t="s">
        <v>63</v>
      </c>
      <c r="B645" s="1" t="s">
        <v>134</v>
      </c>
      <c r="C645" s="1" t="s">
        <v>17</v>
      </c>
      <c r="D645" s="1" t="s">
        <v>136</v>
      </c>
      <c r="E645" s="1">
        <v>18074</v>
      </c>
      <c r="F645" s="1" t="s">
        <v>79</v>
      </c>
      <c r="G645" s="1" t="s">
        <v>80</v>
      </c>
      <c r="H645" s="1" t="s">
        <v>20</v>
      </c>
      <c r="I645" s="2">
        <v>44539</v>
      </c>
      <c r="J645" s="1" t="s">
        <v>21</v>
      </c>
      <c r="K645" s="1" t="s">
        <v>22</v>
      </c>
      <c r="L645" s="1" t="s">
        <v>23</v>
      </c>
      <c r="M645" s="2">
        <v>45078</v>
      </c>
      <c r="N645" s="5">
        <v>1600000</v>
      </c>
      <c r="O645" s="3">
        <v>138</v>
      </c>
    </row>
    <row r="646" spans="1:16">
      <c r="A646" s="1" t="s">
        <v>63</v>
      </c>
      <c r="B646" s="1" t="s">
        <v>134</v>
      </c>
      <c r="C646" s="1" t="s">
        <v>17</v>
      </c>
      <c r="D646" s="1" t="s">
        <v>136</v>
      </c>
      <c r="E646" s="1">
        <v>20985</v>
      </c>
      <c r="F646" s="1" t="s">
        <v>167</v>
      </c>
      <c r="G646" s="1" t="s">
        <v>168</v>
      </c>
      <c r="H646" s="1" t="s">
        <v>20</v>
      </c>
      <c r="I646" s="2">
        <v>44539</v>
      </c>
      <c r="J646" s="1" t="s">
        <v>39</v>
      </c>
      <c r="L646" s="1" t="s">
        <v>23</v>
      </c>
      <c r="M646" s="2">
        <v>45231</v>
      </c>
      <c r="N646" s="5">
        <v>14200000</v>
      </c>
      <c r="O646" s="3">
        <v>345</v>
      </c>
    </row>
    <row r="647" spans="1:16">
      <c r="A647" s="1" t="s">
        <v>63</v>
      </c>
      <c r="B647" s="1" t="s">
        <v>134</v>
      </c>
      <c r="C647" s="1" t="s">
        <v>17</v>
      </c>
      <c r="D647" s="1" t="s">
        <v>136</v>
      </c>
      <c r="E647" s="1">
        <v>9843</v>
      </c>
      <c r="F647" s="1" t="s">
        <v>169</v>
      </c>
      <c r="G647" s="1" t="s">
        <v>170</v>
      </c>
      <c r="H647" s="1" t="s">
        <v>20</v>
      </c>
      <c r="I647" s="2">
        <v>44539</v>
      </c>
      <c r="J647" s="1" t="s">
        <v>21</v>
      </c>
      <c r="K647" s="1" t="s">
        <v>149</v>
      </c>
      <c r="L647" s="1" t="s">
        <v>23</v>
      </c>
      <c r="M647" s="2">
        <v>42881</v>
      </c>
      <c r="N647" s="5">
        <v>1500000</v>
      </c>
      <c r="O647" s="3">
        <v>138</v>
      </c>
      <c r="P647" s="3">
        <v>35</v>
      </c>
    </row>
    <row r="648" spans="1:16">
      <c r="A648" s="1" t="s">
        <v>63</v>
      </c>
      <c r="B648" s="1" t="s">
        <v>134</v>
      </c>
      <c r="C648" s="1" t="s">
        <v>17</v>
      </c>
      <c r="D648" s="1" t="s">
        <v>136</v>
      </c>
      <c r="E648" s="1">
        <v>20285</v>
      </c>
      <c r="F648" s="1" t="s">
        <v>171</v>
      </c>
      <c r="G648" s="1" t="s">
        <v>172</v>
      </c>
      <c r="H648" s="1" t="s">
        <v>20</v>
      </c>
      <c r="I648" s="2">
        <v>44539</v>
      </c>
      <c r="J648" s="1" t="s">
        <v>21</v>
      </c>
      <c r="K648" s="1" t="s">
        <v>22</v>
      </c>
      <c r="L648" s="1" t="s">
        <v>23</v>
      </c>
      <c r="M648" s="2">
        <v>44896</v>
      </c>
      <c r="N648" s="5">
        <v>9700000</v>
      </c>
      <c r="O648" s="3">
        <v>138</v>
      </c>
    </row>
    <row r="649" spans="1:16">
      <c r="A649" s="1" t="s">
        <v>63</v>
      </c>
      <c r="B649" s="1" t="s">
        <v>134</v>
      </c>
      <c r="C649" s="1" t="s">
        <v>17</v>
      </c>
      <c r="D649" s="1" t="s">
        <v>136</v>
      </c>
      <c r="E649" s="1">
        <v>20365</v>
      </c>
      <c r="F649" s="1" t="s">
        <v>583</v>
      </c>
      <c r="G649" s="1" t="s">
        <v>584</v>
      </c>
      <c r="H649" s="1" t="s">
        <v>20</v>
      </c>
      <c r="I649" s="2">
        <v>44539</v>
      </c>
      <c r="J649" s="1" t="s">
        <v>21</v>
      </c>
      <c r="K649" s="1" t="s">
        <v>149</v>
      </c>
      <c r="L649" s="1" t="s">
        <v>23</v>
      </c>
      <c r="M649" s="2">
        <v>44713</v>
      </c>
      <c r="N649" s="5">
        <v>2000000</v>
      </c>
      <c r="O649" s="3">
        <v>138</v>
      </c>
      <c r="P649" s="3">
        <v>69</v>
      </c>
    </row>
    <row r="650" spans="1:16">
      <c r="A650" s="1" t="s">
        <v>63</v>
      </c>
      <c r="B650" s="1" t="s">
        <v>134</v>
      </c>
      <c r="C650" s="1" t="s">
        <v>17</v>
      </c>
      <c r="D650" s="1" t="s">
        <v>136</v>
      </c>
      <c r="E650" s="1">
        <v>20191</v>
      </c>
      <c r="F650" s="1" t="s">
        <v>591</v>
      </c>
      <c r="G650" s="1" t="s">
        <v>592</v>
      </c>
      <c r="H650" s="1" t="s">
        <v>20</v>
      </c>
      <c r="I650" s="2">
        <v>44539</v>
      </c>
      <c r="J650" s="1" t="s">
        <v>21</v>
      </c>
      <c r="K650" s="1" t="s">
        <v>22</v>
      </c>
      <c r="L650" s="1" t="s">
        <v>23</v>
      </c>
      <c r="M650" s="2">
        <v>45637</v>
      </c>
      <c r="N650" s="5">
        <v>9300000</v>
      </c>
      <c r="O650" s="3">
        <v>138</v>
      </c>
      <c r="P650" s="3">
        <v>69</v>
      </c>
    </row>
    <row r="651" spans="1:16">
      <c r="A651" s="1" t="s">
        <v>63</v>
      </c>
      <c r="B651" s="1" t="s">
        <v>134</v>
      </c>
      <c r="C651" s="1" t="s">
        <v>17</v>
      </c>
      <c r="D651" s="1" t="s">
        <v>136</v>
      </c>
      <c r="E651" s="1">
        <v>19085</v>
      </c>
      <c r="F651" s="1" t="s">
        <v>593</v>
      </c>
      <c r="G651" s="1" t="s">
        <v>594</v>
      </c>
      <c r="H651" s="1" t="s">
        <v>20</v>
      </c>
      <c r="I651" s="2">
        <v>44539</v>
      </c>
      <c r="J651" s="1" t="s">
        <v>21</v>
      </c>
      <c r="K651" s="1" t="s">
        <v>149</v>
      </c>
      <c r="L651" s="1" t="s">
        <v>23</v>
      </c>
      <c r="M651" s="2">
        <v>44713</v>
      </c>
      <c r="N651" s="5">
        <v>8500000</v>
      </c>
      <c r="O651" s="3">
        <v>138</v>
      </c>
    </row>
    <row r="652" spans="1:16">
      <c r="A652" s="1" t="s">
        <v>63</v>
      </c>
      <c r="B652" s="1" t="s">
        <v>134</v>
      </c>
      <c r="C652" s="1" t="s">
        <v>17</v>
      </c>
      <c r="D652" s="1" t="s">
        <v>136</v>
      </c>
      <c r="E652" s="1">
        <v>21045</v>
      </c>
      <c r="F652" s="1" t="s">
        <v>595</v>
      </c>
      <c r="G652" s="1" t="s">
        <v>596</v>
      </c>
      <c r="H652" s="1" t="s">
        <v>20</v>
      </c>
      <c r="I652" s="2">
        <v>44342</v>
      </c>
      <c r="J652" s="1" t="s">
        <v>21</v>
      </c>
      <c r="K652" s="1" t="s">
        <v>125</v>
      </c>
      <c r="L652" s="1" t="s">
        <v>23</v>
      </c>
      <c r="M652" s="2">
        <v>44896</v>
      </c>
      <c r="N652" s="5">
        <v>3500000</v>
      </c>
      <c r="O652" s="3">
        <v>138</v>
      </c>
    </row>
    <row r="653" spans="1:16">
      <c r="A653" s="1" t="s">
        <v>63</v>
      </c>
      <c r="B653" s="1" t="s">
        <v>134</v>
      </c>
      <c r="C653" s="1" t="s">
        <v>17</v>
      </c>
      <c r="D653" s="1" t="s">
        <v>136</v>
      </c>
      <c r="E653" s="1">
        <v>20194</v>
      </c>
      <c r="F653" s="1" t="s">
        <v>599</v>
      </c>
      <c r="G653" s="1" t="s">
        <v>600</v>
      </c>
      <c r="H653" s="1" t="s">
        <v>42</v>
      </c>
      <c r="I653" s="2">
        <v>44539</v>
      </c>
      <c r="J653" s="1" t="s">
        <v>21</v>
      </c>
      <c r="K653" s="1" t="s">
        <v>27</v>
      </c>
      <c r="L653" s="1" t="s">
        <v>23</v>
      </c>
      <c r="M653" s="2">
        <v>45627</v>
      </c>
      <c r="N653" s="5">
        <v>7550000</v>
      </c>
      <c r="O653" s="3">
        <v>345</v>
      </c>
      <c r="P653" s="3">
        <v>138</v>
      </c>
    </row>
    <row r="654" spans="1:16">
      <c r="A654" s="1" t="s">
        <v>63</v>
      </c>
      <c r="B654" s="1" t="s">
        <v>134</v>
      </c>
      <c r="C654" s="1" t="s">
        <v>17</v>
      </c>
      <c r="D654" s="1" t="s">
        <v>136</v>
      </c>
      <c r="E654" s="1">
        <v>20195</v>
      </c>
      <c r="F654" s="1" t="s">
        <v>601</v>
      </c>
      <c r="G654" s="1" t="s">
        <v>602</v>
      </c>
      <c r="H654" s="1" t="s">
        <v>42</v>
      </c>
      <c r="I654" s="2">
        <v>44539</v>
      </c>
      <c r="J654" s="1" t="s">
        <v>21</v>
      </c>
      <c r="K654" s="1" t="s">
        <v>27</v>
      </c>
      <c r="L654" s="1" t="s">
        <v>23</v>
      </c>
      <c r="M654" s="2">
        <v>45627</v>
      </c>
      <c r="N654" s="5">
        <v>78600000</v>
      </c>
      <c r="O654" s="3">
        <v>345</v>
      </c>
      <c r="P654" s="3">
        <v>138</v>
      </c>
    </row>
    <row r="655" spans="1:16">
      <c r="A655" s="1" t="s">
        <v>63</v>
      </c>
      <c r="B655" s="1" t="s">
        <v>134</v>
      </c>
      <c r="C655" s="1" t="s">
        <v>17</v>
      </c>
      <c r="D655" s="1" t="s">
        <v>136</v>
      </c>
      <c r="E655" s="1">
        <v>20425</v>
      </c>
      <c r="F655" s="1" t="s">
        <v>603</v>
      </c>
      <c r="G655" s="1" t="s">
        <v>604</v>
      </c>
      <c r="H655" s="1" t="s">
        <v>20</v>
      </c>
      <c r="I655" s="2">
        <v>44539</v>
      </c>
      <c r="J655" s="1" t="s">
        <v>21</v>
      </c>
      <c r="K655" s="1" t="s">
        <v>22</v>
      </c>
      <c r="L655" s="1" t="s">
        <v>23</v>
      </c>
      <c r="M655" s="2">
        <v>44652</v>
      </c>
      <c r="N655" s="5">
        <v>400000</v>
      </c>
      <c r="O655" s="3">
        <v>138</v>
      </c>
    </row>
    <row r="656" spans="1:16">
      <c r="A656" s="1" t="s">
        <v>63</v>
      </c>
      <c r="B656" s="1" t="s">
        <v>134</v>
      </c>
      <c r="C656" s="1" t="s">
        <v>17</v>
      </c>
      <c r="D656" s="1" t="s">
        <v>136</v>
      </c>
      <c r="E656" s="1">
        <v>21585</v>
      </c>
      <c r="F656" s="1" t="s">
        <v>605</v>
      </c>
      <c r="G656" s="1" t="s">
        <v>606</v>
      </c>
      <c r="H656" s="1" t="s">
        <v>20</v>
      </c>
      <c r="I656" s="2">
        <v>44538</v>
      </c>
      <c r="J656" s="1" t="s">
        <v>21</v>
      </c>
      <c r="K656" s="1" t="s">
        <v>22</v>
      </c>
      <c r="L656" s="1" t="s">
        <v>23</v>
      </c>
      <c r="M656" s="2">
        <v>44896</v>
      </c>
      <c r="N656" s="5">
        <v>4200000</v>
      </c>
      <c r="O656" s="3">
        <v>138</v>
      </c>
    </row>
    <row r="657" spans="1:16">
      <c r="A657" s="1" t="s">
        <v>63</v>
      </c>
      <c r="B657" s="1" t="s">
        <v>134</v>
      </c>
      <c r="C657" s="1" t="s">
        <v>1015</v>
      </c>
      <c r="D657" s="1" t="s">
        <v>136</v>
      </c>
      <c r="E657" s="1">
        <v>9830</v>
      </c>
      <c r="F657" s="1" t="s">
        <v>1016</v>
      </c>
      <c r="G657" s="1" t="s">
        <v>1017</v>
      </c>
      <c r="H657" s="1" t="s">
        <v>382</v>
      </c>
      <c r="I657" s="2">
        <v>44539</v>
      </c>
      <c r="J657" s="1" t="s">
        <v>70</v>
      </c>
      <c r="L657" s="1" t="s">
        <v>23</v>
      </c>
      <c r="M657" s="2">
        <v>44561</v>
      </c>
      <c r="N657" s="5">
        <v>1000000</v>
      </c>
      <c r="O657" s="3">
        <v>138</v>
      </c>
      <c r="P657" s="3">
        <v>138</v>
      </c>
    </row>
    <row r="658" spans="1:16">
      <c r="A658" s="1" t="s">
        <v>63</v>
      </c>
      <c r="B658" s="1" t="s">
        <v>134</v>
      </c>
      <c r="C658" s="1" t="s">
        <v>1015</v>
      </c>
      <c r="D658" s="1" t="s">
        <v>136</v>
      </c>
      <c r="E658" s="1">
        <v>20156</v>
      </c>
      <c r="F658" s="1" t="s">
        <v>1018</v>
      </c>
      <c r="G658" s="1" t="s">
        <v>1019</v>
      </c>
      <c r="H658" s="1" t="s">
        <v>382</v>
      </c>
      <c r="I658" s="2">
        <v>44539</v>
      </c>
      <c r="J658" s="1" t="s">
        <v>70</v>
      </c>
      <c r="L658" s="1" t="s">
        <v>23</v>
      </c>
      <c r="M658" s="2">
        <v>44896</v>
      </c>
      <c r="N658" s="5">
        <v>1400000</v>
      </c>
      <c r="O658" s="3">
        <v>161</v>
      </c>
    </row>
    <row r="659" spans="1:16">
      <c r="A659" s="1" t="s">
        <v>63</v>
      </c>
      <c r="B659" s="1" t="s">
        <v>134</v>
      </c>
      <c r="C659" s="1" t="s">
        <v>1015</v>
      </c>
      <c r="D659" s="1" t="s">
        <v>136</v>
      </c>
      <c r="E659" s="1">
        <v>21125</v>
      </c>
      <c r="F659" s="1" t="s">
        <v>1042</v>
      </c>
      <c r="G659" s="1" t="s">
        <v>1043</v>
      </c>
      <c r="H659" s="1" t="s">
        <v>382</v>
      </c>
      <c r="I659" s="2">
        <v>44539</v>
      </c>
      <c r="J659" s="1" t="s">
        <v>39</v>
      </c>
      <c r="L659" s="1" t="s">
        <v>23</v>
      </c>
      <c r="M659" s="2">
        <v>45456</v>
      </c>
      <c r="N659" s="5">
        <v>12800000</v>
      </c>
      <c r="O659" s="3">
        <v>345</v>
      </c>
    </row>
    <row r="660" spans="1:16">
      <c r="A660" s="1" t="s">
        <v>63</v>
      </c>
      <c r="B660" s="1" t="s">
        <v>134</v>
      </c>
      <c r="C660" s="1" t="s">
        <v>1015</v>
      </c>
      <c r="D660" s="1" t="s">
        <v>136</v>
      </c>
      <c r="E660" s="1">
        <v>19852</v>
      </c>
      <c r="F660" s="1" t="s">
        <v>1192</v>
      </c>
      <c r="G660" s="1" t="s">
        <v>1193</v>
      </c>
      <c r="H660" s="1" t="s">
        <v>382</v>
      </c>
      <c r="I660" s="2">
        <v>44342</v>
      </c>
      <c r="J660" s="1" t="s">
        <v>21</v>
      </c>
      <c r="K660" s="1" t="s">
        <v>149</v>
      </c>
      <c r="L660" s="1" t="s">
        <v>23</v>
      </c>
      <c r="M660" s="2">
        <v>45809</v>
      </c>
      <c r="N660" s="5">
        <v>44240000</v>
      </c>
      <c r="O660" s="3">
        <v>161</v>
      </c>
      <c r="P660" s="3">
        <v>161</v>
      </c>
    </row>
    <row r="661" spans="1:16">
      <c r="A661" s="1" t="s">
        <v>63</v>
      </c>
      <c r="B661" s="1" t="s">
        <v>134</v>
      </c>
      <c r="C661" s="1" t="s">
        <v>1319</v>
      </c>
      <c r="D661" s="1" t="s">
        <v>139</v>
      </c>
      <c r="E661" s="1">
        <v>14967</v>
      </c>
      <c r="F661" s="1" t="s">
        <v>1406</v>
      </c>
      <c r="G661" s="1" t="s">
        <v>1407</v>
      </c>
      <c r="H661" s="1" t="s">
        <v>1344</v>
      </c>
      <c r="I661" s="2">
        <v>44539</v>
      </c>
      <c r="J661" s="1" t="s">
        <v>21</v>
      </c>
      <c r="K661" s="1" t="s">
        <v>125</v>
      </c>
      <c r="L661" s="1" t="s">
        <v>23</v>
      </c>
      <c r="M661" s="2">
        <v>45929</v>
      </c>
      <c r="N661" s="5">
        <v>12169775</v>
      </c>
      <c r="O661" s="3">
        <v>345</v>
      </c>
      <c r="P661" s="3">
        <v>69</v>
      </c>
    </row>
    <row r="662" spans="1:16">
      <c r="A662" s="1" t="s">
        <v>63</v>
      </c>
      <c r="B662" s="1" t="s">
        <v>134</v>
      </c>
      <c r="C662" s="1" t="s">
        <v>1319</v>
      </c>
      <c r="D662" s="1" t="s">
        <v>139</v>
      </c>
      <c r="E662" s="1">
        <v>20625</v>
      </c>
      <c r="F662" s="1" t="s">
        <v>1582</v>
      </c>
      <c r="G662" s="1" t="s">
        <v>1583</v>
      </c>
      <c r="H662" s="1" t="s">
        <v>1322</v>
      </c>
      <c r="I662" s="2">
        <v>44539</v>
      </c>
      <c r="J662" s="1" t="s">
        <v>39</v>
      </c>
      <c r="L662" s="1" t="s">
        <v>23</v>
      </c>
      <c r="M662" s="2">
        <v>45170</v>
      </c>
      <c r="N662" s="5">
        <v>11971867</v>
      </c>
      <c r="O662" s="3">
        <v>138</v>
      </c>
      <c r="P662" s="3">
        <v>69</v>
      </c>
    </row>
    <row r="663" spans="1:16">
      <c r="A663" s="1" t="s">
        <v>63</v>
      </c>
      <c r="B663" s="1" t="s">
        <v>134</v>
      </c>
      <c r="C663" s="1" t="s">
        <v>1319</v>
      </c>
      <c r="D663" s="1" t="s">
        <v>139</v>
      </c>
      <c r="E663" s="1">
        <v>19961</v>
      </c>
      <c r="F663" s="1" t="s">
        <v>1584</v>
      </c>
      <c r="G663" s="1" t="s">
        <v>1585</v>
      </c>
      <c r="H663" s="1" t="s">
        <v>1322</v>
      </c>
      <c r="I663" s="2">
        <v>44539</v>
      </c>
      <c r="J663" s="1" t="s">
        <v>21</v>
      </c>
      <c r="K663" s="1" t="s">
        <v>149</v>
      </c>
      <c r="L663" s="1" t="s">
        <v>23</v>
      </c>
      <c r="M663" s="2">
        <v>45562</v>
      </c>
      <c r="N663" s="5">
        <v>23960000</v>
      </c>
      <c r="O663" s="3">
        <v>69</v>
      </c>
    </row>
    <row r="664" spans="1:16">
      <c r="A664" s="1" t="s">
        <v>63</v>
      </c>
      <c r="B664" s="1" t="s">
        <v>134</v>
      </c>
      <c r="C664" s="1" t="s">
        <v>1319</v>
      </c>
      <c r="D664" s="1" t="s">
        <v>139</v>
      </c>
      <c r="E664" s="1">
        <v>16490</v>
      </c>
      <c r="F664" s="1" t="s">
        <v>1586</v>
      </c>
      <c r="G664" s="1" t="s">
        <v>1587</v>
      </c>
      <c r="H664" s="1" t="s">
        <v>1322</v>
      </c>
      <c r="I664" s="2">
        <v>44539</v>
      </c>
      <c r="J664" s="1" t="s">
        <v>21</v>
      </c>
      <c r="K664" s="1" t="s">
        <v>27</v>
      </c>
      <c r="L664" s="1" t="s">
        <v>23</v>
      </c>
      <c r="M664" s="2">
        <v>46066</v>
      </c>
      <c r="N664" s="5">
        <v>50672344</v>
      </c>
      <c r="O664" s="3">
        <v>345</v>
      </c>
      <c r="P664" s="3">
        <v>138</v>
      </c>
    </row>
    <row r="665" spans="1:16">
      <c r="A665" s="1" t="s">
        <v>63</v>
      </c>
      <c r="B665" s="1" t="s">
        <v>134</v>
      </c>
      <c r="C665" s="1" t="s">
        <v>1319</v>
      </c>
      <c r="D665" s="1" t="s">
        <v>139</v>
      </c>
      <c r="E665" s="1">
        <v>19105</v>
      </c>
      <c r="F665" s="1" t="s">
        <v>2169</v>
      </c>
      <c r="G665" s="1" t="s">
        <v>2170</v>
      </c>
      <c r="H665" s="1" t="s">
        <v>1322</v>
      </c>
      <c r="I665" s="2">
        <v>44539</v>
      </c>
      <c r="J665" s="1" t="s">
        <v>21</v>
      </c>
      <c r="K665" s="1" t="s">
        <v>27</v>
      </c>
      <c r="L665" s="1" t="s">
        <v>23</v>
      </c>
      <c r="M665" s="2">
        <v>44687</v>
      </c>
      <c r="N665" s="5">
        <v>4689312</v>
      </c>
      <c r="O665" s="3">
        <v>138</v>
      </c>
      <c r="P665" s="3">
        <v>69</v>
      </c>
    </row>
    <row r="666" spans="1:16">
      <c r="A666" s="1" t="s">
        <v>63</v>
      </c>
      <c r="B666" s="1" t="s">
        <v>134</v>
      </c>
      <c r="C666" s="1" t="s">
        <v>1319</v>
      </c>
      <c r="D666" s="1" t="s">
        <v>139</v>
      </c>
      <c r="E666" s="1">
        <v>14965</v>
      </c>
      <c r="F666" s="1" t="s">
        <v>2171</v>
      </c>
      <c r="G666" s="1" t="s">
        <v>2172</v>
      </c>
      <c r="H666" s="1" t="s">
        <v>1344</v>
      </c>
      <c r="I666" s="2">
        <v>44539</v>
      </c>
      <c r="J666" s="1" t="s">
        <v>21</v>
      </c>
      <c r="K666" s="1" t="s">
        <v>125</v>
      </c>
      <c r="L666" s="1" t="s">
        <v>23</v>
      </c>
      <c r="M666" s="2">
        <v>45895</v>
      </c>
      <c r="N666" s="5">
        <v>22424264</v>
      </c>
      <c r="O666" s="3">
        <v>345</v>
      </c>
      <c r="P666" s="3">
        <v>69</v>
      </c>
    </row>
    <row r="667" spans="1:16">
      <c r="A667" s="1" t="s">
        <v>63</v>
      </c>
      <c r="B667" s="1" t="s">
        <v>134</v>
      </c>
      <c r="C667" s="1" t="s">
        <v>1319</v>
      </c>
      <c r="D667" s="1" t="s">
        <v>139</v>
      </c>
      <c r="E667" s="1">
        <v>14966</v>
      </c>
      <c r="F667" s="1" t="s">
        <v>2173</v>
      </c>
      <c r="G667" s="1" t="s">
        <v>2174</v>
      </c>
      <c r="H667" s="1" t="s">
        <v>1344</v>
      </c>
      <c r="I667" s="2">
        <v>44539</v>
      </c>
      <c r="J667" s="1" t="s">
        <v>21</v>
      </c>
      <c r="K667" s="1" t="s">
        <v>22</v>
      </c>
      <c r="L667" s="1" t="s">
        <v>23</v>
      </c>
      <c r="M667" s="2">
        <v>45146</v>
      </c>
      <c r="N667" s="5">
        <v>2832841</v>
      </c>
      <c r="O667" s="3">
        <v>345</v>
      </c>
      <c r="P667" s="3">
        <v>69</v>
      </c>
    </row>
    <row r="668" spans="1:16">
      <c r="A668" s="1" t="s">
        <v>63</v>
      </c>
      <c r="B668" s="1" t="s">
        <v>134</v>
      </c>
      <c r="C668" s="1" t="s">
        <v>1319</v>
      </c>
      <c r="D668" s="1" t="s">
        <v>139</v>
      </c>
      <c r="E668" s="1">
        <v>19706</v>
      </c>
      <c r="F668" s="1" t="s">
        <v>2175</v>
      </c>
      <c r="G668" s="1" t="s">
        <v>2176</v>
      </c>
      <c r="H668" s="1" t="s">
        <v>1322</v>
      </c>
      <c r="I668" s="2">
        <v>44539</v>
      </c>
      <c r="J668" s="1" t="s">
        <v>21</v>
      </c>
      <c r="K668" s="1" t="s">
        <v>27</v>
      </c>
      <c r="L668" s="1" t="s">
        <v>23</v>
      </c>
      <c r="M668" s="2">
        <v>45657</v>
      </c>
      <c r="N668" s="5">
        <v>6530902</v>
      </c>
      <c r="O668" s="3">
        <v>345</v>
      </c>
    </row>
    <row r="669" spans="1:16">
      <c r="A669" s="1" t="s">
        <v>63</v>
      </c>
      <c r="B669" s="1" t="s">
        <v>134</v>
      </c>
      <c r="C669" s="1" t="s">
        <v>1319</v>
      </c>
      <c r="D669" s="1" t="s">
        <v>139</v>
      </c>
      <c r="E669" s="1">
        <v>19959</v>
      </c>
      <c r="F669" s="1" t="s">
        <v>2177</v>
      </c>
      <c r="G669" s="1" t="s">
        <v>2178</v>
      </c>
      <c r="H669" s="1" t="s">
        <v>1322</v>
      </c>
      <c r="I669" s="2">
        <v>44539</v>
      </c>
      <c r="J669" s="1" t="s">
        <v>21</v>
      </c>
      <c r="K669" s="1" t="s">
        <v>125</v>
      </c>
      <c r="L669" s="1" t="s">
        <v>23</v>
      </c>
      <c r="M669" s="2">
        <v>45366</v>
      </c>
      <c r="N669" s="5">
        <v>3272000</v>
      </c>
      <c r="O669" s="3">
        <v>138</v>
      </c>
    </row>
    <row r="670" spans="1:16">
      <c r="A670" s="1" t="s">
        <v>63</v>
      </c>
      <c r="B670" s="1" t="s">
        <v>134</v>
      </c>
      <c r="C670" s="1" t="s">
        <v>1319</v>
      </c>
      <c r="D670" s="1" t="s">
        <v>139</v>
      </c>
      <c r="E670" s="1">
        <v>19587</v>
      </c>
      <c r="F670" s="1" t="s">
        <v>2179</v>
      </c>
      <c r="G670" s="1" t="s">
        <v>2180</v>
      </c>
      <c r="H670" s="1" t="s">
        <v>1322</v>
      </c>
      <c r="I670" s="2">
        <v>44539</v>
      </c>
      <c r="J670" s="1" t="s">
        <v>21</v>
      </c>
      <c r="K670" s="1" t="s">
        <v>125</v>
      </c>
      <c r="L670" s="1" t="s">
        <v>23</v>
      </c>
      <c r="M670" s="2">
        <v>46054</v>
      </c>
      <c r="N670" s="5">
        <v>3932725</v>
      </c>
      <c r="O670" s="3">
        <v>138</v>
      </c>
    </row>
    <row r="671" spans="1:16">
      <c r="A671" s="1" t="s">
        <v>63</v>
      </c>
      <c r="B671" s="1" t="s">
        <v>134</v>
      </c>
      <c r="C671" s="1" t="s">
        <v>1319</v>
      </c>
      <c r="D671" s="1" t="s">
        <v>139</v>
      </c>
      <c r="E671" s="1">
        <v>19965</v>
      </c>
      <c r="F671" s="1" t="s">
        <v>2181</v>
      </c>
      <c r="G671" s="1" t="s">
        <v>2182</v>
      </c>
      <c r="H671" s="1" t="s">
        <v>1335</v>
      </c>
      <c r="I671" s="2">
        <v>44539</v>
      </c>
      <c r="J671" s="1" t="s">
        <v>21</v>
      </c>
      <c r="K671" s="1" t="s">
        <v>22</v>
      </c>
      <c r="L671" s="1" t="s">
        <v>23</v>
      </c>
      <c r="M671" s="2">
        <v>45689</v>
      </c>
      <c r="N671" s="5">
        <v>29500000</v>
      </c>
      <c r="O671" s="3">
        <v>138</v>
      </c>
    </row>
    <row r="672" spans="1:16">
      <c r="A672" s="1" t="s">
        <v>63</v>
      </c>
      <c r="B672" s="1" t="s">
        <v>134</v>
      </c>
      <c r="C672" s="1" t="s">
        <v>1319</v>
      </c>
      <c r="D672" s="1" t="s">
        <v>139</v>
      </c>
      <c r="E672" s="1">
        <v>16489</v>
      </c>
      <c r="F672" s="1" t="s">
        <v>2183</v>
      </c>
      <c r="G672" s="1" t="s">
        <v>2184</v>
      </c>
      <c r="H672" s="1" t="s">
        <v>1335</v>
      </c>
      <c r="I672" s="2">
        <v>44539</v>
      </c>
      <c r="J672" s="1" t="s">
        <v>21</v>
      </c>
      <c r="K672" s="1" t="s">
        <v>27</v>
      </c>
      <c r="L672" s="1" t="s">
        <v>23</v>
      </c>
      <c r="M672" s="2">
        <v>45646</v>
      </c>
      <c r="N672" s="5">
        <v>7300000</v>
      </c>
      <c r="O672" s="3">
        <v>138</v>
      </c>
      <c r="P672" s="3">
        <v>138</v>
      </c>
    </row>
    <row r="673" spans="1:16">
      <c r="A673" s="1" t="s">
        <v>63</v>
      </c>
      <c r="B673" s="1" t="s">
        <v>134</v>
      </c>
      <c r="C673" s="1" t="s">
        <v>1319</v>
      </c>
      <c r="D673" s="1" t="s">
        <v>139</v>
      </c>
      <c r="E673" s="1">
        <v>19705</v>
      </c>
      <c r="F673" s="1" t="s">
        <v>2185</v>
      </c>
      <c r="G673" s="1" t="s">
        <v>2186</v>
      </c>
      <c r="H673" s="1" t="s">
        <v>1322</v>
      </c>
      <c r="I673" s="2">
        <v>44539</v>
      </c>
      <c r="J673" s="1" t="s">
        <v>21</v>
      </c>
      <c r="K673" s="1" t="s">
        <v>27</v>
      </c>
      <c r="L673" s="1" t="s">
        <v>23</v>
      </c>
      <c r="M673" s="2">
        <v>45642</v>
      </c>
      <c r="N673" s="5">
        <v>4599154</v>
      </c>
      <c r="O673" s="3">
        <v>138</v>
      </c>
    </row>
    <row r="674" spans="1:16">
      <c r="A674" s="1" t="s">
        <v>63</v>
      </c>
      <c r="B674" s="1" t="s">
        <v>134</v>
      </c>
      <c r="C674" s="1" t="s">
        <v>2668</v>
      </c>
      <c r="D674" s="1" t="s">
        <v>138</v>
      </c>
      <c r="E674" s="1">
        <v>20265</v>
      </c>
      <c r="F674" s="1" t="s">
        <v>2679</v>
      </c>
      <c r="G674" s="1" t="s">
        <v>2680</v>
      </c>
      <c r="H674" s="1" t="s">
        <v>2674</v>
      </c>
      <c r="I674" s="2">
        <v>44539</v>
      </c>
      <c r="J674" s="1" t="s">
        <v>21</v>
      </c>
      <c r="K674" s="1" t="s">
        <v>22</v>
      </c>
      <c r="L674" s="1" t="s">
        <v>23</v>
      </c>
      <c r="M674" s="2">
        <v>45660</v>
      </c>
      <c r="N674" s="5">
        <v>1000000</v>
      </c>
      <c r="O674" s="3">
        <v>69</v>
      </c>
    </row>
    <row r="675" spans="1:16">
      <c r="A675" s="1" t="s">
        <v>63</v>
      </c>
      <c r="B675" s="1" t="s">
        <v>134</v>
      </c>
      <c r="C675" s="1" t="s">
        <v>2668</v>
      </c>
      <c r="D675" s="1" t="s">
        <v>138</v>
      </c>
      <c r="E675" s="1">
        <v>20161</v>
      </c>
      <c r="F675" s="1" t="s">
        <v>2681</v>
      </c>
      <c r="G675" s="1" t="s">
        <v>2682</v>
      </c>
      <c r="H675" s="1" t="s">
        <v>2674</v>
      </c>
      <c r="I675" s="2">
        <v>44539</v>
      </c>
      <c r="J675" s="1" t="s">
        <v>21</v>
      </c>
      <c r="K675" s="1" t="s">
        <v>22</v>
      </c>
      <c r="L675" s="1" t="s">
        <v>23</v>
      </c>
      <c r="M675" s="2">
        <v>45383</v>
      </c>
      <c r="N675" s="5">
        <v>7500000</v>
      </c>
      <c r="O675" s="3">
        <v>115</v>
      </c>
    </row>
    <row r="676" spans="1:16">
      <c r="A676" s="1" t="s">
        <v>63</v>
      </c>
      <c r="B676" s="1" t="s">
        <v>134</v>
      </c>
      <c r="C676" s="1" t="s">
        <v>2731</v>
      </c>
      <c r="D676" s="1" t="s">
        <v>136</v>
      </c>
      <c r="E676" s="1">
        <v>21165</v>
      </c>
      <c r="F676" s="1" t="s">
        <v>2735</v>
      </c>
      <c r="G676" s="1" t="s">
        <v>2736</v>
      </c>
      <c r="H676" s="1" t="s">
        <v>2734</v>
      </c>
      <c r="I676" s="2">
        <v>44370</v>
      </c>
      <c r="J676" s="1" t="s">
        <v>21</v>
      </c>
      <c r="K676" s="1" t="s">
        <v>149</v>
      </c>
      <c r="L676" s="1" t="s">
        <v>23</v>
      </c>
      <c r="M676" s="2">
        <v>45110</v>
      </c>
      <c r="N676" s="5">
        <v>11400000</v>
      </c>
      <c r="O676" s="3">
        <v>161</v>
      </c>
    </row>
    <row r="677" spans="1:16">
      <c r="A677" s="1" t="s">
        <v>63</v>
      </c>
      <c r="B677" s="1" t="s">
        <v>134</v>
      </c>
      <c r="C677" s="1" t="s">
        <v>2731</v>
      </c>
      <c r="D677" s="1" t="s">
        <v>136</v>
      </c>
      <c r="E677" s="1">
        <v>19006</v>
      </c>
      <c r="F677" s="1" t="s">
        <v>2745</v>
      </c>
      <c r="G677" s="1" t="s">
        <v>2746</v>
      </c>
      <c r="H677" s="1" t="s">
        <v>2734</v>
      </c>
      <c r="I677" s="2">
        <v>44539</v>
      </c>
      <c r="J677" s="1" t="s">
        <v>21</v>
      </c>
      <c r="K677" s="1" t="s">
        <v>22</v>
      </c>
      <c r="L677" s="1" t="s">
        <v>23</v>
      </c>
      <c r="M677" s="2">
        <v>44138</v>
      </c>
      <c r="N677" s="5">
        <v>0</v>
      </c>
      <c r="O677" s="3">
        <v>69</v>
      </c>
    </row>
    <row r="678" spans="1:16">
      <c r="A678" s="1" t="s">
        <v>63</v>
      </c>
      <c r="B678" s="1" t="s">
        <v>134</v>
      </c>
      <c r="C678" s="1" t="s">
        <v>2731</v>
      </c>
      <c r="D678" s="1" t="s">
        <v>136</v>
      </c>
      <c r="E678" s="1">
        <v>18606</v>
      </c>
      <c r="F678" s="1" t="s">
        <v>2761</v>
      </c>
      <c r="G678" s="1" t="s">
        <v>2762</v>
      </c>
      <c r="H678" s="1" t="s">
        <v>2734</v>
      </c>
      <c r="I678" s="2">
        <v>44539</v>
      </c>
      <c r="J678" s="1" t="s">
        <v>39</v>
      </c>
      <c r="L678" s="1" t="s">
        <v>23</v>
      </c>
      <c r="M678" s="2">
        <v>45566</v>
      </c>
      <c r="N678" s="5">
        <v>500000</v>
      </c>
      <c r="O678" s="3">
        <v>161</v>
      </c>
    </row>
    <row r="679" spans="1:16">
      <c r="A679" s="1" t="s">
        <v>63</v>
      </c>
      <c r="B679" s="1" t="s">
        <v>134</v>
      </c>
      <c r="C679" s="1" t="s">
        <v>2782</v>
      </c>
      <c r="D679" s="1" t="s">
        <v>139</v>
      </c>
      <c r="E679" s="1">
        <v>20166</v>
      </c>
      <c r="F679" s="1" t="s">
        <v>2788</v>
      </c>
      <c r="G679" s="1" t="s">
        <v>2789</v>
      </c>
      <c r="H679" s="1" t="s">
        <v>2785</v>
      </c>
      <c r="I679" s="2">
        <v>44539</v>
      </c>
      <c r="J679" s="1" t="s">
        <v>21</v>
      </c>
      <c r="K679" s="1" t="s">
        <v>149</v>
      </c>
      <c r="L679" s="1" t="s">
        <v>23</v>
      </c>
      <c r="M679" s="2">
        <v>45031</v>
      </c>
      <c r="N679" s="5">
        <v>1007965</v>
      </c>
      <c r="O679" s="3">
        <v>69</v>
      </c>
    </row>
    <row r="680" spans="1:16">
      <c r="A680" s="1" t="s">
        <v>63</v>
      </c>
      <c r="B680" s="1" t="s">
        <v>134</v>
      </c>
      <c r="C680" s="1" t="s">
        <v>2830</v>
      </c>
      <c r="D680" s="1" t="s">
        <v>138</v>
      </c>
      <c r="E680" s="1">
        <v>13874</v>
      </c>
      <c r="F680" s="1" t="s">
        <v>2833</v>
      </c>
      <c r="G680" s="1" t="s">
        <v>2834</v>
      </c>
      <c r="H680" s="1" t="s">
        <v>2793</v>
      </c>
      <c r="I680" s="2">
        <v>44539</v>
      </c>
      <c r="J680" s="1" t="s">
        <v>70</v>
      </c>
      <c r="L680" s="1" t="s">
        <v>23</v>
      </c>
      <c r="M680" s="2">
        <v>45184</v>
      </c>
      <c r="N680" s="5">
        <v>8130000</v>
      </c>
      <c r="O680" s="3">
        <v>230</v>
      </c>
    </row>
    <row r="681" spans="1:16">
      <c r="A681" s="1" t="s">
        <v>63</v>
      </c>
      <c r="B681" s="1" t="s">
        <v>134</v>
      </c>
      <c r="C681" s="1" t="s">
        <v>2830</v>
      </c>
      <c r="D681" s="1" t="s">
        <v>138</v>
      </c>
      <c r="E681" s="1">
        <v>21169</v>
      </c>
      <c r="F681" s="1" t="s">
        <v>2859</v>
      </c>
      <c r="G681" s="1" t="s">
        <v>2860</v>
      </c>
      <c r="H681" s="1" t="s">
        <v>2793</v>
      </c>
      <c r="I681" s="2">
        <v>44539</v>
      </c>
      <c r="J681" s="1" t="s">
        <v>70</v>
      </c>
      <c r="L681" s="1" t="s">
        <v>23</v>
      </c>
      <c r="M681" s="2">
        <v>45419</v>
      </c>
      <c r="N681" s="5">
        <v>900000</v>
      </c>
      <c r="O681" s="3">
        <v>138</v>
      </c>
    </row>
    <row r="682" spans="1:16">
      <c r="A682" s="1" t="s">
        <v>63</v>
      </c>
      <c r="B682" s="1" t="s">
        <v>134</v>
      </c>
      <c r="C682" s="1" t="s">
        <v>2934</v>
      </c>
      <c r="D682" s="1" t="s">
        <v>138</v>
      </c>
      <c r="E682" s="1">
        <v>20305</v>
      </c>
      <c r="F682" s="1" t="s">
        <v>2996</v>
      </c>
      <c r="G682" s="1" t="s">
        <v>2997</v>
      </c>
      <c r="H682" s="1" t="s">
        <v>2937</v>
      </c>
      <c r="I682" s="2">
        <v>44539</v>
      </c>
      <c r="J682" s="1" t="s">
        <v>39</v>
      </c>
      <c r="L682" s="1" t="s">
        <v>23</v>
      </c>
      <c r="M682" s="2">
        <v>44903</v>
      </c>
      <c r="N682" s="5">
        <v>5251585</v>
      </c>
      <c r="O682" s="3">
        <v>161</v>
      </c>
    </row>
    <row r="683" spans="1:16">
      <c r="A683" s="1" t="s">
        <v>63</v>
      </c>
      <c r="B683" s="1" t="s">
        <v>134</v>
      </c>
      <c r="C683" s="1" t="s">
        <v>3025</v>
      </c>
      <c r="D683" s="1" t="s">
        <v>139</v>
      </c>
      <c r="E683" s="1">
        <v>19953</v>
      </c>
      <c r="F683" s="1" t="s">
        <v>3036</v>
      </c>
      <c r="G683" s="1" t="s">
        <v>3037</v>
      </c>
      <c r="H683" s="1" t="s">
        <v>1322</v>
      </c>
      <c r="I683" s="2">
        <v>44539</v>
      </c>
      <c r="J683" s="1" t="s">
        <v>21</v>
      </c>
      <c r="K683" s="1" t="s">
        <v>27</v>
      </c>
      <c r="L683" s="1" t="s">
        <v>23</v>
      </c>
      <c r="M683" s="2">
        <v>45036</v>
      </c>
      <c r="N683" s="5">
        <v>3928449</v>
      </c>
      <c r="O683" s="3">
        <v>69</v>
      </c>
    </row>
    <row r="684" spans="1:16">
      <c r="A684" s="1" t="s">
        <v>63</v>
      </c>
      <c r="B684" s="1" t="s">
        <v>134</v>
      </c>
      <c r="C684" s="1" t="s">
        <v>3041</v>
      </c>
      <c r="D684" s="1" t="s">
        <v>136</v>
      </c>
      <c r="E684" s="1">
        <v>20174</v>
      </c>
      <c r="F684" s="1" t="s">
        <v>3103</v>
      </c>
      <c r="G684" s="1" t="s">
        <v>3104</v>
      </c>
      <c r="H684" s="1" t="s">
        <v>1318</v>
      </c>
      <c r="I684" s="2">
        <v>44539</v>
      </c>
      <c r="J684" s="1" t="s">
        <v>21</v>
      </c>
      <c r="K684" s="1" t="s">
        <v>22</v>
      </c>
      <c r="L684" s="1" t="s">
        <v>23</v>
      </c>
      <c r="M684" s="2">
        <v>45076</v>
      </c>
      <c r="N684" s="5">
        <v>2129492</v>
      </c>
      <c r="O684" s="3">
        <v>69</v>
      </c>
    </row>
    <row r="685" spans="1:16">
      <c r="A685" s="1" t="s">
        <v>63</v>
      </c>
      <c r="B685" s="1" t="s">
        <v>134</v>
      </c>
      <c r="C685" s="1" t="s">
        <v>3041</v>
      </c>
      <c r="D685" s="1" t="s">
        <v>136</v>
      </c>
      <c r="E685" s="1">
        <v>20208</v>
      </c>
      <c r="F685" s="1" t="s">
        <v>3269</v>
      </c>
      <c r="G685" s="1" t="s">
        <v>3270</v>
      </c>
      <c r="H685" s="1" t="s">
        <v>1318</v>
      </c>
      <c r="I685" s="2">
        <v>44539</v>
      </c>
      <c r="J685" s="1" t="s">
        <v>21</v>
      </c>
      <c r="K685" s="1" t="s">
        <v>22</v>
      </c>
      <c r="L685" s="1" t="s">
        <v>23</v>
      </c>
      <c r="M685" s="2">
        <v>44690</v>
      </c>
      <c r="N685" s="5">
        <v>10141000</v>
      </c>
      <c r="O685" s="3">
        <v>69</v>
      </c>
    </row>
    <row r="686" spans="1:16">
      <c r="A686" s="1" t="s">
        <v>63</v>
      </c>
      <c r="B686" s="1" t="s">
        <v>134</v>
      </c>
      <c r="C686" s="1" t="s">
        <v>3041</v>
      </c>
      <c r="D686" s="1" t="s">
        <v>136</v>
      </c>
      <c r="E686" s="1">
        <v>20227</v>
      </c>
      <c r="F686" s="1" t="s">
        <v>3271</v>
      </c>
      <c r="G686" s="1" t="s">
        <v>3272</v>
      </c>
      <c r="H686" s="1" t="s">
        <v>1318</v>
      </c>
      <c r="I686" s="2">
        <v>44539</v>
      </c>
      <c r="J686" s="1" t="s">
        <v>21</v>
      </c>
      <c r="K686" s="1" t="s">
        <v>22</v>
      </c>
      <c r="L686" s="1" t="s">
        <v>23</v>
      </c>
      <c r="M686" s="2">
        <v>45636</v>
      </c>
      <c r="N686" s="5">
        <v>10270285</v>
      </c>
      <c r="O686" s="3">
        <v>69</v>
      </c>
    </row>
    <row r="687" spans="1:16">
      <c r="A687" s="1" t="s">
        <v>63</v>
      </c>
      <c r="B687" s="1" t="s">
        <v>134</v>
      </c>
      <c r="C687" s="1" t="s">
        <v>3041</v>
      </c>
      <c r="D687" s="1" t="s">
        <v>136</v>
      </c>
      <c r="E687" s="1">
        <v>20190</v>
      </c>
      <c r="F687" s="1" t="s">
        <v>3273</v>
      </c>
      <c r="G687" s="1" t="s">
        <v>3274</v>
      </c>
      <c r="H687" s="1" t="s">
        <v>1318</v>
      </c>
      <c r="I687" s="2">
        <v>44539</v>
      </c>
      <c r="J687" s="1" t="s">
        <v>21</v>
      </c>
      <c r="K687" s="1" t="s">
        <v>27</v>
      </c>
      <c r="L687" s="1" t="s">
        <v>23</v>
      </c>
      <c r="M687" s="2">
        <v>46022</v>
      </c>
      <c r="N687" s="5">
        <v>14060000</v>
      </c>
      <c r="O687" s="3">
        <v>138</v>
      </c>
      <c r="P687" s="3">
        <v>69</v>
      </c>
    </row>
    <row r="688" spans="1:16">
      <c r="A688" s="1" t="s">
        <v>63</v>
      </c>
      <c r="B688" s="1" t="s">
        <v>134</v>
      </c>
      <c r="C688" s="1" t="s">
        <v>3041</v>
      </c>
      <c r="D688" s="1" t="s">
        <v>136</v>
      </c>
      <c r="E688" s="1">
        <v>20207</v>
      </c>
      <c r="F688" s="1" t="s">
        <v>3275</v>
      </c>
      <c r="G688" s="1" t="s">
        <v>3276</v>
      </c>
      <c r="H688" s="1" t="s">
        <v>1318</v>
      </c>
      <c r="I688" s="2">
        <v>44539</v>
      </c>
      <c r="J688" s="1" t="s">
        <v>21</v>
      </c>
      <c r="K688" s="1" t="s">
        <v>22</v>
      </c>
      <c r="L688" s="1" t="s">
        <v>23</v>
      </c>
      <c r="M688" s="2">
        <v>44687</v>
      </c>
      <c r="N688" s="5">
        <v>15483000</v>
      </c>
      <c r="O688" s="3">
        <v>69</v>
      </c>
    </row>
    <row r="689" spans="1:16">
      <c r="A689" s="1" t="s">
        <v>63</v>
      </c>
      <c r="B689" s="1" t="s">
        <v>134</v>
      </c>
      <c r="C689" s="1" t="s">
        <v>3041</v>
      </c>
      <c r="D689" s="1" t="s">
        <v>136</v>
      </c>
      <c r="E689" s="1">
        <v>20197</v>
      </c>
      <c r="F689" s="1" t="s">
        <v>3277</v>
      </c>
      <c r="G689" s="1" t="s">
        <v>3278</v>
      </c>
      <c r="H689" s="1" t="s">
        <v>1318</v>
      </c>
      <c r="I689" s="2">
        <v>44539</v>
      </c>
      <c r="J689" s="1" t="s">
        <v>21</v>
      </c>
      <c r="K689" s="1" t="s">
        <v>22</v>
      </c>
      <c r="L689" s="1" t="s">
        <v>23</v>
      </c>
      <c r="M689" s="2">
        <v>45275</v>
      </c>
      <c r="N689" s="5">
        <v>6768038</v>
      </c>
      <c r="O689" s="3">
        <v>138</v>
      </c>
      <c r="P689" s="3">
        <v>69</v>
      </c>
    </row>
    <row r="690" spans="1:16">
      <c r="A690" s="1" t="s">
        <v>63</v>
      </c>
      <c r="B690" s="1" t="s">
        <v>134</v>
      </c>
      <c r="C690" s="1" t="s">
        <v>3041</v>
      </c>
      <c r="D690" s="1" t="s">
        <v>136</v>
      </c>
      <c r="E690" s="1">
        <v>20247</v>
      </c>
      <c r="F690" s="1" t="s">
        <v>3303</v>
      </c>
      <c r="G690" s="1" t="s">
        <v>3304</v>
      </c>
      <c r="H690" s="1" t="s">
        <v>1318</v>
      </c>
      <c r="I690" s="2">
        <v>44539</v>
      </c>
      <c r="J690" s="1" t="s">
        <v>70</v>
      </c>
      <c r="L690" s="1" t="s">
        <v>23</v>
      </c>
      <c r="M690" s="2">
        <v>45590</v>
      </c>
      <c r="N690" s="5">
        <v>6821874</v>
      </c>
      <c r="O690" s="3">
        <v>138</v>
      </c>
    </row>
    <row r="691" spans="1:16">
      <c r="A691" s="1" t="s">
        <v>63</v>
      </c>
      <c r="B691" s="1" t="s">
        <v>134</v>
      </c>
      <c r="C691" s="1" t="s">
        <v>3041</v>
      </c>
      <c r="D691" s="1" t="s">
        <v>136</v>
      </c>
      <c r="E691" s="1">
        <v>20205</v>
      </c>
      <c r="F691" s="1" t="s">
        <v>3388</v>
      </c>
      <c r="G691" s="1" t="s">
        <v>3389</v>
      </c>
      <c r="H691" s="1" t="s">
        <v>1318</v>
      </c>
      <c r="I691" s="2">
        <v>44539</v>
      </c>
      <c r="J691" s="1" t="s">
        <v>21</v>
      </c>
      <c r="K691" s="1" t="s">
        <v>22</v>
      </c>
      <c r="L691" s="1" t="s">
        <v>23</v>
      </c>
      <c r="M691" s="2">
        <v>44561</v>
      </c>
      <c r="N691" s="5">
        <v>3917000</v>
      </c>
      <c r="O691" s="3">
        <v>69</v>
      </c>
    </row>
    <row r="692" spans="1:16">
      <c r="A692" s="1" t="s">
        <v>63</v>
      </c>
      <c r="B692" s="1" t="s">
        <v>134</v>
      </c>
      <c r="C692" s="1" t="s">
        <v>3041</v>
      </c>
      <c r="D692" s="1" t="s">
        <v>136</v>
      </c>
      <c r="E692" s="1">
        <v>20245</v>
      </c>
      <c r="F692" s="1" t="s">
        <v>3574</v>
      </c>
      <c r="G692" s="1" t="s">
        <v>3574</v>
      </c>
      <c r="H692" s="1" t="s">
        <v>1318</v>
      </c>
      <c r="I692" s="2">
        <v>44539</v>
      </c>
      <c r="J692" s="1" t="s">
        <v>39</v>
      </c>
      <c r="L692" s="1" t="s">
        <v>23</v>
      </c>
      <c r="M692" s="2">
        <v>45817</v>
      </c>
      <c r="N692" s="5">
        <v>10835593</v>
      </c>
      <c r="O692" s="3">
        <v>345</v>
      </c>
      <c r="P692" s="3">
        <v>1</v>
      </c>
    </row>
    <row r="693" spans="1:16">
      <c r="A693" s="1" t="s">
        <v>63</v>
      </c>
      <c r="B693" s="1" t="s">
        <v>134</v>
      </c>
      <c r="C693" s="1" t="s">
        <v>3041</v>
      </c>
      <c r="D693" s="1" t="s">
        <v>136</v>
      </c>
      <c r="E693" s="1">
        <v>20246</v>
      </c>
      <c r="F693" s="1" t="s">
        <v>3575</v>
      </c>
      <c r="G693" s="1" t="s">
        <v>3575</v>
      </c>
      <c r="H693" s="1" t="s">
        <v>1318</v>
      </c>
      <c r="I693" s="2">
        <v>44539</v>
      </c>
      <c r="J693" s="1" t="s">
        <v>39</v>
      </c>
      <c r="L693" s="1" t="s">
        <v>23</v>
      </c>
      <c r="M693" s="2">
        <v>45748</v>
      </c>
      <c r="N693" s="5">
        <v>16477181</v>
      </c>
      <c r="O693" s="3">
        <v>345</v>
      </c>
      <c r="P693" s="3">
        <v>1</v>
      </c>
    </row>
    <row r="694" spans="1:16">
      <c r="A694" s="1" t="s">
        <v>63</v>
      </c>
      <c r="B694" s="1" t="s">
        <v>134</v>
      </c>
      <c r="C694" s="1" t="s">
        <v>3041</v>
      </c>
      <c r="D694" s="1" t="s">
        <v>136</v>
      </c>
      <c r="E694" s="1">
        <v>20199</v>
      </c>
      <c r="F694" s="1" t="s">
        <v>3578</v>
      </c>
      <c r="G694" s="1" t="s">
        <v>3579</v>
      </c>
      <c r="H694" s="1" t="s">
        <v>1318</v>
      </c>
      <c r="I694" s="2">
        <v>44539</v>
      </c>
      <c r="J694" s="1" t="s">
        <v>21</v>
      </c>
      <c r="K694" s="1" t="s">
        <v>22</v>
      </c>
      <c r="L694" s="1" t="s">
        <v>23</v>
      </c>
      <c r="M694" s="2">
        <v>44910</v>
      </c>
      <c r="N694" s="5">
        <v>3318263</v>
      </c>
      <c r="O694" s="3">
        <v>230</v>
      </c>
    </row>
    <row r="695" spans="1:16">
      <c r="A695" s="1" t="s">
        <v>63</v>
      </c>
      <c r="B695" s="1" t="s">
        <v>134</v>
      </c>
      <c r="C695" s="1" t="s">
        <v>3041</v>
      </c>
      <c r="D695" s="1" t="s">
        <v>136</v>
      </c>
      <c r="E695" s="1">
        <v>20645</v>
      </c>
      <c r="F695" s="1" t="s">
        <v>3580</v>
      </c>
      <c r="G695" s="1" t="s">
        <v>3581</v>
      </c>
      <c r="H695" s="1" t="s">
        <v>1318</v>
      </c>
      <c r="I695" s="2">
        <v>44539</v>
      </c>
      <c r="J695" s="1" t="s">
        <v>21</v>
      </c>
      <c r="K695" s="1" t="s">
        <v>22</v>
      </c>
      <c r="L695" s="1" t="s">
        <v>23</v>
      </c>
      <c r="M695" s="2">
        <v>44467</v>
      </c>
      <c r="N695" s="5">
        <v>4237000</v>
      </c>
      <c r="O695" s="3">
        <v>138</v>
      </c>
    </row>
    <row r="696" spans="1:16">
      <c r="A696" s="1" t="s">
        <v>63</v>
      </c>
      <c r="B696" s="1" t="s">
        <v>134</v>
      </c>
      <c r="C696" s="1" t="s">
        <v>3041</v>
      </c>
      <c r="D696" s="1" t="s">
        <v>136</v>
      </c>
      <c r="E696" s="1">
        <v>20198</v>
      </c>
      <c r="F696" s="1" t="s">
        <v>3582</v>
      </c>
      <c r="G696" s="1" t="s">
        <v>3583</v>
      </c>
      <c r="H696" s="1" t="s">
        <v>1318</v>
      </c>
      <c r="I696" s="2">
        <v>44539</v>
      </c>
      <c r="J696" s="1" t="s">
        <v>21</v>
      </c>
      <c r="K696" s="1" t="s">
        <v>22</v>
      </c>
      <c r="L696" s="1" t="s">
        <v>23</v>
      </c>
      <c r="M696" s="2">
        <v>45436</v>
      </c>
      <c r="N696" s="5">
        <v>5829100</v>
      </c>
      <c r="O696" s="3">
        <v>345</v>
      </c>
      <c r="P696" s="3">
        <v>69</v>
      </c>
    </row>
    <row r="697" spans="1:16">
      <c r="A697" s="1" t="s">
        <v>63</v>
      </c>
      <c r="B697" s="1" t="s">
        <v>134</v>
      </c>
      <c r="C697" s="1" t="s">
        <v>3041</v>
      </c>
      <c r="D697" s="1" t="s">
        <v>136</v>
      </c>
      <c r="E697" s="1">
        <v>20181</v>
      </c>
      <c r="F697" s="1" t="s">
        <v>3584</v>
      </c>
      <c r="G697" s="1" t="s">
        <v>3585</v>
      </c>
      <c r="H697" s="1" t="s">
        <v>1318</v>
      </c>
      <c r="I697" s="2">
        <v>44539</v>
      </c>
      <c r="J697" s="1" t="s">
        <v>21</v>
      </c>
      <c r="K697" s="1" t="s">
        <v>27</v>
      </c>
      <c r="L697" s="1" t="s">
        <v>23</v>
      </c>
      <c r="M697" s="2">
        <v>44649</v>
      </c>
      <c r="N697" s="5">
        <v>4765000</v>
      </c>
      <c r="O697" s="3">
        <v>138</v>
      </c>
    </row>
    <row r="698" spans="1:16">
      <c r="A698" s="1" t="s">
        <v>63</v>
      </c>
      <c r="B698" s="1" t="s">
        <v>134</v>
      </c>
      <c r="C698" s="1" t="s">
        <v>3041</v>
      </c>
      <c r="D698" s="1" t="s">
        <v>136</v>
      </c>
      <c r="E698" s="1">
        <v>20200</v>
      </c>
      <c r="F698" s="1" t="s">
        <v>3586</v>
      </c>
      <c r="G698" s="1" t="s">
        <v>3587</v>
      </c>
      <c r="H698" s="1" t="s">
        <v>1318</v>
      </c>
      <c r="I698" s="2">
        <v>44539</v>
      </c>
      <c r="J698" s="1" t="s">
        <v>21</v>
      </c>
      <c r="K698" s="1" t="s">
        <v>22</v>
      </c>
      <c r="L698" s="1" t="s">
        <v>23</v>
      </c>
      <c r="M698" s="2">
        <v>44904</v>
      </c>
      <c r="N698" s="5">
        <v>7743966</v>
      </c>
      <c r="O698" s="3">
        <v>138</v>
      </c>
      <c r="P698" s="3">
        <v>69</v>
      </c>
    </row>
    <row r="699" spans="1:16">
      <c r="A699" s="1" t="s">
        <v>63</v>
      </c>
      <c r="B699" s="1" t="s">
        <v>134</v>
      </c>
      <c r="C699" s="1" t="s">
        <v>3041</v>
      </c>
      <c r="D699" s="1" t="s">
        <v>136</v>
      </c>
      <c r="E699" s="1">
        <v>20226</v>
      </c>
      <c r="F699" s="1" t="s">
        <v>3588</v>
      </c>
      <c r="G699" s="1" t="s">
        <v>3589</v>
      </c>
      <c r="H699" s="1" t="s">
        <v>1318</v>
      </c>
      <c r="I699" s="2">
        <v>44539</v>
      </c>
      <c r="J699" s="1" t="s">
        <v>21</v>
      </c>
      <c r="K699" s="1" t="s">
        <v>22</v>
      </c>
      <c r="L699" s="1" t="s">
        <v>23</v>
      </c>
      <c r="M699" s="2">
        <v>44671</v>
      </c>
      <c r="N699" s="5">
        <v>7993000</v>
      </c>
      <c r="O699" s="3">
        <v>345</v>
      </c>
      <c r="P699" s="3">
        <v>69</v>
      </c>
    </row>
    <row r="700" spans="1:16">
      <c r="A700" s="1" t="s">
        <v>63</v>
      </c>
      <c r="B700" s="1" t="s">
        <v>134</v>
      </c>
      <c r="C700" s="1" t="s">
        <v>3041</v>
      </c>
      <c r="D700" s="1" t="s">
        <v>136</v>
      </c>
      <c r="E700" s="1">
        <v>20228</v>
      </c>
      <c r="F700" s="1" t="s">
        <v>3590</v>
      </c>
      <c r="G700" s="1" t="s">
        <v>3591</v>
      </c>
      <c r="H700" s="1" t="s">
        <v>1318</v>
      </c>
      <c r="I700" s="2">
        <v>44539</v>
      </c>
      <c r="J700" s="1" t="s">
        <v>21</v>
      </c>
      <c r="K700" s="1" t="s">
        <v>22</v>
      </c>
      <c r="L700" s="1" t="s">
        <v>23</v>
      </c>
      <c r="M700" s="2">
        <v>45792</v>
      </c>
      <c r="N700" s="5">
        <v>13604786</v>
      </c>
      <c r="O700" s="3">
        <v>345</v>
      </c>
      <c r="P700" s="3">
        <v>69</v>
      </c>
    </row>
    <row r="701" spans="1:16">
      <c r="A701" s="1" t="s">
        <v>63</v>
      </c>
      <c r="B701" s="1" t="s">
        <v>134</v>
      </c>
      <c r="C701" s="1" t="s">
        <v>3848</v>
      </c>
      <c r="D701" s="1" t="s">
        <v>138</v>
      </c>
      <c r="E701" s="1">
        <v>19853</v>
      </c>
      <c r="F701" s="1" t="s">
        <v>3865</v>
      </c>
      <c r="G701" s="1" t="s">
        <v>3866</v>
      </c>
      <c r="H701" s="1" t="s">
        <v>3851</v>
      </c>
      <c r="I701" s="2">
        <v>44539</v>
      </c>
      <c r="J701" s="1" t="s">
        <v>21</v>
      </c>
      <c r="K701" s="1" t="s">
        <v>22</v>
      </c>
      <c r="L701" s="1" t="s">
        <v>23</v>
      </c>
      <c r="M701" s="2">
        <v>45261</v>
      </c>
      <c r="N701" s="5">
        <v>900000</v>
      </c>
      <c r="O701" s="3">
        <v>138</v>
      </c>
    </row>
    <row r="702" spans="1:16">
      <c r="A702" s="1" t="s">
        <v>63</v>
      </c>
      <c r="B702" s="1" t="s">
        <v>134</v>
      </c>
      <c r="C702" s="1" t="s">
        <v>3869</v>
      </c>
      <c r="D702" s="1" t="s">
        <v>138</v>
      </c>
      <c r="E702" s="1">
        <v>19909</v>
      </c>
      <c r="F702" s="1" t="s">
        <v>3930</v>
      </c>
      <c r="G702" s="1" t="s">
        <v>3931</v>
      </c>
      <c r="H702" s="1" t="s">
        <v>2674</v>
      </c>
      <c r="I702" s="2">
        <v>44539</v>
      </c>
      <c r="J702" s="1" t="s">
        <v>21</v>
      </c>
      <c r="K702" s="1" t="s">
        <v>27</v>
      </c>
      <c r="L702" s="1" t="s">
        <v>23</v>
      </c>
      <c r="M702" s="2">
        <v>44560</v>
      </c>
      <c r="N702" s="5">
        <v>27200000</v>
      </c>
      <c r="O702" s="3">
        <v>500</v>
      </c>
      <c r="P702" s="3">
        <v>115</v>
      </c>
    </row>
    <row r="703" spans="1:16">
      <c r="A703" s="1" t="s">
        <v>63</v>
      </c>
      <c r="B703" s="1" t="s">
        <v>134</v>
      </c>
      <c r="C703" s="1" t="s">
        <v>3869</v>
      </c>
      <c r="D703" s="1" t="s">
        <v>138</v>
      </c>
      <c r="E703" s="1">
        <v>19908</v>
      </c>
      <c r="F703" s="1" t="s">
        <v>3932</v>
      </c>
      <c r="G703" s="1" t="s">
        <v>3933</v>
      </c>
      <c r="H703" s="1" t="s">
        <v>2674</v>
      </c>
      <c r="I703" s="2">
        <v>44539</v>
      </c>
      <c r="J703" s="1" t="s">
        <v>21</v>
      </c>
      <c r="K703" s="1" t="s">
        <v>149</v>
      </c>
      <c r="L703" s="1" t="s">
        <v>23</v>
      </c>
      <c r="M703" s="2">
        <v>45291</v>
      </c>
      <c r="N703" s="5">
        <v>908638</v>
      </c>
      <c r="O703" s="3">
        <v>161</v>
      </c>
      <c r="P703" s="3">
        <v>35</v>
      </c>
    </row>
    <row r="704" spans="1:16">
      <c r="A704" s="1" t="s">
        <v>63</v>
      </c>
      <c r="B704" s="1" t="s">
        <v>134</v>
      </c>
      <c r="C704" s="1" t="s">
        <v>3958</v>
      </c>
      <c r="D704" s="1" t="s">
        <v>138</v>
      </c>
      <c r="E704" s="1">
        <v>19907</v>
      </c>
      <c r="F704" s="1" t="s">
        <v>4018</v>
      </c>
      <c r="G704" s="1" t="s">
        <v>4019</v>
      </c>
      <c r="H704" s="1" t="s">
        <v>2674</v>
      </c>
      <c r="I704" s="2">
        <v>44539</v>
      </c>
      <c r="J704" s="1" t="s">
        <v>21</v>
      </c>
      <c r="K704" s="1" t="s">
        <v>149</v>
      </c>
      <c r="L704" s="1" t="s">
        <v>23</v>
      </c>
      <c r="M704" s="2">
        <v>45092</v>
      </c>
      <c r="N704" s="5">
        <v>1239259</v>
      </c>
      <c r="O704" s="3">
        <v>161</v>
      </c>
    </row>
    <row r="705" spans="1:16">
      <c r="A705" s="1" t="s">
        <v>63</v>
      </c>
      <c r="B705" s="1" t="s">
        <v>134</v>
      </c>
      <c r="C705" s="1" t="s">
        <v>3958</v>
      </c>
      <c r="D705" s="1" t="s">
        <v>138</v>
      </c>
      <c r="E705" s="1">
        <v>20057</v>
      </c>
      <c r="F705" s="1" t="s">
        <v>4020</v>
      </c>
      <c r="G705" s="1" t="s">
        <v>4021</v>
      </c>
      <c r="H705" s="1" t="s">
        <v>2937</v>
      </c>
      <c r="I705" s="2">
        <v>44539</v>
      </c>
      <c r="J705" s="1" t="s">
        <v>70</v>
      </c>
      <c r="L705" s="1" t="s">
        <v>23</v>
      </c>
      <c r="M705" s="2">
        <v>45061</v>
      </c>
      <c r="N705" s="5">
        <v>1242947</v>
      </c>
      <c r="O705" s="3">
        <v>115</v>
      </c>
    </row>
    <row r="706" spans="1:16">
      <c r="A706" s="1" t="s">
        <v>63</v>
      </c>
      <c r="B706" s="1" t="s">
        <v>134</v>
      </c>
      <c r="C706" s="1" t="s">
        <v>3958</v>
      </c>
      <c r="D706" s="1" t="s">
        <v>138</v>
      </c>
      <c r="E706" s="1">
        <v>20073</v>
      </c>
      <c r="F706" s="1" t="s">
        <v>4022</v>
      </c>
      <c r="G706" s="1" t="s">
        <v>4023</v>
      </c>
      <c r="H706" s="1" t="s">
        <v>3851</v>
      </c>
      <c r="I706" s="2">
        <v>44539</v>
      </c>
      <c r="J706" s="1" t="s">
        <v>21</v>
      </c>
      <c r="K706" s="1" t="s">
        <v>149</v>
      </c>
      <c r="L706" s="1" t="s">
        <v>23</v>
      </c>
      <c r="M706" s="2">
        <v>45626</v>
      </c>
      <c r="N706" s="5">
        <v>1297855</v>
      </c>
      <c r="O706" s="3">
        <v>230</v>
      </c>
    </row>
    <row r="707" spans="1:16">
      <c r="A707" s="1" t="s">
        <v>63</v>
      </c>
      <c r="B707" s="1" t="s">
        <v>134</v>
      </c>
      <c r="C707" s="1" t="s">
        <v>3958</v>
      </c>
      <c r="D707" s="1" t="s">
        <v>138</v>
      </c>
      <c r="E707" s="1">
        <v>20308</v>
      </c>
      <c r="F707" s="1" t="s">
        <v>4100</v>
      </c>
      <c r="G707" s="1" t="s">
        <v>4101</v>
      </c>
      <c r="H707" s="1" t="s">
        <v>2937</v>
      </c>
      <c r="I707" s="2">
        <v>44539</v>
      </c>
      <c r="J707" s="1" t="s">
        <v>39</v>
      </c>
      <c r="L707" s="1" t="s">
        <v>23</v>
      </c>
      <c r="M707" s="2">
        <v>44545</v>
      </c>
      <c r="N707" s="5">
        <v>900000</v>
      </c>
      <c r="O707" s="3">
        <v>500</v>
      </c>
    </row>
    <row r="708" spans="1:16">
      <c r="A708" s="1" t="s">
        <v>63</v>
      </c>
      <c r="B708" s="1" t="s">
        <v>134</v>
      </c>
      <c r="C708" s="1" t="s">
        <v>3958</v>
      </c>
      <c r="D708" s="1" t="s">
        <v>138</v>
      </c>
      <c r="E708" s="1">
        <v>20058</v>
      </c>
      <c r="F708" s="1" t="s">
        <v>4556</v>
      </c>
      <c r="G708" s="1" t="s">
        <v>4557</v>
      </c>
      <c r="H708" s="1" t="s">
        <v>4034</v>
      </c>
      <c r="I708" s="2">
        <v>44539</v>
      </c>
      <c r="J708" s="1" t="s">
        <v>21</v>
      </c>
      <c r="K708" s="1" t="s">
        <v>22</v>
      </c>
      <c r="L708" s="1" t="s">
        <v>23</v>
      </c>
      <c r="M708" s="2">
        <v>44699</v>
      </c>
      <c r="N708" s="5">
        <v>1704826</v>
      </c>
      <c r="O708" s="3">
        <v>500</v>
      </c>
    </row>
    <row r="709" spans="1:16">
      <c r="A709" s="1" t="s">
        <v>63</v>
      </c>
      <c r="B709" s="1" t="s">
        <v>134</v>
      </c>
      <c r="C709" s="1" t="s">
        <v>3958</v>
      </c>
      <c r="D709" s="1" t="s">
        <v>138</v>
      </c>
      <c r="E709" s="1">
        <v>19910</v>
      </c>
      <c r="F709" s="1" t="s">
        <v>4558</v>
      </c>
      <c r="G709" s="1" t="s">
        <v>4559</v>
      </c>
      <c r="H709" s="1" t="s">
        <v>2674</v>
      </c>
      <c r="I709" s="2">
        <v>44539</v>
      </c>
      <c r="J709" s="1" t="s">
        <v>21</v>
      </c>
      <c r="K709" s="1" t="s">
        <v>27</v>
      </c>
      <c r="L709" s="1" t="s">
        <v>23</v>
      </c>
      <c r="M709" s="2">
        <v>44925</v>
      </c>
      <c r="N709" s="5">
        <v>18300000</v>
      </c>
      <c r="O709" s="3">
        <v>500</v>
      </c>
      <c r="P709" s="3">
        <v>115</v>
      </c>
    </row>
    <row r="710" spans="1:16">
      <c r="A710" s="1" t="s">
        <v>63</v>
      </c>
      <c r="B710" s="1" t="s">
        <v>134</v>
      </c>
      <c r="C710" s="1" t="s">
        <v>3958</v>
      </c>
      <c r="D710" s="1" t="s">
        <v>138</v>
      </c>
      <c r="E710" s="1">
        <v>20122</v>
      </c>
      <c r="F710" s="1" t="s">
        <v>4560</v>
      </c>
      <c r="G710" s="1" t="s">
        <v>4561</v>
      </c>
      <c r="H710" s="1" t="s">
        <v>2793</v>
      </c>
      <c r="I710" s="2">
        <v>44539</v>
      </c>
      <c r="J710" s="1" t="s">
        <v>21</v>
      </c>
      <c r="K710" s="1" t="s">
        <v>27</v>
      </c>
      <c r="L710" s="1" t="s">
        <v>23</v>
      </c>
      <c r="M710" s="2">
        <v>44561</v>
      </c>
      <c r="N710" s="5">
        <v>5300000</v>
      </c>
      <c r="O710" s="3">
        <v>230</v>
      </c>
      <c r="P710" s="3">
        <v>69</v>
      </c>
    </row>
    <row r="711" spans="1:16">
      <c r="A711" s="1" t="s">
        <v>63</v>
      </c>
      <c r="B711" s="1" t="s">
        <v>134</v>
      </c>
      <c r="C711" s="1" t="s">
        <v>3958</v>
      </c>
      <c r="D711" s="1" t="s">
        <v>138</v>
      </c>
      <c r="E711" s="1">
        <v>21085</v>
      </c>
      <c r="F711" s="1" t="s">
        <v>4562</v>
      </c>
      <c r="G711" s="1" t="s">
        <v>4563</v>
      </c>
      <c r="H711" s="1" t="s">
        <v>2793</v>
      </c>
      <c r="I711" s="2">
        <v>44370</v>
      </c>
      <c r="J711" s="1" t="s">
        <v>21</v>
      </c>
      <c r="K711" s="1" t="s">
        <v>149</v>
      </c>
      <c r="L711" s="1" t="s">
        <v>23</v>
      </c>
      <c r="M711" s="2">
        <v>44641</v>
      </c>
      <c r="N711" s="5">
        <v>20100000</v>
      </c>
      <c r="O711" s="3">
        <v>230</v>
      </c>
    </row>
    <row r="712" spans="1:16">
      <c r="A712" s="1" t="s">
        <v>63</v>
      </c>
      <c r="B712" s="1" t="s">
        <v>134</v>
      </c>
      <c r="C712" s="1" t="s">
        <v>3958</v>
      </c>
      <c r="D712" s="1" t="s">
        <v>138</v>
      </c>
      <c r="E712" s="1">
        <v>15605</v>
      </c>
      <c r="F712" s="1" t="s">
        <v>4564</v>
      </c>
      <c r="G712" s="1" t="s">
        <v>4565</v>
      </c>
      <c r="H712" s="1" t="s">
        <v>2793</v>
      </c>
      <c r="I712" s="2">
        <v>44539</v>
      </c>
      <c r="J712" s="1" t="s">
        <v>70</v>
      </c>
      <c r="L712" s="1" t="s">
        <v>23</v>
      </c>
      <c r="M712" s="2">
        <v>44925</v>
      </c>
      <c r="N712" s="5">
        <v>2200001</v>
      </c>
      <c r="O712" s="3">
        <v>230</v>
      </c>
    </row>
    <row r="713" spans="1:16">
      <c r="A713" s="1" t="s">
        <v>63</v>
      </c>
      <c r="B713" s="1" t="s">
        <v>134</v>
      </c>
      <c r="C713" s="1" t="s">
        <v>3958</v>
      </c>
      <c r="D713" s="1" t="s">
        <v>138</v>
      </c>
      <c r="E713" s="1">
        <v>20042</v>
      </c>
      <c r="F713" s="1" t="s">
        <v>4566</v>
      </c>
      <c r="G713" s="1" t="s">
        <v>4567</v>
      </c>
      <c r="H713" s="1" t="s">
        <v>3851</v>
      </c>
      <c r="I713" s="2">
        <v>44539</v>
      </c>
      <c r="J713" s="1" t="s">
        <v>21</v>
      </c>
      <c r="K713" s="1" t="s">
        <v>27</v>
      </c>
      <c r="L713" s="1" t="s">
        <v>23</v>
      </c>
      <c r="M713" s="2">
        <v>44561</v>
      </c>
      <c r="N713" s="5">
        <v>24500000</v>
      </c>
      <c r="O713" s="3">
        <v>500</v>
      </c>
      <c r="P713" s="3">
        <v>69</v>
      </c>
    </row>
    <row r="714" spans="1:16">
      <c r="A714" s="1" t="s">
        <v>63</v>
      </c>
      <c r="B714" s="1" t="s">
        <v>134</v>
      </c>
      <c r="C714" s="1" t="s">
        <v>3958</v>
      </c>
      <c r="D714" s="1" t="s">
        <v>138</v>
      </c>
      <c r="E714" s="1">
        <v>19957</v>
      </c>
      <c r="F714" s="1" t="s">
        <v>4568</v>
      </c>
      <c r="G714" s="1" t="s">
        <v>4569</v>
      </c>
      <c r="H714" s="1" t="s">
        <v>2793</v>
      </c>
      <c r="I714" s="2">
        <v>44539</v>
      </c>
      <c r="J714" s="1" t="s">
        <v>21</v>
      </c>
      <c r="K714" s="1" t="s">
        <v>22</v>
      </c>
      <c r="L714" s="1" t="s">
        <v>23</v>
      </c>
      <c r="M714" s="2">
        <v>45870</v>
      </c>
      <c r="N714" s="5">
        <v>706000</v>
      </c>
      <c r="O714" s="3">
        <v>69</v>
      </c>
    </row>
    <row r="715" spans="1:16">
      <c r="A715" s="1" t="s">
        <v>63</v>
      </c>
      <c r="B715" s="1" t="s">
        <v>134</v>
      </c>
      <c r="C715" s="1" t="s">
        <v>3958</v>
      </c>
      <c r="D715" s="1" t="s">
        <v>138</v>
      </c>
      <c r="E715" s="1">
        <v>20405</v>
      </c>
      <c r="F715" s="1" t="s">
        <v>4570</v>
      </c>
      <c r="G715" s="1" t="s">
        <v>4571</v>
      </c>
      <c r="H715" s="1" t="s">
        <v>3851</v>
      </c>
      <c r="I715" s="2">
        <v>44539</v>
      </c>
      <c r="J715" s="1" t="s">
        <v>39</v>
      </c>
      <c r="L715" s="1" t="s">
        <v>23</v>
      </c>
      <c r="M715" s="2">
        <v>45119</v>
      </c>
      <c r="N715" s="5">
        <v>7150200</v>
      </c>
      <c r="O715" s="3">
        <v>138</v>
      </c>
    </row>
    <row r="716" spans="1:16">
      <c r="A716" s="1" t="s">
        <v>63</v>
      </c>
      <c r="B716" s="1" t="s">
        <v>134</v>
      </c>
      <c r="C716" s="1" t="s">
        <v>3958</v>
      </c>
      <c r="D716" s="1" t="s">
        <v>138</v>
      </c>
      <c r="E716" s="1">
        <v>20060</v>
      </c>
      <c r="F716" s="1" t="s">
        <v>4572</v>
      </c>
      <c r="G716" s="1" t="s">
        <v>4573</v>
      </c>
      <c r="H716" s="1" t="s">
        <v>2937</v>
      </c>
      <c r="I716" s="2">
        <v>44539</v>
      </c>
      <c r="J716" s="1" t="s">
        <v>21</v>
      </c>
      <c r="K716" s="1" t="s">
        <v>27</v>
      </c>
      <c r="L716" s="1" t="s">
        <v>23</v>
      </c>
      <c r="M716" s="2">
        <v>44561</v>
      </c>
      <c r="N716" s="5">
        <v>29069307</v>
      </c>
      <c r="O716" s="3">
        <v>500</v>
      </c>
      <c r="P716" s="3">
        <v>115</v>
      </c>
    </row>
    <row r="717" spans="1:16">
      <c r="A717" s="1" t="s">
        <v>63</v>
      </c>
      <c r="B717" s="1" t="s">
        <v>134</v>
      </c>
      <c r="C717" s="1" t="s">
        <v>3958</v>
      </c>
      <c r="D717" s="1" t="s">
        <v>138</v>
      </c>
      <c r="E717" s="1">
        <v>21525</v>
      </c>
      <c r="F717" s="1" t="s">
        <v>4574</v>
      </c>
      <c r="G717" s="1" t="s">
        <v>4575</v>
      </c>
      <c r="H717" s="1" t="s">
        <v>2793</v>
      </c>
      <c r="I717" s="2">
        <v>44461</v>
      </c>
      <c r="J717" s="1" t="s">
        <v>70</v>
      </c>
      <c r="L717" s="1" t="s">
        <v>23</v>
      </c>
      <c r="M717" s="2">
        <v>45273</v>
      </c>
      <c r="N717" s="5">
        <v>8000000</v>
      </c>
      <c r="O717" s="3">
        <v>230</v>
      </c>
    </row>
    <row r="718" spans="1:16">
      <c r="A718" s="1" t="s">
        <v>63</v>
      </c>
      <c r="B718" s="1" t="s">
        <v>134</v>
      </c>
      <c r="C718" s="1" t="s">
        <v>3958</v>
      </c>
      <c r="D718" s="1" t="s">
        <v>138</v>
      </c>
      <c r="E718" s="1">
        <v>13995</v>
      </c>
      <c r="F718" s="1" t="s">
        <v>4576</v>
      </c>
      <c r="G718" s="1" t="s">
        <v>4577</v>
      </c>
      <c r="H718" s="1" t="s">
        <v>2937</v>
      </c>
      <c r="I718" s="2">
        <v>44539</v>
      </c>
      <c r="J718" s="1" t="s">
        <v>21</v>
      </c>
      <c r="K718" s="1" t="s">
        <v>149</v>
      </c>
      <c r="L718" s="1" t="s">
        <v>23</v>
      </c>
      <c r="M718" s="2">
        <v>45820</v>
      </c>
      <c r="N718" s="5">
        <v>32312508</v>
      </c>
      <c r="O718" s="3">
        <v>230</v>
      </c>
    </row>
    <row r="719" spans="1:16">
      <c r="A719" s="1" t="s">
        <v>63</v>
      </c>
      <c r="B719" s="1" t="s">
        <v>134</v>
      </c>
      <c r="C719" s="1" t="s">
        <v>3958</v>
      </c>
      <c r="D719" s="1" t="s">
        <v>138</v>
      </c>
      <c r="E719" s="1">
        <v>20061</v>
      </c>
      <c r="F719" s="1" t="s">
        <v>4578</v>
      </c>
      <c r="G719" s="1" t="s">
        <v>4579</v>
      </c>
      <c r="H719" s="1" t="s">
        <v>2937</v>
      </c>
      <c r="I719" s="2">
        <v>44539</v>
      </c>
      <c r="J719" s="1" t="s">
        <v>21</v>
      </c>
      <c r="K719" s="1" t="s">
        <v>27</v>
      </c>
      <c r="L719" s="1" t="s">
        <v>23</v>
      </c>
      <c r="M719" s="2">
        <v>44926</v>
      </c>
      <c r="N719" s="5">
        <v>32629719</v>
      </c>
      <c r="O719" s="3">
        <v>500</v>
      </c>
      <c r="P719" s="3">
        <v>115</v>
      </c>
    </row>
    <row r="720" spans="1:16">
      <c r="A720" s="1" t="s">
        <v>63</v>
      </c>
      <c r="B720" s="1" t="s">
        <v>134</v>
      </c>
      <c r="C720" s="1" t="s">
        <v>3958</v>
      </c>
      <c r="D720" s="1" t="s">
        <v>138</v>
      </c>
      <c r="E720" s="1">
        <v>20040</v>
      </c>
      <c r="F720" s="1" t="s">
        <v>4580</v>
      </c>
      <c r="G720" s="1" t="s">
        <v>4581</v>
      </c>
      <c r="H720" s="1" t="s">
        <v>2793</v>
      </c>
      <c r="I720" s="2">
        <v>44539</v>
      </c>
      <c r="J720" s="1" t="s">
        <v>21</v>
      </c>
      <c r="K720" s="1" t="s">
        <v>27</v>
      </c>
      <c r="L720" s="1" t="s">
        <v>23</v>
      </c>
      <c r="M720" s="2">
        <v>44926</v>
      </c>
      <c r="N720" s="5">
        <v>85240000</v>
      </c>
      <c r="O720" s="3">
        <v>500</v>
      </c>
      <c r="P720" s="3">
        <v>69</v>
      </c>
    </row>
    <row r="721" spans="1:16">
      <c r="A721" s="1" t="s">
        <v>63</v>
      </c>
      <c r="B721" s="1" t="s">
        <v>134</v>
      </c>
      <c r="C721" s="1" t="s">
        <v>3958</v>
      </c>
      <c r="D721" s="1" t="s">
        <v>138</v>
      </c>
      <c r="E721" s="1">
        <v>18228</v>
      </c>
      <c r="F721" s="1" t="s">
        <v>4582</v>
      </c>
      <c r="G721" s="1" t="s">
        <v>4583</v>
      </c>
      <c r="H721" s="1" t="s">
        <v>2793</v>
      </c>
      <c r="I721" s="2">
        <v>44370</v>
      </c>
      <c r="J721" s="1" t="s">
        <v>21</v>
      </c>
      <c r="K721" s="1" t="s">
        <v>22</v>
      </c>
      <c r="L721" s="1" t="s">
        <v>23</v>
      </c>
      <c r="M721" s="2">
        <v>44569</v>
      </c>
      <c r="N721" s="5">
        <v>86300000</v>
      </c>
      <c r="O721" s="3">
        <v>115</v>
      </c>
    </row>
    <row r="722" spans="1:16">
      <c r="A722" s="1" t="s">
        <v>63</v>
      </c>
      <c r="B722" s="1" t="s">
        <v>134</v>
      </c>
      <c r="C722" s="1" t="s">
        <v>3958</v>
      </c>
      <c r="D722" s="1" t="s">
        <v>138</v>
      </c>
      <c r="E722" s="1">
        <v>20043</v>
      </c>
      <c r="F722" s="1" t="s">
        <v>4584</v>
      </c>
      <c r="G722" s="1" t="s">
        <v>4585</v>
      </c>
      <c r="H722" s="1" t="s">
        <v>3851</v>
      </c>
      <c r="I722" s="2">
        <v>44539</v>
      </c>
      <c r="J722" s="1" t="s">
        <v>21</v>
      </c>
      <c r="K722" s="1" t="s">
        <v>27</v>
      </c>
      <c r="L722" s="1" t="s">
        <v>23</v>
      </c>
      <c r="M722" s="2">
        <v>44926</v>
      </c>
      <c r="N722" s="5">
        <v>35600000</v>
      </c>
      <c r="O722" s="3">
        <v>500</v>
      </c>
      <c r="P722" s="3">
        <v>69</v>
      </c>
    </row>
    <row r="723" spans="1:16">
      <c r="A723" s="1" t="s">
        <v>63</v>
      </c>
      <c r="B723" s="1" t="s">
        <v>134</v>
      </c>
      <c r="C723" s="1" t="s">
        <v>3958</v>
      </c>
      <c r="D723" s="1" t="s">
        <v>138</v>
      </c>
      <c r="E723" s="1">
        <v>21447</v>
      </c>
      <c r="F723" s="1" t="s">
        <v>4586</v>
      </c>
      <c r="G723" s="1" t="s">
        <v>4587</v>
      </c>
      <c r="H723" s="1" t="s">
        <v>2674</v>
      </c>
      <c r="I723" s="2">
        <v>44539</v>
      </c>
      <c r="J723" s="1" t="s">
        <v>39</v>
      </c>
      <c r="L723" s="1" t="s">
        <v>23</v>
      </c>
      <c r="M723" s="2">
        <v>44950</v>
      </c>
      <c r="N723" s="5">
        <v>3717000</v>
      </c>
      <c r="O723" s="3">
        <v>115</v>
      </c>
    </row>
    <row r="724" spans="1:16">
      <c r="A724" s="1" t="s">
        <v>63</v>
      </c>
      <c r="B724" s="1" t="s">
        <v>134</v>
      </c>
      <c r="C724" s="1" t="s">
        <v>3958</v>
      </c>
      <c r="D724" s="1" t="s">
        <v>138</v>
      </c>
      <c r="E724" s="1">
        <v>20039</v>
      </c>
      <c r="F724" s="1" t="s">
        <v>4588</v>
      </c>
      <c r="G724" s="1" t="s">
        <v>4589</v>
      </c>
      <c r="H724" s="1" t="s">
        <v>2793</v>
      </c>
      <c r="I724" s="2">
        <v>44539</v>
      </c>
      <c r="J724" s="1" t="s">
        <v>21</v>
      </c>
      <c r="K724" s="1" t="s">
        <v>27</v>
      </c>
      <c r="L724" s="1" t="s">
        <v>23</v>
      </c>
      <c r="M724" s="2">
        <v>44561</v>
      </c>
      <c r="N724" s="5">
        <v>93462772</v>
      </c>
      <c r="O724" s="3">
        <v>500</v>
      </c>
      <c r="P724" s="3">
        <v>69</v>
      </c>
    </row>
    <row r="725" spans="1:16">
      <c r="A725" s="1" t="s">
        <v>63</v>
      </c>
      <c r="B725" s="1" t="s">
        <v>134</v>
      </c>
      <c r="C725" s="1" t="s">
        <v>3958</v>
      </c>
      <c r="D725" s="1" t="s">
        <v>138</v>
      </c>
      <c r="E725" s="1">
        <v>20067</v>
      </c>
      <c r="F725" s="1" t="s">
        <v>4590</v>
      </c>
      <c r="G725" s="1" t="s">
        <v>4591</v>
      </c>
      <c r="H725" s="1" t="s">
        <v>3851</v>
      </c>
      <c r="I725" s="2">
        <v>44539</v>
      </c>
      <c r="J725" s="1" t="s">
        <v>21</v>
      </c>
      <c r="K725" s="1" t="s">
        <v>149</v>
      </c>
      <c r="L725" s="1" t="s">
        <v>23</v>
      </c>
      <c r="M725" s="2">
        <v>45421</v>
      </c>
      <c r="N725" s="5">
        <v>9751932</v>
      </c>
      <c r="O725" s="3">
        <v>138</v>
      </c>
    </row>
    <row r="726" spans="1:16">
      <c r="A726" s="1" t="s">
        <v>63</v>
      </c>
      <c r="B726" s="1" t="s">
        <v>134</v>
      </c>
      <c r="C726" s="1" t="s">
        <v>3958</v>
      </c>
      <c r="D726" s="1" t="s">
        <v>138</v>
      </c>
      <c r="E726" s="1">
        <v>20307</v>
      </c>
      <c r="F726" s="1" t="s">
        <v>4592</v>
      </c>
      <c r="G726" s="1" t="s">
        <v>4593</v>
      </c>
      <c r="H726" s="1" t="s">
        <v>2793</v>
      </c>
      <c r="I726" s="2">
        <v>44539</v>
      </c>
      <c r="J726" s="1" t="s">
        <v>39</v>
      </c>
      <c r="L726" s="1" t="s">
        <v>23</v>
      </c>
      <c r="M726" s="2">
        <v>44257</v>
      </c>
      <c r="N726" s="5">
        <v>4050923</v>
      </c>
      <c r="O726" s="3">
        <v>115</v>
      </c>
    </row>
    <row r="727" spans="1:16">
      <c r="A727" s="1" t="s">
        <v>63</v>
      </c>
      <c r="B727" s="1" t="s">
        <v>134</v>
      </c>
      <c r="C727" s="1" t="s">
        <v>3958</v>
      </c>
      <c r="D727" s="1" t="s">
        <v>138</v>
      </c>
      <c r="E727" s="1">
        <v>20055</v>
      </c>
      <c r="F727" s="1" t="s">
        <v>4594</v>
      </c>
      <c r="G727" s="1" t="s">
        <v>4595</v>
      </c>
      <c r="H727" s="1" t="s">
        <v>2937</v>
      </c>
      <c r="I727" s="2">
        <v>44539</v>
      </c>
      <c r="J727" s="1" t="s">
        <v>70</v>
      </c>
      <c r="L727" s="1" t="s">
        <v>23</v>
      </c>
      <c r="M727" s="2">
        <v>45275</v>
      </c>
      <c r="N727" s="5">
        <v>4094238</v>
      </c>
      <c r="O727" s="3">
        <v>230</v>
      </c>
    </row>
    <row r="728" spans="1:16">
      <c r="A728" s="1" t="s">
        <v>63</v>
      </c>
      <c r="B728" s="1" t="s">
        <v>134</v>
      </c>
      <c r="C728" s="1" t="s">
        <v>3958</v>
      </c>
      <c r="D728" s="1" t="s">
        <v>138</v>
      </c>
      <c r="E728" s="1">
        <v>20306</v>
      </c>
      <c r="F728" s="1" t="s">
        <v>4596</v>
      </c>
      <c r="G728" s="1" t="s">
        <v>4597</v>
      </c>
      <c r="H728" s="1" t="s">
        <v>2793</v>
      </c>
      <c r="I728" s="2">
        <v>44539</v>
      </c>
      <c r="J728" s="1" t="s">
        <v>39</v>
      </c>
      <c r="L728" s="1" t="s">
        <v>23</v>
      </c>
      <c r="M728" s="2">
        <v>44545</v>
      </c>
      <c r="N728" s="5">
        <v>417756</v>
      </c>
      <c r="O728" s="3">
        <v>230</v>
      </c>
    </row>
    <row r="729" spans="1:16">
      <c r="A729" s="1" t="s">
        <v>63</v>
      </c>
      <c r="B729" s="1" t="s">
        <v>134</v>
      </c>
      <c r="C729" s="1" t="s">
        <v>3958</v>
      </c>
      <c r="D729" s="1" t="s">
        <v>138</v>
      </c>
      <c r="E729" s="1">
        <v>20585</v>
      </c>
      <c r="F729" s="1" t="s">
        <v>4598</v>
      </c>
      <c r="G729" s="1" t="s">
        <v>4599</v>
      </c>
      <c r="H729" s="1" t="s">
        <v>2793</v>
      </c>
      <c r="I729" s="2">
        <v>44539</v>
      </c>
      <c r="J729" s="1" t="s">
        <v>39</v>
      </c>
      <c r="L729" s="1" t="s">
        <v>23</v>
      </c>
      <c r="M729" s="2">
        <v>44284</v>
      </c>
      <c r="N729" s="5">
        <v>4300000</v>
      </c>
      <c r="O729" s="3">
        <v>230</v>
      </c>
    </row>
    <row r="730" spans="1:16">
      <c r="A730" s="1" t="s">
        <v>63</v>
      </c>
      <c r="B730" s="1" t="s">
        <v>134</v>
      </c>
      <c r="C730" s="1" t="s">
        <v>3958</v>
      </c>
      <c r="D730" s="1" t="s">
        <v>138</v>
      </c>
      <c r="E730" s="1">
        <v>20124</v>
      </c>
      <c r="F730" s="1" t="s">
        <v>4600</v>
      </c>
      <c r="G730" s="1" t="s">
        <v>4601</v>
      </c>
      <c r="H730" s="1" t="s">
        <v>2793</v>
      </c>
      <c r="I730" s="2">
        <v>44539</v>
      </c>
      <c r="J730" s="1" t="s">
        <v>21</v>
      </c>
      <c r="K730" s="1" t="s">
        <v>27</v>
      </c>
      <c r="L730" s="1" t="s">
        <v>23</v>
      </c>
      <c r="M730" s="2">
        <v>44926</v>
      </c>
      <c r="N730" s="5">
        <v>4500000</v>
      </c>
      <c r="O730" s="3">
        <v>230</v>
      </c>
      <c r="P730" s="3">
        <v>69</v>
      </c>
    </row>
    <row r="731" spans="1:16">
      <c r="A731" s="1" t="s">
        <v>63</v>
      </c>
      <c r="B731" s="1" t="s">
        <v>134</v>
      </c>
      <c r="C731" s="1" t="s">
        <v>4790</v>
      </c>
      <c r="D731" s="1" t="s">
        <v>139</v>
      </c>
      <c r="E731" s="1">
        <v>17996</v>
      </c>
      <c r="F731" s="1" t="s">
        <v>4813</v>
      </c>
      <c r="G731" s="1" t="s">
        <v>4814</v>
      </c>
      <c r="H731" s="1" t="s">
        <v>2785</v>
      </c>
      <c r="I731" s="2">
        <v>44539</v>
      </c>
      <c r="J731" s="1" t="s">
        <v>21</v>
      </c>
      <c r="K731" s="1" t="s">
        <v>22</v>
      </c>
      <c r="L731" s="1" t="s">
        <v>23</v>
      </c>
      <c r="M731" s="2">
        <v>44908</v>
      </c>
      <c r="N731" s="5">
        <v>12285046</v>
      </c>
      <c r="O731" s="3">
        <v>230</v>
      </c>
      <c r="P731" s="3">
        <v>115</v>
      </c>
    </row>
    <row r="732" spans="1:16">
      <c r="A732" s="1" t="s">
        <v>63</v>
      </c>
      <c r="B732" s="1" t="s">
        <v>134</v>
      </c>
      <c r="C732" s="1" t="s">
        <v>4790</v>
      </c>
      <c r="D732" s="1" t="s">
        <v>139</v>
      </c>
      <c r="E732" s="1">
        <v>20151</v>
      </c>
      <c r="F732" s="1" t="s">
        <v>4997</v>
      </c>
      <c r="G732" s="1" t="s">
        <v>4998</v>
      </c>
      <c r="H732" s="1" t="s">
        <v>2785</v>
      </c>
      <c r="I732" s="2">
        <v>44539</v>
      </c>
      <c r="J732" s="1" t="s">
        <v>21</v>
      </c>
      <c r="K732" s="1" t="s">
        <v>22</v>
      </c>
      <c r="L732" s="1" t="s">
        <v>23</v>
      </c>
      <c r="M732" s="2">
        <v>44523</v>
      </c>
      <c r="N732" s="5">
        <v>536004</v>
      </c>
      <c r="O732" s="3">
        <v>69</v>
      </c>
    </row>
    <row r="733" spans="1:16">
      <c r="A733" s="1" t="s">
        <v>63</v>
      </c>
      <c r="B733" s="1" t="s">
        <v>134</v>
      </c>
      <c r="C733" s="1" t="s">
        <v>4790</v>
      </c>
      <c r="D733" s="1" t="s">
        <v>139</v>
      </c>
      <c r="E733" s="1">
        <v>18865</v>
      </c>
      <c r="F733" s="1" t="s">
        <v>4999</v>
      </c>
      <c r="G733" s="1" t="s">
        <v>5000</v>
      </c>
      <c r="H733" s="1" t="s">
        <v>4876</v>
      </c>
      <c r="I733" s="2">
        <v>44539</v>
      </c>
      <c r="J733" s="1" t="s">
        <v>39</v>
      </c>
      <c r="L733" s="1" t="s">
        <v>23</v>
      </c>
      <c r="M733" s="2">
        <v>44410</v>
      </c>
      <c r="N733" s="5">
        <v>6379446</v>
      </c>
      <c r="O733" s="3">
        <v>230</v>
      </c>
    </row>
    <row r="734" spans="1:16">
      <c r="A734" s="1" t="s">
        <v>63</v>
      </c>
      <c r="B734" s="1" t="s">
        <v>134</v>
      </c>
      <c r="C734" s="1" t="s">
        <v>4790</v>
      </c>
      <c r="D734" s="1" t="s">
        <v>139</v>
      </c>
      <c r="E734" s="1">
        <v>20141</v>
      </c>
      <c r="F734" s="1" t="s">
        <v>5001</v>
      </c>
      <c r="G734" s="1" t="s">
        <v>5002</v>
      </c>
      <c r="H734" s="1" t="s">
        <v>2785</v>
      </c>
      <c r="I734" s="2">
        <v>44539</v>
      </c>
      <c r="J734" s="1" t="s">
        <v>21</v>
      </c>
      <c r="K734" s="1" t="s">
        <v>22</v>
      </c>
      <c r="L734" s="1" t="s">
        <v>23</v>
      </c>
      <c r="M734" s="2">
        <v>45181</v>
      </c>
      <c r="N734" s="5">
        <v>8245486</v>
      </c>
      <c r="O734" s="3">
        <v>69</v>
      </c>
    </row>
    <row r="735" spans="1:16">
      <c r="A735" s="1" t="s">
        <v>63</v>
      </c>
      <c r="B735" s="1" t="s">
        <v>134</v>
      </c>
      <c r="C735" s="1" t="s">
        <v>4790</v>
      </c>
      <c r="D735" s="1" t="s">
        <v>139</v>
      </c>
      <c r="E735" s="1">
        <v>20139</v>
      </c>
      <c r="F735" s="1" t="s">
        <v>5003</v>
      </c>
      <c r="G735" s="1" t="s">
        <v>5004</v>
      </c>
      <c r="H735" s="1" t="s">
        <v>2785</v>
      </c>
      <c r="I735" s="2">
        <v>44539</v>
      </c>
      <c r="J735" s="1" t="s">
        <v>21</v>
      </c>
      <c r="K735" s="1" t="s">
        <v>22</v>
      </c>
      <c r="L735" s="1" t="s">
        <v>23</v>
      </c>
      <c r="M735" s="2">
        <v>45223</v>
      </c>
      <c r="N735" s="5">
        <v>8365792</v>
      </c>
      <c r="O735" s="3">
        <v>69</v>
      </c>
    </row>
    <row r="736" spans="1:16">
      <c r="A736" s="1" t="s">
        <v>63</v>
      </c>
      <c r="B736" s="1" t="s">
        <v>134</v>
      </c>
      <c r="C736" s="1" t="s">
        <v>4790</v>
      </c>
      <c r="D736" s="1" t="s">
        <v>139</v>
      </c>
      <c r="E736" s="1">
        <v>20143</v>
      </c>
      <c r="F736" s="1" t="s">
        <v>5005</v>
      </c>
      <c r="G736" s="1" t="s">
        <v>5006</v>
      </c>
      <c r="H736" s="1" t="s">
        <v>2785</v>
      </c>
      <c r="I736" s="2">
        <v>44539</v>
      </c>
      <c r="J736" s="1" t="s">
        <v>21</v>
      </c>
      <c r="K736" s="1" t="s">
        <v>22</v>
      </c>
      <c r="L736" s="1" t="s">
        <v>23</v>
      </c>
      <c r="M736" s="2">
        <v>44770</v>
      </c>
      <c r="N736" s="5">
        <v>4104290</v>
      </c>
      <c r="O736" s="3">
        <v>230</v>
      </c>
    </row>
    <row r="737" spans="1:16">
      <c r="A737" s="1" t="s">
        <v>63</v>
      </c>
      <c r="B737" s="1" t="s">
        <v>134</v>
      </c>
      <c r="C737" s="1" t="s">
        <v>5170</v>
      </c>
      <c r="D737" s="1" t="s">
        <v>136</v>
      </c>
      <c r="E737" s="1">
        <v>20137</v>
      </c>
      <c r="F737" s="1" t="s">
        <v>5173</v>
      </c>
      <c r="G737" s="1" t="s">
        <v>5174</v>
      </c>
      <c r="H737" s="1" t="s">
        <v>1318</v>
      </c>
      <c r="I737" s="2">
        <v>44539</v>
      </c>
      <c r="J737" s="1" t="s">
        <v>21</v>
      </c>
      <c r="K737" s="1" t="s">
        <v>22</v>
      </c>
      <c r="L737" s="1" t="s">
        <v>23</v>
      </c>
      <c r="M737" s="2">
        <v>45291</v>
      </c>
      <c r="N737" s="5">
        <v>13376000</v>
      </c>
      <c r="O737" s="3">
        <v>345</v>
      </c>
      <c r="P737" s="3">
        <v>138</v>
      </c>
    </row>
    <row r="738" spans="1:16">
      <c r="A738" s="1" t="s">
        <v>63</v>
      </c>
      <c r="B738" s="1" t="s">
        <v>134</v>
      </c>
      <c r="C738" s="1" t="s">
        <v>5170</v>
      </c>
      <c r="D738" s="1" t="s">
        <v>136</v>
      </c>
      <c r="E738" s="1">
        <v>20134</v>
      </c>
      <c r="F738" s="1" t="s">
        <v>5248</v>
      </c>
      <c r="G738" s="1" t="s">
        <v>5249</v>
      </c>
      <c r="H738" s="1" t="s">
        <v>1318</v>
      </c>
      <c r="I738" s="2">
        <v>44539</v>
      </c>
      <c r="J738" s="1" t="s">
        <v>21</v>
      </c>
      <c r="K738" s="1" t="s">
        <v>22</v>
      </c>
      <c r="L738" s="1" t="s">
        <v>23</v>
      </c>
      <c r="M738" s="2">
        <v>44926</v>
      </c>
      <c r="N738" s="5">
        <v>3150400</v>
      </c>
      <c r="O738" s="3">
        <v>345</v>
      </c>
    </row>
    <row r="739" spans="1:16">
      <c r="A739" s="1" t="s">
        <v>63</v>
      </c>
      <c r="B739" s="1" t="s">
        <v>134</v>
      </c>
      <c r="C739" s="1" t="s">
        <v>5289</v>
      </c>
      <c r="D739" s="1" t="s">
        <v>137</v>
      </c>
      <c r="E739" s="1">
        <v>19992</v>
      </c>
      <c r="F739" s="1" t="s">
        <v>5304</v>
      </c>
      <c r="G739" s="1" t="s">
        <v>5305</v>
      </c>
      <c r="H739" s="1" t="s">
        <v>1335</v>
      </c>
      <c r="I739" s="2">
        <v>44539</v>
      </c>
      <c r="J739" s="1" t="s">
        <v>21</v>
      </c>
      <c r="K739" s="1" t="s">
        <v>22</v>
      </c>
      <c r="L739" s="1" t="s">
        <v>23</v>
      </c>
      <c r="M739" s="2">
        <v>44926</v>
      </c>
      <c r="N739" s="5">
        <v>1000000</v>
      </c>
      <c r="O739" s="3">
        <v>120</v>
      </c>
    </row>
    <row r="740" spans="1:16">
      <c r="A740" s="1" t="s">
        <v>63</v>
      </c>
      <c r="B740" s="1" t="s">
        <v>134</v>
      </c>
      <c r="C740" s="1" t="s">
        <v>5289</v>
      </c>
      <c r="D740" s="1" t="s">
        <v>137</v>
      </c>
      <c r="E740" s="1">
        <v>19585</v>
      </c>
      <c r="F740" s="1" t="s">
        <v>5333</v>
      </c>
      <c r="G740" s="1" t="s">
        <v>5334</v>
      </c>
      <c r="H740" s="1" t="s">
        <v>1335</v>
      </c>
      <c r="I740" s="2">
        <v>44539</v>
      </c>
      <c r="J740" s="1" t="s">
        <v>39</v>
      </c>
      <c r="L740" s="1" t="s">
        <v>23</v>
      </c>
      <c r="M740" s="2">
        <v>44510</v>
      </c>
      <c r="N740" s="5">
        <v>1312601</v>
      </c>
      <c r="O740" s="3">
        <v>345</v>
      </c>
    </row>
    <row r="741" spans="1:16">
      <c r="A741" s="1" t="s">
        <v>63</v>
      </c>
      <c r="B741" s="1" t="s">
        <v>134</v>
      </c>
      <c r="C741" s="1" t="s">
        <v>5289</v>
      </c>
      <c r="D741" s="1" t="s">
        <v>137</v>
      </c>
      <c r="E741" s="1">
        <v>19586</v>
      </c>
      <c r="F741" s="1" t="s">
        <v>5335</v>
      </c>
      <c r="G741" s="1" t="s">
        <v>5336</v>
      </c>
      <c r="H741" s="1" t="s">
        <v>1335</v>
      </c>
      <c r="I741" s="2">
        <v>44539</v>
      </c>
      <c r="J741" s="1" t="s">
        <v>39</v>
      </c>
      <c r="L741" s="1" t="s">
        <v>23</v>
      </c>
      <c r="M741" s="2">
        <v>44517</v>
      </c>
      <c r="N741" s="5">
        <v>2240823</v>
      </c>
      <c r="O741" s="3">
        <v>345</v>
      </c>
    </row>
    <row r="742" spans="1:16">
      <c r="A742" s="1" t="s">
        <v>63</v>
      </c>
      <c r="B742" s="1" t="s">
        <v>134</v>
      </c>
      <c r="C742" s="1" t="s">
        <v>5289</v>
      </c>
      <c r="D742" s="1" t="s">
        <v>137</v>
      </c>
      <c r="E742" s="1">
        <v>19509</v>
      </c>
      <c r="F742" s="1" t="s">
        <v>5337</v>
      </c>
      <c r="G742" s="1" t="s">
        <v>5338</v>
      </c>
      <c r="H742" s="1" t="s">
        <v>1335</v>
      </c>
      <c r="I742" s="2">
        <v>44539</v>
      </c>
      <c r="J742" s="1" t="s">
        <v>39</v>
      </c>
      <c r="L742" s="1" t="s">
        <v>23</v>
      </c>
      <c r="M742" s="2">
        <v>44651</v>
      </c>
      <c r="N742" s="5">
        <v>6678239</v>
      </c>
      <c r="O742" s="3">
        <v>345</v>
      </c>
    </row>
    <row r="743" spans="1:16">
      <c r="A743" s="1" t="s">
        <v>63</v>
      </c>
      <c r="B743" s="1" t="s">
        <v>134</v>
      </c>
      <c r="C743" s="1" t="s">
        <v>5289</v>
      </c>
      <c r="D743" s="1" t="s">
        <v>137</v>
      </c>
      <c r="E743" s="1">
        <v>21026</v>
      </c>
      <c r="F743" s="1" t="s">
        <v>5339</v>
      </c>
      <c r="G743" s="1" t="s">
        <v>5340</v>
      </c>
      <c r="H743" s="1" t="s">
        <v>1335</v>
      </c>
      <c r="I743" s="2">
        <v>44539</v>
      </c>
      <c r="J743" s="1" t="s">
        <v>21</v>
      </c>
      <c r="K743" s="1" t="s">
        <v>125</v>
      </c>
      <c r="L743" s="1" t="s">
        <v>23</v>
      </c>
      <c r="M743" s="2">
        <v>45291</v>
      </c>
      <c r="N743" s="5">
        <v>2534204</v>
      </c>
      <c r="O743" s="3">
        <v>120</v>
      </c>
    </row>
    <row r="744" spans="1:16">
      <c r="A744" s="1" t="s">
        <v>63</v>
      </c>
      <c r="B744" s="1" t="s">
        <v>134</v>
      </c>
      <c r="C744" s="1" t="s">
        <v>5289</v>
      </c>
      <c r="D744" s="1" t="s">
        <v>137</v>
      </c>
      <c r="E744" s="1">
        <v>21206</v>
      </c>
      <c r="F744" s="1" t="s">
        <v>5341</v>
      </c>
      <c r="G744" s="1" t="s">
        <v>5342</v>
      </c>
      <c r="H744" s="1" t="s">
        <v>1335</v>
      </c>
      <c r="I744" s="2">
        <v>44539</v>
      </c>
      <c r="J744" s="1" t="s">
        <v>70</v>
      </c>
      <c r="L744" s="1" t="s">
        <v>23</v>
      </c>
      <c r="M744" s="2">
        <v>46022</v>
      </c>
      <c r="N744" s="5">
        <v>44035894</v>
      </c>
      <c r="O744" s="3">
        <v>120</v>
      </c>
    </row>
    <row r="745" spans="1:16">
      <c r="A745" s="1" t="s">
        <v>63</v>
      </c>
      <c r="B745" s="1" t="s">
        <v>134</v>
      </c>
      <c r="C745" s="1" t="s">
        <v>5289</v>
      </c>
      <c r="D745" s="1" t="s">
        <v>137</v>
      </c>
      <c r="E745" s="1">
        <v>20140</v>
      </c>
      <c r="F745" s="1" t="s">
        <v>5607</v>
      </c>
      <c r="G745" s="1" t="s">
        <v>5608</v>
      </c>
      <c r="H745" s="1" t="s">
        <v>1335</v>
      </c>
      <c r="I745" s="2">
        <v>44539</v>
      </c>
      <c r="J745" s="1" t="s">
        <v>21</v>
      </c>
      <c r="K745" s="1" t="s">
        <v>27</v>
      </c>
      <c r="L745" s="1" t="s">
        <v>23</v>
      </c>
      <c r="M745" s="2">
        <v>45322</v>
      </c>
      <c r="N745" s="5">
        <v>10868127</v>
      </c>
      <c r="O745" s="3">
        <v>345</v>
      </c>
      <c r="P745" s="3">
        <v>120</v>
      </c>
    </row>
    <row r="746" spans="1:16">
      <c r="A746" s="1" t="s">
        <v>63</v>
      </c>
      <c r="B746" s="1" t="s">
        <v>134</v>
      </c>
      <c r="C746" s="1" t="s">
        <v>5289</v>
      </c>
      <c r="D746" s="1" t="s">
        <v>137</v>
      </c>
      <c r="E746" s="1">
        <v>20133</v>
      </c>
      <c r="F746" s="1" t="s">
        <v>5609</v>
      </c>
      <c r="G746" s="1" t="s">
        <v>5610</v>
      </c>
      <c r="H746" s="1" t="s">
        <v>1335</v>
      </c>
      <c r="I746" s="2">
        <v>44539</v>
      </c>
      <c r="J746" s="1" t="s">
        <v>21</v>
      </c>
      <c r="K746" s="1" t="s">
        <v>27</v>
      </c>
      <c r="L746" s="1" t="s">
        <v>23</v>
      </c>
      <c r="M746" s="2">
        <v>46176</v>
      </c>
      <c r="N746" s="5">
        <v>5870000</v>
      </c>
      <c r="O746" s="3">
        <v>230</v>
      </c>
      <c r="P746" s="3">
        <v>120</v>
      </c>
    </row>
    <row r="747" spans="1:16">
      <c r="A747" s="1" t="s">
        <v>63</v>
      </c>
      <c r="B747" s="1" t="s">
        <v>134</v>
      </c>
      <c r="C747" s="1" t="s">
        <v>5289</v>
      </c>
      <c r="D747" s="1" t="s">
        <v>137</v>
      </c>
      <c r="E747" s="1">
        <v>20138</v>
      </c>
      <c r="F747" s="1" t="s">
        <v>5611</v>
      </c>
      <c r="G747" s="1" t="s">
        <v>5612</v>
      </c>
      <c r="H747" s="1" t="s">
        <v>1335</v>
      </c>
      <c r="I747" s="2">
        <v>44539</v>
      </c>
      <c r="J747" s="1" t="s">
        <v>21</v>
      </c>
      <c r="K747" s="1" t="s">
        <v>27</v>
      </c>
      <c r="L747" s="1" t="s">
        <v>23</v>
      </c>
      <c r="M747" s="2">
        <v>45291</v>
      </c>
      <c r="N747" s="5">
        <v>6876254</v>
      </c>
      <c r="O747" s="3">
        <v>345</v>
      </c>
      <c r="P747" s="3">
        <v>120</v>
      </c>
    </row>
    <row r="748" spans="1:16">
      <c r="A748" s="1" t="s">
        <v>63</v>
      </c>
      <c r="B748" s="1" t="s">
        <v>134</v>
      </c>
      <c r="C748" s="1" t="s">
        <v>5289</v>
      </c>
      <c r="D748" s="1" t="s">
        <v>137</v>
      </c>
      <c r="E748" s="1">
        <v>21626</v>
      </c>
      <c r="F748" s="1" t="s">
        <v>5613</v>
      </c>
      <c r="G748" s="1" t="s">
        <v>5614</v>
      </c>
      <c r="H748" s="1" t="s">
        <v>1335</v>
      </c>
      <c r="I748" s="2">
        <v>44539</v>
      </c>
      <c r="J748" s="1" t="s">
        <v>21</v>
      </c>
      <c r="K748" s="1" t="s">
        <v>22</v>
      </c>
      <c r="L748" s="1" t="s">
        <v>23</v>
      </c>
      <c r="M748" s="2">
        <v>45331</v>
      </c>
      <c r="N748" s="5">
        <v>5615358</v>
      </c>
      <c r="O748" s="3">
        <v>120</v>
      </c>
    </row>
    <row r="749" spans="1:16">
      <c r="A749" s="1" t="s">
        <v>63</v>
      </c>
      <c r="B749" s="1" t="s">
        <v>134</v>
      </c>
      <c r="C749" s="1" t="s">
        <v>5289</v>
      </c>
      <c r="D749" s="1" t="s">
        <v>137</v>
      </c>
      <c r="E749" s="1">
        <v>20044</v>
      </c>
      <c r="F749" s="1" t="s">
        <v>5615</v>
      </c>
      <c r="G749" s="1" t="s">
        <v>5616</v>
      </c>
      <c r="H749" s="1" t="s">
        <v>1335</v>
      </c>
      <c r="I749" s="2">
        <v>44539</v>
      </c>
      <c r="J749" s="1" t="s">
        <v>21</v>
      </c>
      <c r="K749" s="1" t="s">
        <v>149</v>
      </c>
      <c r="L749" s="1" t="s">
        <v>23</v>
      </c>
      <c r="M749" s="2">
        <v>45657</v>
      </c>
      <c r="N749" s="5">
        <v>2000000</v>
      </c>
      <c r="O749" s="3">
        <v>120</v>
      </c>
    </row>
    <row r="750" spans="1:16">
      <c r="A750" s="1" t="s">
        <v>63</v>
      </c>
      <c r="B750" s="1" t="s">
        <v>134</v>
      </c>
      <c r="C750" s="1" t="s">
        <v>5289</v>
      </c>
      <c r="D750" s="1" t="s">
        <v>137</v>
      </c>
      <c r="E750" s="1">
        <v>20845</v>
      </c>
      <c r="F750" s="1" t="s">
        <v>5617</v>
      </c>
      <c r="G750" s="1" t="s">
        <v>5618</v>
      </c>
      <c r="H750" s="1" t="s">
        <v>1335</v>
      </c>
      <c r="I750" s="2">
        <v>44539</v>
      </c>
      <c r="J750" s="1" t="s">
        <v>21</v>
      </c>
      <c r="K750" s="1" t="s">
        <v>125</v>
      </c>
      <c r="L750" s="1" t="s">
        <v>23</v>
      </c>
      <c r="M750" s="2">
        <v>45657</v>
      </c>
      <c r="N750" s="5">
        <v>2040000</v>
      </c>
      <c r="O750" s="3">
        <v>120</v>
      </c>
    </row>
    <row r="751" spans="1:16">
      <c r="A751" s="1" t="s">
        <v>63</v>
      </c>
      <c r="B751" s="1" t="s">
        <v>134</v>
      </c>
      <c r="C751" s="1" t="s">
        <v>5289</v>
      </c>
      <c r="D751" s="1" t="s">
        <v>137</v>
      </c>
      <c r="E751" s="1">
        <v>19185</v>
      </c>
      <c r="F751" s="1" t="s">
        <v>5619</v>
      </c>
      <c r="G751" s="1" t="s">
        <v>5620</v>
      </c>
      <c r="H751" s="1" t="s">
        <v>1335</v>
      </c>
      <c r="I751" s="2">
        <v>44539</v>
      </c>
      <c r="J751" s="1" t="s">
        <v>21</v>
      </c>
      <c r="K751" s="1" t="s">
        <v>22</v>
      </c>
      <c r="L751" s="1" t="s">
        <v>23</v>
      </c>
      <c r="M751" s="2">
        <v>45359</v>
      </c>
      <c r="N751" s="5">
        <v>2313446</v>
      </c>
      <c r="O751" s="3">
        <v>230</v>
      </c>
    </row>
    <row r="752" spans="1:16">
      <c r="A752" s="1" t="s">
        <v>63</v>
      </c>
      <c r="B752" s="1" t="s">
        <v>134</v>
      </c>
      <c r="C752" s="1" t="s">
        <v>5289</v>
      </c>
      <c r="D752" s="1" t="s">
        <v>137</v>
      </c>
      <c r="E752" s="1">
        <v>21047</v>
      </c>
      <c r="F752" s="1" t="s">
        <v>5623</v>
      </c>
      <c r="G752" s="1" t="s">
        <v>5624</v>
      </c>
      <c r="H752" s="1" t="s">
        <v>1335</v>
      </c>
      <c r="I752" s="2">
        <v>44539</v>
      </c>
      <c r="J752" s="1" t="s">
        <v>21</v>
      </c>
      <c r="K752" s="1" t="s">
        <v>27</v>
      </c>
      <c r="L752" s="1" t="s">
        <v>23</v>
      </c>
      <c r="M752" s="2">
        <v>45429</v>
      </c>
      <c r="N752" s="5">
        <v>3380018</v>
      </c>
      <c r="O752" s="3">
        <v>120</v>
      </c>
    </row>
    <row r="753" spans="1:16">
      <c r="A753" s="1" t="s">
        <v>63</v>
      </c>
      <c r="B753" s="1" t="s">
        <v>134</v>
      </c>
      <c r="C753" s="1" t="s">
        <v>5289</v>
      </c>
      <c r="D753" s="1" t="s">
        <v>137</v>
      </c>
      <c r="E753" s="1">
        <v>19508</v>
      </c>
      <c r="F753" s="1" t="s">
        <v>5625</v>
      </c>
      <c r="G753" s="1" t="s">
        <v>5626</v>
      </c>
      <c r="H753" s="1" t="s">
        <v>1335</v>
      </c>
      <c r="I753" s="2">
        <v>44539</v>
      </c>
      <c r="J753" s="1" t="s">
        <v>39</v>
      </c>
      <c r="L753" s="1" t="s">
        <v>23</v>
      </c>
      <c r="M753" s="2">
        <v>44651</v>
      </c>
      <c r="N753" s="5">
        <v>10115110</v>
      </c>
      <c r="O753" s="3">
        <v>345</v>
      </c>
    </row>
    <row r="754" spans="1:16">
      <c r="A754" s="1" t="s">
        <v>63</v>
      </c>
      <c r="B754" s="1" t="s">
        <v>134</v>
      </c>
      <c r="C754" s="1" t="s">
        <v>5888</v>
      </c>
      <c r="D754" s="1" t="s">
        <v>139</v>
      </c>
      <c r="E754" s="1">
        <v>20035</v>
      </c>
      <c r="F754" s="1" t="s">
        <v>5934</v>
      </c>
      <c r="G754" s="1" t="s">
        <v>5935</v>
      </c>
      <c r="H754" s="1" t="s">
        <v>214</v>
      </c>
      <c r="I754" s="2">
        <v>44539</v>
      </c>
      <c r="J754" s="1" t="s">
        <v>39</v>
      </c>
      <c r="L754" s="1" t="s">
        <v>23</v>
      </c>
      <c r="M754" s="2">
        <v>44805</v>
      </c>
      <c r="N754" s="5">
        <v>16097861</v>
      </c>
      <c r="O754" s="3">
        <v>345</v>
      </c>
      <c r="P754" s="3">
        <v>345</v>
      </c>
    </row>
    <row r="755" spans="1:16">
      <c r="A755" s="1" t="s">
        <v>63</v>
      </c>
      <c r="B755" s="1" t="s">
        <v>134</v>
      </c>
      <c r="C755" s="1" t="s">
        <v>5888</v>
      </c>
      <c r="D755" s="1" t="s">
        <v>139</v>
      </c>
      <c r="E755" s="1">
        <v>19996</v>
      </c>
      <c r="F755" s="1" t="s">
        <v>5936</v>
      </c>
      <c r="G755" s="1" t="s">
        <v>5937</v>
      </c>
      <c r="H755" s="1" t="s">
        <v>214</v>
      </c>
      <c r="I755" s="2">
        <v>44539</v>
      </c>
      <c r="J755" s="1" t="s">
        <v>21</v>
      </c>
      <c r="K755" s="1" t="s">
        <v>22</v>
      </c>
      <c r="L755" s="1" t="s">
        <v>23</v>
      </c>
      <c r="M755" s="2">
        <v>46022</v>
      </c>
      <c r="N755" s="5">
        <v>7501417</v>
      </c>
      <c r="O755" s="3">
        <v>69</v>
      </c>
      <c r="P755" s="3">
        <v>69</v>
      </c>
    </row>
    <row r="756" spans="1:16">
      <c r="A756" s="1" t="s">
        <v>63</v>
      </c>
      <c r="B756" s="1" t="s">
        <v>134</v>
      </c>
      <c r="C756" s="1" t="s">
        <v>5888</v>
      </c>
      <c r="D756" s="1" t="s">
        <v>139</v>
      </c>
      <c r="E756" s="1">
        <v>21429</v>
      </c>
      <c r="F756" s="1" t="s">
        <v>6328</v>
      </c>
      <c r="G756" s="1" t="s">
        <v>6329</v>
      </c>
      <c r="H756" s="1" t="s">
        <v>214</v>
      </c>
      <c r="I756" s="2">
        <v>44461</v>
      </c>
      <c r="J756" s="1" t="s">
        <v>21</v>
      </c>
      <c r="K756" s="1" t="s">
        <v>149</v>
      </c>
      <c r="L756" s="1" t="s">
        <v>23</v>
      </c>
      <c r="M756" s="2">
        <v>45051</v>
      </c>
      <c r="N756" s="5">
        <v>5132408</v>
      </c>
      <c r="O756" s="3">
        <v>69</v>
      </c>
      <c r="P756" s="3">
        <v>69</v>
      </c>
    </row>
    <row r="757" spans="1:16">
      <c r="A757" s="1" t="s">
        <v>63</v>
      </c>
      <c r="B757" s="1" t="s">
        <v>134</v>
      </c>
      <c r="C757" s="1" t="s">
        <v>5888</v>
      </c>
      <c r="D757" s="1" t="s">
        <v>139</v>
      </c>
      <c r="E757" s="1">
        <v>20180</v>
      </c>
      <c r="F757" s="1" t="s">
        <v>6330</v>
      </c>
      <c r="G757" s="1" t="s">
        <v>5913</v>
      </c>
      <c r="H757" s="1" t="s">
        <v>5914</v>
      </c>
      <c r="I757" s="2">
        <v>44539</v>
      </c>
      <c r="J757" s="1" t="s">
        <v>21</v>
      </c>
      <c r="K757" s="1" t="s">
        <v>149</v>
      </c>
      <c r="L757" s="1" t="s">
        <v>23</v>
      </c>
      <c r="M757" s="2">
        <v>45716</v>
      </c>
      <c r="N757" s="5">
        <v>2400000</v>
      </c>
      <c r="O757" s="3">
        <v>345</v>
      </c>
      <c r="P757" s="3">
        <v>69</v>
      </c>
    </row>
    <row r="758" spans="1:16">
      <c r="A758" s="1" t="s">
        <v>63</v>
      </c>
      <c r="B758" s="1" t="s">
        <v>134</v>
      </c>
      <c r="C758" s="1" t="s">
        <v>5888</v>
      </c>
      <c r="D758" s="1" t="s">
        <v>139</v>
      </c>
      <c r="E758" s="1">
        <v>20028</v>
      </c>
      <c r="F758" s="1" t="s">
        <v>6331</v>
      </c>
      <c r="G758" s="1" t="s">
        <v>6332</v>
      </c>
      <c r="H758" s="1" t="s">
        <v>214</v>
      </c>
      <c r="I758" s="2">
        <v>44539</v>
      </c>
      <c r="J758" s="1" t="s">
        <v>21</v>
      </c>
      <c r="K758" s="1" t="s">
        <v>27</v>
      </c>
      <c r="L758" s="1" t="s">
        <v>23</v>
      </c>
      <c r="M758" s="2">
        <v>45771</v>
      </c>
      <c r="N758" s="5">
        <v>4574553</v>
      </c>
      <c r="O758" s="3">
        <v>69</v>
      </c>
      <c r="P758" s="3">
        <v>69</v>
      </c>
    </row>
    <row r="759" spans="1:16">
      <c r="A759" s="1" t="s">
        <v>63</v>
      </c>
      <c r="B759" s="1" t="s">
        <v>134</v>
      </c>
      <c r="C759" s="1" t="s">
        <v>5888</v>
      </c>
      <c r="D759" s="1" t="s">
        <v>139</v>
      </c>
      <c r="E759" s="1">
        <v>20025</v>
      </c>
      <c r="F759" s="1" t="s">
        <v>6333</v>
      </c>
      <c r="G759" s="1" t="s">
        <v>6334</v>
      </c>
      <c r="H759" s="1" t="s">
        <v>214</v>
      </c>
      <c r="I759" s="2">
        <v>44539</v>
      </c>
      <c r="J759" s="1" t="s">
        <v>21</v>
      </c>
      <c r="K759" s="1" t="s">
        <v>27</v>
      </c>
      <c r="L759" s="1" t="s">
        <v>23</v>
      </c>
      <c r="M759" s="2">
        <v>45856</v>
      </c>
      <c r="N759" s="5">
        <v>6817501</v>
      </c>
      <c r="O759" s="3">
        <v>69</v>
      </c>
      <c r="P759" s="3">
        <v>69</v>
      </c>
    </row>
    <row r="760" spans="1:16">
      <c r="A760" s="1" t="s">
        <v>63</v>
      </c>
      <c r="B760" s="1" t="s">
        <v>134</v>
      </c>
      <c r="C760" s="1" t="s">
        <v>5888</v>
      </c>
      <c r="D760" s="1" t="s">
        <v>139</v>
      </c>
      <c r="E760" s="1">
        <v>19995</v>
      </c>
      <c r="F760" s="1" t="s">
        <v>6335</v>
      </c>
      <c r="G760" s="1" t="s">
        <v>6336</v>
      </c>
      <c r="H760" s="1" t="s">
        <v>214</v>
      </c>
      <c r="I760" s="2">
        <v>44539</v>
      </c>
      <c r="J760" s="1" t="s">
        <v>21</v>
      </c>
      <c r="K760" s="1" t="s">
        <v>22</v>
      </c>
      <c r="L760" s="1" t="s">
        <v>23</v>
      </c>
      <c r="M760" s="2">
        <v>46143</v>
      </c>
      <c r="N760" s="5">
        <v>1209100</v>
      </c>
      <c r="O760" s="3">
        <v>69</v>
      </c>
      <c r="P760" s="3">
        <v>69</v>
      </c>
    </row>
    <row r="761" spans="1:16">
      <c r="A761" s="1" t="s">
        <v>63</v>
      </c>
      <c r="B761" s="1" t="s">
        <v>134</v>
      </c>
      <c r="C761" s="1" t="s">
        <v>5888</v>
      </c>
      <c r="D761" s="1" t="s">
        <v>139</v>
      </c>
      <c r="E761" s="1">
        <v>19993</v>
      </c>
      <c r="F761" s="1" t="s">
        <v>6337</v>
      </c>
      <c r="G761" s="1" t="s">
        <v>6338</v>
      </c>
      <c r="H761" s="1" t="s">
        <v>214</v>
      </c>
      <c r="I761" s="2">
        <v>44539</v>
      </c>
      <c r="J761" s="1" t="s">
        <v>21</v>
      </c>
      <c r="K761" s="1" t="s">
        <v>22</v>
      </c>
      <c r="L761" s="1" t="s">
        <v>23</v>
      </c>
      <c r="M761" s="2">
        <v>46111</v>
      </c>
      <c r="N761" s="5">
        <v>813960</v>
      </c>
      <c r="O761" s="3">
        <v>69</v>
      </c>
      <c r="P761" s="3">
        <v>69</v>
      </c>
    </row>
    <row r="762" spans="1:16">
      <c r="A762" s="1" t="s">
        <v>63</v>
      </c>
      <c r="B762" s="1" t="s">
        <v>134</v>
      </c>
      <c r="C762" s="1" t="s">
        <v>5888</v>
      </c>
      <c r="D762" s="1" t="s">
        <v>139</v>
      </c>
      <c r="E762" s="1">
        <v>19931</v>
      </c>
      <c r="F762" s="1" t="s">
        <v>6339</v>
      </c>
      <c r="G762" s="1" t="s">
        <v>6340</v>
      </c>
      <c r="H762" s="1" t="s">
        <v>214</v>
      </c>
      <c r="I762" s="2">
        <v>44539</v>
      </c>
      <c r="J762" s="1" t="s">
        <v>21</v>
      </c>
      <c r="K762" s="1" t="s">
        <v>22</v>
      </c>
      <c r="L762" s="1" t="s">
        <v>23</v>
      </c>
      <c r="M762" s="2">
        <v>44886</v>
      </c>
      <c r="N762" s="5">
        <v>369600</v>
      </c>
      <c r="O762" s="3">
        <v>161</v>
      </c>
      <c r="P762" s="3">
        <v>161</v>
      </c>
    </row>
    <row r="763" spans="1:16">
      <c r="A763" s="1" t="s">
        <v>63</v>
      </c>
      <c r="B763" s="1" t="s">
        <v>134</v>
      </c>
      <c r="C763" s="1" t="s">
        <v>5888</v>
      </c>
      <c r="D763" s="1" t="s">
        <v>139</v>
      </c>
      <c r="E763" s="1">
        <v>21625</v>
      </c>
      <c r="F763" s="1" t="s">
        <v>6341</v>
      </c>
      <c r="G763" s="1" t="s">
        <v>6342</v>
      </c>
      <c r="H763" s="1" t="s">
        <v>214</v>
      </c>
      <c r="I763" s="2">
        <v>44461</v>
      </c>
      <c r="J763" s="1" t="s">
        <v>21</v>
      </c>
      <c r="K763" s="1" t="s">
        <v>149</v>
      </c>
      <c r="L763" s="1" t="s">
        <v>23</v>
      </c>
      <c r="M763" s="2">
        <v>45078</v>
      </c>
      <c r="N763" s="5">
        <v>6708586</v>
      </c>
      <c r="O763" s="3">
        <v>69</v>
      </c>
      <c r="P763" s="3">
        <v>69</v>
      </c>
    </row>
    <row r="764" spans="1:16">
      <c r="A764" s="1" t="s">
        <v>63</v>
      </c>
      <c r="B764" s="1" t="s">
        <v>134</v>
      </c>
      <c r="C764" s="1" t="s">
        <v>6567</v>
      </c>
      <c r="D764" s="1" t="s">
        <v>137</v>
      </c>
      <c r="E764" s="1">
        <v>20120</v>
      </c>
      <c r="F764" s="1" t="s">
        <v>6592</v>
      </c>
      <c r="G764" s="1" t="s">
        <v>6593</v>
      </c>
      <c r="H764" s="1" t="s">
        <v>1335</v>
      </c>
      <c r="I764" s="2">
        <v>44539</v>
      </c>
      <c r="J764" s="1" t="s">
        <v>70</v>
      </c>
      <c r="L764" s="1" t="s">
        <v>23</v>
      </c>
      <c r="M764" s="2">
        <v>45078</v>
      </c>
      <c r="N764" s="5">
        <v>221358</v>
      </c>
      <c r="O764" s="3">
        <v>138</v>
      </c>
    </row>
    <row r="765" spans="1:16">
      <c r="A765" s="1" t="s">
        <v>63</v>
      </c>
      <c r="B765" s="1" t="s">
        <v>134</v>
      </c>
      <c r="C765" s="1" t="s">
        <v>6567</v>
      </c>
      <c r="D765" s="1" t="s">
        <v>137</v>
      </c>
      <c r="E765" s="1">
        <v>18404</v>
      </c>
      <c r="F765" s="1" t="s">
        <v>6594</v>
      </c>
      <c r="G765" s="1" t="s">
        <v>6595</v>
      </c>
      <c r="H765" s="1" t="s">
        <v>1335</v>
      </c>
      <c r="I765" s="2">
        <v>44539</v>
      </c>
      <c r="J765" s="1" t="s">
        <v>21</v>
      </c>
      <c r="K765" s="1" t="s">
        <v>22</v>
      </c>
      <c r="L765" s="1" t="s">
        <v>23</v>
      </c>
      <c r="M765" s="2">
        <v>45425</v>
      </c>
      <c r="N765" s="5">
        <v>2305313</v>
      </c>
      <c r="O765" s="3">
        <v>345</v>
      </c>
    </row>
    <row r="766" spans="1:16">
      <c r="A766" s="1" t="s">
        <v>63</v>
      </c>
      <c r="B766" s="1" t="s">
        <v>134</v>
      </c>
      <c r="C766" s="1" t="s">
        <v>6567</v>
      </c>
      <c r="D766" s="1" t="s">
        <v>137</v>
      </c>
      <c r="E766" s="1">
        <v>19445</v>
      </c>
      <c r="F766" s="1" t="s">
        <v>6632</v>
      </c>
      <c r="G766" s="1" t="s">
        <v>6633</v>
      </c>
      <c r="H766" s="1" t="s">
        <v>1335</v>
      </c>
      <c r="I766" s="2">
        <v>44539</v>
      </c>
      <c r="J766" s="1" t="s">
        <v>39</v>
      </c>
      <c r="L766" s="1" t="s">
        <v>23</v>
      </c>
      <c r="M766" s="2">
        <v>44946</v>
      </c>
      <c r="N766" s="5">
        <v>10160247</v>
      </c>
      <c r="O766" s="3">
        <v>138</v>
      </c>
    </row>
    <row r="767" spans="1:16">
      <c r="A767" s="1" t="s">
        <v>63</v>
      </c>
      <c r="B767" s="1" t="s">
        <v>134</v>
      </c>
      <c r="C767" s="1" t="s">
        <v>6567</v>
      </c>
      <c r="D767" s="1" t="s">
        <v>137</v>
      </c>
      <c r="E767" s="1">
        <v>17965</v>
      </c>
      <c r="F767" s="1" t="s">
        <v>6634</v>
      </c>
      <c r="G767" s="1" t="s">
        <v>6635</v>
      </c>
      <c r="H767" s="1" t="s">
        <v>1335</v>
      </c>
      <c r="I767" s="2">
        <v>44539</v>
      </c>
      <c r="J767" s="1" t="s">
        <v>39</v>
      </c>
      <c r="L767" s="1" t="s">
        <v>23</v>
      </c>
      <c r="M767" s="2">
        <v>45078</v>
      </c>
      <c r="N767" s="5">
        <v>12568163</v>
      </c>
      <c r="O767" s="3">
        <v>138</v>
      </c>
    </row>
    <row r="768" spans="1:16">
      <c r="A768" s="1" t="s">
        <v>63</v>
      </c>
      <c r="B768" s="1" t="s">
        <v>134</v>
      </c>
      <c r="C768" s="1" t="s">
        <v>6567</v>
      </c>
      <c r="D768" s="1" t="s">
        <v>137</v>
      </c>
      <c r="E768" s="1">
        <v>19625</v>
      </c>
      <c r="F768" s="1" t="s">
        <v>6636</v>
      </c>
      <c r="G768" s="1" t="s">
        <v>6637</v>
      </c>
      <c r="H768" s="1" t="s">
        <v>1335</v>
      </c>
      <c r="I768" s="2">
        <v>44539</v>
      </c>
      <c r="J768" s="1" t="s">
        <v>39</v>
      </c>
      <c r="L768" s="1" t="s">
        <v>23</v>
      </c>
      <c r="M768" s="2">
        <v>44651</v>
      </c>
      <c r="N768" s="5">
        <v>1435979</v>
      </c>
      <c r="O768" s="3">
        <v>345</v>
      </c>
    </row>
    <row r="769" spans="1:16">
      <c r="A769" s="1" t="s">
        <v>63</v>
      </c>
      <c r="B769" s="1" t="s">
        <v>134</v>
      </c>
      <c r="C769" s="1" t="s">
        <v>6567</v>
      </c>
      <c r="D769" s="1" t="s">
        <v>137</v>
      </c>
      <c r="E769" s="1">
        <v>19365</v>
      </c>
      <c r="F769" s="1" t="s">
        <v>6638</v>
      </c>
      <c r="G769" s="1" t="s">
        <v>6639</v>
      </c>
      <c r="H769" s="1" t="s">
        <v>1335</v>
      </c>
      <c r="I769" s="2">
        <v>44539</v>
      </c>
      <c r="J769" s="1" t="s">
        <v>39</v>
      </c>
      <c r="L769" s="1" t="s">
        <v>23</v>
      </c>
      <c r="M769" s="2">
        <v>44953</v>
      </c>
      <c r="N769" s="5">
        <v>6911983</v>
      </c>
      <c r="O769" s="3">
        <v>138</v>
      </c>
    </row>
    <row r="770" spans="1:16">
      <c r="A770" s="1" t="s">
        <v>63</v>
      </c>
      <c r="B770" s="1" t="s">
        <v>134</v>
      </c>
      <c r="C770" s="1" t="s">
        <v>6567</v>
      </c>
      <c r="D770" s="1" t="s">
        <v>137</v>
      </c>
      <c r="E770" s="1">
        <v>19985</v>
      </c>
      <c r="F770" s="1" t="s">
        <v>6640</v>
      </c>
      <c r="G770" s="1" t="s">
        <v>6641</v>
      </c>
      <c r="H770" s="1" t="s">
        <v>1335</v>
      </c>
      <c r="I770" s="2">
        <v>44539</v>
      </c>
      <c r="J770" s="1" t="s">
        <v>39</v>
      </c>
      <c r="L770" s="1" t="s">
        <v>23</v>
      </c>
      <c r="M770" s="2">
        <v>44620</v>
      </c>
      <c r="N770" s="5">
        <v>1567265</v>
      </c>
      <c r="O770" s="3">
        <v>138</v>
      </c>
    </row>
    <row r="771" spans="1:16">
      <c r="A771" s="1" t="s">
        <v>63</v>
      </c>
      <c r="B771" s="1" t="s">
        <v>134</v>
      </c>
      <c r="C771" s="1" t="s">
        <v>6567</v>
      </c>
      <c r="D771" s="1" t="s">
        <v>137</v>
      </c>
      <c r="E771" s="1">
        <v>19465</v>
      </c>
      <c r="F771" s="1" t="s">
        <v>6642</v>
      </c>
      <c r="G771" s="1" t="s">
        <v>6643</v>
      </c>
      <c r="H771" s="1" t="s">
        <v>1335</v>
      </c>
      <c r="I771" s="2">
        <v>44539</v>
      </c>
      <c r="J771" s="1" t="s">
        <v>39</v>
      </c>
      <c r="L771" s="1" t="s">
        <v>23</v>
      </c>
      <c r="M771" s="2">
        <v>44561</v>
      </c>
      <c r="N771" s="5">
        <v>257788</v>
      </c>
      <c r="O771" s="3">
        <v>138</v>
      </c>
    </row>
    <row r="772" spans="1:16">
      <c r="A772" s="1" t="s">
        <v>63</v>
      </c>
      <c r="B772" s="1" t="s">
        <v>134</v>
      </c>
      <c r="C772" s="1" t="s">
        <v>6567</v>
      </c>
      <c r="D772" s="1" t="s">
        <v>137</v>
      </c>
      <c r="E772" s="1">
        <v>19385</v>
      </c>
      <c r="F772" s="1" t="s">
        <v>6644</v>
      </c>
      <c r="G772" s="1" t="s">
        <v>6645</v>
      </c>
      <c r="H772" s="1" t="s">
        <v>1335</v>
      </c>
      <c r="I772" s="2">
        <v>44539</v>
      </c>
      <c r="J772" s="1" t="s">
        <v>39</v>
      </c>
      <c r="L772" s="1" t="s">
        <v>23</v>
      </c>
      <c r="M772" s="2">
        <v>44673</v>
      </c>
      <c r="N772" s="5">
        <v>3178255</v>
      </c>
      <c r="O772" s="3">
        <v>138</v>
      </c>
    </row>
    <row r="773" spans="1:16">
      <c r="A773" s="1" t="s">
        <v>63</v>
      </c>
      <c r="B773" s="1" t="s">
        <v>134</v>
      </c>
      <c r="C773" s="1" t="s">
        <v>6567</v>
      </c>
      <c r="D773" s="1" t="s">
        <v>137</v>
      </c>
      <c r="E773" s="1">
        <v>19425</v>
      </c>
      <c r="F773" s="1" t="s">
        <v>6646</v>
      </c>
      <c r="G773" s="1" t="s">
        <v>6647</v>
      </c>
      <c r="H773" s="1" t="s">
        <v>1335</v>
      </c>
      <c r="I773" s="2">
        <v>44539</v>
      </c>
      <c r="J773" s="1" t="s">
        <v>39</v>
      </c>
      <c r="L773" s="1" t="s">
        <v>23</v>
      </c>
      <c r="M773" s="2">
        <v>44561</v>
      </c>
      <c r="N773" s="5">
        <v>523080</v>
      </c>
      <c r="O773" s="3">
        <v>138</v>
      </c>
    </row>
    <row r="774" spans="1:16">
      <c r="A774" s="1" t="s">
        <v>63</v>
      </c>
      <c r="B774" s="1" t="s">
        <v>134</v>
      </c>
      <c r="C774" s="1" t="s">
        <v>6567</v>
      </c>
      <c r="D774" s="1" t="s">
        <v>137</v>
      </c>
      <c r="E774" s="1">
        <v>19606</v>
      </c>
      <c r="F774" s="1" t="s">
        <v>6648</v>
      </c>
      <c r="G774" s="1" t="s">
        <v>6649</v>
      </c>
      <c r="H774" s="1" t="s">
        <v>1335</v>
      </c>
      <c r="I774" s="2">
        <v>44539</v>
      </c>
      <c r="J774" s="1" t="s">
        <v>39</v>
      </c>
      <c r="L774" s="1" t="s">
        <v>23</v>
      </c>
      <c r="M774" s="2">
        <v>44651</v>
      </c>
      <c r="N774" s="5">
        <v>1491795</v>
      </c>
      <c r="O774" s="3">
        <v>345</v>
      </c>
    </row>
    <row r="775" spans="1:16">
      <c r="A775" s="1" t="s">
        <v>63</v>
      </c>
      <c r="B775" s="1" t="s">
        <v>134</v>
      </c>
      <c r="C775" s="1" t="s">
        <v>6567</v>
      </c>
      <c r="D775" s="1" t="s">
        <v>137</v>
      </c>
      <c r="E775" s="1">
        <v>20146</v>
      </c>
      <c r="F775" s="1" t="s">
        <v>6650</v>
      </c>
      <c r="G775" s="1" t="s">
        <v>6651</v>
      </c>
      <c r="H775" s="1" t="s">
        <v>1335</v>
      </c>
      <c r="I775" s="2">
        <v>44539</v>
      </c>
      <c r="J775" s="1" t="s">
        <v>21</v>
      </c>
      <c r="K775" s="1" t="s">
        <v>27</v>
      </c>
      <c r="L775" s="1" t="s">
        <v>23</v>
      </c>
      <c r="M775" s="2">
        <v>45499</v>
      </c>
      <c r="N775" s="5">
        <v>6200000</v>
      </c>
      <c r="O775" s="3">
        <v>345</v>
      </c>
      <c r="P775" s="3">
        <v>138</v>
      </c>
    </row>
    <row r="776" spans="1:16">
      <c r="A776" s="1" t="s">
        <v>63</v>
      </c>
      <c r="B776" s="1" t="s">
        <v>134</v>
      </c>
      <c r="C776" s="1" t="s">
        <v>6567</v>
      </c>
      <c r="D776" s="1" t="s">
        <v>137</v>
      </c>
      <c r="E776" s="1">
        <v>20826</v>
      </c>
      <c r="F776" s="1" t="s">
        <v>6652</v>
      </c>
      <c r="G776" s="1" t="s">
        <v>6653</v>
      </c>
      <c r="H776" s="1" t="s">
        <v>1335</v>
      </c>
      <c r="I776" s="2">
        <v>44539</v>
      </c>
      <c r="J776" s="1" t="s">
        <v>21</v>
      </c>
      <c r="K776" s="1" t="s">
        <v>125</v>
      </c>
      <c r="L776" s="1" t="s">
        <v>23</v>
      </c>
      <c r="M776" s="2">
        <v>45061</v>
      </c>
      <c r="N776" s="5">
        <v>4075581</v>
      </c>
      <c r="O776" s="3">
        <v>138</v>
      </c>
    </row>
    <row r="777" spans="1:16">
      <c r="A777" s="1" t="s">
        <v>63</v>
      </c>
      <c r="B777" s="1" t="s">
        <v>134</v>
      </c>
      <c r="C777" s="1" t="s">
        <v>6567</v>
      </c>
      <c r="D777" s="1" t="s">
        <v>137</v>
      </c>
      <c r="E777" s="1">
        <v>21305</v>
      </c>
      <c r="F777" s="1" t="s">
        <v>7102</v>
      </c>
      <c r="G777" s="1" t="s">
        <v>7103</v>
      </c>
      <c r="H777" s="1" t="s">
        <v>1335</v>
      </c>
      <c r="I777" s="2">
        <v>44539</v>
      </c>
      <c r="J777" s="1" t="s">
        <v>21</v>
      </c>
      <c r="K777" s="1" t="s">
        <v>22</v>
      </c>
      <c r="L777" s="1" t="s">
        <v>23</v>
      </c>
      <c r="M777" s="2">
        <v>45792</v>
      </c>
      <c r="N777" s="5">
        <v>5187500</v>
      </c>
      <c r="O777" s="3">
        <v>138</v>
      </c>
    </row>
    <row r="778" spans="1:16">
      <c r="A778" s="1" t="s">
        <v>63</v>
      </c>
      <c r="B778" s="1" t="s">
        <v>134</v>
      </c>
      <c r="C778" s="1" t="s">
        <v>6567</v>
      </c>
      <c r="D778" s="1" t="s">
        <v>137</v>
      </c>
      <c r="E778" s="1">
        <v>19991</v>
      </c>
      <c r="F778" s="1" t="s">
        <v>7104</v>
      </c>
      <c r="G778" s="1" t="s">
        <v>7105</v>
      </c>
      <c r="H778" s="1" t="s">
        <v>1335</v>
      </c>
      <c r="I778" s="2">
        <v>44539</v>
      </c>
      <c r="J778" s="1" t="s">
        <v>21</v>
      </c>
      <c r="K778" s="1" t="s">
        <v>22</v>
      </c>
      <c r="L778" s="1" t="s">
        <v>23</v>
      </c>
      <c r="M778" s="2">
        <v>44926</v>
      </c>
      <c r="N778" s="5">
        <v>2000000</v>
      </c>
      <c r="O778" s="3">
        <v>138</v>
      </c>
    </row>
    <row r="779" spans="1:16">
      <c r="A779" s="1" t="s">
        <v>63</v>
      </c>
      <c r="B779" s="1" t="s">
        <v>134</v>
      </c>
      <c r="C779" s="1" t="s">
        <v>6567</v>
      </c>
      <c r="D779" s="1" t="s">
        <v>137</v>
      </c>
      <c r="E779" s="1">
        <v>20047</v>
      </c>
      <c r="F779" s="1" t="s">
        <v>7106</v>
      </c>
      <c r="G779" s="1" t="s">
        <v>7107</v>
      </c>
      <c r="H779" s="1" t="s">
        <v>1335</v>
      </c>
      <c r="I779" s="2">
        <v>44539</v>
      </c>
      <c r="J779" s="1" t="s">
        <v>21</v>
      </c>
      <c r="K779" s="1" t="s">
        <v>149</v>
      </c>
      <c r="L779" s="1" t="s">
        <v>23</v>
      </c>
      <c r="M779" s="2">
        <v>45657</v>
      </c>
      <c r="N779" s="5">
        <v>2000000</v>
      </c>
      <c r="O779" s="3">
        <v>138</v>
      </c>
    </row>
    <row r="780" spans="1:16">
      <c r="A780" s="1" t="s">
        <v>63</v>
      </c>
      <c r="B780" s="1" t="s">
        <v>134</v>
      </c>
      <c r="C780" s="1" t="s">
        <v>6567</v>
      </c>
      <c r="D780" s="1" t="s">
        <v>137</v>
      </c>
      <c r="E780" s="1">
        <v>20711</v>
      </c>
      <c r="F780" s="1" t="s">
        <v>7108</v>
      </c>
      <c r="G780" s="1" t="s">
        <v>7109</v>
      </c>
      <c r="H780" s="1" t="s">
        <v>1335</v>
      </c>
      <c r="I780" s="2">
        <v>44539</v>
      </c>
      <c r="J780" s="1" t="s">
        <v>21</v>
      </c>
      <c r="K780" s="1" t="s">
        <v>125</v>
      </c>
      <c r="L780" s="1" t="s">
        <v>23</v>
      </c>
      <c r="M780" s="2">
        <v>44348</v>
      </c>
      <c r="N780" s="5">
        <v>202840</v>
      </c>
      <c r="O780" s="3">
        <v>138</v>
      </c>
    </row>
    <row r="781" spans="1:16">
      <c r="A781" s="1" t="s">
        <v>63</v>
      </c>
      <c r="B781" s="1" t="s">
        <v>134</v>
      </c>
      <c r="C781" s="1" t="s">
        <v>6567</v>
      </c>
      <c r="D781" s="1" t="s">
        <v>137</v>
      </c>
      <c r="E781" s="1">
        <v>21046</v>
      </c>
      <c r="F781" s="1" t="s">
        <v>7110</v>
      </c>
      <c r="G781" s="1" t="s">
        <v>7111</v>
      </c>
      <c r="H781" s="1" t="s">
        <v>1335</v>
      </c>
      <c r="I781" s="2">
        <v>44539</v>
      </c>
      <c r="J781" s="1" t="s">
        <v>21</v>
      </c>
      <c r="K781" s="1" t="s">
        <v>27</v>
      </c>
      <c r="L781" s="1" t="s">
        <v>23</v>
      </c>
      <c r="M781" s="2">
        <v>45205</v>
      </c>
      <c r="N781" s="5">
        <v>3258582</v>
      </c>
      <c r="O781" s="3">
        <v>345</v>
      </c>
    </row>
    <row r="782" spans="1:16">
      <c r="A782" s="1" t="s">
        <v>63</v>
      </c>
      <c r="B782" s="1" t="s">
        <v>134</v>
      </c>
      <c r="C782" s="1" t="s">
        <v>6567</v>
      </c>
      <c r="D782" s="1" t="s">
        <v>137</v>
      </c>
      <c r="E782" s="1">
        <v>20147</v>
      </c>
      <c r="F782" s="1" t="s">
        <v>7112</v>
      </c>
      <c r="G782" s="1" t="s">
        <v>7113</v>
      </c>
      <c r="H782" s="1" t="s">
        <v>1335</v>
      </c>
      <c r="I782" s="2">
        <v>44539</v>
      </c>
      <c r="J782" s="1" t="s">
        <v>21</v>
      </c>
      <c r="K782" s="1" t="s">
        <v>27</v>
      </c>
      <c r="L782" s="1" t="s">
        <v>23</v>
      </c>
      <c r="M782" s="2">
        <v>45331</v>
      </c>
      <c r="N782" s="5">
        <v>7403226</v>
      </c>
      <c r="O782" s="3">
        <v>345</v>
      </c>
      <c r="P782" s="3">
        <v>138</v>
      </c>
    </row>
    <row r="783" spans="1:16">
      <c r="A783" s="1" t="s">
        <v>63</v>
      </c>
      <c r="B783" s="1" t="s">
        <v>134</v>
      </c>
      <c r="C783" s="1" t="s">
        <v>6567</v>
      </c>
      <c r="D783" s="1" t="s">
        <v>137</v>
      </c>
      <c r="E783" s="1">
        <v>21025</v>
      </c>
      <c r="F783" s="1" t="s">
        <v>7114</v>
      </c>
      <c r="G783" s="1" t="s">
        <v>7115</v>
      </c>
      <c r="H783" s="1" t="s">
        <v>1335</v>
      </c>
      <c r="I783" s="2">
        <v>44539</v>
      </c>
      <c r="J783" s="1" t="s">
        <v>21</v>
      </c>
      <c r="K783" s="1" t="s">
        <v>125</v>
      </c>
      <c r="L783" s="1" t="s">
        <v>23</v>
      </c>
      <c r="M783" s="2">
        <v>45000</v>
      </c>
      <c r="N783" s="5">
        <v>818273</v>
      </c>
      <c r="O783" s="3">
        <v>138</v>
      </c>
    </row>
    <row r="784" spans="1:16">
      <c r="A784" s="1" t="s">
        <v>63</v>
      </c>
      <c r="B784" s="1" t="s">
        <v>134</v>
      </c>
      <c r="C784" s="1" t="s">
        <v>6567</v>
      </c>
      <c r="D784" s="1" t="s">
        <v>137</v>
      </c>
      <c r="E784" s="1">
        <v>20033</v>
      </c>
      <c r="F784" s="1" t="s">
        <v>7116</v>
      </c>
      <c r="G784" s="1" t="s">
        <v>7117</v>
      </c>
      <c r="H784" s="1" t="s">
        <v>1335</v>
      </c>
      <c r="I784" s="2">
        <v>44539</v>
      </c>
      <c r="J784" s="1" t="s">
        <v>70</v>
      </c>
      <c r="L784" s="1" t="s">
        <v>23</v>
      </c>
      <c r="M784" s="2">
        <v>45444</v>
      </c>
      <c r="N784" s="5">
        <v>1042176</v>
      </c>
      <c r="O784" s="3">
        <v>138</v>
      </c>
    </row>
    <row r="785" spans="1:16">
      <c r="A785" s="1" t="s">
        <v>63</v>
      </c>
      <c r="B785" s="1" t="s">
        <v>134</v>
      </c>
      <c r="C785" s="1" t="s">
        <v>6567</v>
      </c>
      <c r="D785" s="1" t="s">
        <v>137</v>
      </c>
      <c r="E785" s="1">
        <v>20118</v>
      </c>
      <c r="F785" s="1" t="s">
        <v>7119</v>
      </c>
      <c r="G785" s="1" t="s">
        <v>7120</v>
      </c>
      <c r="H785" s="1" t="s">
        <v>1335</v>
      </c>
      <c r="I785" s="2">
        <v>44539</v>
      </c>
      <c r="J785" s="1" t="s">
        <v>21</v>
      </c>
      <c r="K785" s="1" t="s">
        <v>125</v>
      </c>
      <c r="L785" s="1" t="s">
        <v>23</v>
      </c>
      <c r="M785" s="2">
        <v>45016</v>
      </c>
      <c r="N785" s="5">
        <v>4773064</v>
      </c>
      <c r="O785" s="3">
        <v>138</v>
      </c>
    </row>
    <row r="786" spans="1:16">
      <c r="A786" s="1" t="s">
        <v>63</v>
      </c>
      <c r="B786" s="1" t="s">
        <v>134</v>
      </c>
      <c r="C786" s="1" t="s">
        <v>7414</v>
      </c>
      <c r="D786" s="1" t="s">
        <v>139</v>
      </c>
      <c r="E786" s="1">
        <v>20192</v>
      </c>
      <c r="F786" s="1" t="s">
        <v>7438</v>
      </c>
      <c r="G786" s="1" t="s">
        <v>7439</v>
      </c>
      <c r="H786" s="1" t="s">
        <v>214</v>
      </c>
      <c r="I786" s="2">
        <v>44539</v>
      </c>
      <c r="J786" s="1" t="s">
        <v>21</v>
      </c>
      <c r="K786" s="1" t="s">
        <v>27</v>
      </c>
      <c r="L786" s="1" t="s">
        <v>23</v>
      </c>
      <c r="M786" s="2">
        <v>45762</v>
      </c>
      <c r="N786" s="5">
        <v>2000000</v>
      </c>
      <c r="O786" s="3">
        <v>69</v>
      </c>
    </row>
    <row r="787" spans="1:16">
      <c r="A787" s="1" t="s">
        <v>63</v>
      </c>
      <c r="B787" s="1" t="s">
        <v>134</v>
      </c>
      <c r="C787" s="1" t="s">
        <v>7414</v>
      </c>
      <c r="D787" s="1" t="s">
        <v>139</v>
      </c>
      <c r="E787" s="1">
        <v>20000</v>
      </c>
      <c r="F787" s="1" t="s">
        <v>7440</v>
      </c>
      <c r="G787" s="1" t="s">
        <v>7441</v>
      </c>
      <c r="H787" s="1" t="s">
        <v>214</v>
      </c>
      <c r="I787" s="2">
        <v>44539</v>
      </c>
      <c r="J787" s="1" t="s">
        <v>70</v>
      </c>
      <c r="L787" s="1" t="s">
        <v>23</v>
      </c>
      <c r="M787" s="2">
        <v>45818</v>
      </c>
      <c r="N787" s="5">
        <v>13900000</v>
      </c>
      <c r="O787" s="3">
        <v>345</v>
      </c>
      <c r="P787" s="3">
        <v>161</v>
      </c>
    </row>
    <row r="788" spans="1:16">
      <c r="A788" s="1" t="s">
        <v>63</v>
      </c>
      <c r="B788" s="1" t="s">
        <v>134</v>
      </c>
      <c r="C788" s="1" t="s">
        <v>7414</v>
      </c>
      <c r="D788" s="1" t="s">
        <v>139</v>
      </c>
      <c r="E788" s="1">
        <v>20127</v>
      </c>
      <c r="F788" s="1" t="s">
        <v>7442</v>
      </c>
      <c r="G788" s="1" t="s">
        <v>7443</v>
      </c>
      <c r="H788" s="1" t="s">
        <v>214</v>
      </c>
      <c r="I788" s="2">
        <v>44539</v>
      </c>
      <c r="J788" s="1" t="s">
        <v>39</v>
      </c>
      <c r="L788" s="1" t="s">
        <v>23</v>
      </c>
      <c r="M788" s="2">
        <v>44287</v>
      </c>
      <c r="N788" s="5">
        <v>120000</v>
      </c>
      <c r="O788" s="3">
        <v>161</v>
      </c>
    </row>
    <row r="789" spans="1:16">
      <c r="A789" s="1" t="s">
        <v>63</v>
      </c>
      <c r="B789" s="1" t="s">
        <v>134</v>
      </c>
      <c r="C789" s="1" t="s">
        <v>7414</v>
      </c>
      <c r="D789" s="1" t="s">
        <v>139</v>
      </c>
      <c r="E789" s="1">
        <v>19999</v>
      </c>
      <c r="F789" s="1" t="s">
        <v>7444</v>
      </c>
      <c r="G789" s="1" t="s">
        <v>7445</v>
      </c>
      <c r="H789" s="1" t="s">
        <v>214</v>
      </c>
      <c r="I789" s="2">
        <v>44539</v>
      </c>
      <c r="J789" s="1" t="s">
        <v>70</v>
      </c>
      <c r="L789" s="1" t="s">
        <v>23</v>
      </c>
      <c r="M789" s="2">
        <v>45444</v>
      </c>
      <c r="N789" s="5">
        <v>16700000</v>
      </c>
      <c r="O789" s="3">
        <v>345</v>
      </c>
      <c r="P789" s="3">
        <v>161</v>
      </c>
    </row>
    <row r="790" spans="1:16">
      <c r="A790" s="1" t="s">
        <v>63</v>
      </c>
      <c r="B790" s="1" t="s">
        <v>134</v>
      </c>
      <c r="C790" s="1" t="s">
        <v>7414</v>
      </c>
      <c r="D790" s="1" t="s">
        <v>139</v>
      </c>
      <c r="E790" s="1">
        <v>20121</v>
      </c>
      <c r="F790" s="1" t="s">
        <v>7480</v>
      </c>
      <c r="G790" s="1" t="s">
        <v>7481</v>
      </c>
      <c r="H790" s="1" t="s">
        <v>214</v>
      </c>
      <c r="I790" s="2">
        <v>44539</v>
      </c>
      <c r="J790" s="1" t="s">
        <v>39</v>
      </c>
      <c r="L790" s="1" t="s">
        <v>23</v>
      </c>
      <c r="M790" s="2">
        <v>45268</v>
      </c>
      <c r="N790" s="5">
        <v>12000000</v>
      </c>
      <c r="O790" s="3">
        <v>345</v>
      </c>
    </row>
    <row r="791" spans="1:16">
      <c r="A791" s="1" t="s">
        <v>63</v>
      </c>
      <c r="B791" s="1" t="s">
        <v>134</v>
      </c>
      <c r="C791" s="1" t="s">
        <v>7414</v>
      </c>
      <c r="D791" s="1" t="s">
        <v>139</v>
      </c>
      <c r="E791" s="1">
        <v>20175</v>
      </c>
      <c r="F791" s="1" t="s">
        <v>7482</v>
      </c>
      <c r="G791" s="1" t="s">
        <v>7483</v>
      </c>
      <c r="H791" s="1" t="s">
        <v>214</v>
      </c>
      <c r="I791" s="2">
        <v>44539</v>
      </c>
      <c r="J791" s="1" t="s">
        <v>39</v>
      </c>
      <c r="L791" s="1" t="s">
        <v>23</v>
      </c>
      <c r="M791" s="2">
        <v>44437</v>
      </c>
      <c r="N791" s="5">
        <v>12353000</v>
      </c>
      <c r="O791" s="3">
        <v>345</v>
      </c>
    </row>
    <row r="792" spans="1:16">
      <c r="A792" s="1" t="s">
        <v>63</v>
      </c>
      <c r="B792" s="1" t="s">
        <v>134</v>
      </c>
      <c r="C792" s="1" t="s">
        <v>7414</v>
      </c>
      <c r="D792" s="1" t="s">
        <v>139</v>
      </c>
      <c r="E792" s="1">
        <v>20123</v>
      </c>
      <c r="F792" s="1" t="s">
        <v>7484</v>
      </c>
      <c r="G792" s="1" t="s">
        <v>7485</v>
      </c>
      <c r="H792" s="1" t="s">
        <v>214</v>
      </c>
      <c r="I792" s="2">
        <v>44539</v>
      </c>
      <c r="J792" s="1" t="s">
        <v>39</v>
      </c>
      <c r="L792" s="1" t="s">
        <v>23</v>
      </c>
      <c r="M792" s="2">
        <v>45098</v>
      </c>
      <c r="N792" s="5">
        <v>1300000</v>
      </c>
      <c r="O792" s="3">
        <v>345</v>
      </c>
    </row>
    <row r="793" spans="1:16">
      <c r="A793" s="1" t="s">
        <v>63</v>
      </c>
      <c r="B793" s="1" t="s">
        <v>134</v>
      </c>
      <c r="C793" s="1" t="s">
        <v>7414</v>
      </c>
      <c r="D793" s="1" t="s">
        <v>139</v>
      </c>
      <c r="E793" s="1">
        <v>20129</v>
      </c>
      <c r="F793" s="1" t="s">
        <v>7486</v>
      </c>
      <c r="G793" s="1" t="s">
        <v>7487</v>
      </c>
      <c r="H793" s="1" t="s">
        <v>214</v>
      </c>
      <c r="I793" s="2">
        <v>44539</v>
      </c>
      <c r="J793" s="1" t="s">
        <v>39</v>
      </c>
      <c r="L793" s="1" t="s">
        <v>23</v>
      </c>
      <c r="M793" s="2">
        <v>44445</v>
      </c>
      <c r="N793" s="5">
        <v>16900000</v>
      </c>
      <c r="O793" s="3">
        <v>345</v>
      </c>
    </row>
    <row r="794" spans="1:16">
      <c r="A794" s="1" t="s">
        <v>63</v>
      </c>
      <c r="B794" s="1" t="s">
        <v>134</v>
      </c>
      <c r="C794" s="1" t="s">
        <v>7414</v>
      </c>
      <c r="D794" s="1" t="s">
        <v>139</v>
      </c>
      <c r="E794" s="1">
        <v>20128</v>
      </c>
      <c r="F794" s="1" t="s">
        <v>7488</v>
      </c>
      <c r="G794" s="1" t="s">
        <v>7489</v>
      </c>
      <c r="H794" s="1" t="s">
        <v>214</v>
      </c>
      <c r="I794" s="2">
        <v>44539</v>
      </c>
      <c r="J794" s="1" t="s">
        <v>39</v>
      </c>
      <c r="L794" s="1" t="s">
        <v>23</v>
      </c>
      <c r="M794" s="2">
        <v>43983</v>
      </c>
      <c r="N794" s="5">
        <v>230000</v>
      </c>
      <c r="O794" s="3">
        <v>345</v>
      </c>
    </row>
    <row r="795" spans="1:16">
      <c r="A795" s="1" t="s">
        <v>63</v>
      </c>
      <c r="B795" s="1" t="s">
        <v>134</v>
      </c>
      <c r="C795" s="1" t="s">
        <v>7414</v>
      </c>
      <c r="D795" s="1" t="s">
        <v>139</v>
      </c>
      <c r="E795" s="1">
        <v>20130</v>
      </c>
      <c r="F795" s="1" t="s">
        <v>7490</v>
      </c>
      <c r="G795" s="1" t="s">
        <v>7491</v>
      </c>
      <c r="H795" s="1" t="s">
        <v>214</v>
      </c>
      <c r="I795" s="2">
        <v>44539</v>
      </c>
      <c r="J795" s="1" t="s">
        <v>39</v>
      </c>
      <c r="L795" s="1" t="s">
        <v>23</v>
      </c>
      <c r="M795" s="2">
        <v>43983</v>
      </c>
      <c r="N795" s="5">
        <v>620000</v>
      </c>
      <c r="O795" s="3">
        <v>345</v>
      </c>
    </row>
    <row r="796" spans="1:16">
      <c r="A796" s="1" t="s">
        <v>63</v>
      </c>
      <c r="B796" s="1" t="s">
        <v>134</v>
      </c>
      <c r="C796" s="1" t="s">
        <v>7414</v>
      </c>
      <c r="D796" s="1" t="s">
        <v>139</v>
      </c>
      <c r="E796" s="1">
        <v>20685</v>
      </c>
      <c r="F796" s="1" t="s">
        <v>7492</v>
      </c>
      <c r="G796" s="1" t="s">
        <v>7493</v>
      </c>
      <c r="H796" s="1" t="s">
        <v>214</v>
      </c>
      <c r="I796" s="2">
        <v>44539</v>
      </c>
      <c r="J796" s="1" t="s">
        <v>39</v>
      </c>
      <c r="L796" s="1" t="s">
        <v>23</v>
      </c>
      <c r="M796" s="2">
        <v>43922</v>
      </c>
      <c r="N796" s="5">
        <v>12700000</v>
      </c>
      <c r="O796" s="3">
        <v>345</v>
      </c>
    </row>
    <row r="797" spans="1:16">
      <c r="A797" s="1" t="s">
        <v>63</v>
      </c>
      <c r="B797" s="1" t="s">
        <v>134</v>
      </c>
      <c r="C797" s="1" t="s">
        <v>7414</v>
      </c>
      <c r="D797" s="1" t="s">
        <v>139</v>
      </c>
      <c r="E797" s="1">
        <v>20172</v>
      </c>
      <c r="F797" s="1" t="s">
        <v>7726</v>
      </c>
      <c r="G797" s="1" t="s">
        <v>7727</v>
      </c>
      <c r="H797" s="1" t="s">
        <v>214</v>
      </c>
      <c r="I797" s="2">
        <v>44539</v>
      </c>
      <c r="J797" s="1" t="s">
        <v>21</v>
      </c>
      <c r="K797" s="1" t="s">
        <v>22</v>
      </c>
      <c r="L797" s="1" t="s">
        <v>23</v>
      </c>
      <c r="M797" s="2">
        <v>44533</v>
      </c>
      <c r="N797" s="5">
        <v>175000</v>
      </c>
      <c r="O797" s="3">
        <v>69</v>
      </c>
    </row>
    <row r="798" spans="1:16">
      <c r="A798" s="1" t="s">
        <v>63</v>
      </c>
      <c r="B798" s="1" t="s">
        <v>134</v>
      </c>
      <c r="C798" s="1" t="s">
        <v>7414</v>
      </c>
      <c r="D798" s="1" t="s">
        <v>139</v>
      </c>
      <c r="E798" s="1">
        <v>20126</v>
      </c>
      <c r="F798" s="1" t="s">
        <v>7728</v>
      </c>
      <c r="G798" s="1" t="s">
        <v>7729</v>
      </c>
      <c r="H798" s="1" t="s">
        <v>214</v>
      </c>
      <c r="I798" s="2">
        <v>44539</v>
      </c>
      <c r="J798" s="1" t="s">
        <v>39</v>
      </c>
      <c r="L798" s="1" t="s">
        <v>23</v>
      </c>
      <c r="M798" s="2">
        <v>44166</v>
      </c>
      <c r="N798" s="5">
        <v>500000</v>
      </c>
      <c r="O798" s="3">
        <v>161</v>
      </c>
    </row>
    <row r="799" spans="1:16">
      <c r="A799" s="1" t="s">
        <v>63</v>
      </c>
      <c r="B799" s="1" t="s">
        <v>134</v>
      </c>
      <c r="C799" s="1" t="s">
        <v>7414</v>
      </c>
      <c r="D799" s="1" t="s">
        <v>139</v>
      </c>
      <c r="E799" s="1">
        <v>20010</v>
      </c>
      <c r="F799" s="1" t="s">
        <v>7730</v>
      </c>
      <c r="G799" s="1" t="s">
        <v>7731</v>
      </c>
      <c r="H799" s="1" t="s">
        <v>214</v>
      </c>
      <c r="I799" s="2">
        <v>44539</v>
      </c>
      <c r="J799" s="1" t="s">
        <v>21</v>
      </c>
      <c r="K799" s="1" t="s">
        <v>22</v>
      </c>
      <c r="L799" s="1" t="s">
        <v>23</v>
      </c>
      <c r="M799" s="2">
        <v>45296</v>
      </c>
      <c r="N799" s="5">
        <v>570000</v>
      </c>
      <c r="O799" s="3">
        <v>69</v>
      </c>
    </row>
    <row r="800" spans="1:16">
      <c r="A800" s="1" t="s">
        <v>63</v>
      </c>
      <c r="B800" s="1" t="s">
        <v>134</v>
      </c>
      <c r="C800" s="1" t="s">
        <v>7414</v>
      </c>
      <c r="D800" s="1" t="s">
        <v>139</v>
      </c>
      <c r="E800" s="1">
        <v>2938</v>
      </c>
      <c r="F800" s="1" t="s">
        <v>7732</v>
      </c>
      <c r="G800" s="1" t="s">
        <v>7733</v>
      </c>
      <c r="H800" s="1" t="s">
        <v>20</v>
      </c>
      <c r="I800" s="2">
        <v>44539</v>
      </c>
      <c r="J800" s="1" t="s">
        <v>70</v>
      </c>
      <c r="L800" s="1" t="s">
        <v>23</v>
      </c>
      <c r="M800" s="2">
        <v>44693</v>
      </c>
      <c r="N800" s="5">
        <v>540000</v>
      </c>
      <c r="O800" s="3">
        <v>345</v>
      </c>
    </row>
    <row r="801" spans="1:16">
      <c r="A801" s="1" t="s">
        <v>63</v>
      </c>
      <c r="B801" s="1" t="s">
        <v>134</v>
      </c>
      <c r="C801" s="1" t="s">
        <v>7414</v>
      </c>
      <c r="D801" s="1" t="s">
        <v>139</v>
      </c>
      <c r="E801" s="1">
        <v>21430</v>
      </c>
      <c r="F801" s="1" t="s">
        <v>7734</v>
      </c>
      <c r="G801" s="1" t="s">
        <v>7735</v>
      </c>
      <c r="H801" s="1" t="s">
        <v>214</v>
      </c>
      <c r="I801" s="2">
        <v>44539</v>
      </c>
      <c r="J801" s="1" t="s">
        <v>21</v>
      </c>
      <c r="K801" s="1" t="s">
        <v>27</v>
      </c>
      <c r="L801" s="1" t="s">
        <v>23</v>
      </c>
      <c r="M801" s="2">
        <v>44950</v>
      </c>
      <c r="N801" s="5">
        <v>5480000</v>
      </c>
      <c r="O801" s="3">
        <v>345</v>
      </c>
      <c r="P801" s="3">
        <v>161</v>
      </c>
    </row>
    <row r="802" spans="1:16">
      <c r="A802" s="1" t="s">
        <v>63</v>
      </c>
      <c r="B802" s="1" t="s">
        <v>134</v>
      </c>
      <c r="C802" s="1" t="s">
        <v>7414</v>
      </c>
      <c r="D802" s="1" t="s">
        <v>139</v>
      </c>
      <c r="E802" s="1">
        <v>20125</v>
      </c>
      <c r="F802" s="1" t="s">
        <v>7736</v>
      </c>
      <c r="G802" s="1" t="s">
        <v>7737</v>
      </c>
      <c r="H802" s="1" t="s">
        <v>214</v>
      </c>
      <c r="I802" s="2">
        <v>44539</v>
      </c>
      <c r="J802" s="1" t="s">
        <v>39</v>
      </c>
      <c r="L802" s="1" t="s">
        <v>23</v>
      </c>
      <c r="M802" s="2">
        <v>44186</v>
      </c>
      <c r="N802" s="5">
        <v>225000</v>
      </c>
      <c r="O802" s="3">
        <v>161</v>
      </c>
    </row>
    <row r="803" spans="1:16">
      <c r="A803" s="1" t="s">
        <v>63</v>
      </c>
      <c r="B803" s="1" t="s">
        <v>134</v>
      </c>
      <c r="C803" s="1" t="s">
        <v>7414</v>
      </c>
      <c r="D803" s="1" t="s">
        <v>139</v>
      </c>
      <c r="E803" s="1">
        <v>18890</v>
      </c>
      <c r="F803" s="1" t="s">
        <v>7738</v>
      </c>
      <c r="G803" s="1" t="s">
        <v>7739</v>
      </c>
      <c r="H803" s="1" t="s">
        <v>214</v>
      </c>
      <c r="I803" s="2">
        <v>44539</v>
      </c>
      <c r="J803" s="1" t="s">
        <v>21</v>
      </c>
      <c r="K803" s="1" t="s">
        <v>22</v>
      </c>
      <c r="L803" s="1" t="s">
        <v>23</v>
      </c>
      <c r="M803" s="2">
        <v>45069</v>
      </c>
      <c r="N803" s="5">
        <v>6000000</v>
      </c>
      <c r="O803" s="3">
        <v>69</v>
      </c>
    </row>
    <row r="804" spans="1:16">
      <c r="A804" s="1" t="s">
        <v>63</v>
      </c>
      <c r="B804" s="1" t="s">
        <v>134</v>
      </c>
      <c r="C804" s="1" t="s">
        <v>7414</v>
      </c>
      <c r="D804" s="1" t="s">
        <v>139</v>
      </c>
      <c r="E804" s="1">
        <v>18885</v>
      </c>
      <c r="F804" s="1" t="s">
        <v>7740</v>
      </c>
      <c r="G804" s="1" t="s">
        <v>7741</v>
      </c>
      <c r="H804" s="1" t="s">
        <v>214</v>
      </c>
      <c r="I804" s="2">
        <v>44539</v>
      </c>
      <c r="J804" s="1" t="s">
        <v>21</v>
      </c>
      <c r="K804" s="1" t="s">
        <v>27</v>
      </c>
      <c r="L804" s="1" t="s">
        <v>23</v>
      </c>
      <c r="M804" s="2">
        <v>44166</v>
      </c>
      <c r="N804" s="5">
        <v>6750000</v>
      </c>
      <c r="O804" s="3">
        <v>161</v>
      </c>
    </row>
    <row r="805" spans="1:16">
      <c r="A805" s="1" t="s">
        <v>63</v>
      </c>
      <c r="B805" s="1" t="s">
        <v>134</v>
      </c>
      <c r="C805" s="1" t="s">
        <v>7414</v>
      </c>
      <c r="D805" s="1" t="s">
        <v>139</v>
      </c>
      <c r="E805" s="1">
        <v>19994</v>
      </c>
      <c r="F805" s="1" t="s">
        <v>7742</v>
      </c>
      <c r="G805" s="1" t="s">
        <v>7743</v>
      </c>
      <c r="H805" s="1" t="s">
        <v>214</v>
      </c>
      <c r="I805" s="2">
        <v>44539</v>
      </c>
      <c r="J805" s="1" t="s">
        <v>21</v>
      </c>
      <c r="K805" s="1" t="s">
        <v>149</v>
      </c>
      <c r="L805" s="1" t="s">
        <v>23</v>
      </c>
      <c r="M805" s="2">
        <v>45639</v>
      </c>
      <c r="N805" s="5">
        <v>24500000</v>
      </c>
      <c r="O805" s="3">
        <v>69</v>
      </c>
    </row>
    <row r="806" spans="1:16">
      <c r="A806" s="1" t="s">
        <v>63</v>
      </c>
      <c r="B806" s="1" t="s">
        <v>134</v>
      </c>
      <c r="C806" s="1" t="s">
        <v>7414</v>
      </c>
      <c r="D806" s="1" t="s">
        <v>139</v>
      </c>
      <c r="E806" s="1">
        <v>19745</v>
      </c>
      <c r="F806" s="1" t="s">
        <v>7744</v>
      </c>
      <c r="G806" s="1" t="s">
        <v>7745</v>
      </c>
      <c r="H806" s="1" t="s">
        <v>214</v>
      </c>
      <c r="I806" s="2">
        <v>44539</v>
      </c>
      <c r="J806" s="1" t="s">
        <v>21</v>
      </c>
      <c r="K806" s="1" t="s">
        <v>22</v>
      </c>
      <c r="L806" s="1" t="s">
        <v>23</v>
      </c>
      <c r="M806" s="2">
        <v>44903</v>
      </c>
      <c r="N806" s="5">
        <v>250000</v>
      </c>
      <c r="O806" s="3">
        <v>161</v>
      </c>
    </row>
    <row r="807" spans="1:16">
      <c r="A807" s="1" t="s">
        <v>63</v>
      </c>
      <c r="B807" s="1" t="s">
        <v>134</v>
      </c>
      <c r="C807" s="1" t="s">
        <v>7414</v>
      </c>
      <c r="D807" s="1" t="s">
        <v>139</v>
      </c>
      <c r="E807" s="1">
        <v>20626</v>
      </c>
      <c r="F807" s="1" t="s">
        <v>7746</v>
      </c>
      <c r="G807" s="1" t="s">
        <v>7747</v>
      </c>
      <c r="H807" s="1" t="s">
        <v>214</v>
      </c>
      <c r="I807" s="2">
        <v>44539</v>
      </c>
      <c r="J807" s="1" t="s">
        <v>21</v>
      </c>
      <c r="K807" s="1" t="s">
        <v>149</v>
      </c>
      <c r="L807" s="1" t="s">
        <v>23</v>
      </c>
      <c r="M807" s="2">
        <v>44682</v>
      </c>
      <c r="N807" s="5">
        <v>25300000</v>
      </c>
      <c r="O807" s="3">
        <v>161</v>
      </c>
      <c r="P807" s="3">
        <v>13</v>
      </c>
    </row>
    <row r="808" spans="1:16">
      <c r="A808" s="1" t="s">
        <v>63</v>
      </c>
      <c r="B808" s="1" t="s">
        <v>134</v>
      </c>
      <c r="C808" s="1" t="s">
        <v>7414</v>
      </c>
      <c r="D808" s="1" t="s">
        <v>139</v>
      </c>
      <c r="E808" s="1">
        <v>20627</v>
      </c>
      <c r="F808" s="1" t="s">
        <v>7748</v>
      </c>
      <c r="G808" s="1" t="s">
        <v>7747</v>
      </c>
      <c r="H808" s="1" t="s">
        <v>214</v>
      </c>
      <c r="I808" s="2">
        <v>44539</v>
      </c>
      <c r="J808" s="1" t="s">
        <v>21</v>
      </c>
      <c r="K808" s="1" t="s">
        <v>149</v>
      </c>
      <c r="L808" s="1" t="s">
        <v>23</v>
      </c>
      <c r="M808" s="2">
        <v>44682</v>
      </c>
      <c r="N808" s="5">
        <v>25300000</v>
      </c>
      <c r="O808" s="3">
        <v>161</v>
      </c>
      <c r="P808" s="3">
        <v>13</v>
      </c>
    </row>
    <row r="809" spans="1:16">
      <c r="A809" s="1" t="s">
        <v>63</v>
      </c>
      <c r="B809" s="1" t="s">
        <v>134</v>
      </c>
      <c r="C809" s="1" t="s">
        <v>7414</v>
      </c>
      <c r="D809" s="1" t="s">
        <v>139</v>
      </c>
      <c r="E809" s="1">
        <v>20178</v>
      </c>
      <c r="F809" s="1" t="s">
        <v>7749</v>
      </c>
      <c r="G809" s="1" t="s">
        <v>7750</v>
      </c>
      <c r="H809" s="1" t="s">
        <v>214</v>
      </c>
      <c r="I809" s="2">
        <v>44539</v>
      </c>
      <c r="J809" s="1" t="s">
        <v>39</v>
      </c>
      <c r="L809" s="1" t="s">
        <v>23</v>
      </c>
      <c r="M809" s="2">
        <v>44531</v>
      </c>
      <c r="N809" s="5">
        <v>3000000</v>
      </c>
      <c r="O809" s="3">
        <v>161</v>
      </c>
    </row>
    <row r="810" spans="1:16">
      <c r="A810" s="1" t="s">
        <v>63</v>
      </c>
      <c r="B810" s="1" t="s">
        <v>134</v>
      </c>
      <c r="C810" s="1" t="s">
        <v>7414</v>
      </c>
      <c r="D810" s="1" t="s">
        <v>139</v>
      </c>
      <c r="E810" s="1">
        <v>20008</v>
      </c>
      <c r="F810" s="1" t="s">
        <v>7751</v>
      </c>
      <c r="G810" s="1" t="s">
        <v>7752</v>
      </c>
      <c r="H810" s="1" t="s">
        <v>214</v>
      </c>
      <c r="I810" s="2">
        <v>44539</v>
      </c>
      <c r="J810" s="1" t="s">
        <v>21</v>
      </c>
      <c r="K810" s="1" t="s">
        <v>149</v>
      </c>
      <c r="L810" s="1" t="s">
        <v>23</v>
      </c>
      <c r="M810" s="2">
        <v>45017</v>
      </c>
      <c r="N810" s="5">
        <v>3000000</v>
      </c>
      <c r="O810" s="3">
        <v>69</v>
      </c>
    </row>
    <row r="811" spans="1:16">
      <c r="A811" s="1" t="s">
        <v>63</v>
      </c>
      <c r="B811" s="1" t="s">
        <v>134</v>
      </c>
      <c r="C811" s="1" t="s">
        <v>7414</v>
      </c>
      <c r="D811" s="1" t="s">
        <v>139</v>
      </c>
      <c r="E811" s="1">
        <v>21266</v>
      </c>
      <c r="F811" s="1" t="s">
        <v>7753</v>
      </c>
      <c r="G811" s="1" t="s">
        <v>7754</v>
      </c>
      <c r="H811" s="1" t="s">
        <v>214</v>
      </c>
      <c r="I811" s="2">
        <v>44539</v>
      </c>
      <c r="J811" s="1" t="s">
        <v>21</v>
      </c>
      <c r="K811" s="1" t="s">
        <v>27</v>
      </c>
      <c r="L811" s="1" t="s">
        <v>23</v>
      </c>
      <c r="M811" s="2">
        <v>45466</v>
      </c>
      <c r="N811" s="5">
        <v>3470000</v>
      </c>
      <c r="O811" s="3">
        <v>161</v>
      </c>
      <c r="P811" s="3">
        <v>69</v>
      </c>
    </row>
    <row r="812" spans="1:16">
      <c r="A812" s="1" t="s">
        <v>63</v>
      </c>
      <c r="B812" s="1" t="s">
        <v>134</v>
      </c>
      <c r="C812" s="1" t="s">
        <v>7414</v>
      </c>
      <c r="D812" s="1" t="s">
        <v>139</v>
      </c>
      <c r="E812" s="1">
        <v>18891</v>
      </c>
      <c r="F812" s="1" t="s">
        <v>7755</v>
      </c>
      <c r="G812" s="1" t="s">
        <v>7756</v>
      </c>
      <c r="H812" s="1" t="s">
        <v>214</v>
      </c>
      <c r="I812" s="2">
        <v>44539</v>
      </c>
      <c r="J812" s="1" t="s">
        <v>21</v>
      </c>
      <c r="K812" s="1" t="s">
        <v>27</v>
      </c>
      <c r="L812" s="1" t="s">
        <v>23</v>
      </c>
      <c r="M812" s="2">
        <v>44166</v>
      </c>
      <c r="N812" s="5">
        <v>350000</v>
      </c>
      <c r="O812" s="3">
        <v>161</v>
      </c>
    </row>
    <row r="813" spans="1:16">
      <c r="A813" s="1" t="s">
        <v>63</v>
      </c>
      <c r="B813" s="1" t="s">
        <v>134</v>
      </c>
      <c r="C813" s="1" t="s">
        <v>7414</v>
      </c>
      <c r="D813" s="1" t="s">
        <v>139</v>
      </c>
      <c r="E813" s="1">
        <v>20038</v>
      </c>
      <c r="F813" s="1" t="s">
        <v>7757</v>
      </c>
      <c r="G813" s="1" t="s">
        <v>7758</v>
      </c>
      <c r="H813" s="1" t="s">
        <v>214</v>
      </c>
      <c r="I813" s="2">
        <v>44539</v>
      </c>
      <c r="J813" s="1" t="s">
        <v>21</v>
      </c>
      <c r="K813" s="1" t="s">
        <v>125</v>
      </c>
      <c r="L813" s="1" t="s">
        <v>23</v>
      </c>
      <c r="M813" s="2">
        <v>45794</v>
      </c>
      <c r="N813" s="5">
        <v>1560000</v>
      </c>
      <c r="O813" s="3">
        <v>161</v>
      </c>
    </row>
    <row r="814" spans="1:16">
      <c r="A814" s="1" t="s">
        <v>63</v>
      </c>
      <c r="B814" s="1" t="s">
        <v>134</v>
      </c>
      <c r="C814" s="1" t="s">
        <v>7414</v>
      </c>
      <c r="D814" s="1" t="s">
        <v>139</v>
      </c>
      <c r="E814" s="1">
        <v>20006</v>
      </c>
      <c r="F814" s="1" t="s">
        <v>7759</v>
      </c>
      <c r="G814" s="1" t="s">
        <v>7760</v>
      </c>
      <c r="H814" s="1" t="s">
        <v>214</v>
      </c>
      <c r="I814" s="2">
        <v>44539</v>
      </c>
      <c r="J814" s="1" t="s">
        <v>70</v>
      </c>
      <c r="L814" s="1" t="s">
        <v>23</v>
      </c>
      <c r="M814" s="2">
        <v>44722</v>
      </c>
      <c r="N814" s="5">
        <v>375000</v>
      </c>
      <c r="O814" s="3">
        <v>161</v>
      </c>
    </row>
    <row r="815" spans="1:16">
      <c r="A815" s="1" t="s">
        <v>63</v>
      </c>
      <c r="B815" s="1" t="s">
        <v>134</v>
      </c>
      <c r="C815" s="1" t="s">
        <v>7414</v>
      </c>
      <c r="D815" s="1" t="s">
        <v>139</v>
      </c>
      <c r="E815" s="1">
        <v>20013</v>
      </c>
      <c r="F815" s="1" t="s">
        <v>7761</v>
      </c>
      <c r="G815" s="1" t="s">
        <v>7762</v>
      </c>
      <c r="H815" s="1" t="s">
        <v>20</v>
      </c>
      <c r="I815" s="2">
        <v>44539</v>
      </c>
      <c r="J815" s="1" t="s">
        <v>21</v>
      </c>
      <c r="K815" s="1" t="s">
        <v>22</v>
      </c>
      <c r="L815" s="1" t="s">
        <v>23</v>
      </c>
      <c r="M815" s="2">
        <v>45485</v>
      </c>
      <c r="N815" s="5">
        <v>10590000</v>
      </c>
      <c r="O815" s="3">
        <v>161</v>
      </c>
      <c r="P815" s="3">
        <v>69</v>
      </c>
    </row>
    <row r="816" spans="1:16">
      <c r="A816" s="1" t="s">
        <v>63</v>
      </c>
      <c r="B816" s="1" t="s">
        <v>134</v>
      </c>
      <c r="C816" s="1" t="s">
        <v>7414</v>
      </c>
      <c r="D816" s="1" t="s">
        <v>139</v>
      </c>
      <c r="E816" s="1">
        <v>20176</v>
      </c>
      <c r="F816" s="1" t="s">
        <v>7763</v>
      </c>
      <c r="G816" s="1" t="s">
        <v>7764</v>
      </c>
      <c r="H816" s="1" t="s">
        <v>214</v>
      </c>
      <c r="I816" s="2">
        <v>44539</v>
      </c>
      <c r="J816" s="1" t="s">
        <v>21</v>
      </c>
      <c r="K816" s="1" t="s">
        <v>22</v>
      </c>
      <c r="L816" s="1" t="s">
        <v>23</v>
      </c>
      <c r="M816" s="2">
        <v>45291</v>
      </c>
      <c r="N816" s="5">
        <v>4000000</v>
      </c>
      <c r="O816" s="3">
        <v>69</v>
      </c>
    </row>
    <row r="817" spans="1:16">
      <c r="A817" s="1" t="s">
        <v>63</v>
      </c>
      <c r="B817" s="1" t="s">
        <v>134</v>
      </c>
      <c r="C817" s="1" t="s">
        <v>7414</v>
      </c>
      <c r="D817" s="1" t="s">
        <v>139</v>
      </c>
      <c r="E817" s="1">
        <v>20171</v>
      </c>
      <c r="F817" s="1" t="s">
        <v>7765</v>
      </c>
      <c r="G817" s="1" t="s">
        <v>7727</v>
      </c>
      <c r="H817" s="1" t="s">
        <v>214</v>
      </c>
      <c r="I817" s="2">
        <v>44539</v>
      </c>
      <c r="J817" s="1" t="s">
        <v>21</v>
      </c>
      <c r="K817" s="1" t="s">
        <v>22</v>
      </c>
      <c r="L817" s="1" t="s">
        <v>23</v>
      </c>
      <c r="M817" s="2">
        <v>44651</v>
      </c>
      <c r="N817" s="5">
        <v>410000</v>
      </c>
      <c r="O817" s="3">
        <v>69</v>
      </c>
    </row>
    <row r="818" spans="1:16">
      <c r="A818" s="1" t="s">
        <v>63</v>
      </c>
      <c r="B818" s="1" t="s">
        <v>134</v>
      </c>
      <c r="C818" s="1" t="s">
        <v>7414</v>
      </c>
      <c r="D818" s="1" t="s">
        <v>139</v>
      </c>
      <c r="E818" s="1">
        <v>21545</v>
      </c>
      <c r="F818" s="1" t="s">
        <v>7766</v>
      </c>
      <c r="G818" s="1" t="s">
        <v>7767</v>
      </c>
      <c r="H818" s="1" t="s">
        <v>214</v>
      </c>
      <c r="I818" s="2">
        <v>44461</v>
      </c>
      <c r="J818" s="1" t="s">
        <v>21</v>
      </c>
      <c r="K818" s="1" t="s">
        <v>27</v>
      </c>
      <c r="L818" s="1" t="s">
        <v>23</v>
      </c>
      <c r="M818" s="2">
        <v>44812</v>
      </c>
      <c r="N818" s="5">
        <v>3750000</v>
      </c>
      <c r="O818" s="3">
        <v>345</v>
      </c>
    </row>
    <row r="819" spans="1:16">
      <c r="A819" s="1" t="s">
        <v>63</v>
      </c>
      <c r="B819" s="1" t="s">
        <v>134</v>
      </c>
      <c r="C819" s="1" t="s">
        <v>7414</v>
      </c>
      <c r="D819" s="1" t="s">
        <v>139</v>
      </c>
      <c r="E819" s="1">
        <v>4247</v>
      </c>
      <c r="F819" s="1" t="s">
        <v>7894</v>
      </c>
      <c r="G819" s="1" t="s">
        <v>7895</v>
      </c>
      <c r="H819" s="1" t="s">
        <v>315</v>
      </c>
      <c r="I819" s="2">
        <v>44539</v>
      </c>
      <c r="J819" s="1" t="s">
        <v>21</v>
      </c>
      <c r="K819" s="1" t="s">
        <v>125</v>
      </c>
      <c r="L819" s="1" t="s">
        <v>23</v>
      </c>
      <c r="M819" s="2">
        <v>45710</v>
      </c>
      <c r="N819" s="5">
        <v>4715000</v>
      </c>
      <c r="O819" s="3">
        <v>161</v>
      </c>
    </row>
    <row r="820" spans="1:16">
      <c r="A820" s="1" t="s">
        <v>63</v>
      </c>
      <c r="B820" s="1" t="s">
        <v>134</v>
      </c>
      <c r="C820" s="1" t="s">
        <v>7905</v>
      </c>
      <c r="D820" s="1" t="s">
        <v>139</v>
      </c>
      <c r="E820" s="1">
        <v>20032</v>
      </c>
      <c r="F820" s="1" t="s">
        <v>7910</v>
      </c>
      <c r="G820" s="1" t="s">
        <v>7911</v>
      </c>
      <c r="H820" s="1" t="s">
        <v>2785</v>
      </c>
      <c r="I820" s="2">
        <v>44539</v>
      </c>
      <c r="J820" s="1" t="s">
        <v>21</v>
      </c>
      <c r="K820" s="1" t="s">
        <v>22</v>
      </c>
      <c r="L820" s="1" t="s">
        <v>23</v>
      </c>
      <c r="M820" s="2">
        <v>45078</v>
      </c>
      <c r="N820" s="5">
        <v>1500000</v>
      </c>
      <c r="O820" s="3">
        <v>115</v>
      </c>
      <c r="P820" s="3">
        <v>35</v>
      </c>
    </row>
    <row r="821" spans="1:16">
      <c r="A821" s="1" t="s">
        <v>63</v>
      </c>
      <c r="B821" s="1" t="s">
        <v>134</v>
      </c>
      <c r="C821" s="1" t="s">
        <v>7905</v>
      </c>
      <c r="D821" s="1" t="s">
        <v>139</v>
      </c>
      <c r="E821" s="1">
        <v>18945</v>
      </c>
      <c r="F821" s="1" t="s">
        <v>8004</v>
      </c>
      <c r="G821" s="1" t="s">
        <v>8005</v>
      </c>
      <c r="H821" s="1" t="s">
        <v>2785</v>
      </c>
      <c r="I821" s="2">
        <v>44539</v>
      </c>
      <c r="J821" s="1" t="s">
        <v>21</v>
      </c>
      <c r="K821" s="1" t="s">
        <v>27</v>
      </c>
      <c r="L821" s="1" t="s">
        <v>23</v>
      </c>
      <c r="M821" s="2">
        <v>44286</v>
      </c>
      <c r="N821" s="5">
        <v>2130000</v>
      </c>
      <c r="O821" s="3">
        <v>230</v>
      </c>
    </row>
    <row r="822" spans="1:16">
      <c r="A822" s="1" t="s">
        <v>63</v>
      </c>
      <c r="B822" s="1" t="s">
        <v>134</v>
      </c>
      <c r="C822" s="1" t="s">
        <v>8079</v>
      </c>
      <c r="D822" s="1" t="s">
        <v>139</v>
      </c>
      <c r="E822" s="1">
        <v>19325</v>
      </c>
      <c r="F822" s="1" t="s">
        <v>8082</v>
      </c>
      <c r="G822" s="1" t="s">
        <v>8083</v>
      </c>
      <c r="H822" s="1" t="s">
        <v>4876</v>
      </c>
      <c r="I822" s="2">
        <v>44539</v>
      </c>
      <c r="J822" s="1" t="s">
        <v>21</v>
      </c>
      <c r="K822" s="1" t="s">
        <v>22</v>
      </c>
      <c r="L822" s="1" t="s">
        <v>23</v>
      </c>
      <c r="M822" s="2">
        <v>44255</v>
      </c>
      <c r="N822" s="5">
        <v>5260000</v>
      </c>
      <c r="O822" s="3">
        <v>69</v>
      </c>
    </row>
    <row r="823" spans="1:16">
      <c r="A823" s="1" t="s">
        <v>63</v>
      </c>
      <c r="B823" s="1" t="s">
        <v>134</v>
      </c>
      <c r="C823" s="1" t="s">
        <v>8079</v>
      </c>
      <c r="D823" s="1" t="s">
        <v>139</v>
      </c>
      <c r="E823" s="1">
        <v>19765</v>
      </c>
      <c r="F823" s="1" t="s">
        <v>8088</v>
      </c>
      <c r="G823" s="1" t="s">
        <v>8089</v>
      </c>
      <c r="H823" s="1" t="s">
        <v>4876</v>
      </c>
      <c r="I823" s="2">
        <v>44539</v>
      </c>
      <c r="J823" s="1" t="s">
        <v>21</v>
      </c>
      <c r="K823" s="1" t="s">
        <v>149</v>
      </c>
      <c r="L823" s="1" t="s">
        <v>23</v>
      </c>
      <c r="M823" s="2">
        <v>44136</v>
      </c>
      <c r="N823" s="5">
        <v>3600000</v>
      </c>
      <c r="O823" s="3">
        <v>69</v>
      </c>
    </row>
    <row r="824" spans="1:16">
      <c r="A824" s="1" t="s">
        <v>63</v>
      </c>
      <c r="B824" s="1" t="s">
        <v>134</v>
      </c>
      <c r="C824" s="1" t="s">
        <v>8090</v>
      </c>
      <c r="D824" s="1" t="s">
        <v>139</v>
      </c>
      <c r="E824" s="1">
        <v>20608</v>
      </c>
      <c r="F824" s="1" t="s">
        <v>8112</v>
      </c>
      <c r="G824" s="1" t="s">
        <v>8113</v>
      </c>
      <c r="H824" s="1" t="s">
        <v>2785</v>
      </c>
      <c r="I824" s="2">
        <v>44237</v>
      </c>
      <c r="J824" s="1" t="s">
        <v>21</v>
      </c>
      <c r="K824" s="1" t="s">
        <v>22</v>
      </c>
      <c r="L824" s="1" t="s">
        <v>23</v>
      </c>
      <c r="M824" s="2">
        <v>44973</v>
      </c>
      <c r="N824" s="5">
        <v>5768722</v>
      </c>
      <c r="O824" s="3">
        <v>69</v>
      </c>
    </row>
    <row r="825" spans="1:16">
      <c r="A825" s="1" t="s">
        <v>63</v>
      </c>
      <c r="B825" s="1" t="s">
        <v>134</v>
      </c>
      <c r="C825" s="1" t="s">
        <v>8090</v>
      </c>
      <c r="D825" s="1" t="s">
        <v>139</v>
      </c>
      <c r="E825" s="1">
        <v>19845</v>
      </c>
      <c r="F825" s="1" t="s">
        <v>8114</v>
      </c>
      <c r="G825" s="1" t="s">
        <v>8115</v>
      </c>
      <c r="H825" s="1" t="s">
        <v>2785</v>
      </c>
      <c r="I825" s="2">
        <v>44539</v>
      </c>
      <c r="J825" s="1" t="s">
        <v>21</v>
      </c>
      <c r="K825" s="1" t="s">
        <v>27</v>
      </c>
      <c r="L825" s="1" t="s">
        <v>23</v>
      </c>
      <c r="M825" s="2">
        <v>44561</v>
      </c>
      <c r="N825" s="5">
        <v>565347</v>
      </c>
      <c r="O825" s="3">
        <v>69</v>
      </c>
    </row>
    <row r="826" spans="1:16">
      <c r="A826" s="1" t="s">
        <v>63</v>
      </c>
      <c r="B826" s="1" t="s">
        <v>134</v>
      </c>
      <c r="C826" s="1" t="s">
        <v>8090</v>
      </c>
      <c r="D826" s="1" t="s">
        <v>139</v>
      </c>
      <c r="E826" s="1">
        <v>19846</v>
      </c>
      <c r="F826" s="1" t="s">
        <v>8116</v>
      </c>
      <c r="G826" s="1" t="s">
        <v>8117</v>
      </c>
      <c r="H826" s="1" t="s">
        <v>2785</v>
      </c>
      <c r="I826" s="2">
        <v>44539</v>
      </c>
      <c r="J826" s="1" t="s">
        <v>21</v>
      </c>
      <c r="K826" s="1" t="s">
        <v>22</v>
      </c>
      <c r="L826" s="1" t="s">
        <v>23</v>
      </c>
      <c r="M826" s="2">
        <v>44987</v>
      </c>
      <c r="N826" s="5">
        <v>3000000</v>
      </c>
      <c r="O826" s="3">
        <v>69</v>
      </c>
    </row>
    <row r="827" spans="1:16">
      <c r="A827" s="1" t="s">
        <v>63</v>
      </c>
      <c r="B827" s="1" t="s">
        <v>134</v>
      </c>
      <c r="C827" s="1" t="s">
        <v>8090</v>
      </c>
      <c r="D827" s="1" t="s">
        <v>139</v>
      </c>
      <c r="E827" s="1">
        <v>19986</v>
      </c>
      <c r="F827" s="1" t="s">
        <v>8118</v>
      </c>
      <c r="G827" s="1" t="s">
        <v>8119</v>
      </c>
      <c r="H827" s="1" t="s">
        <v>2785</v>
      </c>
      <c r="I827" s="2">
        <v>44539</v>
      </c>
      <c r="J827" s="1" t="s">
        <v>21</v>
      </c>
      <c r="K827" s="1" t="s">
        <v>27</v>
      </c>
      <c r="L827" s="1" t="s">
        <v>23</v>
      </c>
      <c r="M827" s="2">
        <v>44925</v>
      </c>
      <c r="N827" s="5">
        <v>348680</v>
      </c>
      <c r="O827" s="3">
        <v>230</v>
      </c>
      <c r="P827" s="3">
        <v>69</v>
      </c>
    </row>
    <row r="828" spans="1:16">
      <c r="A828" s="1" t="s">
        <v>63</v>
      </c>
      <c r="B828" s="1" t="s">
        <v>134</v>
      </c>
      <c r="C828" s="1" t="s">
        <v>8090</v>
      </c>
      <c r="D828" s="1" t="s">
        <v>139</v>
      </c>
      <c r="E828" s="1">
        <v>20445</v>
      </c>
      <c r="F828" s="1" t="s">
        <v>8120</v>
      </c>
      <c r="G828" s="1" t="s">
        <v>8121</v>
      </c>
      <c r="H828" s="1" t="s">
        <v>214</v>
      </c>
      <c r="I828" s="2">
        <v>44539</v>
      </c>
      <c r="J828" s="1" t="s">
        <v>21</v>
      </c>
      <c r="K828" s="1" t="s">
        <v>27</v>
      </c>
      <c r="L828" s="1" t="s">
        <v>23</v>
      </c>
      <c r="M828" s="2">
        <v>44606</v>
      </c>
      <c r="N828" s="5">
        <v>148395</v>
      </c>
      <c r="O828" s="3">
        <v>69</v>
      </c>
    </row>
    <row r="829" spans="1:16">
      <c r="A829" s="1" t="s">
        <v>63</v>
      </c>
      <c r="B829" s="1" t="s">
        <v>134</v>
      </c>
      <c r="C829" s="1" t="s">
        <v>8130</v>
      </c>
      <c r="D829" s="1" t="s">
        <v>139</v>
      </c>
      <c r="E829" s="1">
        <v>19205</v>
      </c>
      <c r="F829" s="1" t="s">
        <v>8185</v>
      </c>
      <c r="G829" s="1" t="s">
        <v>8186</v>
      </c>
      <c r="H829" s="1" t="s">
        <v>4876</v>
      </c>
      <c r="I829" s="2">
        <v>44539</v>
      </c>
      <c r="J829" s="1" t="s">
        <v>21</v>
      </c>
      <c r="K829" s="1" t="s">
        <v>149</v>
      </c>
      <c r="L829" s="1" t="s">
        <v>23</v>
      </c>
      <c r="M829" s="2">
        <v>44734</v>
      </c>
      <c r="N829" s="5">
        <v>2156946</v>
      </c>
      <c r="O829" s="3">
        <v>60</v>
      </c>
    </row>
    <row r="830" spans="1:16">
      <c r="A830" s="1" t="s">
        <v>63</v>
      </c>
      <c r="B830" s="1" t="s">
        <v>134</v>
      </c>
      <c r="C830" s="1" t="s">
        <v>8130</v>
      </c>
      <c r="D830" s="1" t="s">
        <v>139</v>
      </c>
      <c r="E830" s="1">
        <v>19605</v>
      </c>
      <c r="F830" s="1" t="s">
        <v>8187</v>
      </c>
      <c r="G830" s="1" t="s">
        <v>8188</v>
      </c>
      <c r="H830" s="1" t="s">
        <v>4876</v>
      </c>
      <c r="I830" s="2">
        <v>44539</v>
      </c>
      <c r="J830" s="1" t="s">
        <v>21</v>
      </c>
      <c r="K830" s="1" t="s">
        <v>27</v>
      </c>
      <c r="L830" s="1" t="s">
        <v>23</v>
      </c>
      <c r="M830" s="2">
        <v>45211</v>
      </c>
      <c r="N830" s="5">
        <v>9216906</v>
      </c>
      <c r="O830" s="3">
        <v>115</v>
      </c>
      <c r="P830" s="3">
        <v>46</v>
      </c>
    </row>
    <row r="831" spans="1:16">
      <c r="A831" s="1" t="s">
        <v>63</v>
      </c>
      <c r="B831" s="1" t="s">
        <v>134</v>
      </c>
      <c r="C831" s="1" t="s">
        <v>8229</v>
      </c>
      <c r="D831" s="1" t="s">
        <v>136</v>
      </c>
      <c r="E831" s="1">
        <v>20605</v>
      </c>
      <c r="F831" s="1" t="s">
        <v>8324</v>
      </c>
      <c r="G831" s="1" t="s">
        <v>8325</v>
      </c>
      <c r="H831" s="1" t="s">
        <v>1318</v>
      </c>
      <c r="I831" s="2">
        <v>44539</v>
      </c>
      <c r="J831" s="1" t="s">
        <v>21</v>
      </c>
      <c r="K831" s="1" t="s">
        <v>27</v>
      </c>
      <c r="L831" s="1" t="s">
        <v>23</v>
      </c>
      <c r="M831" s="2">
        <v>44926</v>
      </c>
      <c r="N831" s="5">
        <v>24433183</v>
      </c>
      <c r="O831" s="3">
        <v>138</v>
      </c>
    </row>
    <row r="832" spans="1:16">
      <c r="A832" s="1" t="s">
        <v>63</v>
      </c>
      <c r="B832" s="1" t="s">
        <v>134</v>
      </c>
      <c r="C832" s="1" t="s">
        <v>8394</v>
      </c>
      <c r="D832" s="1" t="s">
        <v>139</v>
      </c>
      <c r="E832" s="1">
        <v>19893</v>
      </c>
      <c r="F832" s="1" t="s">
        <v>8431</v>
      </c>
      <c r="G832" s="1" t="s">
        <v>8432</v>
      </c>
      <c r="H832" s="1" t="s">
        <v>8143</v>
      </c>
      <c r="I832" s="2">
        <v>44539</v>
      </c>
      <c r="J832" s="1" t="s">
        <v>21</v>
      </c>
      <c r="K832" s="1" t="s">
        <v>22</v>
      </c>
      <c r="L832" s="1" t="s">
        <v>23</v>
      </c>
      <c r="M832" s="2">
        <v>45121</v>
      </c>
      <c r="N832" s="5">
        <v>10600000</v>
      </c>
      <c r="O832" s="3">
        <v>115</v>
      </c>
      <c r="P832" s="3">
        <v>14</v>
      </c>
    </row>
    <row r="833" spans="1:16">
      <c r="A833" s="1" t="s">
        <v>63</v>
      </c>
      <c r="B833" s="1" t="s">
        <v>134</v>
      </c>
      <c r="C833" s="1" t="s">
        <v>8394</v>
      </c>
      <c r="D833" s="1" t="s">
        <v>139</v>
      </c>
      <c r="E833" s="1">
        <v>19913</v>
      </c>
      <c r="F833" s="1" t="s">
        <v>8748</v>
      </c>
      <c r="G833" s="1" t="s">
        <v>8749</v>
      </c>
      <c r="H833" s="1" t="s">
        <v>2785</v>
      </c>
      <c r="I833" s="2">
        <v>44539</v>
      </c>
      <c r="J833" s="1" t="s">
        <v>21</v>
      </c>
      <c r="K833" s="1" t="s">
        <v>22</v>
      </c>
      <c r="L833" s="1" t="s">
        <v>23</v>
      </c>
      <c r="M833" s="2">
        <v>44903</v>
      </c>
      <c r="N833" s="5">
        <v>13852791</v>
      </c>
      <c r="O833" s="3">
        <v>69</v>
      </c>
    </row>
    <row r="834" spans="1:16">
      <c r="A834" s="1" t="s">
        <v>63</v>
      </c>
      <c r="B834" s="1" t="s">
        <v>134</v>
      </c>
      <c r="C834" s="1" t="s">
        <v>8394</v>
      </c>
      <c r="D834" s="1" t="s">
        <v>139</v>
      </c>
      <c r="E834" s="1">
        <v>19906</v>
      </c>
      <c r="F834" s="1" t="s">
        <v>8750</v>
      </c>
      <c r="G834" s="1" t="s">
        <v>8751</v>
      </c>
      <c r="H834" s="1" t="s">
        <v>1322</v>
      </c>
      <c r="I834" s="2">
        <v>44539</v>
      </c>
      <c r="J834" s="1" t="s">
        <v>21</v>
      </c>
      <c r="K834" s="1" t="s">
        <v>22</v>
      </c>
      <c r="L834" s="1" t="s">
        <v>23</v>
      </c>
      <c r="M834" s="2">
        <v>44799</v>
      </c>
      <c r="N834" s="5">
        <v>1800000</v>
      </c>
      <c r="O834" s="3">
        <v>115</v>
      </c>
    </row>
    <row r="835" spans="1:16">
      <c r="A835" s="1" t="s">
        <v>63</v>
      </c>
      <c r="B835" s="1" t="s">
        <v>134</v>
      </c>
      <c r="C835" s="1" t="s">
        <v>8394</v>
      </c>
      <c r="D835" s="1" t="s">
        <v>139</v>
      </c>
      <c r="E835" s="1">
        <v>19914</v>
      </c>
      <c r="F835" s="1" t="s">
        <v>8752</v>
      </c>
      <c r="G835" s="1" t="s">
        <v>8753</v>
      </c>
      <c r="H835" s="1" t="s">
        <v>2785</v>
      </c>
      <c r="I835" s="2">
        <v>44539</v>
      </c>
      <c r="J835" s="1" t="s">
        <v>21</v>
      </c>
      <c r="K835" s="1" t="s">
        <v>22</v>
      </c>
      <c r="L835" s="1" t="s">
        <v>23</v>
      </c>
      <c r="M835" s="2">
        <v>45059</v>
      </c>
      <c r="N835" s="5">
        <v>5770000</v>
      </c>
      <c r="O835" s="3">
        <v>115</v>
      </c>
    </row>
    <row r="836" spans="1:16">
      <c r="A836" s="1" t="s">
        <v>63</v>
      </c>
      <c r="B836" s="1" t="s">
        <v>134</v>
      </c>
      <c r="C836" s="1" t="s">
        <v>8394</v>
      </c>
      <c r="D836" s="1" t="s">
        <v>139</v>
      </c>
      <c r="E836" s="1">
        <v>19890</v>
      </c>
      <c r="F836" s="1" t="s">
        <v>8754</v>
      </c>
      <c r="G836" s="1" t="s">
        <v>8755</v>
      </c>
      <c r="H836" s="1" t="s">
        <v>2785</v>
      </c>
      <c r="I836" s="2">
        <v>44539</v>
      </c>
      <c r="J836" s="1" t="s">
        <v>21</v>
      </c>
      <c r="K836" s="1" t="s">
        <v>149</v>
      </c>
      <c r="L836" s="1" t="s">
        <v>23</v>
      </c>
      <c r="M836" s="2">
        <v>44880</v>
      </c>
      <c r="N836" s="5">
        <v>6900000</v>
      </c>
      <c r="O836" s="3">
        <v>69</v>
      </c>
    </row>
    <row r="837" spans="1:16">
      <c r="A837" s="1" t="s">
        <v>63</v>
      </c>
      <c r="B837" s="1" t="s">
        <v>134</v>
      </c>
      <c r="C837" s="1" t="s">
        <v>8394</v>
      </c>
      <c r="D837" s="1" t="s">
        <v>139</v>
      </c>
      <c r="E837" s="1">
        <v>19915</v>
      </c>
      <c r="F837" s="1" t="s">
        <v>8756</v>
      </c>
      <c r="G837" s="1" t="s">
        <v>8757</v>
      </c>
      <c r="H837" s="1" t="s">
        <v>1322</v>
      </c>
      <c r="I837" s="2">
        <v>44539</v>
      </c>
      <c r="J837" s="1" t="s">
        <v>21</v>
      </c>
      <c r="K837" s="1" t="s">
        <v>27</v>
      </c>
      <c r="L837" s="1" t="s">
        <v>23</v>
      </c>
      <c r="M837" s="2">
        <v>44903</v>
      </c>
      <c r="N837" s="5">
        <v>281000</v>
      </c>
      <c r="O837" s="3">
        <v>69</v>
      </c>
      <c r="P837" s="3">
        <v>13</v>
      </c>
    </row>
    <row r="838" spans="1:16">
      <c r="A838" s="1" t="s">
        <v>63</v>
      </c>
      <c r="B838" s="1" t="s">
        <v>134</v>
      </c>
      <c r="C838" s="1" t="s">
        <v>8394</v>
      </c>
      <c r="D838" s="1" t="s">
        <v>139</v>
      </c>
      <c r="E838" s="1">
        <v>19888</v>
      </c>
      <c r="F838" s="1" t="s">
        <v>8758</v>
      </c>
      <c r="G838" s="1" t="s">
        <v>8759</v>
      </c>
      <c r="H838" s="1" t="s">
        <v>2785</v>
      </c>
      <c r="I838" s="2">
        <v>44539</v>
      </c>
      <c r="J838" s="1" t="s">
        <v>21</v>
      </c>
      <c r="K838" s="1" t="s">
        <v>27</v>
      </c>
      <c r="L838" s="1" t="s">
        <v>23</v>
      </c>
      <c r="M838" s="2">
        <v>45291</v>
      </c>
      <c r="N838" s="5">
        <v>8000000</v>
      </c>
      <c r="O838" s="3">
        <v>69</v>
      </c>
    </row>
    <row r="839" spans="1:16">
      <c r="A839" s="1" t="s">
        <v>63</v>
      </c>
      <c r="B839" s="1" t="s">
        <v>134</v>
      </c>
      <c r="C839" s="1" t="s">
        <v>8394</v>
      </c>
      <c r="D839" s="1" t="s">
        <v>139</v>
      </c>
      <c r="E839" s="1">
        <v>19886</v>
      </c>
      <c r="F839" s="1" t="s">
        <v>8760</v>
      </c>
      <c r="G839" s="1" t="s">
        <v>8761</v>
      </c>
      <c r="H839" s="1" t="s">
        <v>2785</v>
      </c>
      <c r="I839" s="2">
        <v>44539</v>
      </c>
      <c r="J839" s="1" t="s">
        <v>21</v>
      </c>
      <c r="K839" s="1" t="s">
        <v>27</v>
      </c>
      <c r="L839" s="1" t="s">
        <v>23</v>
      </c>
      <c r="M839" s="2">
        <v>44620</v>
      </c>
      <c r="N839" s="5">
        <v>3240000</v>
      </c>
      <c r="O839" s="3">
        <v>115</v>
      </c>
      <c r="P839" s="3">
        <v>69</v>
      </c>
    </row>
    <row r="840" spans="1:16">
      <c r="A840" s="1" t="s">
        <v>63</v>
      </c>
      <c r="B840" s="1" t="s">
        <v>134</v>
      </c>
      <c r="C840" s="1" t="s">
        <v>8394</v>
      </c>
      <c r="D840" s="1" t="s">
        <v>139</v>
      </c>
      <c r="E840" s="1">
        <v>19889</v>
      </c>
      <c r="F840" s="1" t="s">
        <v>8762</v>
      </c>
      <c r="G840" s="1" t="s">
        <v>8763</v>
      </c>
      <c r="H840" s="1" t="s">
        <v>2785</v>
      </c>
      <c r="I840" s="2">
        <v>44539</v>
      </c>
      <c r="J840" s="1" t="s">
        <v>21</v>
      </c>
      <c r="K840" s="1" t="s">
        <v>22</v>
      </c>
      <c r="L840" s="1" t="s">
        <v>23</v>
      </c>
      <c r="M840" s="2">
        <v>45169</v>
      </c>
      <c r="N840" s="5">
        <v>3400000</v>
      </c>
      <c r="O840" s="3">
        <v>69</v>
      </c>
    </row>
    <row r="841" spans="1:16">
      <c r="A841" s="1" t="s">
        <v>63</v>
      </c>
      <c r="B841" s="1" t="s">
        <v>134</v>
      </c>
      <c r="C841" s="1" t="s">
        <v>8394</v>
      </c>
      <c r="D841" s="1" t="s">
        <v>139</v>
      </c>
      <c r="E841" s="1">
        <v>19887</v>
      </c>
      <c r="F841" s="1" t="s">
        <v>8764</v>
      </c>
      <c r="G841" s="1" t="s">
        <v>8765</v>
      </c>
      <c r="H841" s="1" t="s">
        <v>1322</v>
      </c>
      <c r="I841" s="2">
        <v>44539</v>
      </c>
      <c r="J841" s="1" t="s">
        <v>21</v>
      </c>
      <c r="K841" s="1" t="s">
        <v>27</v>
      </c>
      <c r="L841" s="1" t="s">
        <v>23</v>
      </c>
      <c r="M841" s="2">
        <v>44750</v>
      </c>
      <c r="N841" s="5">
        <v>8546000</v>
      </c>
      <c r="O841" s="3">
        <v>345</v>
      </c>
      <c r="P841" s="3">
        <v>161</v>
      </c>
    </row>
    <row r="842" spans="1:16">
      <c r="A842" s="1" t="s">
        <v>63</v>
      </c>
      <c r="B842" s="1" t="s">
        <v>134</v>
      </c>
      <c r="C842" s="1" t="s">
        <v>8394</v>
      </c>
      <c r="D842" s="1" t="s">
        <v>139</v>
      </c>
      <c r="E842" s="1">
        <v>19892</v>
      </c>
      <c r="F842" s="1" t="s">
        <v>8766</v>
      </c>
      <c r="G842" s="1" t="s">
        <v>8767</v>
      </c>
      <c r="H842" s="1" t="s">
        <v>2785</v>
      </c>
      <c r="I842" s="2">
        <v>44539</v>
      </c>
      <c r="J842" s="1" t="s">
        <v>21</v>
      </c>
      <c r="K842" s="1" t="s">
        <v>149</v>
      </c>
      <c r="L842" s="1" t="s">
        <v>23</v>
      </c>
      <c r="M842" s="2">
        <v>44727</v>
      </c>
      <c r="N842" s="5">
        <v>4070000</v>
      </c>
      <c r="O842" s="3">
        <v>115</v>
      </c>
      <c r="P842" s="3">
        <v>35</v>
      </c>
    </row>
    <row r="843" spans="1:16">
      <c r="A843" s="1" t="s">
        <v>63</v>
      </c>
      <c r="B843" s="1" t="s">
        <v>134</v>
      </c>
      <c r="C843" s="1" t="s">
        <v>8394</v>
      </c>
      <c r="D843" s="1" t="s">
        <v>139</v>
      </c>
      <c r="E843" s="1">
        <v>19916</v>
      </c>
      <c r="F843" s="1" t="s">
        <v>8768</v>
      </c>
      <c r="G843" s="1" t="s">
        <v>8769</v>
      </c>
      <c r="H843" s="1" t="s">
        <v>1322</v>
      </c>
      <c r="I843" s="2">
        <v>44539</v>
      </c>
      <c r="J843" s="1" t="s">
        <v>21</v>
      </c>
      <c r="K843" s="1" t="s">
        <v>27</v>
      </c>
      <c r="L843" s="1" t="s">
        <v>23</v>
      </c>
      <c r="M843" s="2">
        <v>44903</v>
      </c>
      <c r="N843" s="5">
        <v>4100000</v>
      </c>
      <c r="O843" s="3">
        <v>69</v>
      </c>
      <c r="P843" s="3">
        <v>14</v>
      </c>
    </row>
    <row r="844" spans="1:16">
      <c r="A844" s="1" t="s">
        <v>63</v>
      </c>
      <c r="B844" s="1" t="s">
        <v>134</v>
      </c>
      <c r="C844" s="1" t="s">
        <v>8394</v>
      </c>
      <c r="D844" s="1" t="s">
        <v>139</v>
      </c>
      <c r="E844" s="1">
        <v>19905</v>
      </c>
      <c r="F844" s="1" t="s">
        <v>8770</v>
      </c>
      <c r="G844" s="1" t="s">
        <v>8771</v>
      </c>
      <c r="H844" s="1" t="s">
        <v>2785</v>
      </c>
      <c r="I844" s="2">
        <v>44539</v>
      </c>
      <c r="J844" s="1" t="s">
        <v>21</v>
      </c>
      <c r="K844" s="1" t="s">
        <v>149</v>
      </c>
      <c r="L844" s="1" t="s">
        <v>23</v>
      </c>
      <c r="M844" s="2">
        <v>44317</v>
      </c>
      <c r="N844" s="5">
        <v>433367</v>
      </c>
      <c r="O844" s="3">
        <v>69</v>
      </c>
    </row>
    <row r="845" spans="1:16">
      <c r="A845" s="1" t="s">
        <v>63</v>
      </c>
      <c r="B845" s="1" t="s">
        <v>134</v>
      </c>
      <c r="C845" s="1" t="s">
        <v>9043</v>
      </c>
      <c r="D845" s="1" t="s">
        <v>139</v>
      </c>
      <c r="E845" s="1">
        <v>20485</v>
      </c>
      <c r="F845" s="1" t="s">
        <v>9052</v>
      </c>
      <c r="G845" s="1" t="s">
        <v>9053</v>
      </c>
      <c r="H845" s="1" t="s">
        <v>2785</v>
      </c>
      <c r="I845" s="2">
        <v>44539</v>
      </c>
      <c r="J845" s="1" t="s">
        <v>21</v>
      </c>
      <c r="K845" s="1" t="s">
        <v>22</v>
      </c>
      <c r="L845" s="1" t="s">
        <v>23</v>
      </c>
      <c r="M845" s="2">
        <v>44098</v>
      </c>
      <c r="N845" s="5">
        <v>1000</v>
      </c>
      <c r="O845" s="3">
        <v>115</v>
      </c>
    </row>
    <row r="846" spans="1:16">
      <c r="A846" s="1" t="s">
        <v>63</v>
      </c>
      <c r="B846" s="1" t="s">
        <v>134</v>
      </c>
      <c r="C846" s="1" t="s">
        <v>9043</v>
      </c>
      <c r="D846" s="1" t="s">
        <v>139</v>
      </c>
      <c r="E846" s="1">
        <v>16286</v>
      </c>
      <c r="F846" s="1" t="s">
        <v>9074</v>
      </c>
      <c r="G846" s="1" t="s">
        <v>9075</v>
      </c>
      <c r="H846" s="1" t="s">
        <v>2785</v>
      </c>
      <c r="I846" s="2">
        <v>44539</v>
      </c>
      <c r="J846" s="1" t="s">
        <v>21</v>
      </c>
      <c r="K846" s="1" t="s">
        <v>27</v>
      </c>
      <c r="L846" s="1" t="s">
        <v>23</v>
      </c>
      <c r="M846" s="2">
        <v>44180</v>
      </c>
      <c r="N846" s="5">
        <v>1400484</v>
      </c>
      <c r="O846" s="3">
        <v>42</v>
      </c>
    </row>
    <row r="847" spans="1:16">
      <c r="A847" s="1" t="s">
        <v>63</v>
      </c>
      <c r="B847" s="1" t="s">
        <v>134</v>
      </c>
      <c r="C847" s="1" t="s">
        <v>9043</v>
      </c>
      <c r="D847" s="1" t="s">
        <v>139</v>
      </c>
      <c r="E847" s="1">
        <v>19930</v>
      </c>
      <c r="F847" s="1" t="s">
        <v>9076</v>
      </c>
      <c r="G847" s="1" t="s">
        <v>9077</v>
      </c>
      <c r="H847" s="1" t="s">
        <v>4876</v>
      </c>
      <c r="I847" s="2">
        <v>44539</v>
      </c>
      <c r="J847" s="1" t="s">
        <v>21</v>
      </c>
      <c r="K847" s="1" t="s">
        <v>27</v>
      </c>
      <c r="L847" s="1" t="s">
        <v>23</v>
      </c>
      <c r="M847" s="2">
        <v>44531</v>
      </c>
      <c r="N847" s="5">
        <v>950000</v>
      </c>
      <c r="O847" s="3">
        <v>42</v>
      </c>
    </row>
    <row r="848" spans="1:16">
      <c r="A848" s="1" t="s">
        <v>63</v>
      </c>
      <c r="B848" s="1" t="s">
        <v>134</v>
      </c>
      <c r="C848" s="1" t="s">
        <v>9043</v>
      </c>
      <c r="D848" s="1" t="s">
        <v>139</v>
      </c>
      <c r="E848" s="1">
        <v>19929</v>
      </c>
      <c r="F848" s="1" t="s">
        <v>9078</v>
      </c>
      <c r="G848" s="1" t="s">
        <v>9079</v>
      </c>
      <c r="H848" s="1" t="s">
        <v>4876</v>
      </c>
      <c r="I848" s="2">
        <v>44539</v>
      </c>
      <c r="J848" s="1" t="s">
        <v>21</v>
      </c>
      <c r="K848" s="1" t="s">
        <v>27</v>
      </c>
      <c r="L848" s="1" t="s">
        <v>23</v>
      </c>
      <c r="M848" s="2">
        <v>44531</v>
      </c>
      <c r="N848" s="5">
        <v>1000000</v>
      </c>
      <c r="O848" s="3">
        <v>42</v>
      </c>
    </row>
    <row r="849" spans="1:16">
      <c r="A849" s="1" t="s">
        <v>63</v>
      </c>
      <c r="B849" s="1" t="s">
        <v>134</v>
      </c>
      <c r="C849" s="1" t="s">
        <v>9043</v>
      </c>
      <c r="D849" s="1" t="s">
        <v>139</v>
      </c>
      <c r="E849" s="1">
        <v>20606</v>
      </c>
      <c r="F849" s="1" t="s">
        <v>9080</v>
      </c>
      <c r="G849" s="1" t="s">
        <v>9081</v>
      </c>
      <c r="H849" s="1" t="s">
        <v>4876</v>
      </c>
      <c r="I849" s="2">
        <v>44539</v>
      </c>
      <c r="J849" s="1" t="s">
        <v>21</v>
      </c>
      <c r="K849" s="1" t="s">
        <v>27</v>
      </c>
      <c r="L849" s="1" t="s">
        <v>23</v>
      </c>
      <c r="M849" s="2">
        <v>44698</v>
      </c>
      <c r="N849" s="5">
        <v>434467</v>
      </c>
      <c r="O849" s="3">
        <v>345</v>
      </c>
      <c r="P849" s="3">
        <v>230</v>
      </c>
    </row>
    <row r="850" spans="1:16">
      <c r="A850" s="1" t="s">
        <v>63</v>
      </c>
      <c r="B850" s="1" t="s">
        <v>134</v>
      </c>
      <c r="C850" s="1" t="s">
        <v>9247</v>
      </c>
      <c r="D850" s="1" t="s">
        <v>136</v>
      </c>
      <c r="E850" s="1">
        <v>20607</v>
      </c>
      <c r="F850" s="1" t="s">
        <v>9254</v>
      </c>
      <c r="G850" s="1" t="s">
        <v>9255</v>
      </c>
      <c r="H850" s="1" t="s">
        <v>20</v>
      </c>
      <c r="I850" s="2">
        <v>44539</v>
      </c>
      <c r="J850" s="1" t="s">
        <v>39</v>
      </c>
      <c r="L850" s="1" t="s">
        <v>23</v>
      </c>
      <c r="M850" s="2">
        <v>45646</v>
      </c>
      <c r="N850" s="5">
        <v>6676401</v>
      </c>
      <c r="O850" s="3">
        <v>69</v>
      </c>
    </row>
    <row r="851" spans="1:16">
      <c r="A851" s="1" t="s">
        <v>63</v>
      </c>
      <c r="B851" s="1" t="s">
        <v>134</v>
      </c>
      <c r="C851" s="1" t="s">
        <v>9247</v>
      </c>
      <c r="D851" s="1" t="s">
        <v>136</v>
      </c>
      <c r="E851" s="1">
        <v>19938</v>
      </c>
      <c r="F851" s="1" t="s">
        <v>9292</v>
      </c>
      <c r="G851" s="1" t="s">
        <v>9293</v>
      </c>
      <c r="H851" s="1" t="s">
        <v>20</v>
      </c>
      <c r="I851" s="2">
        <v>44539</v>
      </c>
      <c r="J851" s="1" t="s">
        <v>21</v>
      </c>
      <c r="K851" s="1" t="s">
        <v>27</v>
      </c>
      <c r="L851" s="1" t="s">
        <v>23</v>
      </c>
      <c r="M851" s="2">
        <v>44196</v>
      </c>
      <c r="N851" s="5">
        <v>557290</v>
      </c>
      <c r="O851" s="3">
        <v>69</v>
      </c>
      <c r="P851" s="3">
        <v>69</v>
      </c>
    </row>
    <row r="852" spans="1:16">
      <c r="A852" s="1" t="s">
        <v>63</v>
      </c>
      <c r="B852" s="1" t="s">
        <v>134</v>
      </c>
      <c r="C852" s="1" t="s">
        <v>9247</v>
      </c>
      <c r="D852" s="1" t="s">
        <v>136</v>
      </c>
      <c r="E852" s="1">
        <v>19939</v>
      </c>
      <c r="F852" s="1" t="s">
        <v>9294</v>
      </c>
      <c r="G852" s="1" t="s">
        <v>9295</v>
      </c>
      <c r="H852" s="1" t="s">
        <v>20</v>
      </c>
      <c r="I852" s="2">
        <v>44539</v>
      </c>
      <c r="J852" s="1" t="s">
        <v>21</v>
      </c>
      <c r="K852" s="1" t="s">
        <v>27</v>
      </c>
      <c r="L852" s="1" t="s">
        <v>23</v>
      </c>
      <c r="M852" s="2">
        <v>45789</v>
      </c>
      <c r="N852" s="5">
        <v>2764000</v>
      </c>
      <c r="O852" s="3">
        <v>69</v>
      </c>
      <c r="P852" s="3">
        <v>69</v>
      </c>
    </row>
    <row r="853" spans="1:16">
      <c r="A853" s="1" t="s">
        <v>63</v>
      </c>
      <c r="B853" s="1" t="s">
        <v>134</v>
      </c>
      <c r="C853" s="1" t="s">
        <v>9634</v>
      </c>
      <c r="D853" s="1" t="s">
        <v>136</v>
      </c>
      <c r="E853" s="1">
        <v>20112</v>
      </c>
      <c r="F853" s="1" t="s">
        <v>9659</v>
      </c>
      <c r="G853" s="1" t="s">
        <v>9660</v>
      </c>
      <c r="H853" s="1" t="s">
        <v>1318</v>
      </c>
      <c r="I853" s="2">
        <v>44539</v>
      </c>
      <c r="J853" s="1" t="s">
        <v>21</v>
      </c>
      <c r="K853" s="1" t="s">
        <v>27</v>
      </c>
      <c r="L853" s="1" t="s">
        <v>23</v>
      </c>
      <c r="M853" s="2">
        <v>44683</v>
      </c>
      <c r="N853" s="5">
        <v>5268848</v>
      </c>
      <c r="O853" s="3">
        <v>69</v>
      </c>
      <c r="P853" s="3">
        <v>12</v>
      </c>
    </row>
    <row r="854" spans="1:16">
      <c r="A854" s="1" t="s">
        <v>63</v>
      </c>
      <c r="B854" s="1" t="s">
        <v>134</v>
      </c>
      <c r="C854" s="1" t="s">
        <v>9634</v>
      </c>
      <c r="D854" s="1" t="s">
        <v>136</v>
      </c>
      <c r="E854" s="1">
        <v>20072</v>
      </c>
      <c r="F854" s="1" t="s">
        <v>9661</v>
      </c>
      <c r="G854" s="1" t="s">
        <v>9662</v>
      </c>
      <c r="H854" s="1" t="s">
        <v>382</v>
      </c>
      <c r="I854" s="2">
        <v>44539</v>
      </c>
      <c r="J854" s="1" t="s">
        <v>21</v>
      </c>
      <c r="K854" s="1" t="s">
        <v>22</v>
      </c>
      <c r="L854" s="1" t="s">
        <v>23</v>
      </c>
      <c r="M854" s="2">
        <v>45131</v>
      </c>
      <c r="N854" s="5">
        <v>5800000</v>
      </c>
      <c r="O854" s="3">
        <v>69</v>
      </c>
      <c r="P854" s="3">
        <v>69</v>
      </c>
    </row>
    <row r="855" spans="1:16">
      <c r="A855" s="1" t="s">
        <v>63</v>
      </c>
      <c r="B855" s="1" t="s">
        <v>134</v>
      </c>
      <c r="C855" s="1" t="s">
        <v>9634</v>
      </c>
      <c r="D855" s="1" t="s">
        <v>136</v>
      </c>
      <c r="E855" s="1">
        <v>20065</v>
      </c>
      <c r="F855" s="1" t="s">
        <v>9663</v>
      </c>
      <c r="G855" s="1" t="s">
        <v>9664</v>
      </c>
      <c r="H855" s="1" t="s">
        <v>382</v>
      </c>
      <c r="I855" s="2">
        <v>44539</v>
      </c>
      <c r="J855" s="1" t="s">
        <v>21</v>
      </c>
      <c r="K855" s="1" t="s">
        <v>27</v>
      </c>
      <c r="L855" s="1" t="s">
        <v>23</v>
      </c>
      <c r="M855" s="2">
        <v>44169</v>
      </c>
      <c r="N855" s="5">
        <v>669529</v>
      </c>
      <c r="O855" s="3">
        <v>69</v>
      </c>
    </row>
    <row r="856" spans="1:16">
      <c r="A856" s="1" t="s">
        <v>63</v>
      </c>
      <c r="B856" s="1" t="s">
        <v>134</v>
      </c>
      <c r="C856" s="1" t="s">
        <v>9634</v>
      </c>
      <c r="D856" s="1" t="s">
        <v>136</v>
      </c>
      <c r="E856" s="1">
        <v>20113</v>
      </c>
      <c r="F856" s="1" t="s">
        <v>9665</v>
      </c>
      <c r="G856" s="1" t="s">
        <v>9666</v>
      </c>
      <c r="H856" s="1" t="s">
        <v>1318</v>
      </c>
      <c r="I856" s="2">
        <v>44539</v>
      </c>
      <c r="J856" s="1" t="s">
        <v>21</v>
      </c>
      <c r="K856" s="1" t="s">
        <v>27</v>
      </c>
      <c r="L856" s="1" t="s">
        <v>23</v>
      </c>
      <c r="M856" s="2">
        <v>44847</v>
      </c>
      <c r="N856" s="5">
        <v>709300</v>
      </c>
      <c r="O856" s="3">
        <v>69</v>
      </c>
      <c r="P856" s="3">
        <v>12</v>
      </c>
    </row>
    <row r="857" spans="1:16">
      <c r="A857" s="1" t="s">
        <v>63</v>
      </c>
      <c r="B857" s="1" t="s">
        <v>134</v>
      </c>
      <c r="C857" s="1" t="s">
        <v>9634</v>
      </c>
      <c r="D857" s="1" t="s">
        <v>136</v>
      </c>
      <c r="E857" s="1">
        <v>20114</v>
      </c>
      <c r="F857" s="1" t="s">
        <v>9667</v>
      </c>
      <c r="G857" s="1" t="s">
        <v>9668</v>
      </c>
      <c r="H857" s="1" t="s">
        <v>1318</v>
      </c>
      <c r="I857" s="2">
        <v>44539</v>
      </c>
      <c r="J857" s="1" t="s">
        <v>21</v>
      </c>
      <c r="K857" s="1" t="s">
        <v>22</v>
      </c>
      <c r="L857" s="1" t="s">
        <v>23</v>
      </c>
      <c r="M857" s="2">
        <v>44847</v>
      </c>
      <c r="N857" s="5">
        <v>8999000</v>
      </c>
      <c r="O857" s="3">
        <v>69</v>
      </c>
      <c r="P857" s="3">
        <v>12</v>
      </c>
    </row>
    <row r="858" spans="1:16">
      <c r="A858" s="1" t="s">
        <v>225</v>
      </c>
      <c r="B858" s="1" t="s">
        <v>134</v>
      </c>
      <c r="C858" s="1" t="s">
        <v>17</v>
      </c>
      <c r="D858" s="1" t="s">
        <v>136</v>
      </c>
      <c r="E858" s="1">
        <v>18269</v>
      </c>
      <c r="F858" s="1" t="s">
        <v>226</v>
      </c>
      <c r="G858" s="1" t="s">
        <v>227</v>
      </c>
      <c r="H858" s="1" t="s">
        <v>20</v>
      </c>
      <c r="I858" s="2">
        <v>44175</v>
      </c>
      <c r="J858" s="1" t="s">
        <v>70</v>
      </c>
      <c r="L858" s="1" t="s">
        <v>23</v>
      </c>
      <c r="M858" s="2">
        <v>45987</v>
      </c>
      <c r="N858" s="5">
        <v>66000000</v>
      </c>
      <c r="O858" s="3">
        <v>138</v>
      </c>
    </row>
    <row r="859" spans="1:16">
      <c r="A859" s="1" t="s">
        <v>225</v>
      </c>
      <c r="B859" s="1" t="s">
        <v>134</v>
      </c>
      <c r="C859" s="1" t="s">
        <v>17</v>
      </c>
      <c r="D859" s="1" t="s">
        <v>136</v>
      </c>
      <c r="E859" s="1">
        <v>18275</v>
      </c>
      <c r="F859" s="1" t="s">
        <v>228</v>
      </c>
      <c r="G859" s="1" t="s">
        <v>229</v>
      </c>
      <c r="H859" s="1" t="s">
        <v>20</v>
      </c>
      <c r="I859" s="2">
        <v>44175</v>
      </c>
      <c r="J859" s="1" t="s">
        <v>70</v>
      </c>
      <c r="L859" s="1" t="s">
        <v>23</v>
      </c>
      <c r="M859" s="2">
        <v>45078</v>
      </c>
      <c r="N859" s="5">
        <v>43600000</v>
      </c>
      <c r="O859" s="3">
        <v>345</v>
      </c>
    </row>
    <row r="860" spans="1:16">
      <c r="A860" s="1" t="s">
        <v>225</v>
      </c>
      <c r="B860" s="1" t="s">
        <v>134</v>
      </c>
      <c r="C860" s="1" t="s">
        <v>17</v>
      </c>
      <c r="D860" s="1" t="s">
        <v>136</v>
      </c>
      <c r="E860" s="1">
        <v>18031</v>
      </c>
      <c r="F860" s="1" t="s">
        <v>230</v>
      </c>
      <c r="G860" s="1" t="s">
        <v>231</v>
      </c>
      <c r="H860" s="1" t="s">
        <v>20</v>
      </c>
      <c r="I860" s="2">
        <v>44175</v>
      </c>
      <c r="J860" s="1" t="s">
        <v>21</v>
      </c>
      <c r="K860" s="1" t="s">
        <v>22</v>
      </c>
      <c r="L860" s="1" t="s">
        <v>23</v>
      </c>
      <c r="M860" s="2">
        <v>44287</v>
      </c>
      <c r="N860" s="5">
        <v>4600000</v>
      </c>
      <c r="O860" s="3">
        <v>345</v>
      </c>
    </row>
    <row r="861" spans="1:16">
      <c r="A861" s="1" t="s">
        <v>225</v>
      </c>
      <c r="B861" s="1" t="s">
        <v>134</v>
      </c>
      <c r="C861" s="1" t="s">
        <v>17</v>
      </c>
      <c r="D861" s="1" t="s">
        <v>136</v>
      </c>
      <c r="E861" s="1">
        <v>18107</v>
      </c>
      <c r="F861" s="1" t="s">
        <v>232</v>
      </c>
      <c r="G861" s="1" t="s">
        <v>233</v>
      </c>
      <c r="H861" s="1" t="s">
        <v>20</v>
      </c>
      <c r="I861" s="2">
        <v>44175</v>
      </c>
      <c r="J861" s="1" t="s">
        <v>21</v>
      </c>
      <c r="K861" s="1" t="s">
        <v>27</v>
      </c>
      <c r="L861" s="1" t="s">
        <v>23</v>
      </c>
      <c r="M861" s="2">
        <v>46155</v>
      </c>
      <c r="N861" s="5">
        <v>4300000</v>
      </c>
      <c r="O861" s="3">
        <v>138</v>
      </c>
    </row>
    <row r="862" spans="1:16">
      <c r="A862" s="1" t="s">
        <v>225</v>
      </c>
      <c r="B862" s="1" t="s">
        <v>134</v>
      </c>
      <c r="C862" s="1" t="s">
        <v>17</v>
      </c>
      <c r="D862" s="1" t="s">
        <v>136</v>
      </c>
      <c r="E862" s="1">
        <v>18310</v>
      </c>
      <c r="F862" s="1" t="s">
        <v>234</v>
      </c>
      <c r="G862" s="1" t="s">
        <v>235</v>
      </c>
      <c r="H862" s="1" t="s">
        <v>20</v>
      </c>
      <c r="I862" s="2">
        <v>44175</v>
      </c>
      <c r="J862" s="1" t="s">
        <v>39</v>
      </c>
      <c r="L862" s="1" t="s">
        <v>23</v>
      </c>
      <c r="M862" s="2">
        <v>44344</v>
      </c>
      <c r="N862" s="5">
        <v>500000</v>
      </c>
      <c r="O862" s="3">
        <v>138</v>
      </c>
    </row>
    <row r="863" spans="1:16">
      <c r="A863" s="1" t="s">
        <v>225</v>
      </c>
      <c r="B863" s="1" t="s">
        <v>134</v>
      </c>
      <c r="C863" s="1" t="s">
        <v>17</v>
      </c>
      <c r="D863" s="1" t="s">
        <v>136</v>
      </c>
      <c r="E863" s="1">
        <v>16706</v>
      </c>
      <c r="F863" s="1" t="s">
        <v>236</v>
      </c>
      <c r="G863" s="1" t="s">
        <v>237</v>
      </c>
      <c r="H863" s="1" t="s">
        <v>20</v>
      </c>
      <c r="I863" s="2">
        <v>44175</v>
      </c>
      <c r="J863" s="1" t="s">
        <v>21</v>
      </c>
      <c r="K863" s="1" t="s">
        <v>22</v>
      </c>
      <c r="L863" s="1" t="s">
        <v>23</v>
      </c>
      <c r="M863" s="2">
        <v>45444</v>
      </c>
      <c r="N863" s="5">
        <v>6200000</v>
      </c>
      <c r="O863" s="3">
        <v>345</v>
      </c>
    </row>
    <row r="864" spans="1:16">
      <c r="A864" s="1" t="s">
        <v>225</v>
      </c>
      <c r="B864" s="1" t="s">
        <v>134</v>
      </c>
      <c r="C864" s="1" t="s">
        <v>17</v>
      </c>
      <c r="D864" s="1" t="s">
        <v>136</v>
      </c>
      <c r="E864" s="1">
        <v>16705</v>
      </c>
      <c r="F864" s="1" t="s">
        <v>238</v>
      </c>
      <c r="G864" s="1" t="s">
        <v>239</v>
      </c>
      <c r="H864" s="1" t="s">
        <v>20</v>
      </c>
      <c r="I864" s="2">
        <v>44175</v>
      </c>
      <c r="J864" s="1" t="s">
        <v>21</v>
      </c>
      <c r="K864" s="1" t="s">
        <v>22</v>
      </c>
      <c r="L864" s="1" t="s">
        <v>23</v>
      </c>
      <c r="M864" s="2">
        <v>44531</v>
      </c>
      <c r="N864" s="5">
        <v>5300000</v>
      </c>
      <c r="O864" s="3">
        <v>138</v>
      </c>
    </row>
    <row r="865" spans="1:16">
      <c r="A865" s="1" t="s">
        <v>225</v>
      </c>
      <c r="B865" s="1" t="s">
        <v>134</v>
      </c>
      <c r="C865" s="1" t="s">
        <v>17</v>
      </c>
      <c r="D865" s="1" t="s">
        <v>136</v>
      </c>
      <c r="E865" s="1">
        <v>18320</v>
      </c>
      <c r="F865" s="1" t="s">
        <v>240</v>
      </c>
      <c r="G865" s="1" t="s">
        <v>241</v>
      </c>
      <c r="H865" s="1" t="s">
        <v>20</v>
      </c>
      <c r="I865" s="2">
        <v>44175</v>
      </c>
      <c r="J865" s="1" t="s">
        <v>39</v>
      </c>
      <c r="L865" s="1" t="s">
        <v>23</v>
      </c>
      <c r="M865" s="2">
        <v>44348</v>
      </c>
      <c r="N865" s="5">
        <v>5400000</v>
      </c>
      <c r="O865" s="3">
        <v>138</v>
      </c>
    </row>
    <row r="866" spans="1:16">
      <c r="A866" s="1" t="s">
        <v>225</v>
      </c>
      <c r="B866" s="1" t="s">
        <v>134</v>
      </c>
      <c r="C866" s="1" t="s">
        <v>17</v>
      </c>
      <c r="D866" s="1" t="s">
        <v>136</v>
      </c>
      <c r="E866" s="1">
        <v>18088</v>
      </c>
      <c r="F866" s="1" t="s">
        <v>242</v>
      </c>
      <c r="G866" s="1" t="s">
        <v>243</v>
      </c>
      <c r="H866" s="1" t="s">
        <v>20</v>
      </c>
      <c r="I866" s="2">
        <v>44175</v>
      </c>
      <c r="J866" s="1" t="s">
        <v>21</v>
      </c>
      <c r="K866" s="1" t="s">
        <v>27</v>
      </c>
      <c r="L866" s="1" t="s">
        <v>23</v>
      </c>
      <c r="M866" s="2">
        <v>45078</v>
      </c>
      <c r="N866" s="5">
        <v>5400000</v>
      </c>
      <c r="O866" s="3">
        <v>345</v>
      </c>
      <c r="P866" s="3">
        <v>138</v>
      </c>
    </row>
    <row r="867" spans="1:16">
      <c r="A867" s="1" t="s">
        <v>225</v>
      </c>
      <c r="B867" s="1" t="s">
        <v>134</v>
      </c>
      <c r="C867" s="1" t="s">
        <v>17</v>
      </c>
      <c r="D867" s="1" t="s">
        <v>136</v>
      </c>
      <c r="E867" s="1">
        <v>18030</v>
      </c>
      <c r="F867" s="1" t="s">
        <v>244</v>
      </c>
      <c r="G867" s="1" t="s">
        <v>245</v>
      </c>
      <c r="H867" s="1" t="s">
        <v>20</v>
      </c>
      <c r="I867" s="2">
        <v>44175</v>
      </c>
      <c r="J867" s="1" t="s">
        <v>21</v>
      </c>
      <c r="K867" s="1" t="s">
        <v>22</v>
      </c>
      <c r="L867" s="1" t="s">
        <v>23</v>
      </c>
      <c r="M867" s="2">
        <v>44392</v>
      </c>
      <c r="N867" s="5">
        <v>5700000</v>
      </c>
      <c r="O867" s="3">
        <v>345</v>
      </c>
    </row>
    <row r="868" spans="1:16">
      <c r="A868" s="1" t="s">
        <v>225</v>
      </c>
      <c r="B868" s="1" t="s">
        <v>134</v>
      </c>
      <c r="C868" s="1" t="s">
        <v>17</v>
      </c>
      <c r="D868" s="1" t="s">
        <v>136</v>
      </c>
      <c r="E868" s="1">
        <v>18034</v>
      </c>
      <c r="F868" s="1" t="s">
        <v>246</v>
      </c>
      <c r="G868" s="1" t="s">
        <v>247</v>
      </c>
      <c r="H868" s="1" t="s">
        <v>20</v>
      </c>
      <c r="I868" s="2">
        <v>44175</v>
      </c>
      <c r="J868" s="1" t="s">
        <v>21</v>
      </c>
      <c r="K868" s="1" t="s">
        <v>27</v>
      </c>
      <c r="L868" s="1" t="s">
        <v>23</v>
      </c>
      <c r="M868" s="2">
        <v>44896</v>
      </c>
      <c r="N868" s="5">
        <v>6400000</v>
      </c>
      <c r="O868" s="3">
        <v>138</v>
      </c>
    </row>
    <row r="869" spans="1:16">
      <c r="A869" s="1" t="s">
        <v>225</v>
      </c>
      <c r="B869" s="1" t="s">
        <v>134</v>
      </c>
      <c r="C869" s="1" t="s">
        <v>17</v>
      </c>
      <c r="D869" s="1" t="s">
        <v>136</v>
      </c>
      <c r="E869" s="1">
        <v>18090</v>
      </c>
      <c r="F869" s="1" t="s">
        <v>248</v>
      </c>
      <c r="G869" s="1" t="s">
        <v>243</v>
      </c>
      <c r="H869" s="1" t="s">
        <v>20</v>
      </c>
      <c r="I869" s="2">
        <v>44175</v>
      </c>
      <c r="J869" s="1" t="s">
        <v>21</v>
      </c>
      <c r="K869" s="1" t="s">
        <v>27</v>
      </c>
      <c r="L869" s="1" t="s">
        <v>23</v>
      </c>
      <c r="M869" s="2">
        <v>44896</v>
      </c>
      <c r="N869" s="5">
        <v>6400000</v>
      </c>
      <c r="O869" s="3">
        <v>345</v>
      </c>
      <c r="P869" s="3">
        <v>138</v>
      </c>
    </row>
    <row r="870" spans="1:16">
      <c r="A870" s="1" t="s">
        <v>225</v>
      </c>
      <c r="B870" s="1" t="s">
        <v>134</v>
      </c>
      <c r="C870" s="1" t="s">
        <v>17</v>
      </c>
      <c r="D870" s="1" t="s">
        <v>136</v>
      </c>
      <c r="E870" s="1">
        <v>18086</v>
      </c>
      <c r="F870" s="1" t="s">
        <v>249</v>
      </c>
      <c r="G870" s="1" t="s">
        <v>250</v>
      </c>
      <c r="H870" s="1" t="s">
        <v>20</v>
      </c>
      <c r="I870" s="2">
        <v>44175</v>
      </c>
      <c r="J870" s="1" t="s">
        <v>21</v>
      </c>
      <c r="K870" s="1" t="s">
        <v>27</v>
      </c>
      <c r="L870" s="1" t="s">
        <v>23</v>
      </c>
      <c r="M870" s="2">
        <v>45078</v>
      </c>
      <c r="N870" s="5">
        <v>6400000</v>
      </c>
      <c r="O870" s="3">
        <v>345</v>
      </c>
      <c r="P870" s="3">
        <v>138</v>
      </c>
    </row>
    <row r="871" spans="1:16">
      <c r="A871" s="1" t="s">
        <v>225</v>
      </c>
      <c r="B871" s="1" t="s">
        <v>134</v>
      </c>
      <c r="C871" s="1" t="s">
        <v>17</v>
      </c>
      <c r="D871" s="1" t="s">
        <v>136</v>
      </c>
      <c r="E871" s="1">
        <v>13797</v>
      </c>
      <c r="F871" s="1" t="s">
        <v>251</v>
      </c>
      <c r="G871" s="1" t="s">
        <v>252</v>
      </c>
      <c r="H871" s="1" t="s">
        <v>20</v>
      </c>
      <c r="I871" s="2">
        <v>44175</v>
      </c>
      <c r="J871" s="1" t="s">
        <v>21</v>
      </c>
      <c r="K871" s="1" t="s">
        <v>27</v>
      </c>
      <c r="L871" s="1" t="s">
        <v>23</v>
      </c>
      <c r="M871" s="2">
        <v>44896</v>
      </c>
      <c r="N871" s="5">
        <v>64500000</v>
      </c>
      <c r="O871" s="3">
        <v>345</v>
      </c>
      <c r="P871" s="3">
        <v>138</v>
      </c>
    </row>
    <row r="872" spans="1:16">
      <c r="A872" s="1" t="s">
        <v>225</v>
      </c>
      <c r="B872" s="1" t="s">
        <v>134</v>
      </c>
      <c r="C872" s="1" t="s">
        <v>17</v>
      </c>
      <c r="D872" s="1" t="s">
        <v>136</v>
      </c>
      <c r="E872" s="1">
        <v>18032</v>
      </c>
      <c r="F872" s="1" t="s">
        <v>253</v>
      </c>
      <c r="G872" s="1" t="s">
        <v>254</v>
      </c>
      <c r="H872" s="1" t="s">
        <v>20</v>
      </c>
      <c r="I872" s="2">
        <v>44175</v>
      </c>
      <c r="J872" s="1" t="s">
        <v>21</v>
      </c>
      <c r="K872" s="1" t="s">
        <v>22</v>
      </c>
      <c r="L872" s="1" t="s">
        <v>23</v>
      </c>
      <c r="M872" s="2">
        <v>45078</v>
      </c>
      <c r="N872" s="5">
        <v>6600000</v>
      </c>
      <c r="O872" s="3">
        <v>345</v>
      </c>
    </row>
    <row r="873" spans="1:16">
      <c r="A873" s="1" t="s">
        <v>225</v>
      </c>
      <c r="B873" s="1" t="s">
        <v>134</v>
      </c>
      <c r="C873" s="1" t="s">
        <v>17</v>
      </c>
      <c r="D873" s="1" t="s">
        <v>136</v>
      </c>
      <c r="E873" s="1">
        <v>18089</v>
      </c>
      <c r="F873" s="1" t="s">
        <v>255</v>
      </c>
      <c r="G873" s="1" t="s">
        <v>243</v>
      </c>
      <c r="H873" s="1" t="s">
        <v>20</v>
      </c>
      <c r="I873" s="2">
        <v>44175</v>
      </c>
      <c r="J873" s="1" t="s">
        <v>21</v>
      </c>
      <c r="K873" s="1" t="s">
        <v>27</v>
      </c>
      <c r="L873" s="1" t="s">
        <v>23</v>
      </c>
      <c r="M873" s="2">
        <v>44896</v>
      </c>
      <c r="N873" s="5">
        <v>6700000</v>
      </c>
      <c r="O873" s="3">
        <v>345</v>
      </c>
      <c r="P873" s="3">
        <v>138</v>
      </c>
    </row>
    <row r="874" spans="1:16">
      <c r="A874" s="1" t="s">
        <v>225</v>
      </c>
      <c r="B874" s="1" t="s">
        <v>134</v>
      </c>
      <c r="C874" s="1" t="s">
        <v>17</v>
      </c>
      <c r="D874" s="1" t="s">
        <v>136</v>
      </c>
      <c r="E874" s="1">
        <v>18321</v>
      </c>
      <c r="F874" s="1" t="s">
        <v>256</v>
      </c>
      <c r="G874" s="1" t="s">
        <v>257</v>
      </c>
      <c r="H874" s="1" t="s">
        <v>20</v>
      </c>
      <c r="I874" s="2">
        <v>44175</v>
      </c>
      <c r="J874" s="1" t="s">
        <v>39</v>
      </c>
      <c r="L874" s="1" t="s">
        <v>23</v>
      </c>
      <c r="M874" s="2">
        <v>44440</v>
      </c>
      <c r="N874" s="5">
        <v>6800000</v>
      </c>
      <c r="O874" s="3">
        <v>138</v>
      </c>
    </row>
    <row r="875" spans="1:16">
      <c r="A875" s="1" t="s">
        <v>225</v>
      </c>
      <c r="B875" s="1" t="s">
        <v>134</v>
      </c>
      <c r="C875" s="1" t="s">
        <v>17</v>
      </c>
      <c r="D875" s="1" t="s">
        <v>136</v>
      </c>
      <c r="E875" s="1">
        <v>18108</v>
      </c>
      <c r="F875" s="1" t="s">
        <v>258</v>
      </c>
      <c r="G875" s="1" t="s">
        <v>259</v>
      </c>
      <c r="H875" s="1" t="s">
        <v>20</v>
      </c>
      <c r="I875" s="2">
        <v>44175</v>
      </c>
      <c r="J875" s="1" t="s">
        <v>21</v>
      </c>
      <c r="K875" s="1" t="s">
        <v>27</v>
      </c>
      <c r="L875" s="1" t="s">
        <v>23</v>
      </c>
      <c r="M875" s="2">
        <v>45944</v>
      </c>
      <c r="N875" s="5">
        <v>17000000</v>
      </c>
      <c r="O875" s="3">
        <v>138</v>
      </c>
    </row>
    <row r="876" spans="1:16">
      <c r="A876" s="1" t="s">
        <v>225</v>
      </c>
      <c r="B876" s="1" t="s">
        <v>134</v>
      </c>
      <c r="C876" s="1" t="s">
        <v>17</v>
      </c>
      <c r="D876" s="1" t="s">
        <v>136</v>
      </c>
      <c r="E876" s="1">
        <v>13708</v>
      </c>
      <c r="F876" s="1" t="s">
        <v>260</v>
      </c>
      <c r="G876" s="1" t="s">
        <v>261</v>
      </c>
      <c r="H876" s="1" t="s">
        <v>20</v>
      </c>
      <c r="I876" s="2">
        <v>44175</v>
      </c>
      <c r="J876" s="1" t="s">
        <v>21</v>
      </c>
      <c r="K876" s="1" t="s">
        <v>22</v>
      </c>
      <c r="L876" s="1" t="s">
        <v>23</v>
      </c>
      <c r="M876" s="2">
        <v>44896</v>
      </c>
      <c r="N876" s="5">
        <v>7200000</v>
      </c>
      <c r="O876" s="3">
        <v>138</v>
      </c>
    </row>
    <row r="877" spans="1:16">
      <c r="A877" s="1" t="s">
        <v>225</v>
      </c>
      <c r="B877" s="1" t="s">
        <v>134</v>
      </c>
      <c r="C877" s="1" t="s">
        <v>17</v>
      </c>
      <c r="D877" s="1" t="s">
        <v>136</v>
      </c>
      <c r="E877" s="1">
        <v>16556</v>
      </c>
      <c r="F877" s="1" t="s">
        <v>262</v>
      </c>
      <c r="G877" s="1" t="s">
        <v>263</v>
      </c>
      <c r="H877" s="1" t="s">
        <v>20</v>
      </c>
      <c r="I877" s="2">
        <v>44175</v>
      </c>
      <c r="J877" s="1" t="s">
        <v>21</v>
      </c>
      <c r="K877" s="1" t="s">
        <v>149</v>
      </c>
      <c r="L877" s="1" t="s">
        <v>23</v>
      </c>
      <c r="M877" s="2">
        <v>44713</v>
      </c>
      <c r="N877" s="5">
        <v>7200000</v>
      </c>
      <c r="O877" s="3">
        <v>138</v>
      </c>
    </row>
    <row r="878" spans="1:16">
      <c r="A878" s="1" t="s">
        <v>225</v>
      </c>
      <c r="B878" s="1" t="s">
        <v>134</v>
      </c>
      <c r="C878" s="1" t="s">
        <v>17</v>
      </c>
      <c r="D878" s="1" t="s">
        <v>136</v>
      </c>
      <c r="E878" s="1">
        <v>18093</v>
      </c>
      <c r="F878" s="1" t="s">
        <v>264</v>
      </c>
      <c r="G878" s="1" t="s">
        <v>265</v>
      </c>
      <c r="H878" s="1" t="s">
        <v>20</v>
      </c>
      <c r="I878" s="2">
        <v>44175</v>
      </c>
      <c r="J878" s="1" t="s">
        <v>21</v>
      </c>
      <c r="K878" s="1" t="s">
        <v>27</v>
      </c>
      <c r="L878" s="1" t="s">
        <v>23</v>
      </c>
      <c r="M878" s="2">
        <v>45078</v>
      </c>
      <c r="N878" s="5">
        <v>7400000</v>
      </c>
      <c r="O878" s="3">
        <v>138</v>
      </c>
    </row>
    <row r="879" spans="1:16">
      <c r="A879" s="1" t="s">
        <v>225</v>
      </c>
      <c r="B879" s="1" t="s">
        <v>134</v>
      </c>
      <c r="C879" s="1" t="s">
        <v>17</v>
      </c>
      <c r="D879" s="1" t="s">
        <v>136</v>
      </c>
      <c r="E879" s="1">
        <v>17826</v>
      </c>
      <c r="F879" s="1" t="s">
        <v>266</v>
      </c>
      <c r="G879" s="1" t="s">
        <v>267</v>
      </c>
      <c r="H879" s="1" t="s">
        <v>20</v>
      </c>
      <c r="I879" s="2">
        <v>44175</v>
      </c>
      <c r="J879" s="1" t="s">
        <v>21</v>
      </c>
      <c r="K879" s="1" t="s">
        <v>27</v>
      </c>
      <c r="L879" s="1" t="s">
        <v>23</v>
      </c>
      <c r="M879" s="2">
        <v>45017</v>
      </c>
      <c r="N879" s="5">
        <v>7600000</v>
      </c>
      <c r="O879" s="3">
        <v>138</v>
      </c>
    </row>
    <row r="880" spans="1:16">
      <c r="A880" s="1" t="s">
        <v>225</v>
      </c>
      <c r="B880" s="1" t="s">
        <v>134</v>
      </c>
      <c r="C880" s="1" t="s">
        <v>17</v>
      </c>
      <c r="D880" s="1" t="s">
        <v>136</v>
      </c>
      <c r="E880" s="1">
        <v>17973</v>
      </c>
      <c r="F880" s="1" t="s">
        <v>268</v>
      </c>
      <c r="G880" s="1" t="s">
        <v>269</v>
      </c>
      <c r="H880" s="1" t="s">
        <v>20</v>
      </c>
      <c r="I880" s="2">
        <v>44175</v>
      </c>
      <c r="J880" s="1" t="s">
        <v>21</v>
      </c>
      <c r="K880" s="1" t="s">
        <v>22</v>
      </c>
      <c r="L880" s="1" t="s">
        <v>23</v>
      </c>
      <c r="M880" s="2">
        <v>45078</v>
      </c>
      <c r="N880" s="5">
        <v>8000000</v>
      </c>
      <c r="O880" s="3">
        <v>138</v>
      </c>
    </row>
    <row r="881" spans="1:16">
      <c r="A881" s="1" t="s">
        <v>225</v>
      </c>
      <c r="B881" s="1" t="s">
        <v>134</v>
      </c>
      <c r="C881" s="1" t="s">
        <v>17</v>
      </c>
      <c r="D881" s="1" t="s">
        <v>136</v>
      </c>
      <c r="E881" s="1">
        <v>13705</v>
      </c>
      <c r="F881" s="1" t="s">
        <v>270</v>
      </c>
      <c r="G881" s="1" t="s">
        <v>271</v>
      </c>
      <c r="H881" s="1" t="s">
        <v>20</v>
      </c>
      <c r="I881" s="2">
        <v>44175</v>
      </c>
      <c r="J881" s="1" t="s">
        <v>70</v>
      </c>
      <c r="L881" s="1" t="s">
        <v>23</v>
      </c>
      <c r="M881" s="2">
        <v>44348</v>
      </c>
      <c r="N881" s="5">
        <v>8300000</v>
      </c>
      <c r="O881" s="3">
        <v>138</v>
      </c>
    </row>
    <row r="882" spans="1:16">
      <c r="A882" s="1" t="s">
        <v>225</v>
      </c>
      <c r="B882" s="1" t="s">
        <v>134</v>
      </c>
      <c r="C882" s="1" t="s">
        <v>17</v>
      </c>
      <c r="D882" s="1" t="s">
        <v>136</v>
      </c>
      <c r="E882" s="1">
        <v>18706</v>
      </c>
      <c r="F882" s="1" t="s">
        <v>272</v>
      </c>
      <c r="G882" s="1" t="s">
        <v>273</v>
      </c>
      <c r="H882" s="1" t="s">
        <v>20</v>
      </c>
      <c r="I882" s="2">
        <v>43901</v>
      </c>
      <c r="J882" s="1" t="s">
        <v>21</v>
      </c>
      <c r="K882" s="1" t="s">
        <v>22</v>
      </c>
      <c r="L882" s="1" t="s">
        <v>23</v>
      </c>
      <c r="M882" s="2">
        <v>43983</v>
      </c>
      <c r="N882" s="5">
        <v>900000</v>
      </c>
      <c r="O882" s="3">
        <v>345</v>
      </c>
    </row>
    <row r="883" spans="1:16">
      <c r="A883" s="1" t="s">
        <v>225</v>
      </c>
      <c r="B883" s="1" t="s">
        <v>134</v>
      </c>
      <c r="C883" s="1" t="s">
        <v>17</v>
      </c>
      <c r="D883" s="1" t="s">
        <v>136</v>
      </c>
      <c r="E883" s="1">
        <v>18042</v>
      </c>
      <c r="F883" s="1" t="s">
        <v>274</v>
      </c>
      <c r="G883" s="1" t="s">
        <v>275</v>
      </c>
      <c r="H883" s="1" t="s">
        <v>20</v>
      </c>
      <c r="I883" s="2">
        <v>44175</v>
      </c>
      <c r="J883" s="1" t="s">
        <v>21</v>
      </c>
      <c r="K883" s="1" t="s">
        <v>22</v>
      </c>
      <c r="L883" s="1" t="s">
        <v>23</v>
      </c>
      <c r="M883" s="2">
        <v>44713</v>
      </c>
      <c r="N883" s="5">
        <v>900000</v>
      </c>
      <c r="O883" s="3">
        <v>138</v>
      </c>
    </row>
    <row r="884" spans="1:16">
      <c r="A884" s="1" t="s">
        <v>225</v>
      </c>
      <c r="B884" s="1" t="s">
        <v>134</v>
      </c>
      <c r="C884" s="1" t="s">
        <v>17</v>
      </c>
      <c r="D884" s="1" t="s">
        <v>136</v>
      </c>
      <c r="E884" s="1">
        <v>9723</v>
      </c>
      <c r="F884" s="1" t="s">
        <v>368</v>
      </c>
      <c r="G884" s="1" t="s">
        <v>369</v>
      </c>
      <c r="H884" s="1" t="s">
        <v>20</v>
      </c>
      <c r="I884" s="2">
        <v>44175</v>
      </c>
      <c r="J884" s="1" t="s">
        <v>21</v>
      </c>
      <c r="K884" s="1" t="s">
        <v>22</v>
      </c>
      <c r="L884" s="1" t="s">
        <v>23</v>
      </c>
      <c r="M884" s="2">
        <v>43586</v>
      </c>
      <c r="N884" s="5">
        <v>10600000</v>
      </c>
      <c r="O884" s="3">
        <v>138</v>
      </c>
      <c r="P884" s="3">
        <v>138</v>
      </c>
    </row>
    <row r="885" spans="1:16">
      <c r="A885" s="1" t="s">
        <v>225</v>
      </c>
      <c r="B885" s="1" t="s">
        <v>134</v>
      </c>
      <c r="C885" s="1" t="s">
        <v>17</v>
      </c>
      <c r="D885" s="1" t="s">
        <v>136</v>
      </c>
      <c r="E885" s="1">
        <v>18085</v>
      </c>
      <c r="F885" s="1" t="s">
        <v>439</v>
      </c>
      <c r="G885" s="1" t="s">
        <v>250</v>
      </c>
      <c r="H885" s="1" t="s">
        <v>20</v>
      </c>
      <c r="I885" s="2">
        <v>44175</v>
      </c>
      <c r="J885" s="1" t="s">
        <v>21</v>
      </c>
      <c r="K885" s="1" t="s">
        <v>27</v>
      </c>
      <c r="L885" s="1" t="s">
        <v>23</v>
      </c>
      <c r="M885" s="2">
        <v>44896</v>
      </c>
      <c r="N885" s="5">
        <v>9300000</v>
      </c>
      <c r="O885" s="3">
        <v>345</v>
      </c>
      <c r="P885" s="3">
        <v>138</v>
      </c>
    </row>
    <row r="886" spans="1:16">
      <c r="A886" s="1" t="s">
        <v>225</v>
      </c>
      <c r="B886" s="1" t="s">
        <v>134</v>
      </c>
      <c r="C886" s="1" t="s">
        <v>17</v>
      </c>
      <c r="D886" s="1" t="s">
        <v>136</v>
      </c>
      <c r="E886" s="1">
        <v>15504</v>
      </c>
      <c r="F886" s="1" t="s">
        <v>440</v>
      </c>
      <c r="G886" s="1" t="s">
        <v>441</v>
      </c>
      <c r="H886" s="1" t="s">
        <v>20</v>
      </c>
      <c r="I886" s="2">
        <v>44175</v>
      </c>
      <c r="J886" s="1" t="s">
        <v>21</v>
      </c>
      <c r="K886" s="1" t="s">
        <v>22</v>
      </c>
      <c r="L886" s="1" t="s">
        <v>23</v>
      </c>
      <c r="M886" s="2">
        <v>45261</v>
      </c>
      <c r="N886" s="5">
        <v>18600000</v>
      </c>
      <c r="O886" s="3">
        <v>138</v>
      </c>
    </row>
    <row r="887" spans="1:16">
      <c r="A887" s="1" t="s">
        <v>225</v>
      </c>
      <c r="B887" s="1" t="s">
        <v>134</v>
      </c>
      <c r="C887" s="1" t="s">
        <v>17</v>
      </c>
      <c r="D887" s="1" t="s">
        <v>136</v>
      </c>
      <c r="E887" s="1">
        <v>17644</v>
      </c>
      <c r="F887" s="1" t="s">
        <v>442</v>
      </c>
      <c r="G887" s="1" t="s">
        <v>443</v>
      </c>
      <c r="H887" s="1" t="s">
        <v>20</v>
      </c>
      <c r="I887" s="2">
        <v>44175</v>
      </c>
      <c r="J887" s="1" t="s">
        <v>21</v>
      </c>
      <c r="K887" s="1" t="s">
        <v>22</v>
      </c>
      <c r="L887" s="1" t="s">
        <v>23</v>
      </c>
      <c r="M887" s="2">
        <v>44713</v>
      </c>
      <c r="N887" s="5">
        <v>9800000</v>
      </c>
      <c r="O887" s="3">
        <v>138</v>
      </c>
    </row>
    <row r="888" spans="1:16">
      <c r="A888" s="1" t="s">
        <v>225</v>
      </c>
      <c r="B888" s="1" t="s">
        <v>134</v>
      </c>
      <c r="C888" s="1" t="s">
        <v>17</v>
      </c>
      <c r="D888" s="1" t="s">
        <v>136</v>
      </c>
      <c r="E888" s="1">
        <v>17825</v>
      </c>
      <c r="F888" s="1" t="s">
        <v>444</v>
      </c>
      <c r="G888" s="1" t="s">
        <v>445</v>
      </c>
      <c r="H888" s="1" t="s">
        <v>20</v>
      </c>
      <c r="I888" s="2">
        <v>44175</v>
      </c>
      <c r="J888" s="1" t="s">
        <v>21</v>
      </c>
      <c r="K888" s="1" t="s">
        <v>27</v>
      </c>
      <c r="L888" s="1" t="s">
        <v>23</v>
      </c>
      <c r="M888" s="2">
        <v>45797</v>
      </c>
      <c r="N888" s="5">
        <v>14800000</v>
      </c>
      <c r="O888" s="3">
        <v>138</v>
      </c>
    </row>
    <row r="889" spans="1:16">
      <c r="A889" s="1" t="s">
        <v>225</v>
      </c>
      <c r="B889" s="1" t="s">
        <v>134</v>
      </c>
      <c r="C889" s="1" t="s">
        <v>17</v>
      </c>
      <c r="D889" s="1" t="s">
        <v>136</v>
      </c>
      <c r="E889" s="1">
        <v>16704</v>
      </c>
      <c r="F889" s="1" t="s">
        <v>446</v>
      </c>
      <c r="G889" s="1" t="s">
        <v>447</v>
      </c>
      <c r="H889" s="1" t="s">
        <v>20</v>
      </c>
      <c r="I889" s="2">
        <v>44175</v>
      </c>
      <c r="J889" s="1" t="s">
        <v>21</v>
      </c>
      <c r="K889" s="1" t="s">
        <v>22</v>
      </c>
      <c r="L889" s="1" t="s">
        <v>23</v>
      </c>
      <c r="M889" s="2">
        <v>44896</v>
      </c>
      <c r="N889" s="5">
        <v>9900000</v>
      </c>
      <c r="O889" s="3">
        <v>138</v>
      </c>
    </row>
    <row r="890" spans="1:16">
      <c r="A890" s="1" t="s">
        <v>225</v>
      </c>
      <c r="B890" s="1" t="s">
        <v>134</v>
      </c>
      <c r="C890" s="1" t="s">
        <v>17</v>
      </c>
      <c r="D890" s="1" t="s">
        <v>136</v>
      </c>
      <c r="E890" s="1">
        <v>15265</v>
      </c>
      <c r="F890" s="1" t="s">
        <v>448</v>
      </c>
      <c r="G890" s="1" t="s">
        <v>449</v>
      </c>
      <c r="H890" s="1" t="s">
        <v>20</v>
      </c>
      <c r="I890" s="2">
        <v>44175</v>
      </c>
      <c r="J890" s="1" t="s">
        <v>21</v>
      </c>
      <c r="K890" s="1" t="s">
        <v>22</v>
      </c>
      <c r="L890" s="1" t="s">
        <v>23</v>
      </c>
      <c r="M890" s="2">
        <v>44896</v>
      </c>
      <c r="N890" s="5">
        <v>20600000</v>
      </c>
      <c r="O890" s="3">
        <v>138</v>
      </c>
    </row>
    <row r="891" spans="1:16">
      <c r="A891" s="1" t="s">
        <v>225</v>
      </c>
      <c r="B891" s="1" t="s">
        <v>134</v>
      </c>
      <c r="C891" s="1" t="s">
        <v>17</v>
      </c>
      <c r="D891" s="1" t="s">
        <v>136</v>
      </c>
      <c r="E891" s="1">
        <v>17604</v>
      </c>
      <c r="F891" s="1" t="s">
        <v>450</v>
      </c>
      <c r="G891" s="1" t="s">
        <v>451</v>
      </c>
      <c r="H891" s="1" t="s">
        <v>20</v>
      </c>
      <c r="I891" s="2">
        <v>44175</v>
      </c>
      <c r="J891" s="1" t="s">
        <v>21</v>
      </c>
      <c r="K891" s="1" t="s">
        <v>22</v>
      </c>
      <c r="L891" s="1" t="s">
        <v>23</v>
      </c>
      <c r="M891" s="2">
        <v>45627</v>
      </c>
      <c r="N891" s="5">
        <v>3400000</v>
      </c>
      <c r="O891" s="3">
        <v>345</v>
      </c>
    </row>
    <row r="892" spans="1:16">
      <c r="A892" s="1" t="s">
        <v>225</v>
      </c>
      <c r="B892" s="1" t="s">
        <v>134</v>
      </c>
      <c r="C892" s="1" t="s">
        <v>17</v>
      </c>
      <c r="D892" s="1" t="s">
        <v>136</v>
      </c>
      <c r="E892" s="1">
        <v>17827</v>
      </c>
      <c r="F892" s="1" t="s">
        <v>452</v>
      </c>
      <c r="G892" s="1" t="s">
        <v>453</v>
      </c>
      <c r="H892" s="1" t="s">
        <v>20</v>
      </c>
      <c r="I892" s="2">
        <v>44175</v>
      </c>
      <c r="J892" s="1" t="s">
        <v>21</v>
      </c>
      <c r="K892" s="1" t="s">
        <v>27</v>
      </c>
      <c r="L892" s="1" t="s">
        <v>23</v>
      </c>
      <c r="M892" s="2">
        <v>44287</v>
      </c>
      <c r="N892" s="5">
        <v>2100000</v>
      </c>
      <c r="O892" s="3">
        <v>138</v>
      </c>
    </row>
    <row r="893" spans="1:16">
      <c r="A893" s="1" t="s">
        <v>225</v>
      </c>
      <c r="B893" s="1" t="s">
        <v>134</v>
      </c>
      <c r="C893" s="1" t="s">
        <v>17</v>
      </c>
      <c r="D893" s="1" t="s">
        <v>136</v>
      </c>
      <c r="E893" s="1">
        <v>17285</v>
      </c>
      <c r="F893" s="1" t="s">
        <v>454</v>
      </c>
      <c r="G893" s="1" t="s">
        <v>455</v>
      </c>
      <c r="H893" s="1" t="s">
        <v>20</v>
      </c>
      <c r="I893" s="2">
        <v>44175</v>
      </c>
      <c r="J893" s="1" t="s">
        <v>21</v>
      </c>
      <c r="K893" s="1" t="s">
        <v>22</v>
      </c>
      <c r="L893" s="1" t="s">
        <v>23</v>
      </c>
      <c r="M893" s="2">
        <v>44896</v>
      </c>
      <c r="N893" s="5">
        <v>21100000</v>
      </c>
      <c r="O893" s="3">
        <v>138</v>
      </c>
    </row>
    <row r="894" spans="1:16">
      <c r="A894" s="1" t="s">
        <v>225</v>
      </c>
      <c r="B894" s="1" t="s">
        <v>134</v>
      </c>
      <c r="C894" s="1" t="s">
        <v>17</v>
      </c>
      <c r="D894" s="1" t="s">
        <v>136</v>
      </c>
      <c r="E894" s="1">
        <v>17828</v>
      </c>
      <c r="F894" s="1" t="s">
        <v>456</v>
      </c>
      <c r="G894" s="1" t="s">
        <v>457</v>
      </c>
      <c r="H894" s="1" t="s">
        <v>20</v>
      </c>
      <c r="I894" s="2">
        <v>44175</v>
      </c>
      <c r="J894" s="1" t="s">
        <v>21</v>
      </c>
      <c r="K894" s="1" t="s">
        <v>27</v>
      </c>
      <c r="L894" s="1" t="s">
        <v>23</v>
      </c>
      <c r="M894" s="2">
        <v>43922</v>
      </c>
      <c r="N894" s="5">
        <v>2300000</v>
      </c>
      <c r="O894" s="3">
        <v>138</v>
      </c>
    </row>
    <row r="895" spans="1:16">
      <c r="A895" s="1" t="s">
        <v>225</v>
      </c>
      <c r="B895" s="1" t="s">
        <v>134</v>
      </c>
      <c r="C895" s="1" t="s">
        <v>17</v>
      </c>
      <c r="D895" s="1" t="s">
        <v>136</v>
      </c>
      <c r="E895" s="1">
        <v>17975</v>
      </c>
      <c r="F895" s="1" t="s">
        <v>458</v>
      </c>
      <c r="G895" s="1" t="s">
        <v>459</v>
      </c>
      <c r="H895" s="1" t="s">
        <v>20</v>
      </c>
      <c r="I895" s="2">
        <v>44175</v>
      </c>
      <c r="J895" s="1" t="s">
        <v>21</v>
      </c>
      <c r="K895" s="1" t="s">
        <v>22</v>
      </c>
      <c r="L895" s="1" t="s">
        <v>23</v>
      </c>
      <c r="M895" s="2">
        <v>45261</v>
      </c>
      <c r="N895" s="5">
        <v>23100000</v>
      </c>
      <c r="O895" s="3">
        <v>345</v>
      </c>
      <c r="P895" s="3">
        <v>138</v>
      </c>
    </row>
    <row r="896" spans="1:16">
      <c r="A896" s="1" t="s">
        <v>225</v>
      </c>
      <c r="B896" s="1" t="s">
        <v>134</v>
      </c>
      <c r="C896" s="1" t="s">
        <v>17</v>
      </c>
      <c r="D896" s="1" t="s">
        <v>136</v>
      </c>
      <c r="E896" s="1">
        <v>18314</v>
      </c>
      <c r="F896" s="1" t="s">
        <v>460</v>
      </c>
      <c r="G896" s="1" t="s">
        <v>461</v>
      </c>
      <c r="H896" s="1" t="s">
        <v>20</v>
      </c>
      <c r="I896" s="2">
        <v>44175</v>
      </c>
      <c r="J896" s="1" t="s">
        <v>39</v>
      </c>
      <c r="L896" s="1" t="s">
        <v>23</v>
      </c>
      <c r="M896" s="2">
        <v>44682</v>
      </c>
      <c r="N896" s="5">
        <v>2400000</v>
      </c>
      <c r="O896" s="3">
        <v>138</v>
      </c>
    </row>
    <row r="897" spans="1:16">
      <c r="A897" s="1" t="s">
        <v>225</v>
      </c>
      <c r="B897" s="1" t="s">
        <v>134</v>
      </c>
      <c r="C897" s="1" t="s">
        <v>17</v>
      </c>
      <c r="D897" s="1" t="s">
        <v>136</v>
      </c>
      <c r="E897" s="1">
        <v>17345</v>
      </c>
      <c r="F897" s="1" t="s">
        <v>462</v>
      </c>
      <c r="G897" s="1" t="s">
        <v>463</v>
      </c>
      <c r="H897" s="1" t="s">
        <v>20</v>
      </c>
      <c r="I897" s="2">
        <v>44175</v>
      </c>
      <c r="J897" s="1" t="s">
        <v>21</v>
      </c>
      <c r="K897" s="1" t="s">
        <v>27</v>
      </c>
      <c r="L897" s="1" t="s">
        <v>23</v>
      </c>
      <c r="M897" s="2">
        <v>43983</v>
      </c>
      <c r="N897" s="5">
        <v>2400000</v>
      </c>
      <c r="O897" s="3">
        <v>138</v>
      </c>
    </row>
    <row r="898" spans="1:16">
      <c r="A898" s="1" t="s">
        <v>225</v>
      </c>
      <c r="B898" s="1" t="s">
        <v>134</v>
      </c>
      <c r="C898" s="1" t="s">
        <v>17</v>
      </c>
      <c r="D898" s="1" t="s">
        <v>136</v>
      </c>
      <c r="E898" s="1">
        <v>18080</v>
      </c>
      <c r="F898" s="1" t="s">
        <v>464</v>
      </c>
      <c r="G898" s="1" t="s">
        <v>465</v>
      </c>
      <c r="H898" s="1" t="s">
        <v>20</v>
      </c>
      <c r="I898" s="2">
        <v>44175</v>
      </c>
      <c r="J898" s="1" t="s">
        <v>21</v>
      </c>
      <c r="K898" s="1" t="s">
        <v>27</v>
      </c>
      <c r="L898" s="1" t="s">
        <v>23</v>
      </c>
      <c r="M898" s="2">
        <v>45261</v>
      </c>
      <c r="N898" s="5">
        <v>2600000</v>
      </c>
      <c r="O898" s="3">
        <v>138</v>
      </c>
    </row>
    <row r="899" spans="1:16">
      <c r="A899" s="1" t="s">
        <v>225</v>
      </c>
      <c r="B899" s="1" t="s">
        <v>134</v>
      </c>
      <c r="C899" s="1" t="s">
        <v>17</v>
      </c>
      <c r="D899" s="1" t="s">
        <v>136</v>
      </c>
      <c r="E899" s="1">
        <v>17626</v>
      </c>
      <c r="F899" s="1" t="s">
        <v>466</v>
      </c>
      <c r="G899" s="1" t="s">
        <v>467</v>
      </c>
      <c r="H899" s="1" t="s">
        <v>20</v>
      </c>
      <c r="I899" s="2">
        <v>44175</v>
      </c>
      <c r="J899" s="1" t="s">
        <v>21</v>
      </c>
      <c r="K899" s="1" t="s">
        <v>22</v>
      </c>
      <c r="L899" s="1" t="s">
        <v>23</v>
      </c>
      <c r="M899" s="2">
        <v>45992</v>
      </c>
      <c r="N899" s="5">
        <v>10800000</v>
      </c>
      <c r="O899" s="3">
        <v>138</v>
      </c>
    </row>
    <row r="900" spans="1:16">
      <c r="A900" s="1" t="s">
        <v>225</v>
      </c>
      <c r="B900" s="1" t="s">
        <v>134</v>
      </c>
      <c r="C900" s="1" t="s">
        <v>17</v>
      </c>
      <c r="D900" s="1" t="s">
        <v>136</v>
      </c>
      <c r="E900" s="1">
        <v>16988</v>
      </c>
      <c r="F900" s="1" t="s">
        <v>468</v>
      </c>
      <c r="G900" s="1" t="s">
        <v>469</v>
      </c>
      <c r="H900" s="1" t="s">
        <v>20</v>
      </c>
      <c r="I900" s="2">
        <v>44175</v>
      </c>
      <c r="J900" s="1" t="s">
        <v>21</v>
      </c>
      <c r="K900" s="1" t="s">
        <v>22</v>
      </c>
      <c r="L900" s="1" t="s">
        <v>23</v>
      </c>
      <c r="M900" s="2">
        <v>45809</v>
      </c>
      <c r="N900" s="5">
        <v>39000000</v>
      </c>
      <c r="O900" s="3">
        <v>138</v>
      </c>
    </row>
    <row r="901" spans="1:16">
      <c r="A901" s="1" t="s">
        <v>225</v>
      </c>
      <c r="B901" s="1" t="s">
        <v>134</v>
      </c>
      <c r="C901" s="1" t="s">
        <v>17</v>
      </c>
      <c r="D901" s="1" t="s">
        <v>136</v>
      </c>
      <c r="E901" s="1">
        <v>18081</v>
      </c>
      <c r="F901" s="1" t="s">
        <v>470</v>
      </c>
      <c r="G901" s="1" t="s">
        <v>471</v>
      </c>
      <c r="H901" s="1" t="s">
        <v>20</v>
      </c>
      <c r="I901" s="2">
        <v>44175</v>
      </c>
      <c r="J901" s="1" t="s">
        <v>21</v>
      </c>
      <c r="K901" s="1" t="s">
        <v>27</v>
      </c>
      <c r="L901" s="1" t="s">
        <v>23</v>
      </c>
      <c r="M901" s="2">
        <v>46174</v>
      </c>
      <c r="N901" s="5">
        <v>4200000</v>
      </c>
      <c r="O901" s="3">
        <v>138</v>
      </c>
    </row>
    <row r="902" spans="1:16">
      <c r="A902" s="1" t="s">
        <v>225</v>
      </c>
      <c r="B902" s="1" t="s">
        <v>134</v>
      </c>
      <c r="C902" s="1" t="s">
        <v>17</v>
      </c>
      <c r="D902" s="1" t="s">
        <v>136</v>
      </c>
      <c r="E902" s="1">
        <v>13709</v>
      </c>
      <c r="F902" s="1" t="s">
        <v>472</v>
      </c>
      <c r="G902" s="1" t="s">
        <v>473</v>
      </c>
      <c r="H902" s="1" t="s">
        <v>20</v>
      </c>
      <c r="I902" s="2">
        <v>44175</v>
      </c>
      <c r="J902" s="1" t="s">
        <v>21</v>
      </c>
      <c r="K902" s="1" t="s">
        <v>27</v>
      </c>
      <c r="L902" s="1" t="s">
        <v>23</v>
      </c>
      <c r="M902" s="2">
        <v>45444</v>
      </c>
      <c r="N902" s="5">
        <v>38800000</v>
      </c>
      <c r="O902" s="3">
        <v>138</v>
      </c>
    </row>
    <row r="903" spans="1:16">
      <c r="A903" s="1" t="s">
        <v>225</v>
      </c>
      <c r="B903" s="1" t="s">
        <v>134</v>
      </c>
      <c r="C903" s="1" t="s">
        <v>17</v>
      </c>
      <c r="D903" s="1" t="s">
        <v>136</v>
      </c>
      <c r="E903" s="1">
        <v>18105</v>
      </c>
      <c r="F903" s="1" t="s">
        <v>474</v>
      </c>
      <c r="G903" s="1" t="s">
        <v>475</v>
      </c>
      <c r="H903" s="1" t="s">
        <v>20</v>
      </c>
      <c r="I903" s="2">
        <v>44175</v>
      </c>
      <c r="J903" s="1" t="s">
        <v>21</v>
      </c>
      <c r="K903" s="1" t="s">
        <v>27</v>
      </c>
      <c r="L903" s="1" t="s">
        <v>23</v>
      </c>
      <c r="M903" s="2">
        <v>45757</v>
      </c>
      <c r="N903" s="5">
        <v>3200000</v>
      </c>
      <c r="O903" s="3">
        <v>138</v>
      </c>
    </row>
    <row r="904" spans="1:16">
      <c r="A904" s="1" t="s">
        <v>225</v>
      </c>
      <c r="B904" s="1" t="s">
        <v>134</v>
      </c>
      <c r="C904" s="1" t="s">
        <v>17</v>
      </c>
      <c r="D904" s="1" t="s">
        <v>136</v>
      </c>
      <c r="E904" s="1">
        <v>18323</v>
      </c>
      <c r="F904" s="1" t="s">
        <v>476</v>
      </c>
      <c r="G904" s="1" t="s">
        <v>477</v>
      </c>
      <c r="H904" s="1" t="s">
        <v>20</v>
      </c>
      <c r="I904" s="2">
        <v>44175</v>
      </c>
      <c r="J904" s="1" t="s">
        <v>39</v>
      </c>
      <c r="L904" s="1" t="s">
        <v>23</v>
      </c>
      <c r="M904" s="2">
        <v>45436</v>
      </c>
      <c r="N904" s="5">
        <v>11900000</v>
      </c>
      <c r="O904" s="3">
        <v>138</v>
      </c>
    </row>
    <row r="905" spans="1:16">
      <c r="A905" s="1" t="s">
        <v>225</v>
      </c>
      <c r="B905" s="1" t="s">
        <v>134</v>
      </c>
      <c r="C905" s="1" t="s">
        <v>17</v>
      </c>
      <c r="D905" s="1" t="s">
        <v>136</v>
      </c>
      <c r="E905" s="1">
        <v>18315</v>
      </c>
      <c r="F905" s="1" t="s">
        <v>478</v>
      </c>
      <c r="G905" s="1" t="s">
        <v>479</v>
      </c>
      <c r="H905" s="1" t="s">
        <v>20</v>
      </c>
      <c r="I905" s="2">
        <v>44175</v>
      </c>
      <c r="J905" s="1" t="s">
        <v>39</v>
      </c>
      <c r="L905" s="1" t="s">
        <v>23</v>
      </c>
      <c r="M905" s="2">
        <v>46174</v>
      </c>
      <c r="N905" s="5">
        <v>2700000</v>
      </c>
      <c r="O905" s="3">
        <v>138</v>
      </c>
    </row>
    <row r="906" spans="1:16">
      <c r="A906" s="1" t="s">
        <v>225</v>
      </c>
      <c r="B906" s="1" t="s">
        <v>134</v>
      </c>
      <c r="C906" s="1" t="s">
        <v>17</v>
      </c>
      <c r="D906" s="1" t="s">
        <v>136</v>
      </c>
      <c r="E906" s="1">
        <v>18249</v>
      </c>
      <c r="F906" s="1" t="s">
        <v>480</v>
      </c>
      <c r="G906" s="1" t="s">
        <v>481</v>
      </c>
      <c r="H906" s="1" t="s">
        <v>20</v>
      </c>
      <c r="I906" s="2">
        <v>44175</v>
      </c>
      <c r="J906" s="1" t="s">
        <v>70</v>
      </c>
      <c r="L906" s="1" t="s">
        <v>23</v>
      </c>
      <c r="M906" s="2">
        <v>45261</v>
      </c>
      <c r="N906" s="5">
        <v>18700000</v>
      </c>
      <c r="O906" s="3">
        <v>138</v>
      </c>
    </row>
    <row r="907" spans="1:16">
      <c r="A907" s="1" t="s">
        <v>225</v>
      </c>
      <c r="B907" s="1" t="s">
        <v>134</v>
      </c>
      <c r="C907" s="1" t="s">
        <v>17</v>
      </c>
      <c r="D907" s="1" t="s">
        <v>136</v>
      </c>
      <c r="E907" s="1">
        <v>18250</v>
      </c>
      <c r="F907" s="1" t="s">
        <v>482</v>
      </c>
      <c r="G907" s="1" t="s">
        <v>483</v>
      </c>
      <c r="H907" s="1" t="s">
        <v>20</v>
      </c>
      <c r="I907" s="2">
        <v>44175</v>
      </c>
      <c r="J907" s="1" t="s">
        <v>70</v>
      </c>
      <c r="L907" s="1" t="s">
        <v>23</v>
      </c>
      <c r="M907" s="2">
        <v>45261</v>
      </c>
      <c r="N907" s="5">
        <v>34500000</v>
      </c>
      <c r="O907" s="3">
        <v>138</v>
      </c>
    </row>
    <row r="908" spans="1:16">
      <c r="A908" s="1" t="s">
        <v>225</v>
      </c>
      <c r="B908" s="1" t="s">
        <v>134</v>
      </c>
      <c r="C908" s="1" t="s">
        <v>17</v>
      </c>
      <c r="D908" s="1" t="s">
        <v>136</v>
      </c>
      <c r="E908" s="1">
        <v>17976</v>
      </c>
      <c r="F908" s="1" t="s">
        <v>484</v>
      </c>
      <c r="G908" s="1" t="s">
        <v>485</v>
      </c>
      <c r="H908" s="1" t="s">
        <v>20</v>
      </c>
      <c r="I908" s="2">
        <v>44175</v>
      </c>
      <c r="J908" s="1" t="s">
        <v>21</v>
      </c>
      <c r="K908" s="1" t="s">
        <v>22</v>
      </c>
      <c r="L908" s="1" t="s">
        <v>23</v>
      </c>
      <c r="M908" s="2">
        <v>46174</v>
      </c>
      <c r="N908" s="5">
        <v>52800000</v>
      </c>
      <c r="O908" s="3">
        <v>345</v>
      </c>
      <c r="P908" s="3">
        <v>138</v>
      </c>
    </row>
    <row r="909" spans="1:16">
      <c r="A909" s="1" t="s">
        <v>225</v>
      </c>
      <c r="B909" s="1" t="s">
        <v>134</v>
      </c>
      <c r="C909" s="1" t="s">
        <v>17</v>
      </c>
      <c r="D909" s="1" t="s">
        <v>136</v>
      </c>
      <c r="E909" s="1">
        <v>17978</v>
      </c>
      <c r="F909" s="1" t="s">
        <v>486</v>
      </c>
      <c r="G909" s="1" t="s">
        <v>487</v>
      </c>
      <c r="H909" s="1" t="s">
        <v>20</v>
      </c>
      <c r="I909" s="2">
        <v>44175</v>
      </c>
      <c r="J909" s="1" t="s">
        <v>21</v>
      </c>
      <c r="K909" s="1" t="s">
        <v>22</v>
      </c>
      <c r="L909" s="1" t="s">
        <v>23</v>
      </c>
      <c r="M909" s="2">
        <v>45980</v>
      </c>
      <c r="N909" s="5">
        <v>20200000</v>
      </c>
      <c r="O909" s="3">
        <v>138</v>
      </c>
    </row>
    <row r="910" spans="1:16">
      <c r="A910" s="1" t="s">
        <v>225</v>
      </c>
      <c r="B910" s="1" t="s">
        <v>134</v>
      </c>
      <c r="C910" s="1" t="s">
        <v>17</v>
      </c>
      <c r="D910" s="1" t="s">
        <v>136</v>
      </c>
      <c r="E910" s="1">
        <v>18311</v>
      </c>
      <c r="F910" s="1" t="s">
        <v>488</v>
      </c>
      <c r="G910" s="1" t="s">
        <v>489</v>
      </c>
      <c r="H910" s="1" t="s">
        <v>20</v>
      </c>
      <c r="I910" s="2">
        <v>44175</v>
      </c>
      <c r="J910" s="1" t="s">
        <v>39</v>
      </c>
      <c r="L910" s="1" t="s">
        <v>23</v>
      </c>
      <c r="M910" s="2">
        <v>44504</v>
      </c>
      <c r="N910" s="5">
        <v>15400000</v>
      </c>
      <c r="O910" s="3">
        <v>138</v>
      </c>
    </row>
    <row r="911" spans="1:16">
      <c r="A911" s="1" t="s">
        <v>225</v>
      </c>
      <c r="B911" s="1" t="s">
        <v>134</v>
      </c>
      <c r="C911" s="1" t="s">
        <v>17</v>
      </c>
      <c r="D911" s="1" t="s">
        <v>136</v>
      </c>
      <c r="E911" s="1">
        <v>12176</v>
      </c>
      <c r="F911" s="1" t="s">
        <v>490</v>
      </c>
      <c r="G911" s="1" t="s">
        <v>491</v>
      </c>
      <c r="H911" s="1" t="s">
        <v>20</v>
      </c>
      <c r="I911" s="2">
        <v>44175</v>
      </c>
      <c r="J911" s="1" t="s">
        <v>70</v>
      </c>
      <c r="L911" s="1" t="s">
        <v>23</v>
      </c>
      <c r="M911" s="2">
        <v>45352</v>
      </c>
      <c r="N911" s="5">
        <v>19100000</v>
      </c>
      <c r="O911" s="3">
        <v>345</v>
      </c>
    </row>
    <row r="912" spans="1:16">
      <c r="A912" s="1" t="s">
        <v>225</v>
      </c>
      <c r="B912" s="1" t="s">
        <v>134</v>
      </c>
      <c r="C912" s="1" t="s">
        <v>17</v>
      </c>
      <c r="D912" s="1" t="s">
        <v>136</v>
      </c>
      <c r="E912" s="1">
        <v>17627</v>
      </c>
      <c r="F912" s="1" t="s">
        <v>492</v>
      </c>
      <c r="G912" s="1" t="s">
        <v>493</v>
      </c>
      <c r="H912" s="1" t="s">
        <v>20</v>
      </c>
      <c r="I912" s="2">
        <v>44175</v>
      </c>
      <c r="J912" s="1" t="s">
        <v>21</v>
      </c>
      <c r="K912" s="1" t="s">
        <v>27</v>
      </c>
      <c r="L912" s="1" t="s">
        <v>23</v>
      </c>
      <c r="M912" s="2">
        <v>44896</v>
      </c>
      <c r="N912" s="5">
        <v>8600000</v>
      </c>
      <c r="O912" s="3">
        <v>138</v>
      </c>
    </row>
    <row r="913" spans="1:16">
      <c r="A913" s="1" t="s">
        <v>225</v>
      </c>
      <c r="B913" s="1" t="s">
        <v>134</v>
      </c>
      <c r="C913" s="1" t="s">
        <v>17</v>
      </c>
      <c r="D913" s="1" t="s">
        <v>136</v>
      </c>
      <c r="E913" s="1">
        <v>17972</v>
      </c>
      <c r="F913" s="1" t="s">
        <v>494</v>
      </c>
      <c r="G913" s="1" t="s">
        <v>495</v>
      </c>
      <c r="H913" s="1" t="s">
        <v>20</v>
      </c>
      <c r="I913" s="2">
        <v>44175</v>
      </c>
      <c r="J913" s="1" t="s">
        <v>21</v>
      </c>
      <c r="K913" s="1" t="s">
        <v>22</v>
      </c>
      <c r="L913" s="1" t="s">
        <v>23</v>
      </c>
      <c r="M913" s="2">
        <v>45427</v>
      </c>
      <c r="N913" s="5">
        <v>12700000</v>
      </c>
      <c r="O913" s="3">
        <v>138</v>
      </c>
    </row>
    <row r="914" spans="1:16">
      <c r="A914" s="1" t="s">
        <v>225</v>
      </c>
      <c r="B914" s="1" t="s">
        <v>134</v>
      </c>
      <c r="C914" s="1" t="s">
        <v>17</v>
      </c>
      <c r="D914" s="1" t="s">
        <v>136</v>
      </c>
      <c r="E914" s="1">
        <v>17982</v>
      </c>
      <c r="F914" s="1" t="s">
        <v>496</v>
      </c>
      <c r="G914" s="1" t="s">
        <v>497</v>
      </c>
      <c r="H914" s="1" t="s">
        <v>20</v>
      </c>
      <c r="I914" s="2">
        <v>44175</v>
      </c>
      <c r="J914" s="1" t="s">
        <v>21</v>
      </c>
      <c r="K914" s="1" t="s">
        <v>22</v>
      </c>
      <c r="L914" s="1" t="s">
        <v>23</v>
      </c>
      <c r="M914" s="2">
        <v>45261</v>
      </c>
      <c r="N914" s="5">
        <v>24900000</v>
      </c>
      <c r="O914" s="3">
        <v>345</v>
      </c>
    </row>
    <row r="915" spans="1:16">
      <c r="A915" s="1" t="s">
        <v>225</v>
      </c>
      <c r="B915" s="1" t="s">
        <v>134</v>
      </c>
      <c r="C915" s="1" t="s">
        <v>17</v>
      </c>
      <c r="D915" s="1" t="s">
        <v>136</v>
      </c>
      <c r="E915" s="1">
        <v>17983</v>
      </c>
      <c r="F915" s="1" t="s">
        <v>498</v>
      </c>
      <c r="G915" s="1" t="s">
        <v>499</v>
      </c>
      <c r="H915" s="1" t="s">
        <v>20</v>
      </c>
      <c r="I915" s="2">
        <v>44175</v>
      </c>
      <c r="J915" s="1" t="s">
        <v>21</v>
      </c>
      <c r="K915" s="1" t="s">
        <v>22</v>
      </c>
      <c r="L915" s="1" t="s">
        <v>23</v>
      </c>
      <c r="M915" s="2">
        <v>44713</v>
      </c>
      <c r="N915" s="5">
        <v>10800000</v>
      </c>
      <c r="O915" s="3">
        <v>138</v>
      </c>
    </row>
    <row r="916" spans="1:16">
      <c r="A916" s="1" t="s">
        <v>225</v>
      </c>
      <c r="B916" s="1" t="s">
        <v>134</v>
      </c>
      <c r="C916" s="1" t="s">
        <v>17</v>
      </c>
      <c r="D916" s="1" t="s">
        <v>136</v>
      </c>
      <c r="E916" s="1">
        <v>18077</v>
      </c>
      <c r="F916" s="1" t="s">
        <v>500</v>
      </c>
      <c r="G916" s="1" t="s">
        <v>501</v>
      </c>
      <c r="H916" s="1" t="s">
        <v>20</v>
      </c>
      <c r="I916" s="2">
        <v>44175</v>
      </c>
      <c r="J916" s="1" t="s">
        <v>21</v>
      </c>
      <c r="K916" s="1" t="s">
        <v>27</v>
      </c>
      <c r="L916" s="1" t="s">
        <v>23</v>
      </c>
      <c r="M916" s="2">
        <v>45078</v>
      </c>
      <c r="N916" s="5">
        <v>3000000</v>
      </c>
      <c r="O916" s="3">
        <v>138</v>
      </c>
    </row>
    <row r="917" spans="1:16">
      <c r="A917" s="1" t="s">
        <v>225</v>
      </c>
      <c r="B917" s="1" t="s">
        <v>134</v>
      </c>
      <c r="C917" s="1" t="s">
        <v>17</v>
      </c>
      <c r="D917" s="1" t="s">
        <v>136</v>
      </c>
      <c r="E917" s="1">
        <v>18104</v>
      </c>
      <c r="F917" s="1" t="s">
        <v>502</v>
      </c>
      <c r="G917" s="1" t="s">
        <v>503</v>
      </c>
      <c r="H917" s="1" t="s">
        <v>20</v>
      </c>
      <c r="I917" s="2">
        <v>44175</v>
      </c>
      <c r="J917" s="1" t="s">
        <v>21</v>
      </c>
      <c r="K917" s="1" t="s">
        <v>27</v>
      </c>
      <c r="L917" s="1" t="s">
        <v>23</v>
      </c>
      <c r="M917" s="2">
        <v>44896</v>
      </c>
      <c r="N917" s="5">
        <v>1100000</v>
      </c>
      <c r="O917" s="3">
        <v>345</v>
      </c>
    </row>
    <row r="918" spans="1:16">
      <c r="A918" s="1" t="s">
        <v>225</v>
      </c>
      <c r="B918" s="1" t="s">
        <v>134</v>
      </c>
      <c r="C918" s="1" t="s">
        <v>17</v>
      </c>
      <c r="D918" s="1" t="s">
        <v>136</v>
      </c>
      <c r="E918" s="1">
        <v>18091</v>
      </c>
      <c r="F918" s="1" t="s">
        <v>504</v>
      </c>
      <c r="G918" s="1" t="s">
        <v>505</v>
      </c>
      <c r="H918" s="1" t="s">
        <v>20</v>
      </c>
      <c r="I918" s="2">
        <v>44175</v>
      </c>
      <c r="J918" s="1" t="s">
        <v>21</v>
      </c>
      <c r="K918" s="1" t="s">
        <v>27</v>
      </c>
      <c r="L918" s="1" t="s">
        <v>23</v>
      </c>
      <c r="M918" s="2">
        <v>45927</v>
      </c>
      <c r="N918" s="5">
        <v>3900000</v>
      </c>
      <c r="O918" s="3">
        <v>345</v>
      </c>
    </row>
    <row r="919" spans="1:16">
      <c r="A919" s="1" t="s">
        <v>225</v>
      </c>
      <c r="B919" s="1" t="s">
        <v>134</v>
      </c>
      <c r="C919" s="1" t="s">
        <v>17</v>
      </c>
      <c r="D919" s="1" t="s">
        <v>136</v>
      </c>
      <c r="E919" s="1">
        <v>17864</v>
      </c>
      <c r="F919" s="1" t="s">
        <v>585</v>
      </c>
      <c r="G919" s="1" t="s">
        <v>586</v>
      </c>
      <c r="H919" s="1" t="s">
        <v>20</v>
      </c>
      <c r="I919" s="2">
        <v>44539</v>
      </c>
      <c r="J919" s="1" t="s">
        <v>21</v>
      </c>
      <c r="K919" s="1" t="s">
        <v>22</v>
      </c>
      <c r="L919" s="1" t="s">
        <v>23</v>
      </c>
      <c r="M919" s="2">
        <v>44896</v>
      </c>
      <c r="N919" s="5">
        <v>5600000</v>
      </c>
      <c r="O919" s="3">
        <v>138</v>
      </c>
    </row>
    <row r="920" spans="1:16">
      <c r="A920" s="1" t="s">
        <v>225</v>
      </c>
      <c r="B920" s="1" t="s">
        <v>134</v>
      </c>
      <c r="C920" s="1" t="s">
        <v>17</v>
      </c>
      <c r="D920" s="1" t="s">
        <v>136</v>
      </c>
      <c r="E920" s="1">
        <v>16989</v>
      </c>
      <c r="F920" s="1" t="s">
        <v>587</v>
      </c>
      <c r="G920" s="1" t="s">
        <v>588</v>
      </c>
      <c r="H920" s="1" t="s">
        <v>20</v>
      </c>
      <c r="I920" s="2">
        <v>44539</v>
      </c>
      <c r="J920" s="1" t="s">
        <v>21</v>
      </c>
      <c r="K920" s="1" t="s">
        <v>22</v>
      </c>
      <c r="L920" s="1" t="s">
        <v>23</v>
      </c>
      <c r="M920" s="2">
        <v>45434</v>
      </c>
      <c r="N920" s="5">
        <v>22600000</v>
      </c>
      <c r="O920" s="3">
        <v>138</v>
      </c>
    </row>
    <row r="921" spans="1:16">
      <c r="A921" s="1" t="s">
        <v>225</v>
      </c>
      <c r="B921" s="1" t="s">
        <v>134</v>
      </c>
      <c r="C921" s="1" t="s">
        <v>17</v>
      </c>
      <c r="D921" s="1" t="s">
        <v>136</v>
      </c>
      <c r="E921" s="1">
        <v>17979</v>
      </c>
      <c r="F921" s="1" t="s">
        <v>589</v>
      </c>
      <c r="G921" s="1" t="s">
        <v>590</v>
      </c>
      <c r="H921" s="1" t="s">
        <v>20</v>
      </c>
      <c r="I921" s="2">
        <v>44539</v>
      </c>
      <c r="J921" s="1" t="s">
        <v>21</v>
      </c>
      <c r="K921" s="1" t="s">
        <v>22</v>
      </c>
      <c r="L921" s="1" t="s">
        <v>23</v>
      </c>
      <c r="M921" s="2">
        <v>44896</v>
      </c>
      <c r="N921" s="5">
        <v>23900000</v>
      </c>
      <c r="O921" s="3">
        <v>138</v>
      </c>
    </row>
    <row r="922" spans="1:16">
      <c r="A922" s="1" t="s">
        <v>225</v>
      </c>
      <c r="B922" s="1" t="s">
        <v>134</v>
      </c>
      <c r="C922" s="1" t="s">
        <v>17</v>
      </c>
      <c r="D922" s="1" t="s">
        <v>136</v>
      </c>
      <c r="E922" s="1">
        <v>16990</v>
      </c>
      <c r="F922" s="1" t="s">
        <v>597</v>
      </c>
      <c r="G922" s="1" t="s">
        <v>598</v>
      </c>
      <c r="H922" s="1" t="s">
        <v>20</v>
      </c>
      <c r="I922" s="2">
        <v>44539</v>
      </c>
      <c r="J922" s="1" t="s">
        <v>21</v>
      </c>
      <c r="K922" s="1" t="s">
        <v>22</v>
      </c>
      <c r="L922" s="1" t="s">
        <v>23</v>
      </c>
      <c r="M922" s="2">
        <v>44713</v>
      </c>
      <c r="N922" s="5">
        <v>9400000</v>
      </c>
      <c r="O922" s="3">
        <v>138</v>
      </c>
    </row>
    <row r="923" spans="1:16">
      <c r="A923" s="1" t="s">
        <v>225</v>
      </c>
      <c r="B923" s="1" t="s">
        <v>134</v>
      </c>
      <c r="C923" s="1" t="s">
        <v>17</v>
      </c>
      <c r="D923" s="1" t="s">
        <v>136</v>
      </c>
      <c r="E923" s="1">
        <v>18079</v>
      </c>
      <c r="F923" s="1" t="s">
        <v>724</v>
      </c>
      <c r="G923" s="1" t="s">
        <v>725</v>
      </c>
      <c r="H923" s="1" t="s">
        <v>20</v>
      </c>
      <c r="I923" s="2">
        <v>44175</v>
      </c>
      <c r="J923" s="1" t="s">
        <v>21</v>
      </c>
      <c r="K923" s="1" t="s">
        <v>27</v>
      </c>
      <c r="L923" s="1" t="s">
        <v>23</v>
      </c>
      <c r="M923" s="2">
        <v>44621</v>
      </c>
      <c r="N923" s="5">
        <v>1200000</v>
      </c>
      <c r="O923" s="3">
        <v>138</v>
      </c>
    </row>
    <row r="924" spans="1:16">
      <c r="A924" s="1" t="s">
        <v>225</v>
      </c>
      <c r="B924" s="1" t="s">
        <v>134</v>
      </c>
      <c r="C924" s="1" t="s">
        <v>17</v>
      </c>
      <c r="D924" s="1" t="s">
        <v>136</v>
      </c>
      <c r="E924" s="1">
        <v>17907</v>
      </c>
      <c r="F924" s="1" t="s">
        <v>726</v>
      </c>
      <c r="G924" s="1" t="s">
        <v>727</v>
      </c>
      <c r="H924" s="1" t="s">
        <v>20</v>
      </c>
      <c r="I924" s="2">
        <v>44175</v>
      </c>
      <c r="J924" s="1" t="s">
        <v>39</v>
      </c>
      <c r="L924" s="1" t="s">
        <v>23</v>
      </c>
      <c r="M924" s="2">
        <v>44348</v>
      </c>
      <c r="N924" s="5">
        <v>1200000</v>
      </c>
      <c r="O924" s="3">
        <v>138</v>
      </c>
    </row>
    <row r="925" spans="1:16">
      <c r="A925" s="1" t="s">
        <v>225</v>
      </c>
      <c r="B925" s="1" t="s">
        <v>134</v>
      </c>
      <c r="C925" s="1" t="s">
        <v>17</v>
      </c>
      <c r="D925" s="1" t="s">
        <v>136</v>
      </c>
      <c r="E925" s="1">
        <v>18075</v>
      </c>
      <c r="F925" s="1" t="s">
        <v>728</v>
      </c>
      <c r="G925" s="1" t="s">
        <v>729</v>
      </c>
      <c r="H925" s="1" t="s">
        <v>20</v>
      </c>
      <c r="I925" s="2">
        <v>44175</v>
      </c>
      <c r="J925" s="1" t="s">
        <v>21</v>
      </c>
      <c r="K925" s="1" t="s">
        <v>27</v>
      </c>
      <c r="L925" s="1" t="s">
        <v>23</v>
      </c>
      <c r="M925" s="2">
        <v>44896</v>
      </c>
      <c r="N925" s="5">
        <v>1300000</v>
      </c>
      <c r="O925" s="3">
        <v>138</v>
      </c>
    </row>
    <row r="926" spans="1:16">
      <c r="A926" s="1" t="s">
        <v>225</v>
      </c>
      <c r="B926" s="1" t="s">
        <v>134</v>
      </c>
      <c r="C926" s="1" t="s">
        <v>17</v>
      </c>
      <c r="D926" s="1" t="s">
        <v>136</v>
      </c>
      <c r="E926" s="1">
        <v>17981</v>
      </c>
      <c r="F926" s="1" t="s">
        <v>730</v>
      </c>
      <c r="G926" s="1" t="s">
        <v>731</v>
      </c>
      <c r="H926" s="1" t="s">
        <v>20</v>
      </c>
      <c r="I926" s="2">
        <v>44175</v>
      </c>
      <c r="J926" s="1" t="s">
        <v>21</v>
      </c>
      <c r="K926" s="1" t="s">
        <v>22</v>
      </c>
      <c r="L926" s="1" t="s">
        <v>23</v>
      </c>
      <c r="M926" s="2">
        <v>45629</v>
      </c>
      <c r="N926" s="5">
        <v>13700000</v>
      </c>
      <c r="O926" s="3">
        <v>138</v>
      </c>
    </row>
    <row r="927" spans="1:16">
      <c r="A927" s="1" t="s">
        <v>225</v>
      </c>
      <c r="B927" s="1" t="s">
        <v>134</v>
      </c>
      <c r="C927" s="1" t="s">
        <v>17</v>
      </c>
      <c r="D927" s="1" t="s">
        <v>136</v>
      </c>
      <c r="E927" s="1">
        <v>13793</v>
      </c>
      <c r="F927" s="1" t="s">
        <v>732</v>
      </c>
      <c r="G927" s="1" t="s">
        <v>733</v>
      </c>
      <c r="H927" s="1" t="s">
        <v>20</v>
      </c>
      <c r="I927" s="2">
        <v>44175</v>
      </c>
      <c r="J927" s="1" t="s">
        <v>21</v>
      </c>
      <c r="K927" s="1" t="s">
        <v>22</v>
      </c>
      <c r="L927" s="1" t="s">
        <v>23</v>
      </c>
      <c r="M927" s="2">
        <v>44713</v>
      </c>
      <c r="N927" s="5">
        <v>13900000</v>
      </c>
      <c r="O927" s="3">
        <v>138</v>
      </c>
    </row>
    <row r="928" spans="1:16">
      <c r="A928" s="1" t="s">
        <v>225</v>
      </c>
      <c r="B928" s="1" t="s">
        <v>134</v>
      </c>
      <c r="C928" s="1" t="s">
        <v>17</v>
      </c>
      <c r="D928" s="1" t="s">
        <v>136</v>
      </c>
      <c r="E928" s="1">
        <v>11925</v>
      </c>
      <c r="F928" s="1" t="s">
        <v>734</v>
      </c>
      <c r="G928" s="1" t="s">
        <v>735</v>
      </c>
      <c r="H928" s="1" t="s">
        <v>20</v>
      </c>
      <c r="I928" s="2">
        <v>44175</v>
      </c>
      <c r="J928" s="1" t="s">
        <v>21</v>
      </c>
      <c r="K928" s="1" t="s">
        <v>22</v>
      </c>
      <c r="L928" s="1" t="s">
        <v>23</v>
      </c>
      <c r="M928" s="2">
        <v>45261</v>
      </c>
      <c r="N928" s="5">
        <v>115500000</v>
      </c>
      <c r="O928" s="3">
        <v>345</v>
      </c>
      <c r="P928" s="3">
        <v>161</v>
      </c>
    </row>
    <row r="929" spans="1:16">
      <c r="A929" s="1" t="s">
        <v>225</v>
      </c>
      <c r="B929" s="1" t="s">
        <v>134</v>
      </c>
      <c r="C929" s="1" t="s">
        <v>17</v>
      </c>
      <c r="D929" s="1" t="s">
        <v>136</v>
      </c>
      <c r="E929" s="1">
        <v>18102</v>
      </c>
      <c r="F929" s="1" t="s">
        <v>736</v>
      </c>
      <c r="G929" s="1" t="s">
        <v>737</v>
      </c>
      <c r="H929" s="1" t="s">
        <v>20</v>
      </c>
      <c r="I929" s="2">
        <v>44175</v>
      </c>
      <c r="J929" s="1" t="s">
        <v>21</v>
      </c>
      <c r="K929" s="1" t="s">
        <v>27</v>
      </c>
      <c r="L929" s="1" t="s">
        <v>23</v>
      </c>
      <c r="M929" s="2">
        <v>44713</v>
      </c>
      <c r="N929" s="5">
        <v>1500000</v>
      </c>
      <c r="O929" s="3">
        <v>138</v>
      </c>
    </row>
    <row r="930" spans="1:16">
      <c r="A930" s="1" t="s">
        <v>225</v>
      </c>
      <c r="B930" s="1" t="s">
        <v>134</v>
      </c>
      <c r="C930" s="1" t="s">
        <v>17</v>
      </c>
      <c r="D930" s="1" t="s">
        <v>136</v>
      </c>
      <c r="E930" s="1">
        <v>16944</v>
      </c>
      <c r="F930" s="1" t="s">
        <v>738</v>
      </c>
      <c r="G930" s="1" t="s">
        <v>739</v>
      </c>
      <c r="H930" s="1" t="s">
        <v>20</v>
      </c>
      <c r="I930" s="2">
        <v>44175</v>
      </c>
      <c r="J930" s="1" t="s">
        <v>21</v>
      </c>
      <c r="K930" s="1" t="s">
        <v>22</v>
      </c>
      <c r="L930" s="1" t="s">
        <v>23</v>
      </c>
      <c r="M930" s="2">
        <v>44896</v>
      </c>
      <c r="N930" s="5">
        <v>15400000</v>
      </c>
      <c r="O930" s="3">
        <v>345</v>
      </c>
      <c r="P930" s="3">
        <v>138</v>
      </c>
    </row>
    <row r="931" spans="1:16">
      <c r="A931" s="1" t="s">
        <v>225</v>
      </c>
      <c r="B931" s="1" t="s">
        <v>134</v>
      </c>
      <c r="C931" s="1" t="s">
        <v>17</v>
      </c>
      <c r="D931" s="1" t="s">
        <v>136</v>
      </c>
      <c r="E931" s="1">
        <v>18041</v>
      </c>
      <c r="F931" s="1" t="s">
        <v>740</v>
      </c>
      <c r="G931" s="1" t="s">
        <v>741</v>
      </c>
      <c r="H931" s="1" t="s">
        <v>20</v>
      </c>
      <c r="I931" s="2">
        <v>44175</v>
      </c>
      <c r="J931" s="1" t="s">
        <v>21</v>
      </c>
      <c r="K931" s="1" t="s">
        <v>22</v>
      </c>
      <c r="L931" s="1" t="s">
        <v>23</v>
      </c>
      <c r="M931" s="2">
        <v>44896</v>
      </c>
      <c r="N931" s="5">
        <v>1000000</v>
      </c>
      <c r="O931" s="3">
        <v>138</v>
      </c>
    </row>
    <row r="932" spans="1:16">
      <c r="A932" s="1" t="s">
        <v>225</v>
      </c>
      <c r="B932" s="1" t="s">
        <v>134</v>
      </c>
      <c r="C932" s="1" t="s">
        <v>17</v>
      </c>
      <c r="D932" s="1" t="s">
        <v>136</v>
      </c>
      <c r="E932" s="1">
        <v>18316</v>
      </c>
      <c r="F932" s="1" t="s">
        <v>742</v>
      </c>
      <c r="G932" s="1" t="s">
        <v>743</v>
      </c>
      <c r="H932" s="1" t="s">
        <v>20</v>
      </c>
      <c r="I932" s="2">
        <v>44175</v>
      </c>
      <c r="J932" s="1" t="s">
        <v>39</v>
      </c>
      <c r="L932" s="1" t="s">
        <v>23</v>
      </c>
      <c r="M932" s="2">
        <v>44317</v>
      </c>
      <c r="N932" s="5">
        <v>1000000</v>
      </c>
      <c r="O932" s="3">
        <v>138</v>
      </c>
    </row>
    <row r="933" spans="1:16">
      <c r="A933" s="1" t="s">
        <v>225</v>
      </c>
      <c r="B933" s="1" t="s">
        <v>134</v>
      </c>
      <c r="C933" s="1" t="s">
        <v>17</v>
      </c>
      <c r="D933" s="1" t="s">
        <v>136</v>
      </c>
      <c r="E933" s="1">
        <v>18705</v>
      </c>
      <c r="F933" s="1" t="s">
        <v>744</v>
      </c>
      <c r="G933" s="1" t="s">
        <v>745</v>
      </c>
      <c r="H933" s="1" t="s">
        <v>20</v>
      </c>
      <c r="I933" s="2">
        <v>43901</v>
      </c>
      <c r="J933" s="1" t="s">
        <v>21</v>
      </c>
      <c r="K933" s="1" t="s">
        <v>22</v>
      </c>
      <c r="L933" s="1" t="s">
        <v>23</v>
      </c>
      <c r="M933" s="2">
        <v>43983</v>
      </c>
      <c r="N933" s="5">
        <v>1000002</v>
      </c>
      <c r="O933" s="3">
        <v>345</v>
      </c>
    </row>
    <row r="934" spans="1:16">
      <c r="A934" s="1" t="s">
        <v>225</v>
      </c>
      <c r="B934" s="1" t="s">
        <v>134</v>
      </c>
      <c r="C934" s="1" t="s">
        <v>17</v>
      </c>
      <c r="D934" s="1" t="s">
        <v>136</v>
      </c>
      <c r="E934" s="1">
        <v>17866</v>
      </c>
      <c r="F934" s="1" t="s">
        <v>746</v>
      </c>
      <c r="G934" s="1" t="s">
        <v>747</v>
      </c>
      <c r="H934" s="1" t="s">
        <v>20</v>
      </c>
      <c r="I934" s="2">
        <v>44175</v>
      </c>
      <c r="J934" s="1" t="s">
        <v>21</v>
      </c>
      <c r="K934" s="1" t="s">
        <v>22</v>
      </c>
      <c r="L934" s="1" t="s">
        <v>23</v>
      </c>
      <c r="M934" s="2">
        <v>45078</v>
      </c>
      <c r="N934" s="5">
        <v>1000000</v>
      </c>
      <c r="O934" s="3">
        <v>138</v>
      </c>
    </row>
    <row r="935" spans="1:16">
      <c r="A935" s="1" t="s">
        <v>225</v>
      </c>
      <c r="B935" s="1" t="s">
        <v>134</v>
      </c>
      <c r="C935" s="1" t="s">
        <v>17</v>
      </c>
      <c r="D935" s="1" t="s">
        <v>136</v>
      </c>
      <c r="E935" s="1">
        <v>17324</v>
      </c>
      <c r="F935" s="1" t="s">
        <v>748</v>
      </c>
      <c r="G935" s="1" t="s">
        <v>749</v>
      </c>
      <c r="H935" s="1" t="s">
        <v>20</v>
      </c>
      <c r="I935" s="2">
        <v>44175</v>
      </c>
      <c r="J935" s="1" t="s">
        <v>39</v>
      </c>
      <c r="L935" s="1" t="s">
        <v>23</v>
      </c>
      <c r="M935" s="2">
        <v>44105</v>
      </c>
      <c r="N935" s="5">
        <v>10100000</v>
      </c>
      <c r="O935" s="3">
        <v>138</v>
      </c>
    </row>
    <row r="936" spans="1:16">
      <c r="A936" s="1" t="s">
        <v>225</v>
      </c>
      <c r="B936" s="1" t="s">
        <v>134</v>
      </c>
      <c r="C936" s="1" t="s">
        <v>17</v>
      </c>
      <c r="D936" s="1" t="s">
        <v>136</v>
      </c>
      <c r="E936" s="1">
        <v>19045</v>
      </c>
      <c r="F936" s="1" t="s">
        <v>750</v>
      </c>
      <c r="G936" s="1" t="s">
        <v>751</v>
      </c>
      <c r="H936" s="1" t="s">
        <v>20</v>
      </c>
      <c r="I936" s="2">
        <v>43964</v>
      </c>
      <c r="J936" s="1" t="s">
        <v>21</v>
      </c>
      <c r="K936" s="1" t="s">
        <v>149</v>
      </c>
      <c r="L936" s="1" t="s">
        <v>23</v>
      </c>
      <c r="M936" s="2">
        <v>44348</v>
      </c>
      <c r="N936" s="5">
        <v>11100000</v>
      </c>
      <c r="O936" s="3">
        <v>138</v>
      </c>
    </row>
    <row r="937" spans="1:16">
      <c r="A937" s="1" t="s">
        <v>225</v>
      </c>
      <c r="B937" s="1" t="s">
        <v>134</v>
      </c>
      <c r="C937" s="1" t="s">
        <v>17</v>
      </c>
      <c r="D937" s="1" t="s">
        <v>136</v>
      </c>
      <c r="E937" s="1">
        <v>11926</v>
      </c>
      <c r="F937" s="1" t="s">
        <v>752</v>
      </c>
      <c r="G937" s="1" t="s">
        <v>753</v>
      </c>
      <c r="H937" s="1" t="s">
        <v>20</v>
      </c>
      <c r="I937" s="2">
        <v>44175</v>
      </c>
      <c r="J937" s="1" t="s">
        <v>21</v>
      </c>
      <c r="K937" s="1" t="s">
        <v>22</v>
      </c>
      <c r="L937" s="1" t="s">
        <v>23</v>
      </c>
      <c r="M937" s="2">
        <v>45261</v>
      </c>
      <c r="N937" s="5">
        <v>112800000</v>
      </c>
      <c r="O937" s="3">
        <v>345</v>
      </c>
      <c r="P937" s="3">
        <v>138</v>
      </c>
    </row>
    <row r="938" spans="1:16">
      <c r="A938" s="1" t="s">
        <v>225</v>
      </c>
      <c r="B938" s="1" t="s">
        <v>134</v>
      </c>
      <c r="C938" s="1" t="s">
        <v>17</v>
      </c>
      <c r="D938" s="1" t="s">
        <v>136</v>
      </c>
      <c r="E938" s="1">
        <v>17977</v>
      </c>
      <c r="F938" s="1" t="s">
        <v>754</v>
      </c>
      <c r="G938" s="1" t="s">
        <v>755</v>
      </c>
      <c r="H938" s="1" t="s">
        <v>20</v>
      </c>
      <c r="I938" s="2">
        <v>44175</v>
      </c>
      <c r="J938" s="1" t="s">
        <v>21</v>
      </c>
      <c r="K938" s="1" t="s">
        <v>22</v>
      </c>
      <c r="L938" s="1" t="s">
        <v>23</v>
      </c>
      <c r="M938" s="2">
        <v>44896</v>
      </c>
      <c r="N938" s="5">
        <v>11300000</v>
      </c>
      <c r="O938" s="3">
        <v>345</v>
      </c>
      <c r="P938" s="3">
        <v>138</v>
      </c>
    </row>
    <row r="939" spans="1:16">
      <c r="A939" s="1" t="s">
        <v>225</v>
      </c>
      <c r="B939" s="1" t="s">
        <v>134</v>
      </c>
      <c r="C939" s="1" t="s">
        <v>17</v>
      </c>
      <c r="D939" s="1" t="s">
        <v>136</v>
      </c>
      <c r="E939" s="1">
        <v>16987</v>
      </c>
      <c r="F939" s="1" t="s">
        <v>756</v>
      </c>
      <c r="G939" s="1" t="s">
        <v>757</v>
      </c>
      <c r="H939" s="1" t="s">
        <v>20</v>
      </c>
      <c r="I939" s="2">
        <v>44175</v>
      </c>
      <c r="J939" s="1" t="s">
        <v>21</v>
      </c>
      <c r="K939" s="1" t="s">
        <v>22</v>
      </c>
      <c r="L939" s="1" t="s">
        <v>23</v>
      </c>
      <c r="M939" s="2">
        <v>45078</v>
      </c>
      <c r="N939" s="5">
        <v>11500000</v>
      </c>
      <c r="O939" s="3">
        <v>138</v>
      </c>
    </row>
    <row r="940" spans="1:16">
      <c r="A940" s="1" t="s">
        <v>225</v>
      </c>
      <c r="B940" s="1" t="s">
        <v>134</v>
      </c>
      <c r="C940" s="1" t="s">
        <v>17</v>
      </c>
      <c r="D940" s="1" t="s">
        <v>136</v>
      </c>
      <c r="E940" s="1">
        <v>17910</v>
      </c>
      <c r="F940" s="1" t="s">
        <v>758</v>
      </c>
      <c r="G940" s="1" t="s">
        <v>759</v>
      </c>
      <c r="H940" s="1" t="s">
        <v>20</v>
      </c>
      <c r="I940" s="2">
        <v>44175</v>
      </c>
      <c r="J940" s="1" t="s">
        <v>21</v>
      </c>
      <c r="K940" s="1" t="s">
        <v>27</v>
      </c>
      <c r="L940" s="1" t="s">
        <v>23</v>
      </c>
      <c r="M940" s="2">
        <v>45627</v>
      </c>
      <c r="N940" s="5">
        <v>117100000</v>
      </c>
      <c r="O940" s="3">
        <v>345</v>
      </c>
      <c r="P940" s="3">
        <v>138</v>
      </c>
    </row>
    <row r="941" spans="1:16">
      <c r="A941" s="1" t="s">
        <v>225</v>
      </c>
      <c r="B941" s="1" t="s">
        <v>134</v>
      </c>
      <c r="C941" s="1" t="s">
        <v>1015</v>
      </c>
      <c r="D941" s="1" t="s">
        <v>136</v>
      </c>
      <c r="E941" s="1">
        <v>17344</v>
      </c>
      <c r="F941" s="1" t="s">
        <v>1020</v>
      </c>
      <c r="G941" s="1" t="s">
        <v>1021</v>
      </c>
      <c r="H941" s="1" t="s">
        <v>382</v>
      </c>
      <c r="I941" s="2">
        <v>44539</v>
      </c>
      <c r="J941" s="1" t="s">
        <v>21</v>
      </c>
      <c r="K941" s="1" t="s">
        <v>27</v>
      </c>
      <c r="L941" s="1" t="s">
        <v>23</v>
      </c>
      <c r="M941" s="2">
        <v>44531</v>
      </c>
      <c r="N941" s="5">
        <v>1700000</v>
      </c>
      <c r="O941" s="3">
        <v>138</v>
      </c>
    </row>
    <row r="942" spans="1:16">
      <c r="A942" s="1" t="s">
        <v>225</v>
      </c>
      <c r="B942" s="1" t="s">
        <v>134</v>
      </c>
      <c r="C942" s="1" t="s">
        <v>1015</v>
      </c>
      <c r="D942" s="1" t="s">
        <v>136</v>
      </c>
      <c r="E942" s="1">
        <v>17829</v>
      </c>
      <c r="F942" s="1" t="s">
        <v>1062</v>
      </c>
      <c r="G942" s="1" t="s">
        <v>1063</v>
      </c>
      <c r="H942" s="1" t="s">
        <v>382</v>
      </c>
      <c r="I942" s="2">
        <v>44175</v>
      </c>
      <c r="J942" s="1" t="s">
        <v>21</v>
      </c>
      <c r="K942" s="1" t="s">
        <v>22</v>
      </c>
      <c r="L942" s="1" t="s">
        <v>23</v>
      </c>
      <c r="M942" s="2">
        <v>44531</v>
      </c>
      <c r="N942" s="5">
        <v>4800000</v>
      </c>
      <c r="O942" s="3">
        <v>345</v>
      </c>
    </row>
    <row r="943" spans="1:16">
      <c r="A943" s="1" t="s">
        <v>225</v>
      </c>
      <c r="B943" s="1" t="s">
        <v>134</v>
      </c>
      <c r="C943" s="1" t="s">
        <v>1015</v>
      </c>
      <c r="D943" s="1" t="s">
        <v>136</v>
      </c>
      <c r="E943" s="1">
        <v>16555</v>
      </c>
      <c r="F943" s="1" t="s">
        <v>1064</v>
      </c>
      <c r="G943" s="1" t="s">
        <v>1065</v>
      </c>
      <c r="H943" s="1" t="s">
        <v>382</v>
      </c>
      <c r="I943" s="2">
        <v>44175</v>
      </c>
      <c r="J943" s="1" t="s">
        <v>21</v>
      </c>
      <c r="K943" s="1" t="s">
        <v>22</v>
      </c>
      <c r="L943" s="1" t="s">
        <v>23</v>
      </c>
      <c r="M943" s="2">
        <v>45385</v>
      </c>
      <c r="N943" s="5">
        <v>51500000</v>
      </c>
      <c r="O943" s="3">
        <v>345</v>
      </c>
      <c r="P943" s="3">
        <v>138</v>
      </c>
    </row>
    <row r="944" spans="1:16">
      <c r="A944" s="1" t="s">
        <v>225</v>
      </c>
      <c r="B944" s="1" t="s">
        <v>134</v>
      </c>
      <c r="C944" s="1" t="s">
        <v>1015</v>
      </c>
      <c r="D944" s="1" t="s">
        <v>136</v>
      </c>
      <c r="E944" s="1">
        <v>17845</v>
      </c>
      <c r="F944" s="1" t="s">
        <v>1066</v>
      </c>
      <c r="G944" s="1" t="s">
        <v>1067</v>
      </c>
      <c r="H944" s="1" t="s">
        <v>382</v>
      </c>
      <c r="I944" s="2">
        <v>44175</v>
      </c>
      <c r="J944" s="1" t="s">
        <v>21</v>
      </c>
      <c r="K944" s="1" t="s">
        <v>22</v>
      </c>
      <c r="L944" s="1" t="s">
        <v>23</v>
      </c>
      <c r="M944" s="2">
        <v>45323</v>
      </c>
      <c r="N944" s="5">
        <v>54700003</v>
      </c>
      <c r="O944" s="3">
        <v>161</v>
      </c>
      <c r="P944" s="3">
        <v>138</v>
      </c>
    </row>
    <row r="945" spans="1:16">
      <c r="A945" s="1" t="s">
        <v>225</v>
      </c>
      <c r="B945" s="1" t="s">
        <v>134</v>
      </c>
      <c r="C945" s="1" t="s">
        <v>1015</v>
      </c>
      <c r="D945" s="1" t="s">
        <v>136</v>
      </c>
      <c r="E945" s="1">
        <v>17824</v>
      </c>
      <c r="F945" s="1" t="s">
        <v>1068</v>
      </c>
      <c r="G945" s="1" t="s">
        <v>1069</v>
      </c>
      <c r="H945" s="1" t="s">
        <v>382</v>
      </c>
      <c r="I945" s="2">
        <v>44175</v>
      </c>
      <c r="J945" s="1" t="s">
        <v>21</v>
      </c>
      <c r="K945" s="1" t="s">
        <v>27</v>
      </c>
      <c r="L945" s="1" t="s">
        <v>23</v>
      </c>
      <c r="M945" s="2">
        <v>44713</v>
      </c>
      <c r="N945" s="5">
        <v>600000</v>
      </c>
      <c r="O945" s="3">
        <v>345</v>
      </c>
    </row>
    <row r="946" spans="1:16">
      <c r="A946" s="1" t="s">
        <v>225</v>
      </c>
      <c r="B946" s="1" t="s">
        <v>134</v>
      </c>
      <c r="C946" s="1" t="s">
        <v>1015</v>
      </c>
      <c r="D946" s="1" t="s">
        <v>136</v>
      </c>
      <c r="E946" s="1">
        <v>17804</v>
      </c>
      <c r="F946" s="1" t="s">
        <v>1070</v>
      </c>
      <c r="G946" s="1" t="s">
        <v>1071</v>
      </c>
      <c r="H946" s="1" t="s">
        <v>382</v>
      </c>
      <c r="I946" s="2">
        <v>44175</v>
      </c>
      <c r="J946" s="1" t="s">
        <v>21</v>
      </c>
      <c r="K946" s="1" t="s">
        <v>27</v>
      </c>
      <c r="L946" s="1" t="s">
        <v>23</v>
      </c>
      <c r="M946" s="2">
        <v>45619</v>
      </c>
      <c r="N946" s="5">
        <v>62800000</v>
      </c>
      <c r="O946" s="3">
        <v>345</v>
      </c>
    </row>
    <row r="947" spans="1:16">
      <c r="A947" s="1" t="s">
        <v>225</v>
      </c>
      <c r="B947" s="1" t="s">
        <v>134</v>
      </c>
      <c r="C947" s="1" t="s">
        <v>1015</v>
      </c>
      <c r="D947" s="1" t="s">
        <v>136</v>
      </c>
      <c r="E947" s="1">
        <v>18319</v>
      </c>
      <c r="F947" s="1" t="s">
        <v>1072</v>
      </c>
      <c r="G947" s="1" t="s">
        <v>1073</v>
      </c>
      <c r="H947" s="1" t="s">
        <v>382</v>
      </c>
      <c r="I947" s="2">
        <v>44175</v>
      </c>
      <c r="J947" s="1" t="s">
        <v>21</v>
      </c>
      <c r="K947" s="1" t="s">
        <v>27</v>
      </c>
      <c r="L947" s="1" t="s">
        <v>23</v>
      </c>
      <c r="M947" s="2">
        <v>44256</v>
      </c>
      <c r="N947" s="5">
        <v>8800000</v>
      </c>
      <c r="O947" s="3">
        <v>161</v>
      </c>
    </row>
    <row r="948" spans="1:16">
      <c r="A948" s="1" t="s">
        <v>225</v>
      </c>
      <c r="B948" s="1" t="s">
        <v>134</v>
      </c>
      <c r="C948" s="1" t="s">
        <v>1015</v>
      </c>
      <c r="D948" s="1" t="s">
        <v>136</v>
      </c>
      <c r="E948" s="1">
        <v>9721</v>
      </c>
      <c r="F948" s="1" t="s">
        <v>1094</v>
      </c>
      <c r="G948" s="1" t="s">
        <v>1095</v>
      </c>
      <c r="H948" s="1" t="s">
        <v>382</v>
      </c>
      <c r="I948" s="2">
        <v>44175</v>
      </c>
      <c r="J948" s="1" t="s">
        <v>70</v>
      </c>
      <c r="L948" s="1" t="s">
        <v>23</v>
      </c>
      <c r="M948" s="2">
        <v>45078</v>
      </c>
      <c r="N948" s="5">
        <v>30800000</v>
      </c>
      <c r="O948" s="3">
        <v>138</v>
      </c>
      <c r="P948" s="3">
        <v>138</v>
      </c>
    </row>
    <row r="949" spans="1:16">
      <c r="A949" s="1" t="s">
        <v>225</v>
      </c>
      <c r="B949" s="1" t="s">
        <v>134</v>
      </c>
      <c r="C949" s="1" t="s">
        <v>1015</v>
      </c>
      <c r="D949" s="1" t="s">
        <v>136</v>
      </c>
      <c r="E949" s="1">
        <v>9735</v>
      </c>
      <c r="F949" s="1" t="s">
        <v>1096</v>
      </c>
      <c r="G949" s="1" t="s">
        <v>1097</v>
      </c>
      <c r="H949" s="1" t="s">
        <v>382</v>
      </c>
      <c r="I949" s="2">
        <v>44175</v>
      </c>
      <c r="J949" s="1" t="s">
        <v>21</v>
      </c>
      <c r="K949" s="1" t="s">
        <v>22</v>
      </c>
      <c r="L949" s="1" t="s">
        <v>23</v>
      </c>
      <c r="M949" s="2">
        <v>45261</v>
      </c>
      <c r="N949" s="5">
        <v>9900000</v>
      </c>
      <c r="O949" s="3">
        <v>138</v>
      </c>
      <c r="P949" s="3">
        <v>138</v>
      </c>
    </row>
    <row r="950" spans="1:16">
      <c r="A950" s="1" t="s">
        <v>225</v>
      </c>
      <c r="B950" s="1" t="s">
        <v>134</v>
      </c>
      <c r="C950" s="1" t="s">
        <v>1015</v>
      </c>
      <c r="D950" s="1" t="s">
        <v>136</v>
      </c>
      <c r="E950" s="1">
        <v>17624</v>
      </c>
      <c r="F950" s="1" t="s">
        <v>1138</v>
      </c>
      <c r="G950" s="1" t="s">
        <v>1139</v>
      </c>
      <c r="H950" s="1" t="s">
        <v>382</v>
      </c>
      <c r="I950" s="2">
        <v>44175</v>
      </c>
      <c r="J950" s="1" t="s">
        <v>21</v>
      </c>
      <c r="K950" s="1" t="s">
        <v>22</v>
      </c>
      <c r="L950" s="1" t="s">
        <v>23</v>
      </c>
      <c r="M950" s="2">
        <v>45261</v>
      </c>
      <c r="N950" s="5">
        <v>18000000</v>
      </c>
      <c r="O950" s="3">
        <v>161</v>
      </c>
    </row>
    <row r="951" spans="1:16">
      <c r="A951" s="1" t="s">
        <v>225</v>
      </c>
      <c r="B951" s="1" t="s">
        <v>134</v>
      </c>
      <c r="C951" s="1" t="s">
        <v>1015</v>
      </c>
      <c r="D951" s="1" t="s">
        <v>136</v>
      </c>
      <c r="E951" s="1">
        <v>17046</v>
      </c>
      <c r="F951" s="1" t="s">
        <v>1140</v>
      </c>
      <c r="G951" s="1" t="s">
        <v>1141</v>
      </c>
      <c r="H951" s="1" t="s">
        <v>382</v>
      </c>
      <c r="I951" s="2">
        <v>44175</v>
      </c>
      <c r="J951" s="1" t="s">
        <v>21</v>
      </c>
      <c r="K951" s="1" t="s">
        <v>27</v>
      </c>
      <c r="L951" s="1" t="s">
        <v>23</v>
      </c>
      <c r="M951" s="2">
        <v>45645</v>
      </c>
      <c r="N951" s="5">
        <v>7500000</v>
      </c>
      <c r="O951" s="3">
        <v>345</v>
      </c>
      <c r="P951" s="3">
        <v>161</v>
      </c>
    </row>
    <row r="952" spans="1:16">
      <c r="A952" s="1" t="s">
        <v>225</v>
      </c>
      <c r="B952" s="1" t="s">
        <v>134</v>
      </c>
      <c r="C952" s="1" t="s">
        <v>1015</v>
      </c>
      <c r="D952" s="1" t="s">
        <v>136</v>
      </c>
      <c r="E952" s="1">
        <v>17665</v>
      </c>
      <c r="F952" s="1" t="s">
        <v>1142</v>
      </c>
      <c r="G952" s="1" t="s">
        <v>1143</v>
      </c>
      <c r="H952" s="1" t="s">
        <v>382</v>
      </c>
      <c r="I952" s="2">
        <v>44175</v>
      </c>
      <c r="J952" s="1" t="s">
        <v>21</v>
      </c>
      <c r="K952" s="1" t="s">
        <v>149</v>
      </c>
      <c r="L952" s="1" t="s">
        <v>23</v>
      </c>
      <c r="M952" s="2">
        <v>45261</v>
      </c>
      <c r="N952" s="5">
        <v>20500000</v>
      </c>
      <c r="O952" s="3">
        <v>138</v>
      </c>
      <c r="P952" s="3">
        <v>12</v>
      </c>
    </row>
    <row r="953" spans="1:16">
      <c r="A953" s="1" t="s">
        <v>225</v>
      </c>
      <c r="B953" s="1" t="s">
        <v>134</v>
      </c>
      <c r="C953" s="1" t="s">
        <v>1015</v>
      </c>
      <c r="D953" s="1" t="s">
        <v>136</v>
      </c>
      <c r="E953" s="1">
        <v>17905</v>
      </c>
      <c r="F953" s="1" t="s">
        <v>1144</v>
      </c>
      <c r="G953" s="1" t="s">
        <v>1145</v>
      </c>
      <c r="H953" s="1" t="s">
        <v>42</v>
      </c>
      <c r="I953" s="2">
        <v>44175</v>
      </c>
      <c r="J953" s="1" t="s">
        <v>21</v>
      </c>
      <c r="K953" s="1" t="s">
        <v>22</v>
      </c>
      <c r="L953" s="1" t="s">
        <v>23</v>
      </c>
      <c r="M953" s="2">
        <v>44896</v>
      </c>
      <c r="N953" s="5">
        <v>26200000</v>
      </c>
      <c r="O953" s="3">
        <v>161</v>
      </c>
      <c r="P953" s="3">
        <v>138</v>
      </c>
    </row>
    <row r="954" spans="1:16">
      <c r="A954" s="1" t="s">
        <v>225</v>
      </c>
      <c r="B954" s="1" t="s">
        <v>134</v>
      </c>
      <c r="C954" s="1" t="s">
        <v>1015</v>
      </c>
      <c r="D954" s="1" t="s">
        <v>136</v>
      </c>
      <c r="E954" s="1">
        <v>17909</v>
      </c>
      <c r="F954" s="1" t="s">
        <v>1146</v>
      </c>
      <c r="G954" s="1" t="s">
        <v>1147</v>
      </c>
      <c r="H954" s="1" t="s">
        <v>382</v>
      </c>
      <c r="I954" s="2">
        <v>44175</v>
      </c>
      <c r="J954" s="1" t="s">
        <v>21</v>
      </c>
      <c r="K954" s="1" t="s">
        <v>27</v>
      </c>
      <c r="L954" s="1" t="s">
        <v>23</v>
      </c>
      <c r="M954" s="2">
        <v>44531</v>
      </c>
      <c r="N954" s="5">
        <v>3000000</v>
      </c>
      <c r="O954" s="3">
        <v>138</v>
      </c>
    </row>
    <row r="955" spans="1:16">
      <c r="A955" s="1" t="s">
        <v>225</v>
      </c>
      <c r="B955" s="1" t="s">
        <v>134</v>
      </c>
      <c r="C955" s="1" t="s">
        <v>1015</v>
      </c>
      <c r="D955" s="1" t="s">
        <v>136</v>
      </c>
      <c r="E955" s="1">
        <v>17625</v>
      </c>
      <c r="F955" s="1" t="s">
        <v>1148</v>
      </c>
      <c r="G955" s="1" t="s">
        <v>1149</v>
      </c>
      <c r="H955" s="1" t="s">
        <v>382</v>
      </c>
      <c r="I955" s="2">
        <v>44175</v>
      </c>
      <c r="J955" s="1" t="s">
        <v>21</v>
      </c>
      <c r="K955" s="1" t="s">
        <v>22</v>
      </c>
      <c r="L955" s="1" t="s">
        <v>23</v>
      </c>
      <c r="M955" s="2">
        <v>45078</v>
      </c>
      <c r="N955" s="5">
        <v>3000000</v>
      </c>
      <c r="O955" s="3">
        <v>138</v>
      </c>
    </row>
    <row r="956" spans="1:16">
      <c r="A956" s="1" t="s">
        <v>225</v>
      </c>
      <c r="B956" s="1" t="s">
        <v>134</v>
      </c>
      <c r="C956" s="1" t="s">
        <v>1015</v>
      </c>
      <c r="D956" s="1" t="s">
        <v>136</v>
      </c>
      <c r="E956" s="1">
        <v>17224</v>
      </c>
      <c r="F956" s="1" t="s">
        <v>1150</v>
      </c>
      <c r="G956" s="1" t="s">
        <v>1151</v>
      </c>
      <c r="H956" s="1" t="s">
        <v>382</v>
      </c>
      <c r="I956" s="2">
        <v>44175</v>
      </c>
      <c r="J956" s="1" t="s">
        <v>21</v>
      </c>
      <c r="K956" s="1" t="s">
        <v>149</v>
      </c>
      <c r="L956" s="1" t="s">
        <v>23</v>
      </c>
      <c r="M956" s="2">
        <v>44498</v>
      </c>
      <c r="N956" s="5">
        <v>31000000</v>
      </c>
      <c r="O956" s="3">
        <v>138</v>
      </c>
      <c r="P956" s="3">
        <v>12</v>
      </c>
    </row>
    <row r="957" spans="1:16">
      <c r="A957" s="1" t="s">
        <v>225</v>
      </c>
      <c r="B957" s="1" t="s">
        <v>134</v>
      </c>
      <c r="C957" s="1" t="s">
        <v>1015</v>
      </c>
      <c r="D957" s="1" t="s">
        <v>136</v>
      </c>
      <c r="E957" s="1">
        <v>17830</v>
      </c>
      <c r="F957" s="1" t="s">
        <v>1152</v>
      </c>
      <c r="G957" s="1" t="s">
        <v>1153</v>
      </c>
      <c r="H957" s="1" t="s">
        <v>382</v>
      </c>
      <c r="I957" s="2">
        <v>44175</v>
      </c>
      <c r="J957" s="1" t="s">
        <v>21</v>
      </c>
      <c r="K957" s="1" t="s">
        <v>27</v>
      </c>
      <c r="L957" s="1" t="s">
        <v>23</v>
      </c>
      <c r="M957" s="2">
        <v>44896</v>
      </c>
      <c r="N957" s="5">
        <v>31900000</v>
      </c>
      <c r="O957" s="3">
        <v>138</v>
      </c>
    </row>
    <row r="958" spans="1:16">
      <c r="A958" s="1" t="s">
        <v>225</v>
      </c>
      <c r="B958" s="1" t="s">
        <v>134</v>
      </c>
      <c r="C958" s="1" t="s">
        <v>1015</v>
      </c>
      <c r="D958" s="1" t="s">
        <v>136</v>
      </c>
      <c r="E958" s="1">
        <v>18312</v>
      </c>
      <c r="F958" s="1" t="s">
        <v>1154</v>
      </c>
      <c r="G958" s="1" t="s">
        <v>1155</v>
      </c>
      <c r="H958" s="1" t="s">
        <v>382</v>
      </c>
      <c r="I958" s="2">
        <v>44175</v>
      </c>
      <c r="J958" s="1" t="s">
        <v>39</v>
      </c>
      <c r="L958" s="1" t="s">
        <v>23</v>
      </c>
      <c r="M958" s="2">
        <v>45505</v>
      </c>
      <c r="N958" s="5">
        <v>2500000</v>
      </c>
      <c r="O958" s="3">
        <v>161</v>
      </c>
    </row>
    <row r="959" spans="1:16">
      <c r="A959" s="1" t="s">
        <v>225</v>
      </c>
      <c r="B959" s="1" t="s">
        <v>134</v>
      </c>
      <c r="C959" s="1" t="s">
        <v>1015</v>
      </c>
      <c r="D959" s="1" t="s">
        <v>136</v>
      </c>
      <c r="E959" s="1">
        <v>18013</v>
      </c>
      <c r="F959" s="1" t="s">
        <v>1156</v>
      </c>
      <c r="G959" s="1" t="s">
        <v>1157</v>
      </c>
      <c r="H959" s="1" t="s">
        <v>382</v>
      </c>
      <c r="I959" s="2">
        <v>44175</v>
      </c>
      <c r="J959" s="1" t="s">
        <v>21</v>
      </c>
      <c r="K959" s="1" t="s">
        <v>22</v>
      </c>
      <c r="L959" s="1" t="s">
        <v>23</v>
      </c>
      <c r="M959" s="2">
        <v>46174</v>
      </c>
      <c r="N959" s="5">
        <v>5200000</v>
      </c>
      <c r="O959" s="3">
        <v>345</v>
      </c>
    </row>
    <row r="960" spans="1:16">
      <c r="A960" s="1" t="s">
        <v>225</v>
      </c>
      <c r="B960" s="1" t="s">
        <v>134</v>
      </c>
      <c r="C960" s="1" t="s">
        <v>1015</v>
      </c>
      <c r="D960" s="1" t="s">
        <v>136</v>
      </c>
      <c r="E960" s="1">
        <v>16491</v>
      </c>
      <c r="F960" s="1" t="s">
        <v>1158</v>
      </c>
      <c r="G960" s="1" t="s">
        <v>1159</v>
      </c>
      <c r="H960" s="1" t="s">
        <v>42</v>
      </c>
      <c r="I960" s="2">
        <v>44175</v>
      </c>
      <c r="J960" s="1" t="s">
        <v>21</v>
      </c>
      <c r="K960" s="1" t="s">
        <v>27</v>
      </c>
      <c r="L960" s="1" t="s">
        <v>23</v>
      </c>
      <c r="M960" s="2">
        <v>44317</v>
      </c>
      <c r="N960" s="5">
        <v>17400000</v>
      </c>
      <c r="O960" s="3">
        <v>138</v>
      </c>
    </row>
    <row r="961" spans="1:16">
      <c r="A961" s="1" t="s">
        <v>225</v>
      </c>
      <c r="B961" s="1" t="s">
        <v>134</v>
      </c>
      <c r="C961" s="1" t="s">
        <v>1015</v>
      </c>
      <c r="D961" s="1" t="s">
        <v>136</v>
      </c>
      <c r="E961" s="1">
        <v>15268</v>
      </c>
      <c r="F961" s="1" t="s">
        <v>1160</v>
      </c>
      <c r="G961" s="1" t="s">
        <v>1161</v>
      </c>
      <c r="H961" s="1" t="s">
        <v>382</v>
      </c>
      <c r="I961" s="2">
        <v>44175</v>
      </c>
      <c r="J961" s="1" t="s">
        <v>21</v>
      </c>
      <c r="K961" s="1" t="s">
        <v>27</v>
      </c>
      <c r="L961" s="1" t="s">
        <v>23</v>
      </c>
      <c r="M961" s="2">
        <v>44501</v>
      </c>
      <c r="N961" s="5">
        <v>1000000</v>
      </c>
      <c r="O961" s="3">
        <v>138</v>
      </c>
    </row>
    <row r="962" spans="1:16">
      <c r="A962" s="1" t="s">
        <v>225</v>
      </c>
      <c r="B962" s="1" t="s">
        <v>134</v>
      </c>
      <c r="C962" s="1" t="s">
        <v>1015</v>
      </c>
      <c r="D962" s="1" t="s">
        <v>136</v>
      </c>
      <c r="E962" s="1">
        <v>18267</v>
      </c>
      <c r="F962" s="1" t="s">
        <v>1162</v>
      </c>
      <c r="G962" s="1" t="s">
        <v>1163</v>
      </c>
      <c r="H962" s="1" t="s">
        <v>382</v>
      </c>
      <c r="I962" s="2">
        <v>44175</v>
      </c>
      <c r="J962" s="1" t="s">
        <v>70</v>
      </c>
      <c r="L962" s="1" t="s">
        <v>23</v>
      </c>
      <c r="M962" s="2">
        <v>46157</v>
      </c>
      <c r="N962" s="5">
        <v>73600000</v>
      </c>
      <c r="O962" s="3">
        <v>345</v>
      </c>
      <c r="P962" s="3">
        <v>161</v>
      </c>
    </row>
    <row r="963" spans="1:16">
      <c r="A963" s="1" t="s">
        <v>225</v>
      </c>
      <c r="B963" s="1" t="s">
        <v>134</v>
      </c>
      <c r="C963" s="1" t="s">
        <v>1015</v>
      </c>
      <c r="D963" s="1" t="s">
        <v>136</v>
      </c>
      <c r="E963" s="1">
        <v>16984</v>
      </c>
      <c r="F963" s="1" t="s">
        <v>1164</v>
      </c>
      <c r="G963" s="1" t="s">
        <v>1165</v>
      </c>
      <c r="H963" s="1" t="s">
        <v>42</v>
      </c>
      <c r="I963" s="2">
        <v>44175</v>
      </c>
      <c r="J963" s="1" t="s">
        <v>21</v>
      </c>
      <c r="K963" s="1" t="s">
        <v>27</v>
      </c>
      <c r="L963" s="1" t="s">
        <v>23</v>
      </c>
      <c r="M963" s="2">
        <v>44531</v>
      </c>
      <c r="N963" s="5">
        <v>22500000</v>
      </c>
      <c r="O963" s="3">
        <v>138</v>
      </c>
    </row>
    <row r="964" spans="1:16">
      <c r="A964" s="1" t="s">
        <v>225</v>
      </c>
      <c r="B964" s="1" t="s">
        <v>134</v>
      </c>
      <c r="C964" s="1" t="s">
        <v>1015</v>
      </c>
      <c r="D964" s="1" t="s">
        <v>136</v>
      </c>
      <c r="E964" s="1">
        <v>16985</v>
      </c>
      <c r="F964" s="1" t="s">
        <v>1166</v>
      </c>
      <c r="G964" s="1" t="s">
        <v>1167</v>
      </c>
      <c r="H964" s="1" t="s">
        <v>382</v>
      </c>
      <c r="I964" s="2">
        <v>44175</v>
      </c>
      <c r="J964" s="1" t="s">
        <v>21</v>
      </c>
      <c r="K964" s="1" t="s">
        <v>27</v>
      </c>
      <c r="L964" s="1" t="s">
        <v>23</v>
      </c>
      <c r="M964" s="2">
        <v>44317</v>
      </c>
      <c r="N964" s="5">
        <v>3600000</v>
      </c>
      <c r="O964" s="3">
        <v>138</v>
      </c>
    </row>
    <row r="965" spans="1:16">
      <c r="A965" s="1" t="s">
        <v>225</v>
      </c>
      <c r="B965" s="1" t="s">
        <v>134</v>
      </c>
      <c r="C965" s="1" t="s">
        <v>1015</v>
      </c>
      <c r="D965" s="1" t="s">
        <v>136</v>
      </c>
      <c r="E965" s="1">
        <v>16986</v>
      </c>
      <c r="F965" s="1" t="s">
        <v>1168</v>
      </c>
      <c r="G965" s="1" t="s">
        <v>1169</v>
      </c>
      <c r="H965" s="1" t="s">
        <v>382</v>
      </c>
      <c r="I965" s="2">
        <v>44175</v>
      </c>
      <c r="J965" s="1" t="s">
        <v>21</v>
      </c>
      <c r="K965" s="1" t="s">
        <v>27</v>
      </c>
      <c r="L965" s="1" t="s">
        <v>23</v>
      </c>
      <c r="M965" s="2">
        <v>45628</v>
      </c>
      <c r="N965" s="5">
        <v>24800000</v>
      </c>
      <c r="O965" s="3">
        <v>138</v>
      </c>
    </row>
    <row r="966" spans="1:16">
      <c r="A966" s="1" t="s">
        <v>225</v>
      </c>
      <c r="B966" s="1" t="s">
        <v>134</v>
      </c>
      <c r="C966" s="1" t="s">
        <v>1015</v>
      </c>
      <c r="D966" s="1" t="s">
        <v>136</v>
      </c>
      <c r="E966" s="1">
        <v>17065</v>
      </c>
      <c r="F966" s="1" t="s">
        <v>1170</v>
      </c>
      <c r="G966" s="1" t="s">
        <v>1171</v>
      </c>
      <c r="H966" s="1" t="s">
        <v>382</v>
      </c>
      <c r="I966" s="2">
        <v>44175</v>
      </c>
      <c r="J966" s="1" t="s">
        <v>21</v>
      </c>
      <c r="K966" s="1" t="s">
        <v>27</v>
      </c>
      <c r="L966" s="1" t="s">
        <v>23</v>
      </c>
      <c r="M966" s="2">
        <v>44896</v>
      </c>
      <c r="N966" s="5">
        <v>2100000</v>
      </c>
      <c r="O966" s="3">
        <v>138</v>
      </c>
    </row>
    <row r="967" spans="1:16">
      <c r="A967" s="1" t="s">
        <v>225</v>
      </c>
      <c r="B967" s="1" t="s">
        <v>134</v>
      </c>
      <c r="C967" s="1" t="s">
        <v>1015</v>
      </c>
      <c r="D967" s="1" t="s">
        <v>136</v>
      </c>
      <c r="E967" s="1">
        <v>18139</v>
      </c>
      <c r="F967" s="1" t="s">
        <v>1172</v>
      </c>
      <c r="G967" s="1" t="s">
        <v>1173</v>
      </c>
      <c r="H967" s="1" t="s">
        <v>382</v>
      </c>
      <c r="I967" s="2">
        <v>44175</v>
      </c>
      <c r="J967" s="1" t="s">
        <v>70</v>
      </c>
      <c r="L967" s="1" t="s">
        <v>23</v>
      </c>
      <c r="M967" s="2">
        <v>45627</v>
      </c>
      <c r="N967" s="5">
        <v>1600000</v>
      </c>
      <c r="O967" s="3">
        <v>345</v>
      </c>
    </row>
    <row r="968" spans="1:16">
      <c r="A968" s="1" t="s">
        <v>225</v>
      </c>
      <c r="B968" s="1" t="s">
        <v>134</v>
      </c>
      <c r="C968" s="1" t="s">
        <v>1015</v>
      </c>
      <c r="D968" s="1" t="s">
        <v>136</v>
      </c>
      <c r="E968" s="1">
        <v>12428</v>
      </c>
      <c r="F968" s="1" t="s">
        <v>1174</v>
      </c>
      <c r="G968" s="1" t="s">
        <v>1175</v>
      </c>
      <c r="H968" s="1" t="s">
        <v>382</v>
      </c>
      <c r="I968" s="2">
        <v>44175</v>
      </c>
      <c r="J968" s="1" t="s">
        <v>21</v>
      </c>
      <c r="K968" s="1" t="s">
        <v>22</v>
      </c>
      <c r="L968" s="1" t="s">
        <v>23</v>
      </c>
      <c r="M968" s="2">
        <v>44531</v>
      </c>
      <c r="N968" s="5">
        <v>700000</v>
      </c>
      <c r="O968" s="3">
        <v>161</v>
      </c>
    </row>
    <row r="969" spans="1:16">
      <c r="A969" s="1" t="s">
        <v>225</v>
      </c>
      <c r="B969" s="1" t="s">
        <v>134</v>
      </c>
      <c r="C969" s="1" t="s">
        <v>1015</v>
      </c>
      <c r="D969" s="1" t="s">
        <v>136</v>
      </c>
      <c r="E969" s="1">
        <v>17346</v>
      </c>
      <c r="F969" s="1" t="s">
        <v>1222</v>
      </c>
      <c r="G969" s="1" t="s">
        <v>1223</v>
      </c>
      <c r="H969" s="1" t="s">
        <v>382</v>
      </c>
      <c r="I969" s="2">
        <v>44175</v>
      </c>
      <c r="J969" s="1" t="s">
        <v>21</v>
      </c>
      <c r="K969" s="1" t="s">
        <v>27</v>
      </c>
      <c r="L969" s="1" t="s">
        <v>23</v>
      </c>
      <c r="M969" s="2">
        <v>44896</v>
      </c>
      <c r="N969" s="5">
        <v>1500000</v>
      </c>
      <c r="O969" s="3">
        <v>138</v>
      </c>
    </row>
    <row r="970" spans="1:16">
      <c r="A970" s="1" t="s">
        <v>225</v>
      </c>
      <c r="B970" s="1" t="s">
        <v>134</v>
      </c>
      <c r="C970" s="1" t="s">
        <v>1015</v>
      </c>
      <c r="D970" s="1" t="s">
        <v>136</v>
      </c>
      <c r="E970" s="1">
        <v>17805</v>
      </c>
      <c r="F970" s="1" t="s">
        <v>1224</v>
      </c>
      <c r="G970" s="1" t="s">
        <v>1225</v>
      </c>
      <c r="H970" s="1" t="s">
        <v>382</v>
      </c>
      <c r="I970" s="2">
        <v>44175</v>
      </c>
      <c r="J970" s="1" t="s">
        <v>21</v>
      </c>
      <c r="K970" s="1" t="s">
        <v>22</v>
      </c>
      <c r="L970" s="1" t="s">
        <v>23</v>
      </c>
      <c r="M970" s="2">
        <v>44501</v>
      </c>
      <c r="N970" s="5">
        <v>1600000</v>
      </c>
      <c r="O970" s="3">
        <v>138</v>
      </c>
    </row>
    <row r="971" spans="1:16">
      <c r="A971" s="1" t="s">
        <v>225</v>
      </c>
      <c r="B971" s="1" t="s">
        <v>134</v>
      </c>
      <c r="C971" s="1" t="s">
        <v>1015</v>
      </c>
      <c r="D971" s="1" t="s">
        <v>136</v>
      </c>
      <c r="E971" s="1">
        <v>15487</v>
      </c>
      <c r="F971" s="1" t="s">
        <v>1226</v>
      </c>
      <c r="G971" s="1" t="s">
        <v>1227</v>
      </c>
      <c r="H971" s="1" t="s">
        <v>382</v>
      </c>
      <c r="I971" s="2">
        <v>44175</v>
      </c>
      <c r="J971" s="1" t="s">
        <v>21</v>
      </c>
      <c r="K971" s="1" t="s">
        <v>22</v>
      </c>
      <c r="L971" s="1" t="s">
        <v>23</v>
      </c>
      <c r="M971" s="2">
        <v>44866</v>
      </c>
      <c r="N971" s="5">
        <v>16200000</v>
      </c>
      <c r="O971" s="3">
        <v>138</v>
      </c>
    </row>
    <row r="972" spans="1:16">
      <c r="A972" s="1" t="s">
        <v>225</v>
      </c>
      <c r="B972" s="1" t="s">
        <v>134</v>
      </c>
      <c r="C972" s="1" t="s">
        <v>1015</v>
      </c>
      <c r="D972" s="1" t="s">
        <v>136</v>
      </c>
      <c r="E972" s="1">
        <v>18309</v>
      </c>
      <c r="F972" s="1" t="s">
        <v>1228</v>
      </c>
      <c r="G972" s="1" t="s">
        <v>1229</v>
      </c>
      <c r="H972" s="1" t="s">
        <v>382</v>
      </c>
      <c r="I972" s="2">
        <v>44175</v>
      </c>
      <c r="J972" s="1" t="s">
        <v>21</v>
      </c>
      <c r="K972" s="1" t="s">
        <v>22</v>
      </c>
      <c r="L972" s="1" t="s">
        <v>23</v>
      </c>
      <c r="M972" s="2">
        <v>45261</v>
      </c>
      <c r="N972" s="5">
        <v>11100000</v>
      </c>
      <c r="O972" s="3">
        <v>138</v>
      </c>
    </row>
    <row r="973" spans="1:16">
      <c r="A973" s="1" t="s">
        <v>225</v>
      </c>
      <c r="B973" s="1" t="s">
        <v>134</v>
      </c>
      <c r="C973" s="1" t="s">
        <v>1015</v>
      </c>
      <c r="D973" s="1" t="s">
        <v>136</v>
      </c>
      <c r="E973" s="1">
        <v>16552</v>
      </c>
      <c r="F973" s="1" t="s">
        <v>1230</v>
      </c>
      <c r="G973" s="1" t="s">
        <v>1231</v>
      </c>
      <c r="H973" s="1" t="s">
        <v>382</v>
      </c>
      <c r="I973" s="2">
        <v>44175</v>
      </c>
      <c r="J973" s="1" t="s">
        <v>21</v>
      </c>
      <c r="K973" s="1" t="s">
        <v>27</v>
      </c>
      <c r="L973" s="1" t="s">
        <v>23</v>
      </c>
      <c r="M973" s="2">
        <v>45292</v>
      </c>
      <c r="N973" s="5">
        <v>11700000</v>
      </c>
      <c r="O973" s="3">
        <v>345</v>
      </c>
      <c r="P973" s="3">
        <v>138</v>
      </c>
    </row>
    <row r="974" spans="1:16">
      <c r="A974" s="1" t="s">
        <v>225</v>
      </c>
      <c r="B974" s="1" t="s">
        <v>134</v>
      </c>
      <c r="C974" s="1" t="s">
        <v>1315</v>
      </c>
      <c r="D974" s="1" t="s">
        <v>136</v>
      </c>
      <c r="E974" s="1">
        <v>17684</v>
      </c>
      <c r="F974" s="1" t="s">
        <v>1316</v>
      </c>
      <c r="G974" s="1" t="s">
        <v>1317</v>
      </c>
      <c r="H974" s="1" t="s">
        <v>1318</v>
      </c>
      <c r="I974" s="2">
        <v>44175</v>
      </c>
      <c r="J974" s="1" t="s">
        <v>21</v>
      </c>
      <c r="K974" s="1" t="s">
        <v>27</v>
      </c>
      <c r="L974" s="1" t="s">
        <v>23</v>
      </c>
      <c r="M974" s="2">
        <v>44972</v>
      </c>
      <c r="N974" s="5">
        <v>70000000</v>
      </c>
      <c r="O974" s="3">
        <v>765</v>
      </c>
      <c r="P974" s="3">
        <v>138</v>
      </c>
    </row>
    <row r="975" spans="1:16">
      <c r="A975" s="1" t="s">
        <v>225</v>
      </c>
      <c r="B975" s="1" t="s">
        <v>134</v>
      </c>
      <c r="C975" s="1" t="s">
        <v>1319</v>
      </c>
      <c r="D975" s="1" t="s">
        <v>139</v>
      </c>
      <c r="E975" s="1">
        <v>18020</v>
      </c>
      <c r="F975" s="1" t="s">
        <v>1669</v>
      </c>
      <c r="G975" s="1" t="s">
        <v>1670</v>
      </c>
      <c r="H975" s="1" t="s">
        <v>1335</v>
      </c>
      <c r="I975" s="2">
        <v>44175</v>
      </c>
      <c r="J975" s="1" t="s">
        <v>21</v>
      </c>
      <c r="K975" s="1" t="s">
        <v>27</v>
      </c>
      <c r="L975" s="1" t="s">
        <v>23</v>
      </c>
      <c r="M975" s="2">
        <v>44835</v>
      </c>
      <c r="N975" s="5">
        <v>4167652</v>
      </c>
      <c r="O975" s="3">
        <v>138</v>
      </c>
    </row>
    <row r="976" spans="1:16">
      <c r="A976" s="1" t="s">
        <v>225</v>
      </c>
      <c r="B976" s="1" t="s">
        <v>134</v>
      </c>
      <c r="C976" s="1" t="s">
        <v>1319</v>
      </c>
      <c r="D976" s="1" t="s">
        <v>139</v>
      </c>
      <c r="E976" s="1">
        <v>12175</v>
      </c>
      <c r="F976" s="1" t="s">
        <v>1671</v>
      </c>
      <c r="G976" s="1" t="s">
        <v>1672</v>
      </c>
      <c r="H976" s="1" t="s">
        <v>1322</v>
      </c>
      <c r="I976" s="2">
        <v>44175</v>
      </c>
      <c r="J976" s="1" t="s">
        <v>21</v>
      </c>
      <c r="K976" s="1" t="s">
        <v>22</v>
      </c>
      <c r="L976" s="1" t="s">
        <v>23</v>
      </c>
      <c r="M976" s="2">
        <v>44866</v>
      </c>
      <c r="N976" s="5">
        <v>4267784</v>
      </c>
      <c r="O976" s="3">
        <v>69</v>
      </c>
    </row>
    <row r="977" spans="1:16">
      <c r="A977" s="1" t="s">
        <v>225</v>
      </c>
      <c r="B977" s="1" t="s">
        <v>134</v>
      </c>
      <c r="C977" s="1" t="s">
        <v>1319</v>
      </c>
      <c r="D977" s="1" t="s">
        <v>139</v>
      </c>
      <c r="E977" s="1">
        <v>18053</v>
      </c>
      <c r="F977" s="1" t="s">
        <v>1673</v>
      </c>
      <c r="G977" s="1" t="s">
        <v>1674</v>
      </c>
      <c r="H977" s="1" t="s">
        <v>1322</v>
      </c>
      <c r="I977" s="2">
        <v>44175</v>
      </c>
      <c r="J977" s="1" t="s">
        <v>21</v>
      </c>
      <c r="K977" s="1" t="s">
        <v>149</v>
      </c>
      <c r="L977" s="1" t="s">
        <v>23</v>
      </c>
      <c r="M977" s="2">
        <v>44745</v>
      </c>
      <c r="N977" s="5">
        <v>5200000</v>
      </c>
      <c r="O977" s="3">
        <v>138</v>
      </c>
    </row>
    <row r="978" spans="1:16">
      <c r="A978" s="1" t="s">
        <v>225</v>
      </c>
      <c r="B978" s="1" t="s">
        <v>134</v>
      </c>
      <c r="C978" s="1" t="s">
        <v>1319</v>
      </c>
      <c r="D978" s="1" t="s">
        <v>139</v>
      </c>
      <c r="E978" s="1">
        <v>17585</v>
      </c>
      <c r="F978" s="1" t="s">
        <v>1675</v>
      </c>
      <c r="G978" s="1" t="s">
        <v>1676</v>
      </c>
      <c r="H978" s="1" t="s">
        <v>1322</v>
      </c>
      <c r="I978" s="2">
        <v>44175</v>
      </c>
      <c r="J978" s="1" t="s">
        <v>21</v>
      </c>
      <c r="K978" s="1" t="s">
        <v>27</v>
      </c>
      <c r="L978" s="1" t="s">
        <v>23</v>
      </c>
      <c r="M978" s="2">
        <v>45369</v>
      </c>
      <c r="N978" s="5">
        <v>6600000</v>
      </c>
      <c r="O978" s="3">
        <v>138</v>
      </c>
      <c r="P978" s="3">
        <v>69</v>
      </c>
    </row>
    <row r="979" spans="1:16">
      <c r="A979" s="1" t="s">
        <v>225</v>
      </c>
      <c r="B979" s="1" t="s">
        <v>134</v>
      </c>
      <c r="C979" s="1" t="s">
        <v>1319</v>
      </c>
      <c r="D979" s="1" t="s">
        <v>139</v>
      </c>
      <c r="E979" s="1">
        <v>18849</v>
      </c>
      <c r="F979" s="1" t="s">
        <v>1677</v>
      </c>
      <c r="G979" s="1" t="s">
        <v>1678</v>
      </c>
      <c r="H979" s="1" t="s">
        <v>1322</v>
      </c>
      <c r="I979" s="2">
        <v>44175</v>
      </c>
      <c r="J979" s="1" t="s">
        <v>39</v>
      </c>
      <c r="L979" s="1" t="s">
        <v>23</v>
      </c>
      <c r="M979" s="2">
        <v>44057</v>
      </c>
      <c r="N979" s="5">
        <v>5754872</v>
      </c>
      <c r="O979" s="3">
        <v>138</v>
      </c>
    </row>
    <row r="980" spans="1:16">
      <c r="A980" s="1" t="s">
        <v>225</v>
      </c>
      <c r="B980" s="1" t="s">
        <v>134</v>
      </c>
      <c r="C980" s="1" t="s">
        <v>1319</v>
      </c>
      <c r="D980" s="1" t="s">
        <v>139</v>
      </c>
      <c r="E980" s="1">
        <v>15930</v>
      </c>
      <c r="F980" s="1" t="s">
        <v>1679</v>
      </c>
      <c r="G980" s="1" t="s">
        <v>1680</v>
      </c>
      <c r="H980" s="1" t="s">
        <v>1322</v>
      </c>
      <c r="I980" s="2">
        <v>44175</v>
      </c>
      <c r="J980" s="1" t="s">
        <v>21</v>
      </c>
      <c r="K980" s="1" t="s">
        <v>27</v>
      </c>
      <c r="L980" s="1" t="s">
        <v>23</v>
      </c>
      <c r="M980" s="2">
        <v>45523</v>
      </c>
      <c r="N980" s="5">
        <v>8000000</v>
      </c>
      <c r="O980" s="3">
        <v>138</v>
      </c>
      <c r="P980" s="3">
        <v>69</v>
      </c>
    </row>
    <row r="981" spans="1:16">
      <c r="A981" s="1" t="s">
        <v>225</v>
      </c>
      <c r="B981" s="1" t="s">
        <v>134</v>
      </c>
      <c r="C981" s="1" t="s">
        <v>1319</v>
      </c>
      <c r="D981" s="1" t="s">
        <v>139</v>
      </c>
      <c r="E981" s="1">
        <v>16488</v>
      </c>
      <c r="F981" s="1" t="s">
        <v>1681</v>
      </c>
      <c r="G981" s="1" t="s">
        <v>1682</v>
      </c>
      <c r="H981" s="1" t="s">
        <v>1335</v>
      </c>
      <c r="I981" s="2">
        <v>44175</v>
      </c>
      <c r="J981" s="1" t="s">
        <v>21</v>
      </c>
      <c r="K981" s="1" t="s">
        <v>27</v>
      </c>
      <c r="L981" s="1" t="s">
        <v>23</v>
      </c>
      <c r="M981" s="2">
        <v>45611</v>
      </c>
      <c r="N981" s="5">
        <v>6554000</v>
      </c>
      <c r="O981" s="3">
        <v>138</v>
      </c>
      <c r="P981" s="3">
        <v>138</v>
      </c>
    </row>
    <row r="982" spans="1:16">
      <c r="A982" s="1" t="s">
        <v>225</v>
      </c>
      <c r="B982" s="1" t="s">
        <v>134</v>
      </c>
      <c r="C982" s="1" t="s">
        <v>1319</v>
      </c>
      <c r="D982" s="1" t="s">
        <v>139</v>
      </c>
      <c r="E982" s="1">
        <v>18051</v>
      </c>
      <c r="F982" s="1" t="s">
        <v>1683</v>
      </c>
      <c r="G982" s="1" t="s">
        <v>1683</v>
      </c>
      <c r="H982" s="1" t="s">
        <v>1322</v>
      </c>
      <c r="I982" s="2">
        <v>44175</v>
      </c>
      <c r="J982" s="1" t="s">
        <v>21</v>
      </c>
      <c r="K982" s="1" t="s">
        <v>149</v>
      </c>
      <c r="L982" s="1" t="s">
        <v>23</v>
      </c>
      <c r="M982" s="2">
        <v>45629</v>
      </c>
      <c r="N982" s="5">
        <v>6715315</v>
      </c>
      <c r="O982" s="3">
        <v>138</v>
      </c>
    </row>
    <row r="983" spans="1:16">
      <c r="A983" s="1" t="s">
        <v>225</v>
      </c>
      <c r="B983" s="1" t="s">
        <v>134</v>
      </c>
      <c r="C983" s="1" t="s">
        <v>1319</v>
      </c>
      <c r="D983" s="1" t="s">
        <v>139</v>
      </c>
      <c r="E983" s="1">
        <v>14915</v>
      </c>
      <c r="F983" s="1" t="s">
        <v>2018</v>
      </c>
      <c r="G983" s="1" t="s">
        <v>2019</v>
      </c>
      <c r="H983" s="1" t="s">
        <v>1344</v>
      </c>
      <c r="I983" s="2">
        <v>44175</v>
      </c>
      <c r="J983" s="1" t="s">
        <v>21</v>
      </c>
      <c r="K983" s="1" t="s">
        <v>125</v>
      </c>
      <c r="L983" s="1" t="s">
        <v>23</v>
      </c>
      <c r="M983" s="2">
        <v>45627</v>
      </c>
      <c r="N983" s="5">
        <v>17908909</v>
      </c>
      <c r="O983" s="3">
        <v>345</v>
      </c>
      <c r="P983" s="3">
        <v>69</v>
      </c>
    </row>
    <row r="984" spans="1:16">
      <c r="A984" s="1" t="s">
        <v>225</v>
      </c>
      <c r="B984" s="1" t="s">
        <v>134</v>
      </c>
      <c r="C984" s="1" t="s">
        <v>1319</v>
      </c>
      <c r="D984" s="1" t="s">
        <v>139</v>
      </c>
      <c r="E984" s="1">
        <v>18848</v>
      </c>
      <c r="F984" s="1" t="s">
        <v>2020</v>
      </c>
      <c r="G984" s="1" t="s">
        <v>2021</v>
      </c>
      <c r="H984" s="1" t="s">
        <v>1322</v>
      </c>
      <c r="I984" s="2">
        <v>44006</v>
      </c>
      <c r="J984" s="1" t="s">
        <v>21</v>
      </c>
      <c r="K984" s="1" t="s">
        <v>27</v>
      </c>
      <c r="L984" s="1" t="s">
        <v>23</v>
      </c>
      <c r="M984" s="2">
        <v>44118</v>
      </c>
      <c r="N984" s="5">
        <v>9218748</v>
      </c>
      <c r="O984" s="3">
        <v>69</v>
      </c>
    </row>
    <row r="985" spans="1:16">
      <c r="A985" s="1" t="s">
        <v>225</v>
      </c>
      <c r="B985" s="1" t="s">
        <v>134</v>
      </c>
      <c r="C985" s="1" t="s">
        <v>1319</v>
      </c>
      <c r="D985" s="1" t="s">
        <v>139</v>
      </c>
      <c r="E985" s="1">
        <v>19146</v>
      </c>
      <c r="F985" s="1" t="s">
        <v>2022</v>
      </c>
      <c r="G985" s="1" t="s">
        <v>2023</v>
      </c>
      <c r="H985" s="1" t="s">
        <v>1322</v>
      </c>
      <c r="I985" s="2">
        <v>44175</v>
      </c>
      <c r="J985" s="1" t="s">
        <v>39</v>
      </c>
      <c r="L985" s="1" t="s">
        <v>23</v>
      </c>
      <c r="M985" s="2">
        <v>45015</v>
      </c>
      <c r="N985" s="5">
        <v>13166252</v>
      </c>
      <c r="O985" s="3">
        <v>138</v>
      </c>
    </row>
    <row r="986" spans="1:16">
      <c r="A986" s="1" t="s">
        <v>225</v>
      </c>
      <c r="B986" s="1" t="s">
        <v>134</v>
      </c>
      <c r="C986" s="1" t="s">
        <v>1319</v>
      </c>
      <c r="D986" s="1" t="s">
        <v>139</v>
      </c>
      <c r="E986" s="1">
        <v>17525</v>
      </c>
      <c r="F986" s="1" t="s">
        <v>2024</v>
      </c>
      <c r="G986" s="1" t="s">
        <v>1678</v>
      </c>
      <c r="H986" s="1" t="s">
        <v>1322</v>
      </c>
      <c r="I986" s="2">
        <v>44175</v>
      </c>
      <c r="J986" s="1" t="s">
        <v>39</v>
      </c>
      <c r="L986" s="1" t="s">
        <v>23</v>
      </c>
      <c r="M986" s="2">
        <v>44553</v>
      </c>
      <c r="N986" s="5">
        <v>16552733</v>
      </c>
      <c r="O986" s="3">
        <v>138</v>
      </c>
      <c r="P986" s="3">
        <v>69</v>
      </c>
    </row>
    <row r="987" spans="1:16">
      <c r="A987" s="1" t="s">
        <v>225</v>
      </c>
      <c r="B987" s="1" t="s">
        <v>134</v>
      </c>
      <c r="C987" s="1" t="s">
        <v>1319</v>
      </c>
      <c r="D987" s="1" t="s">
        <v>139</v>
      </c>
      <c r="E987" s="1">
        <v>17526</v>
      </c>
      <c r="F987" s="1" t="s">
        <v>2025</v>
      </c>
      <c r="G987" s="1" t="s">
        <v>2026</v>
      </c>
      <c r="H987" s="1" t="s">
        <v>1322</v>
      </c>
      <c r="I987" s="2">
        <v>44175</v>
      </c>
      <c r="J987" s="1" t="s">
        <v>39</v>
      </c>
      <c r="L987" s="1" t="s">
        <v>23</v>
      </c>
      <c r="M987" s="2">
        <v>44036</v>
      </c>
      <c r="N987" s="5">
        <v>2293039</v>
      </c>
      <c r="O987" s="3">
        <v>138</v>
      </c>
    </row>
    <row r="988" spans="1:16">
      <c r="A988" s="1" t="s">
        <v>225</v>
      </c>
      <c r="B988" s="1" t="s">
        <v>134</v>
      </c>
      <c r="C988" s="1" t="s">
        <v>1319</v>
      </c>
      <c r="D988" s="1" t="s">
        <v>139</v>
      </c>
      <c r="E988" s="1">
        <v>19265</v>
      </c>
      <c r="F988" s="1" t="s">
        <v>2027</v>
      </c>
      <c r="G988" s="1" t="s">
        <v>2028</v>
      </c>
      <c r="H988" s="1" t="s">
        <v>1322</v>
      </c>
      <c r="I988" s="2">
        <v>44175</v>
      </c>
      <c r="J988" s="1" t="s">
        <v>39</v>
      </c>
      <c r="L988" s="1" t="s">
        <v>23</v>
      </c>
      <c r="M988" s="2">
        <v>44732</v>
      </c>
      <c r="N988" s="5">
        <v>2353840</v>
      </c>
      <c r="O988" s="3">
        <v>138</v>
      </c>
    </row>
    <row r="989" spans="1:16">
      <c r="A989" s="1" t="s">
        <v>225</v>
      </c>
      <c r="B989" s="1" t="s">
        <v>134</v>
      </c>
      <c r="C989" s="1" t="s">
        <v>1319</v>
      </c>
      <c r="D989" s="1" t="s">
        <v>139</v>
      </c>
      <c r="E989" s="1">
        <v>18985</v>
      </c>
      <c r="F989" s="1" t="s">
        <v>2029</v>
      </c>
      <c r="G989" s="1" t="s">
        <v>2030</v>
      </c>
      <c r="H989" s="1" t="s">
        <v>1322</v>
      </c>
      <c r="I989" s="2">
        <v>44175</v>
      </c>
      <c r="J989" s="1" t="s">
        <v>39</v>
      </c>
      <c r="L989" s="1" t="s">
        <v>23</v>
      </c>
      <c r="M989" s="2">
        <v>44925</v>
      </c>
      <c r="N989" s="5">
        <v>25301418</v>
      </c>
      <c r="O989" s="3">
        <v>345</v>
      </c>
      <c r="P989" s="3">
        <v>138</v>
      </c>
    </row>
    <row r="990" spans="1:16">
      <c r="A990" s="1" t="s">
        <v>225</v>
      </c>
      <c r="B990" s="1" t="s">
        <v>134</v>
      </c>
      <c r="C990" s="1" t="s">
        <v>1319</v>
      </c>
      <c r="D990" s="1" t="s">
        <v>139</v>
      </c>
      <c r="E990" s="1">
        <v>18925</v>
      </c>
      <c r="F990" s="1" t="s">
        <v>2031</v>
      </c>
      <c r="G990" s="1" t="s">
        <v>2032</v>
      </c>
      <c r="H990" s="1" t="s">
        <v>1322</v>
      </c>
      <c r="I990" s="2">
        <v>44175</v>
      </c>
      <c r="J990" s="1" t="s">
        <v>39</v>
      </c>
      <c r="L990" s="1" t="s">
        <v>23</v>
      </c>
      <c r="M990" s="2">
        <v>44515</v>
      </c>
      <c r="N990" s="5">
        <v>5032559</v>
      </c>
      <c r="O990" s="3">
        <v>138</v>
      </c>
    </row>
    <row r="991" spans="1:16">
      <c r="A991" s="1" t="s">
        <v>225</v>
      </c>
      <c r="B991" s="1" t="s">
        <v>134</v>
      </c>
      <c r="C991" s="1" t="s">
        <v>1319</v>
      </c>
      <c r="D991" s="1" t="s">
        <v>139</v>
      </c>
      <c r="E991" s="1">
        <v>18665</v>
      </c>
      <c r="F991" s="1" t="s">
        <v>2033</v>
      </c>
      <c r="G991" s="1" t="s">
        <v>2034</v>
      </c>
      <c r="H991" s="1" t="s">
        <v>1322</v>
      </c>
      <c r="I991" s="2">
        <v>44175</v>
      </c>
      <c r="J991" s="1" t="s">
        <v>39</v>
      </c>
      <c r="L991" s="1" t="s">
        <v>23</v>
      </c>
      <c r="M991" s="2">
        <v>44372</v>
      </c>
      <c r="N991" s="5">
        <v>5526333</v>
      </c>
      <c r="O991" s="3">
        <v>138</v>
      </c>
    </row>
    <row r="992" spans="1:16">
      <c r="A992" s="1" t="s">
        <v>225</v>
      </c>
      <c r="B992" s="1" t="s">
        <v>134</v>
      </c>
      <c r="C992" s="1" t="s">
        <v>1319</v>
      </c>
      <c r="D992" s="1" t="s">
        <v>139</v>
      </c>
      <c r="E992" s="1">
        <v>18019</v>
      </c>
      <c r="F992" s="1" t="s">
        <v>2035</v>
      </c>
      <c r="G992" s="1" t="s">
        <v>2036</v>
      </c>
      <c r="H992" s="1" t="s">
        <v>1322</v>
      </c>
      <c r="I992" s="2">
        <v>44175</v>
      </c>
      <c r="J992" s="1" t="s">
        <v>21</v>
      </c>
      <c r="K992" s="1" t="s">
        <v>27</v>
      </c>
      <c r="L992" s="1" t="s">
        <v>23</v>
      </c>
      <c r="M992" s="2">
        <v>45169</v>
      </c>
      <c r="N992" s="5">
        <v>3126320</v>
      </c>
      <c r="O992" s="3">
        <v>138</v>
      </c>
      <c r="P992" s="3">
        <v>69</v>
      </c>
    </row>
    <row r="993" spans="1:16">
      <c r="A993" s="1" t="s">
        <v>225</v>
      </c>
      <c r="B993" s="1" t="s">
        <v>134</v>
      </c>
      <c r="C993" s="1" t="s">
        <v>1319</v>
      </c>
      <c r="D993" s="1" t="s">
        <v>139</v>
      </c>
      <c r="E993" s="1">
        <v>19145</v>
      </c>
      <c r="F993" s="1" t="s">
        <v>2037</v>
      </c>
      <c r="G993" s="1" t="s">
        <v>2038</v>
      </c>
      <c r="H993" s="1" t="s">
        <v>1322</v>
      </c>
      <c r="I993" s="2">
        <v>44175</v>
      </c>
      <c r="J993" s="1" t="s">
        <v>39</v>
      </c>
      <c r="L993" s="1" t="s">
        <v>23</v>
      </c>
      <c r="M993" s="2">
        <v>45407</v>
      </c>
      <c r="N993" s="5">
        <v>8933374</v>
      </c>
      <c r="O993" s="3">
        <v>138</v>
      </c>
    </row>
    <row r="994" spans="1:16">
      <c r="A994" s="1" t="s">
        <v>225</v>
      </c>
      <c r="B994" s="1" t="s">
        <v>134</v>
      </c>
      <c r="C994" s="1" t="s">
        <v>1319</v>
      </c>
      <c r="D994" s="1" t="s">
        <v>139</v>
      </c>
      <c r="E994" s="1">
        <v>4727</v>
      </c>
      <c r="F994" s="1" t="s">
        <v>2039</v>
      </c>
      <c r="G994" s="1" t="s">
        <v>2040</v>
      </c>
      <c r="H994" s="1" t="s">
        <v>1335</v>
      </c>
      <c r="I994" s="2">
        <v>44175</v>
      </c>
      <c r="J994" s="1" t="s">
        <v>21</v>
      </c>
      <c r="K994" s="1" t="s">
        <v>22</v>
      </c>
      <c r="L994" s="1" t="s">
        <v>23</v>
      </c>
      <c r="M994" s="2">
        <v>45552</v>
      </c>
      <c r="N994" s="5">
        <v>30500000</v>
      </c>
      <c r="O994" s="3">
        <v>69</v>
      </c>
    </row>
    <row r="995" spans="1:16">
      <c r="A995" s="1" t="s">
        <v>225</v>
      </c>
      <c r="B995" s="1" t="s">
        <v>134</v>
      </c>
      <c r="C995" s="1" t="s">
        <v>1319</v>
      </c>
      <c r="D995" s="1" t="s">
        <v>139</v>
      </c>
      <c r="E995" s="1">
        <v>14913</v>
      </c>
      <c r="F995" s="1" t="s">
        <v>2041</v>
      </c>
      <c r="G995" s="1" t="s">
        <v>2042</v>
      </c>
      <c r="H995" s="1" t="s">
        <v>1344</v>
      </c>
      <c r="I995" s="2">
        <v>44175</v>
      </c>
      <c r="J995" s="1" t="s">
        <v>21</v>
      </c>
      <c r="K995" s="1" t="s">
        <v>22</v>
      </c>
      <c r="L995" s="1" t="s">
        <v>23</v>
      </c>
      <c r="M995" s="2">
        <v>44670</v>
      </c>
      <c r="N995" s="5">
        <v>3791502</v>
      </c>
      <c r="O995" s="3">
        <v>345</v>
      </c>
      <c r="P995" s="3">
        <v>69</v>
      </c>
    </row>
    <row r="996" spans="1:16">
      <c r="A996" s="1" t="s">
        <v>225</v>
      </c>
      <c r="B996" s="1" t="s">
        <v>134</v>
      </c>
      <c r="C996" s="1" t="s">
        <v>1319</v>
      </c>
      <c r="D996" s="1" t="s">
        <v>139</v>
      </c>
      <c r="E996" s="1">
        <v>17628</v>
      </c>
      <c r="F996" s="1" t="s">
        <v>2043</v>
      </c>
      <c r="G996" s="1" t="s">
        <v>2044</v>
      </c>
      <c r="H996" s="1" t="s">
        <v>1322</v>
      </c>
      <c r="I996" s="2">
        <v>44175</v>
      </c>
      <c r="J996" s="1" t="s">
        <v>21</v>
      </c>
      <c r="K996" s="1" t="s">
        <v>149</v>
      </c>
      <c r="L996" s="1" t="s">
        <v>23</v>
      </c>
      <c r="M996" s="2">
        <v>44636</v>
      </c>
      <c r="N996" s="5">
        <v>3811000</v>
      </c>
      <c r="O996" s="3">
        <v>138</v>
      </c>
    </row>
    <row r="997" spans="1:16">
      <c r="A997" s="1" t="s">
        <v>225</v>
      </c>
      <c r="B997" s="1" t="s">
        <v>134</v>
      </c>
      <c r="C997" s="1" t="s">
        <v>1319</v>
      </c>
      <c r="D997" s="1" t="s">
        <v>139</v>
      </c>
      <c r="E997" s="1">
        <v>14909</v>
      </c>
      <c r="F997" s="1" t="s">
        <v>2045</v>
      </c>
      <c r="G997" s="1" t="s">
        <v>2046</v>
      </c>
      <c r="H997" s="1" t="s">
        <v>1344</v>
      </c>
      <c r="I997" s="2">
        <v>44175</v>
      </c>
      <c r="J997" s="1" t="s">
        <v>21</v>
      </c>
      <c r="K997" s="1" t="s">
        <v>27</v>
      </c>
      <c r="L997" s="1" t="s">
        <v>23</v>
      </c>
      <c r="M997" s="2">
        <v>45985</v>
      </c>
      <c r="N997" s="5">
        <v>55015406</v>
      </c>
      <c r="O997" s="3">
        <v>345</v>
      </c>
      <c r="P997" s="3">
        <v>69</v>
      </c>
    </row>
    <row r="998" spans="1:16">
      <c r="A998" s="1" t="s">
        <v>225</v>
      </c>
      <c r="B998" s="1" t="s">
        <v>134</v>
      </c>
      <c r="C998" s="1" t="s">
        <v>1319</v>
      </c>
      <c r="D998" s="1" t="s">
        <v>139</v>
      </c>
      <c r="E998" s="1">
        <v>19246</v>
      </c>
      <c r="F998" s="1" t="s">
        <v>2047</v>
      </c>
      <c r="G998" s="1" t="s">
        <v>2048</v>
      </c>
      <c r="H998" s="1" t="s">
        <v>1322</v>
      </c>
      <c r="I998" s="2">
        <v>44175</v>
      </c>
      <c r="J998" s="1" t="s">
        <v>39</v>
      </c>
      <c r="L998" s="1" t="s">
        <v>23</v>
      </c>
      <c r="M998" s="2">
        <v>44866</v>
      </c>
      <c r="N998" s="5">
        <v>1406518</v>
      </c>
      <c r="O998" s="3">
        <v>138</v>
      </c>
    </row>
    <row r="999" spans="1:16">
      <c r="A999" s="1" t="s">
        <v>225</v>
      </c>
      <c r="B999" s="1" t="s">
        <v>134</v>
      </c>
      <c r="C999" s="1" t="s">
        <v>1319</v>
      </c>
      <c r="D999" s="1" t="s">
        <v>139</v>
      </c>
      <c r="E999" s="1">
        <v>19248</v>
      </c>
      <c r="F999" s="1" t="s">
        <v>2049</v>
      </c>
      <c r="G999" s="1" t="s">
        <v>2050</v>
      </c>
      <c r="H999" s="1" t="s">
        <v>1322</v>
      </c>
      <c r="I999" s="2">
        <v>44175</v>
      </c>
      <c r="J999" s="1" t="s">
        <v>39</v>
      </c>
      <c r="L999" s="1" t="s">
        <v>23</v>
      </c>
      <c r="M999" s="2">
        <v>44916</v>
      </c>
      <c r="N999" s="5">
        <v>181784</v>
      </c>
      <c r="O999" s="3">
        <v>138</v>
      </c>
    </row>
    <row r="1000" spans="1:16">
      <c r="A1000" s="1" t="s">
        <v>225</v>
      </c>
      <c r="B1000" s="1" t="s">
        <v>134</v>
      </c>
      <c r="C1000" s="1" t="s">
        <v>1319</v>
      </c>
      <c r="D1000" s="1" t="s">
        <v>139</v>
      </c>
      <c r="E1000" s="1">
        <v>19226</v>
      </c>
      <c r="F1000" s="1" t="s">
        <v>2051</v>
      </c>
      <c r="G1000" s="1" t="s">
        <v>2052</v>
      </c>
      <c r="H1000" s="1" t="s">
        <v>1322</v>
      </c>
      <c r="I1000" s="2">
        <v>44175</v>
      </c>
      <c r="J1000" s="1" t="s">
        <v>39</v>
      </c>
      <c r="L1000" s="1" t="s">
        <v>23</v>
      </c>
      <c r="M1000" s="2">
        <v>44785</v>
      </c>
      <c r="N1000" s="5">
        <v>220000</v>
      </c>
      <c r="O1000" s="3">
        <v>69</v>
      </c>
    </row>
    <row r="1001" spans="1:16">
      <c r="A1001" s="1" t="s">
        <v>225</v>
      </c>
      <c r="B1001" s="1" t="s">
        <v>134</v>
      </c>
      <c r="C1001" s="1" t="s">
        <v>1319</v>
      </c>
      <c r="D1001" s="1" t="s">
        <v>139</v>
      </c>
      <c r="E1001" s="1">
        <v>16486</v>
      </c>
      <c r="F1001" s="1" t="s">
        <v>2053</v>
      </c>
      <c r="G1001" s="1" t="s">
        <v>2054</v>
      </c>
      <c r="H1001" s="1" t="s">
        <v>1322</v>
      </c>
      <c r="I1001" s="2">
        <v>44175</v>
      </c>
      <c r="J1001" s="1" t="s">
        <v>21</v>
      </c>
      <c r="K1001" s="1" t="s">
        <v>27</v>
      </c>
      <c r="L1001" s="1" t="s">
        <v>23</v>
      </c>
      <c r="M1001" s="2">
        <v>45597</v>
      </c>
      <c r="N1001" s="5">
        <v>56500000</v>
      </c>
      <c r="O1001" s="3">
        <v>345</v>
      </c>
      <c r="P1001" s="3">
        <v>138</v>
      </c>
    </row>
    <row r="1002" spans="1:16">
      <c r="A1002" s="1" t="s">
        <v>225</v>
      </c>
      <c r="B1002" s="1" t="s">
        <v>134</v>
      </c>
      <c r="C1002" s="1" t="s">
        <v>1319</v>
      </c>
      <c r="D1002" s="1" t="s">
        <v>139</v>
      </c>
      <c r="E1002" s="1">
        <v>18052</v>
      </c>
      <c r="F1002" s="1" t="s">
        <v>2055</v>
      </c>
      <c r="G1002" s="1" t="s">
        <v>2056</v>
      </c>
      <c r="H1002" s="1" t="s">
        <v>1322</v>
      </c>
      <c r="I1002" s="2">
        <v>44175</v>
      </c>
      <c r="J1002" s="1" t="s">
        <v>21</v>
      </c>
      <c r="K1002" s="1" t="s">
        <v>149</v>
      </c>
      <c r="L1002" s="1" t="s">
        <v>23</v>
      </c>
      <c r="M1002" s="2">
        <v>45244</v>
      </c>
      <c r="N1002" s="5">
        <v>12342000</v>
      </c>
      <c r="O1002" s="3">
        <v>69</v>
      </c>
    </row>
    <row r="1003" spans="1:16">
      <c r="A1003" s="1" t="s">
        <v>225</v>
      </c>
      <c r="B1003" s="1" t="s">
        <v>134</v>
      </c>
      <c r="C1003" s="1" t="s">
        <v>1319</v>
      </c>
      <c r="D1003" s="1" t="s">
        <v>139</v>
      </c>
      <c r="E1003" s="1">
        <v>18568</v>
      </c>
      <c r="F1003" s="1" t="s">
        <v>2057</v>
      </c>
      <c r="G1003" s="1" t="s">
        <v>2058</v>
      </c>
      <c r="H1003" s="1" t="s">
        <v>1322</v>
      </c>
      <c r="I1003" s="2">
        <v>44175</v>
      </c>
      <c r="J1003" s="1" t="s">
        <v>70</v>
      </c>
      <c r="L1003" s="1" t="s">
        <v>23</v>
      </c>
      <c r="M1003" s="2">
        <v>45125</v>
      </c>
      <c r="N1003" s="5">
        <v>25700000</v>
      </c>
      <c r="O1003" s="3">
        <v>138</v>
      </c>
    </row>
    <row r="1004" spans="1:16">
      <c r="A1004" s="1" t="s">
        <v>225</v>
      </c>
      <c r="B1004" s="1" t="s">
        <v>134</v>
      </c>
      <c r="C1004" s="1" t="s">
        <v>1319</v>
      </c>
      <c r="D1004" s="1" t="s">
        <v>139</v>
      </c>
      <c r="E1004" s="1">
        <v>18017</v>
      </c>
      <c r="F1004" s="1" t="s">
        <v>2059</v>
      </c>
      <c r="G1004" s="1" t="s">
        <v>2060</v>
      </c>
      <c r="H1004" s="1" t="s">
        <v>1322</v>
      </c>
      <c r="I1004" s="2">
        <v>44175</v>
      </c>
      <c r="J1004" s="1" t="s">
        <v>70</v>
      </c>
      <c r="L1004" s="1" t="s">
        <v>23</v>
      </c>
      <c r="M1004" s="2">
        <v>44972</v>
      </c>
      <c r="N1004" s="5">
        <v>25547026</v>
      </c>
      <c r="O1004" s="3">
        <v>138</v>
      </c>
    </row>
    <row r="1005" spans="1:16">
      <c r="A1005" s="1" t="s">
        <v>225</v>
      </c>
      <c r="B1005" s="1" t="s">
        <v>134</v>
      </c>
      <c r="C1005" s="1" t="s">
        <v>1319</v>
      </c>
      <c r="D1005" s="1" t="s">
        <v>139</v>
      </c>
      <c r="E1005" s="1">
        <v>19267</v>
      </c>
      <c r="F1005" s="1" t="s">
        <v>2061</v>
      </c>
      <c r="G1005" s="1" t="s">
        <v>2062</v>
      </c>
      <c r="H1005" s="1" t="s">
        <v>1322</v>
      </c>
      <c r="I1005" s="2">
        <v>44175</v>
      </c>
      <c r="J1005" s="1" t="s">
        <v>39</v>
      </c>
      <c r="L1005" s="1" t="s">
        <v>23</v>
      </c>
      <c r="M1005" s="2">
        <v>44785</v>
      </c>
      <c r="N1005" s="5">
        <v>537753</v>
      </c>
      <c r="O1005" s="3">
        <v>138</v>
      </c>
    </row>
    <row r="1006" spans="1:16">
      <c r="A1006" s="1" t="s">
        <v>225</v>
      </c>
      <c r="B1006" s="1" t="s">
        <v>134</v>
      </c>
      <c r="C1006" s="1" t="s">
        <v>1319</v>
      </c>
      <c r="D1006" s="1" t="s">
        <v>139</v>
      </c>
      <c r="E1006" s="1">
        <v>19269</v>
      </c>
      <c r="F1006" s="1" t="s">
        <v>2063</v>
      </c>
      <c r="G1006" s="1" t="s">
        <v>2064</v>
      </c>
      <c r="H1006" s="1" t="s">
        <v>1322</v>
      </c>
      <c r="I1006" s="2">
        <v>44175</v>
      </c>
      <c r="J1006" s="1" t="s">
        <v>39</v>
      </c>
      <c r="L1006" s="1" t="s">
        <v>23</v>
      </c>
      <c r="M1006" s="2">
        <v>44314</v>
      </c>
      <c r="N1006" s="5">
        <v>695243</v>
      </c>
      <c r="O1006" s="3">
        <v>138</v>
      </c>
    </row>
    <row r="1007" spans="1:16">
      <c r="A1007" s="1" t="s">
        <v>225</v>
      </c>
      <c r="B1007" s="1" t="s">
        <v>134</v>
      </c>
      <c r="C1007" s="1" t="s">
        <v>1319</v>
      </c>
      <c r="D1007" s="1" t="s">
        <v>139</v>
      </c>
      <c r="E1007" s="1">
        <v>19225</v>
      </c>
      <c r="F1007" s="1" t="s">
        <v>2255</v>
      </c>
      <c r="G1007" s="1" t="s">
        <v>2256</v>
      </c>
      <c r="H1007" s="1" t="s">
        <v>1322</v>
      </c>
      <c r="I1007" s="2">
        <v>44175</v>
      </c>
      <c r="J1007" s="1" t="s">
        <v>39</v>
      </c>
      <c r="L1007" s="1" t="s">
        <v>23</v>
      </c>
      <c r="M1007" s="2">
        <v>44727</v>
      </c>
      <c r="N1007" s="5">
        <v>1767400</v>
      </c>
      <c r="O1007" s="3">
        <v>69</v>
      </c>
    </row>
    <row r="1008" spans="1:16">
      <c r="A1008" s="1" t="s">
        <v>225</v>
      </c>
      <c r="B1008" s="1" t="s">
        <v>134</v>
      </c>
      <c r="C1008" s="1" t="s">
        <v>1319</v>
      </c>
      <c r="D1008" s="1" t="s">
        <v>139</v>
      </c>
      <c r="E1008" s="1">
        <v>14911</v>
      </c>
      <c r="F1008" s="1" t="s">
        <v>2257</v>
      </c>
      <c r="G1008" s="1" t="s">
        <v>2258</v>
      </c>
      <c r="H1008" s="1" t="s">
        <v>1344</v>
      </c>
      <c r="I1008" s="2">
        <v>44175</v>
      </c>
      <c r="J1008" s="1" t="s">
        <v>21</v>
      </c>
      <c r="K1008" s="1" t="s">
        <v>125</v>
      </c>
      <c r="L1008" s="1" t="s">
        <v>23</v>
      </c>
      <c r="M1008" s="2">
        <v>45992</v>
      </c>
      <c r="N1008" s="5">
        <v>10927208</v>
      </c>
      <c r="O1008" s="3">
        <v>345</v>
      </c>
      <c r="P1008" s="3">
        <v>69</v>
      </c>
    </row>
    <row r="1009" spans="1:16">
      <c r="A1009" s="1" t="s">
        <v>225</v>
      </c>
      <c r="B1009" s="1" t="s">
        <v>134</v>
      </c>
      <c r="C1009" s="1" t="s">
        <v>2668</v>
      </c>
      <c r="D1009" s="1" t="s">
        <v>138</v>
      </c>
      <c r="E1009" s="1">
        <v>18805</v>
      </c>
      <c r="F1009" s="1" t="s">
        <v>2693</v>
      </c>
      <c r="G1009" s="1" t="s">
        <v>2694</v>
      </c>
      <c r="H1009" s="1" t="s">
        <v>2674</v>
      </c>
      <c r="I1009" s="2">
        <v>44175</v>
      </c>
      <c r="J1009" s="1" t="s">
        <v>70</v>
      </c>
      <c r="L1009" s="1" t="s">
        <v>23</v>
      </c>
      <c r="M1009" s="2">
        <v>44348</v>
      </c>
      <c r="N1009" s="5">
        <v>2000000</v>
      </c>
      <c r="O1009" s="3">
        <v>161</v>
      </c>
    </row>
    <row r="1010" spans="1:16">
      <c r="A1010" s="1" t="s">
        <v>225</v>
      </c>
      <c r="B1010" s="1" t="s">
        <v>134</v>
      </c>
      <c r="C1010" s="1" t="s">
        <v>2668</v>
      </c>
      <c r="D1010" s="1" t="s">
        <v>138</v>
      </c>
      <c r="E1010" s="1">
        <v>16884</v>
      </c>
      <c r="F1010" s="1" t="s">
        <v>2714</v>
      </c>
      <c r="G1010" s="1" t="s">
        <v>2715</v>
      </c>
      <c r="H1010" s="1" t="s">
        <v>2674</v>
      </c>
      <c r="I1010" s="2">
        <v>44175</v>
      </c>
      <c r="J1010" s="1" t="s">
        <v>21</v>
      </c>
      <c r="K1010" s="1" t="s">
        <v>125</v>
      </c>
      <c r="L1010" s="1" t="s">
        <v>23</v>
      </c>
      <c r="M1010" s="2">
        <v>44395</v>
      </c>
      <c r="N1010" s="5">
        <v>150000</v>
      </c>
      <c r="O1010" s="3">
        <v>115</v>
      </c>
    </row>
    <row r="1011" spans="1:16">
      <c r="A1011" s="1" t="s">
        <v>225</v>
      </c>
      <c r="B1011" s="1" t="s">
        <v>134</v>
      </c>
      <c r="C1011" s="1" t="s">
        <v>2731</v>
      </c>
      <c r="D1011" s="1" t="s">
        <v>136</v>
      </c>
      <c r="E1011" s="1">
        <v>18071</v>
      </c>
      <c r="F1011" s="1" t="s">
        <v>2759</v>
      </c>
      <c r="G1011" s="1" t="s">
        <v>2760</v>
      </c>
      <c r="H1011" s="1" t="s">
        <v>2734</v>
      </c>
      <c r="I1011" s="2">
        <v>44175</v>
      </c>
      <c r="J1011" s="1" t="s">
        <v>21</v>
      </c>
      <c r="K1011" s="1" t="s">
        <v>22</v>
      </c>
      <c r="L1011" s="1" t="s">
        <v>23</v>
      </c>
      <c r="M1011" s="2">
        <v>43739</v>
      </c>
      <c r="N1011" s="5">
        <v>300000</v>
      </c>
      <c r="O1011" s="3">
        <v>161</v>
      </c>
    </row>
    <row r="1012" spans="1:16">
      <c r="A1012" s="1" t="s">
        <v>225</v>
      </c>
      <c r="B1012" s="1" t="s">
        <v>134</v>
      </c>
      <c r="C1012" s="1" t="s">
        <v>2731</v>
      </c>
      <c r="D1012" s="1" t="s">
        <v>136</v>
      </c>
      <c r="E1012" s="1">
        <v>18765</v>
      </c>
      <c r="F1012" s="1" t="s">
        <v>2767</v>
      </c>
      <c r="G1012" s="1" t="s">
        <v>2768</v>
      </c>
      <c r="H1012" s="1" t="s">
        <v>2734</v>
      </c>
      <c r="I1012" s="2">
        <v>44175</v>
      </c>
      <c r="J1012" s="1" t="s">
        <v>21</v>
      </c>
      <c r="K1012" s="1" t="s">
        <v>22</v>
      </c>
      <c r="L1012" s="1" t="s">
        <v>23</v>
      </c>
      <c r="M1012" s="2">
        <v>44500</v>
      </c>
      <c r="N1012" s="5">
        <v>150000</v>
      </c>
      <c r="O1012" s="3">
        <v>345</v>
      </c>
      <c r="P1012" s="3">
        <v>161</v>
      </c>
    </row>
    <row r="1013" spans="1:16">
      <c r="A1013" s="1" t="s">
        <v>225</v>
      </c>
      <c r="B1013" s="1" t="s">
        <v>134</v>
      </c>
      <c r="C1013" s="1" t="s">
        <v>2782</v>
      </c>
      <c r="D1013" s="1" t="s">
        <v>139</v>
      </c>
      <c r="E1013" s="1">
        <v>18118</v>
      </c>
      <c r="F1013" s="1" t="s">
        <v>2786</v>
      </c>
      <c r="G1013" s="1" t="s">
        <v>2787</v>
      </c>
      <c r="H1013" s="1" t="s">
        <v>2785</v>
      </c>
      <c r="I1013" s="2">
        <v>44175</v>
      </c>
      <c r="J1013" s="1" t="s">
        <v>21</v>
      </c>
      <c r="K1013" s="1" t="s">
        <v>27</v>
      </c>
      <c r="L1013" s="1" t="s">
        <v>23</v>
      </c>
      <c r="M1013" s="2">
        <v>45237</v>
      </c>
      <c r="N1013" s="5">
        <v>3238609</v>
      </c>
      <c r="O1013" s="3">
        <v>69</v>
      </c>
    </row>
    <row r="1014" spans="1:16">
      <c r="A1014" s="1" t="s">
        <v>225</v>
      </c>
      <c r="B1014" s="1" t="s">
        <v>134</v>
      </c>
      <c r="C1014" s="1" t="s">
        <v>2813</v>
      </c>
      <c r="D1014" s="1" t="s">
        <v>136</v>
      </c>
      <c r="E1014" s="1">
        <v>18141</v>
      </c>
      <c r="F1014" s="1" t="s">
        <v>2816</v>
      </c>
      <c r="G1014" s="1" t="s">
        <v>2817</v>
      </c>
      <c r="H1014" s="1" t="s">
        <v>20</v>
      </c>
      <c r="I1014" s="2">
        <v>44175</v>
      </c>
      <c r="J1014" s="1" t="s">
        <v>70</v>
      </c>
      <c r="L1014" s="1" t="s">
        <v>23</v>
      </c>
      <c r="M1014" s="2">
        <v>44256</v>
      </c>
      <c r="N1014" s="5">
        <v>20000</v>
      </c>
      <c r="O1014" s="3">
        <v>138</v>
      </c>
    </row>
    <row r="1015" spans="1:16">
      <c r="A1015" s="1" t="s">
        <v>225</v>
      </c>
      <c r="B1015" s="1" t="s">
        <v>134</v>
      </c>
      <c r="C1015" s="1" t="s">
        <v>2813</v>
      </c>
      <c r="D1015" s="1" t="s">
        <v>136</v>
      </c>
      <c r="E1015" s="1">
        <v>18172</v>
      </c>
      <c r="F1015" s="1" t="s">
        <v>2818</v>
      </c>
      <c r="G1015" s="1" t="s">
        <v>2819</v>
      </c>
      <c r="H1015" s="1" t="s">
        <v>20</v>
      </c>
      <c r="I1015" s="2">
        <v>44175</v>
      </c>
      <c r="J1015" s="1" t="s">
        <v>21</v>
      </c>
      <c r="K1015" s="1" t="s">
        <v>22</v>
      </c>
      <c r="L1015" s="1" t="s">
        <v>23</v>
      </c>
      <c r="M1015" s="2">
        <v>44256</v>
      </c>
      <c r="N1015" s="5">
        <v>250000</v>
      </c>
      <c r="O1015" s="3">
        <v>69</v>
      </c>
    </row>
    <row r="1016" spans="1:16">
      <c r="A1016" s="1" t="s">
        <v>225</v>
      </c>
      <c r="B1016" s="1" t="s">
        <v>134</v>
      </c>
      <c r="C1016" s="1" t="s">
        <v>2813</v>
      </c>
      <c r="D1016" s="1" t="s">
        <v>136</v>
      </c>
      <c r="E1016" s="1">
        <v>18171</v>
      </c>
      <c r="F1016" s="1" t="s">
        <v>2820</v>
      </c>
      <c r="G1016" s="1" t="s">
        <v>2821</v>
      </c>
      <c r="H1016" s="1" t="s">
        <v>20</v>
      </c>
      <c r="I1016" s="2">
        <v>44175</v>
      </c>
      <c r="J1016" s="1" t="s">
        <v>70</v>
      </c>
      <c r="L1016" s="1" t="s">
        <v>23</v>
      </c>
      <c r="M1016" s="2">
        <v>44256</v>
      </c>
      <c r="N1016" s="5">
        <v>150000</v>
      </c>
      <c r="O1016" s="3">
        <v>138</v>
      </c>
    </row>
    <row r="1017" spans="1:16">
      <c r="A1017" s="1" t="s">
        <v>225</v>
      </c>
      <c r="B1017" s="1" t="s">
        <v>134</v>
      </c>
      <c r="C1017" s="1" t="s">
        <v>2813</v>
      </c>
      <c r="D1017" s="1" t="s">
        <v>136</v>
      </c>
      <c r="E1017" s="1">
        <v>18140</v>
      </c>
      <c r="F1017" s="1" t="s">
        <v>2822</v>
      </c>
      <c r="G1017" s="1" t="s">
        <v>2823</v>
      </c>
      <c r="H1017" s="1" t="s">
        <v>20</v>
      </c>
      <c r="I1017" s="2">
        <v>44175</v>
      </c>
      <c r="J1017" s="1" t="s">
        <v>70</v>
      </c>
      <c r="L1017" s="1" t="s">
        <v>23</v>
      </c>
      <c r="M1017" s="2">
        <v>44256</v>
      </c>
      <c r="N1017" s="5">
        <v>350000</v>
      </c>
      <c r="O1017" s="3">
        <v>138</v>
      </c>
    </row>
    <row r="1018" spans="1:16">
      <c r="A1018" s="1" t="s">
        <v>225</v>
      </c>
      <c r="B1018" s="1" t="s">
        <v>134</v>
      </c>
      <c r="C1018" s="1" t="s">
        <v>2813</v>
      </c>
      <c r="D1018" s="1" t="s">
        <v>136</v>
      </c>
      <c r="E1018" s="1">
        <v>18134</v>
      </c>
      <c r="F1018" s="1" t="s">
        <v>2824</v>
      </c>
      <c r="G1018" s="1" t="s">
        <v>2825</v>
      </c>
      <c r="H1018" s="1" t="s">
        <v>20</v>
      </c>
      <c r="I1018" s="2">
        <v>44175</v>
      </c>
      <c r="J1018" s="1" t="s">
        <v>70</v>
      </c>
      <c r="L1018" s="1" t="s">
        <v>23</v>
      </c>
      <c r="M1018" s="2">
        <v>44256</v>
      </c>
      <c r="N1018" s="5">
        <v>250000</v>
      </c>
      <c r="O1018" s="3">
        <v>69</v>
      </c>
    </row>
    <row r="1019" spans="1:16">
      <c r="A1019" s="1" t="s">
        <v>225</v>
      </c>
      <c r="B1019" s="1" t="s">
        <v>134</v>
      </c>
      <c r="C1019" s="1" t="s">
        <v>2934</v>
      </c>
      <c r="D1019" s="1" t="s">
        <v>138</v>
      </c>
      <c r="E1019" s="1">
        <v>17524</v>
      </c>
      <c r="F1019" s="1" t="s">
        <v>2960</v>
      </c>
      <c r="G1019" s="1" t="s">
        <v>2961</v>
      </c>
      <c r="H1019" s="1" t="s">
        <v>2937</v>
      </c>
      <c r="I1019" s="2">
        <v>44175</v>
      </c>
      <c r="J1019" s="1" t="s">
        <v>39</v>
      </c>
      <c r="L1019" s="1" t="s">
        <v>23</v>
      </c>
      <c r="M1019" s="2">
        <v>44287</v>
      </c>
      <c r="N1019" s="5">
        <v>650000</v>
      </c>
      <c r="O1019" s="3">
        <v>161</v>
      </c>
    </row>
    <row r="1020" spans="1:16">
      <c r="A1020" s="1" t="s">
        <v>225</v>
      </c>
      <c r="B1020" s="1" t="s">
        <v>134</v>
      </c>
      <c r="C1020" s="1" t="s">
        <v>2934</v>
      </c>
      <c r="D1020" s="1" t="s">
        <v>138</v>
      </c>
      <c r="E1020" s="1">
        <v>18182</v>
      </c>
      <c r="F1020" s="1" t="s">
        <v>2962</v>
      </c>
      <c r="G1020" s="1" t="s">
        <v>2963</v>
      </c>
      <c r="H1020" s="1" t="s">
        <v>2937</v>
      </c>
      <c r="I1020" s="2">
        <v>44175</v>
      </c>
      <c r="J1020" s="1" t="s">
        <v>21</v>
      </c>
      <c r="K1020" s="1" t="s">
        <v>22</v>
      </c>
      <c r="L1020" s="1" t="s">
        <v>23</v>
      </c>
      <c r="M1020" s="2">
        <v>44593</v>
      </c>
      <c r="N1020" s="5">
        <v>660000</v>
      </c>
      <c r="O1020" s="3">
        <v>69</v>
      </c>
    </row>
    <row r="1021" spans="1:16">
      <c r="A1021" s="1" t="s">
        <v>225</v>
      </c>
      <c r="B1021" s="1" t="s">
        <v>134</v>
      </c>
      <c r="C1021" s="1" t="s">
        <v>2934</v>
      </c>
      <c r="D1021" s="1" t="s">
        <v>138</v>
      </c>
      <c r="E1021" s="1">
        <v>18224</v>
      </c>
      <c r="F1021" s="1" t="s">
        <v>2984</v>
      </c>
      <c r="G1021" s="1" t="s">
        <v>2985</v>
      </c>
      <c r="H1021" s="1" t="s">
        <v>2937</v>
      </c>
      <c r="I1021" s="2">
        <v>44175</v>
      </c>
      <c r="J1021" s="1" t="s">
        <v>70</v>
      </c>
      <c r="L1021" s="1" t="s">
        <v>23</v>
      </c>
      <c r="M1021" s="2">
        <v>44723</v>
      </c>
      <c r="N1021" s="5">
        <v>910000</v>
      </c>
      <c r="O1021" s="3">
        <v>161</v>
      </c>
    </row>
    <row r="1022" spans="1:16">
      <c r="A1022" s="1" t="s">
        <v>225</v>
      </c>
      <c r="B1022" s="1" t="s">
        <v>134</v>
      </c>
      <c r="C1022" s="1" t="s">
        <v>2934</v>
      </c>
      <c r="D1022" s="1" t="s">
        <v>138</v>
      </c>
      <c r="E1022" s="1">
        <v>18180</v>
      </c>
      <c r="F1022" s="1" t="s">
        <v>2986</v>
      </c>
      <c r="G1022" s="1" t="s">
        <v>2987</v>
      </c>
      <c r="H1022" s="1" t="s">
        <v>2937</v>
      </c>
      <c r="I1022" s="2">
        <v>44175</v>
      </c>
      <c r="J1022" s="1" t="s">
        <v>21</v>
      </c>
      <c r="K1022" s="1" t="s">
        <v>22</v>
      </c>
      <c r="L1022" s="1" t="s">
        <v>23</v>
      </c>
      <c r="M1022" s="2">
        <v>44835</v>
      </c>
      <c r="N1022" s="5">
        <v>2055000</v>
      </c>
      <c r="O1022" s="3">
        <v>230</v>
      </c>
    </row>
    <row r="1023" spans="1:16">
      <c r="A1023" s="1" t="s">
        <v>225</v>
      </c>
      <c r="B1023" s="1" t="s">
        <v>134</v>
      </c>
      <c r="C1023" s="1" t="s">
        <v>2934</v>
      </c>
      <c r="D1023" s="1" t="s">
        <v>138</v>
      </c>
      <c r="E1023" s="1">
        <v>18226</v>
      </c>
      <c r="F1023" s="1" t="s">
        <v>2988</v>
      </c>
      <c r="G1023" s="1" t="s">
        <v>2989</v>
      </c>
      <c r="H1023" s="1" t="s">
        <v>2937</v>
      </c>
      <c r="I1023" s="2">
        <v>44175</v>
      </c>
      <c r="J1023" s="1" t="s">
        <v>70</v>
      </c>
      <c r="L1023" s="1" t="s">
        <v>23</v>
      </c>
      <c r="M1023" s="2">
        <v>44293</v>
      </c>
      <c r="N1023" s="5">
        <v>25000</v>
      </c>
      <c r="O1023" s="3">
        <v>115</v>
      </c>
    </row>
    <row r="1024" spans="1:16">
      <c r="A1024" s="1" t="s">
        <v>225</v>
      </c>
      <c r="B1024" s="1" t="s">
        <v>134</v>
      </c>
      <c r="C1024" s="1" t="s">
        <v>2934</v>
      </c>
      <c r="D1024" s="1" t="s">
        <v>138</v>
      </c>
      <c r="E1024" s="1">
        <v>17004</v>
      </c>
      <c r="F1024" s="1" t="s">
        <v>2990</v>
      </c>
      <c r="G1024" s="1" t="s">
        <v>2991</v>
      </c>
      <c r="H1024" s="1" t="s">
        <v>2937</v>
      </c>
      <c r="I1024" s="2">
        <v>44175</v>
      </c>
      <c r="J1024" s="1" t="s">
        <v>39</v>
      </c>
      <c r="L1024" s="1" t="s">
        <v>23</v>
      </c>
      <c r="M1024" s="2">
        <v>43824</v>
      </c>
      <c r="N1024" s="5">
        <v>3010001</v>
      </c>
      <c r="O1024" s="3">
        <v>69</v>
      </c>
    </row>
    <row r="1025" spans="1:16">
      <c r="A1025" s="1" t="s">
        <v>225</v>
      </c>
      <c r="B1025" s="1" t="s">
        <v>134</v>
      </c>
      <c r="C1025" s="1" t="s">
        <v>3041</v>
      </c>
      <c r="D1025" s="1" t="s">
        <v>136</v>
      </c>
      <c r="E1025" s="1">
        <v>18290</v>
      </c>
      <c r="F1025" s="1" t="s">
        <v>3191</v>
      </c>
      <c r="G1025" s="1" t="s">
        <v>3192</v>
      </c>
      <c r="H1025" s="1" t="s">
        <v>1318</v>
      </c>
      <c r="I1025" s="2">
        <v>44175</v>
      </c>
      <c r="J1025" s="1" t="s">
        <v>21</v>
      </c>
      <c r="K1025" s="1" t="s">
        <v>22</v>
      </c>
      <c r="L1025" s="1" t="s">
        <v>23</v>
      </c>
      <c r="M1025" s="2">
        <v>44512</v>
      </c>
      <c r="N1025" s="5">
        <v>1613000</v>
      </c>
      <c r="O1025" s="3">
        <v>138</v>
      </c>
      <c r="P1025" s="3">
        <v>12</v>
      </c>
    </row>
    <row r="1026" spans="1:16">
      <c r="A1026" s="1" t="s">
        <v>225</v>
      </c>
      <c r="B1026" s="1" t="s">
        <v>134</v>
      </c>
      <c r="C1026" s="1" t="s">
        <v>3041</v>
      </c>
      <c r="D1026" s="1" t="s">
        <v>136</v>
      </c>
      <c r="E1026" s="1">
        <v>18335</v>
      </c>
      <c r="F1026" s="1" t="s">
        <v>3193</v>
      </c>
      <c r="G1026" s="1" t="s">
        <v>3194</v>
      </c>
      <c r="H1026" s="1" t="s">
        <v>1318</v>
      </c>
      <c r="I1026" s="2">
        <v>44175</v>
      </c>
      <c r="J1026" s="1" t="s">
        <v>21</v>
      </c>
      <c r="K1026" s="1" t="s">
        <v>22</v>
      </c>
      <c r="L1026" s="1" t="s">
        <v>23</v>
      </c>
      <c r="M1026" s="2">
        <v>44390</v>
      </c>
      <c r="N1026" s="5">
        <v>0</v>
      </c>
      <c r="O1026" s="3">
        <v>138</v>
      </c>
      <c r="P1026" s="3">
        <v>12</v>
      </c>
    </row>
    <row r="1027" spans="1:16">
      <c r="A1027" s="1" t="s">
        <v>225</v>
      </c>
      <c r="B1027" s="1" t="s">
        <v>134</v>
      </c>
      <c r="C1027" s="1" t="s">
        <v>3041</v>
      </c>
      <c r="D1027" s="1" t="s">
        <v>136</v>
      </c>
      <c r="E1027" s="1">
        <v>18325</v>
      </c>
      <c r="F1027" s="1" t="s">
        <v>3199</v>
      </c>
      <c r="G1027" s="1" t="s">
        <v>3200</v>
      </c>
      <c r="H1027" s="1" t="s">
        <v>1318</v>
      </c>
      <c r="I1027" s="2">
        <v>44175</v>
      </c>
      <c r="J1027" s="1" t="s">
        <v>21</v>
      </c>
      <c r="K1027" s="1" t="s">
        <v>149</v>
      </c>
      <c r="L1027" s="1" t="s">
        <v>23</v>
      </c>
      <c r="M1027" s="2">
        <v>44106</v>
      </c>
      <c r="N1027" s="5">
        <v>0</v>
      </c>
      <c r="O1027" s="3">
        <v>69</v>
      </c>
      <c r="P1027" s="3">
        <v>12</v>
      </c>
    </row>
    <row r="1028" spans="1:16">
      <c r="A1028" s="1" t="s">
        <v>225</v>
      </c>
      <c r="B1028" s="1" t="s">
        <v>134</v>
      </c>
      <c r="C1028" s="1" t="s">
        <v>3041</v>
      </c>
      <c r="D1028" s="1" t="s">
        <v>136</v>
      </c>
      <c r="E1028" s="1">
        <v>18334</v>
      </c>
      <c r="F1028" s="1" t="s">
        <v>3211</v>
      </c>
      <c r="G1028" s="1" t="s">
        <v>3212</v>
      </c>
      <c r="H1028" s="1" t="s">
        <v>1318</v>
      </c>
      <c r="I1028" s="2">
        <v>44175</v>
      </c>
      <c r="J1028" s="1" t="s">
        <v>21</v>
      </c>
      <c r="K1028" s="1" t="s">
        <v>22</v>
      </c>
      <c r="L1028" s="1" t="s">
        <v>23</v>
      </c>
      <c r="M1028" s="2">
        <v>44099</v>
      </c>
      <c r="N1028" s="5">
        <v>10354000</v>
      </c>
      <c r="O1028" s="3">
        <v>69</v>
      </c>
    </row>
    <row r="1029" spans="1:16">
      <c r="A1029" s="1" t="s">
        <v>225</v>
      </c>
      <c r="B1029" s="1" t="s">
        <v>134</v>
      </c>
      <c r="C1029" s="1" t="s">
        <v>3041</v>
      </c>
      <c r="D1029" s="1" t="s">
        <v>136</v>
      </c>
      <c r="E1029" s="1">
        <v>18286</v>
      </c>
      <c r="F1029" s="1" t="s">
        <v>3213</v>
      </c>
      <c r="G1029" s="1" t="s">
        <v>3214</v>
      </c>
      <c r="H1029" s="1" t="s">
        <v>1318</v>
      </c>
      <c r="I1029" s="2">
        <v>44175</v>
      </c>
      <c r="J1029" s="1" t="s">
        <v>21</v>
      </c>
      <c r="K1029" s="1" t="s">
        <v>22</v>
      </c>
      <c r="L1029" s="1" t="s">
        <v>23</v>
      </c>
      <c r="M1029" s="2">
        <v>45243</v>
      </c>
      <c r="N1029" s="5">
        <v>11635012</v>
      </c>
      <c r="O1029" s="3">
        <v>69</v>
      </c>
    </row>
    <row r="1030" spans="1:16">
      <c r="A1030" s="1" t="s">
        <v>225</v>
      </c>
      <c r="B1030" s="1" t="s">
        <v>134</v>
      </c>
      <c r="C1030" s="1" t="s">
        <v>3041</v>
      </c>
      <c r="D1030" s="1" t="s">
        <v>136</v>
      </c>
      <c r="E1030" s="1">
        <v>18845</v>
      </c>
      <c r="F1030" s="1" t="s">
        <v>3215</v>
      </c>
      <c r="G1030" s="1" t="s">
        <v>3216</v>
      </c>
      <c r="H1030" s="1" t="s">
        <v>1318</v>
      </c>
      <c r="I1030" s="2">
        <v>44175</v>
      </c>
      <c r="J1030" s="1" t="s">
        <v>21</v>
      </c>
      <c r="K1030" s="1" t="s">
        <v>22</v>
      </c>
      <c r="L1030" s="1" t="s">
        <v>23</v>
      </c>
      <c r="M1030" s="2">
        <v>44714</v>
      </c>
      <c r="N1030" s="5">
        <v>12599000</v>
      </c>
      <c r="O1030" s="3">
        <v>230</v>
      </c>
      <c r="P1030" s="3">
        <v>69</v>
      </c>
    </row>
    <row r="1031" spans="1:16">
      <c r="A1031" s="1" t="s">
        <v>225</v>
      </c>
      <c r="B1031" s="1" t="s">
        <v>134</v>
      </c>
      <c r="C1031" s="1" t="s">
        <v>3041</v>
      </c>
      <c r="D1031" s="1" t="s">
        <v>136</v>
      </c>
      <c r="E1031" s="1">
        <v>18331</v>
      </c>
      <c r="F1031" s="1" t="s">
        <v>3217</v>
      </c>
      <c r="G1031" s="1" t="s">
        <v>3218</v>
      </c>
      <c r="H1031" s="1" t="s">
        <v>1318</v>
      </c>
      <c r="I1031" s="2">
        <v>44175</v>
      </c>
      <c r="J1031" s="1" t="s">
        <v>21</v>
      </c>
      <c r="K1031" s="1" t="s">
        <v>22</v>
      </c>
      <c r="L1031" s="1" t="s">
        <v>23</v>
      </c>
      <c r="M1031" s="2">
        <v>45654</v>
      </c>
      <c r="N1031" s="5">
        <v>9173226</v>
      </c>
      <c r="O1031" s="3">
        <v>69</v>
      </c>
    </row>
    <row r="1032" spans="1:16">
      <c r="A1032" s="1" t="s">
        <v>225</v>
      </c>
      <c r="B1032" s="1" t="s">
        <v>134</v>
      </c>
      <c r="C1032" s="1" t="s">
        <v>3041</v>
      </c>
      <c r="D1032" s="1" t="s">
        <v>136</v>
      </c>
      <c r="E1032" s="1">
        <v>18333</v>
      </c>
      <c r="F1032" s="1" t="s">
        <v>3219</v>
      </c>
      <c r="G1032" s="1" t="s">
        <v>3220</v>
      </c>
      <c r="H1032" s="1" t="s">
        <v>1318</v>
      </c>
      <c r="I1032" s="2">
        <v>44175</v>
      </c>
      <c r="J1032" s="1" t="s">
        <v>21</v>
      </c>
      <c r="K1032" s="1" t="s">
        <v>22</v>
      </c>
      <c r="L1032" s="1" t="s">
        <v>23</v>
      </c>
      <c r="M1032" s="2">
        <v>44539</v>
      </c>
      <c r="N1032" s="5">
        <v>3499000</v>
      </c>
      <c r="O1032" s="3">
        <v>69</v>
      </c>
    </row>
    <row r="1033" spans="1:16">
      <c r="A1033" s="1" t="s">
        <v>225</v>
      </c>
      <c r="B1033" s="1" t="s">
        <v>134</v>
      </c>
      <c r="C1033" s="1" t="s">
        <v>3041</v>
      </c>
      <c r="D1033" s="1" t="s">
        <v>136</v>
      </c>
      <c r="E1033" s="1">
        <v>18288</v>
      </c>
      <c r="F1033" s="1" t="s">
        <v>3221</v>
      </c>
      <c r="G1033" s="1" t="s">
        <v>3222</v>
      </c>
      <c r="H1033" s="1" t="s">
        <v>1318</v>
      </c>
      <c r="I1033" s="2">
        <v>44175</v>
      </c>
      <c r="J1033" s="1" t="s">
        <v>21</v>
      </c>
      <c r="K1033" s="1" t="s">
        <v>22</v>
      </c>
      <c r="L1033" s="1" t="s">
        <v>23</v>
      </c>
      <c r="M1033" s="2">
        <v>44384</v>
      </c>
      <c r="N1033" s="5">
        <v>4563000</v>
      </c>
      <c r="O1033" s="3">
        <v>69</v>
      </c>
    </row>
    <row r="1034" spans="1:16">
      <c r="A1034" s="1" t="s">
        <v>225</v>
      </c>
      <c r="B1034" s="1" t="s">
        <v>134</v>
      </c>
      <c r="C1034" s="1" t="s">
        <v>3041</v>
      </c>
      <c r="D1034" s="1" t="s">
        <v>136</v>
      </c>
      <c r="E1034" s="1">
        <v>18332</v>
      </c>
      <c r="F1034" s="1" t="s">
        <v>3223</v>
      </c>
      <c r="G1034" s="1" t="s">
        <v>3224</v>
      </c>
      <c r="H1034" s="1" t="s">
        <v>1318</v>
      </c>
      <c r="I1034" s="2">
        <v>44175</v>
      </c>
      <c r="J1034" s="1" t="s">
        <v>21</v>
      </c>
      <c r="K1034" s="1" t="s">
        <v>22</v>
      </c>
      <c r="L1034" s="1" t="s">
        <v>23</v>
      </c>
      <c r="M1034" s="2">
        <v>44426</v>
      </c>
      <c r="N1034" s="5">
        <v>4893146</v>
      </c>
      <c r="O1034" s="3">
        <v>69</v>
      </c>
    </row>
    <row r="1035" spans="1:16">
      <c r="A1035" s="1" t="s">
        <v>225</v>
      </c>
      <c r="B1035" s="1" t="s">
        <v>134</v>
      </c>
      <c r="C1035" s="1" t="s">
        <v>3041</v>
      </c>
      <c r="D1035" s="1" t="s">
        <v>136</v>
      </c>
      <c r="E1035" s="1">
        <v>18327</v>
      </c>
      <c r="F1035" s="1" t="s">
        <v>3225</v>
      </c>
      <c r="G1035" s="1" t="s">
        <v>3226</v>
      </c>
      <c r="H1035" s="1" t="s">
        <v>1318</v>
      </c>
      <c r="I1035" s="2">
        <v>44175</v>
      </c>
      <c r="J1035" s="1" t="s">
        <v>21</v>
      </c>
      <c r="K1035" s="1" t="s">
        <v>22</v>
      </c>
      <c r="L1035" s="1" t="s">
        <v>23</v>
      </c>
      <c r="M1035" s="2">
        <v>44389</v>
      </c>
      <c r="N1035" s="5">
        <v>4898949</v>
      </c>
      <c r="O1035" s="3">
        <v>69</v>
      </c>
    </row>
    <row r="1036" spans="1:16">
      <c r="A1036" s="1" t="s">
        <v>225</v>
      </c>
      <c r="B1036" s="1" t="s">
        <v>134</v>
      </c>
      <c r="C1036" s="1" t="s">
        <v>3041</v>
      </c>
      <c r="D1036" s="1" t="s">
        <v>136</v>
      </c>
      <c r="E1036" s="1">
        <v>18330</v>
      </c>
      <c r="F1036" s="1" t="s">
        <v>3227</v>
      </c>
      <c r="G1036" s="1" t="s">
        <v>3228</v>
      </c>
      <c r="H1036" s="1" t="s">
        <v>1318</v>
      </c>
      <c r="I1036" s="2">
        <v>44175</v>
      </c>
      <c r="J1036" s="1" t="s">
        <v>21</v>
      </c>
      <c r="K1036" s="1" t="s">
        <v>22</v>
      </c>
      <c r="L1036" s="1" t="s">
        <v>23</v>
      </c>
      <c r="M1036" s="2">
        <v>44329</v>
      </c>
      <c r="N1036" s="5">
        <v>5088400</v>
      </c>
      <c r="O1036" s="3">
        <v>69</v>
      </c>
    </row>
    <row r="1037" spans="1:16">
      <c r="A1037" s="1" t="s">
        <v>225</v>
      </c>
      <c r="B1037" s="1" t="s">
        <v>134</v>
      </c>
      <c r="C1037" s="1" t="s">
        <v>3041</v>
      </c>
      <c r="D1037" s="1" t="s">
        <v>136</v>
      </c>
      <c r="E1037" s="1">
        <v>18289</v>
      </c>
      <c r="F1037" s="1" t="s">
        <v>3229</v>
      </c>
      <c r="G1037" s="1" t="s">
        <v>3230</v>
      </c>
      <c r="H1037" s="1" t="s">
        <v>1318</v>
      </c>
      <c r="I1037" s="2">
        <v>44175</v>
      </c>
      <c r="J1037" s="1" t="s">
        <v>21</v>
      </c>
      <c r="K1037" s="1" t="s">
        <v>22</v>
      </c>
      <c r="L1037" s="1" t="s">
        <v>23</v>
      </c>
      <c r="M1037" s="2">
        <v>44329</v>
      </c>
      <c r="N1037" s="5">
        <v>5170000</v>
      </c>
      <c r="O1037" s="3">
        <v>69</v>
      </c>
    </row>
    <row r="1038" spans="1:16">
      <c r="A1038" s="1" t="s">
        <v>225</v>
      </c>
      <c r="B1038" s="1" t="s">
        <v>134</v>
      </c>
      <c r="C1038" s="1" t="s">
        <v>3041</v>
      </c>
      <c r="D1038" s="1" t="s">
        <v>136</v>
      </c>
      <c r="E1038" s="1">
        <v>18287</v>
      </c>
      <c r="F1038" s="1" t="s">
        <v>3231</v>
      </c>
      <c r="G1038" s="1" t="s">
        <v>3232</v>
      </c>
      <c r="H1038" s="1" t="s">
        <v>1318</v>
      </c>
      <c r="I1038" s="2">
        <v>44175</v>
      </c>
      <c r="J1038" s="1" t="s">
        <v>21</v>
      </c>
      <c r="K1038" s="1" t="s">
        <v>22</v>
      </c>
      <c r="L1038" s="1" t="s">
        <v>23</v>
      </c>
      <c r="M1038" s="2">
        <v>44771</v>
      </c>
      <c r="N1038" s="5">
        <v>5773000</v>
      </c>
      <c r="O1038" s="3">
        <v>69</v>
      </c>
    </row>
    <row r="1039" spans="1:16">
      <c r="A1039" s="1" t="s">
        <v>225</v>
      </c>
      <c r="B1039" s="1" t="s">
        <v>134</v>
      </c>
      <c r="C1039" s="1" t="s">
        <v>3041</v>
      </c>
      <c r="D1039" s="1" t="s">
        <v>136</v>
      </c>
      <c r="E1039" s="1">
        <v>18329</v>
      </c>
      <c r="F1039" s="1" t="s">
        <v>3233</v>
      </c>
      <c r="G1039" s="1" t="s">
        <v>3234</v>
      </c>
      <c r="H1039" s="1" t="s">
        <v>1318</v>
      </c>
      <c r="I1039" s="2">
        <v>44175</v>
      </c>
      <c r="J1039" s="1" t="s">
        <v>21</v>
      </c>
      <c r="K1039" s="1" t="s">
        <v>22</v>
      </c>
      <c r="L1039" s="1" t="s">
        <v>23</v>
      </c>
      <c r="M1039" s="2">
        <v>44613</v>
      </c>
      <c r="N1039" s="5">
        <v>5927000</v>
      </c>
      <c r="O1039" s="3">
        <v>69</v>
      </c>
    </row>
    <row r="1040" spans="1:16">
      <c r="A1040" s="1" t="s">
        <v>225</v>
      </c>
      <c r="B1040" s="1" t="s">
        <v>134</v>
      </c>
      <c r="C1040" s="1" t="s">
        <v>3041</v>
      </c>
      <c r="D1040" s="1" t="s">
        <v>136</v>
      </c>
      <c r="E1040" s="1">
        <v>18328</v>
      </c>
      <c r="F1040" s="1" t="s">
        <v>3235</v>
      </c>
      <c r="G1040" s="1" t="s">
        <v>3236</v>
      </c>
      <c r="H1040" s="1" t="s">
        <v>1318</v>
      </c>
      <c r="I1040" s="2">
        <v>44175</v>
      </c>
      <c r="J1040" s="1" t="s">
        <v>21</v>
      </c>
      <c r="K1040" s="1" t="s">
        <v>22</v>
      </c>
      <c r="L1040" s="1" t="s">
        <v>23</v>
      </c>
      <c r="M1040" s="2">
        <v>45418</v>
      </c>
      <c r="N1040" s="5">
        <v>7359700</v>
      </c>
      <c r="O1040" s="3">
        <v>69</v>
      </c>
    </row>
    <row r="1041" spans="1:16">
      <c r="A1041" s="1" t="s">
        <v>225</v>
      </c>
      <c r="B1041" s="1" t="s">
        <v>134</v>
      </c>
      <c r="C1041" s="1" t="s">
        <v>3041</v>
      </c>
      <c r="D1041" s="1" t="s">
        <v>136</v>
      </c>
      <c r="E1041" s="1">
        <v>18305</v>
      </c>
      <c r="F1041" s="1" t="s">
        <v>3237</v>
      </c>
      <c r="G1041" s="1" t="s">
        <v>3238</v>
      </c>
      <c r="H1041" s="1" t="s">
        <v>1318</v>
      </c>
      <c r="I1041" s="2">
        <v>44175</v>
      </c>
      <c r="J1041" s="1" t="s">
        <v>21</v>
      </c>
      <c r="K1041" s="1" t="s">
        <v>22</v>
      </c>
      <c r="L1041" s="1" t="s">
        <v>23</v>
      </c>
      <c r="M1041" s="2">
        <v>46037</v>
      </c>
      <c r="N1041" s="5">
        <v>7605000</v>
      </c>
      <c r="O1041" s="3">
        <v>345</v>
      </c>
      <c r="P1041" s="3">
        <v>138</v>
      </c>
    </row>
    <row r="1042" spans="1:16">
      <c r="A1042" s="1" t="s">
        <v>225</v>
      </c>
      <c r="B1042" s="1" t="s">
        <v>134</v>
      </c>
      <c r="C1042" s="1" t="s">
        <v>3041</v>
      </c>
      <c r="D1042" s="1" t="s">
        <v>136</v>
      </c>
      <c r="E1042" s="1">
        <v>18326</v>
      </c>
      <c r="F1042" s="1" t="s">
        <v>3239</v>
      </c>
      <c r="G1042" s="1" t="s">
        <v>3240</v>
      </c>
      <c r="H1042" s="1" t="s">
        <v>1318</v>
      </c>
      <c r="I1042" s="2">
        <v>44175</v>
      </c>
      <c r="J1042" s="1" t="s">
        <v>21</v>
      </c>
      <c r="K1042" s="1" t="s">
        <v>22</v>
      </c>
      <c r="L1042" s="1" t="s">
        <v>23</v>
      </c>
      <c r="M1042" s="2">
        <v>45097</v>
      </c>
      <c r="N1042" s="5">
        <v>3506360</v>
      </c>
      <c r="O1042" s="3">
        <v>69</v>
      </c>
    </row>
    <row r="1043" spans="1:16">
      <c r="A1043" s="1" t="s">
        <v>225</v>
      </c>
      <c r="B1043" s="1" t="s">
        <v>134</v>
      </c>
      <c r="C1043" s="1" t="s">
        <v>3041</v>
      </c>
      <c r="D1043" s="1" t="s">
        <v>136</v>
      </c>
      <c r="E1043" s="1">
        <v>18304</v>
      </c>
      <c r="F1043" s="1" t="s">
        <v>3241</v>
      </c>
      <c r="G1043" s="1" t="s">
        <v>3242</v>
      </c>
      <c r="H1043" s="1" t="s">
        <v>1318</v>
      </c>
      <c r="I1043" s="2">
        <v>44175</v>
      </c>
      <c r="J1043" s="1" t="s">
        <v>21</v>
      </c>
      <c r="K1043" s="1" t="s">
        <v>22</v>
      </c>
      <c r="L1043" s="1" t="s">
        <v>23</v>
      </c>
      <c r="M1043" s="2">
        <v>44908</v>
      </c>
      <c r="N1043" s="5">
        <v>8361460</v>
      </c>
      <c r="O1043" s="3">
        <v>345</v>
      </c>
      <c r="P1043" s="3">
        <v>138</v>
      </c>
    </row>
    <row r="1044" spans="1:16">
      <c r="A1044" s="1" t="s">
        <v>225</v>
      </c>
      <c r="B1044" s="1" t="s">
        <v>134</v>
      </c>
      <c r="C1044" s="1" t="s">
        <v>3041</v>
      </c>
      <c r="D1044" s="1" t="s">
        <v>136</v>
      </c>
      <c r="E1044" s="1">
        <v>18306</v>
      </c>
      <c r="F1044" s="1" t="s">
        <v>3502</v>
      </c>
      <c r="G1044" s="1" t="s">
        <v>3503</v>
      </c>
      <c r="H1044" s="1" t="s">
        <v>1318</v>
      </c>
      <c r="I1044" s="2">
        <v>44175</v>
      </c>
      <c r="J1044" s="1" t="s">
        <v>21</v>
      </c>
      <c r="K1044" s="1" t="s">
        <v>149</v>
      </c>
      <c r="L1044" s="1" t="s">
        <v>23</v>
      </c>
      <c r="M1044" s="2">
        <v>44404</v>
      </c>
      <c r="N1044" s="5">
        <v>1941000</v>
      </c>
      <c r="O1044" s="3">
        <v>138</v>
      </c>
      <c r="P1044" s="3">
        <v>12</v>
      </c>
    </row>
    <row r="1045" spans="1:16">
      <c r="A1045" s="1" t="s">
        <v>225</v>
      </c>
      <c r="B1045" s="1" t="s">
        <v>134</v>
      </c>
      <c r="C1045" s="1" t="s">
        <v>3041</v>
      </c>
      <c r="D1045" s="1" t="s">
        <v>136</v>
      </c>
      <c r="E1045" s="1">
        <v>18285</v>
      </c>
      <c r="F1045" s="1" t="s">
        <v>3614</v>
      </c>
      <c r="G1045" s="1" t="s">
        <v>3615</v>
      </c>
      <c r="H1045" s="1" t="s">
        <v>1318</v>
      </c>
      <c r="I1045" s="2">
        <v>44175</v>
      </c>
      <c r="J1045" s="1" t="s">
        <v>21</v>
      </c>
      <c r="K1045" s="1" t="s">
        <v>22</v>
      </c>
      <c r="L1045" s="1" t="s">
        <v>23</v>
      </c>
      <c r="M1045" s="2">
        <v>44742</v>
      </c>
      <c r="N1045" s="5">
        <v>9360000</v>
      </c>
      <c r="O1045" s="3">
        <v>69</v>
      </c>
    </row>
    <row r="1046" spans="1:16">
      <c r="A1046" s="1" t="s">
        <v>225</v>
      </c>
      <c r="B1046" s="1" t="s">
        <v>134</v>
      </c>
      <c r="C1046" s="1" t="s">
        <v>3869</v>
      </c>
      <c r="D1046" s="1" t="s">
        <v>138</v>
      </c>
      <c r="E1046" s="1">
        <v>18727</v>
      </c>
      <c r="F1046" s="1" t="s">
        <v>3896</v>
      </c>
      <c r="G1046" s="1" t="s">
        <v>3897</v>
      </c>
      <c r="H1046" s="1" t="s">
        <v>382</v>
      </c>
      <c r="I1046" s="2">
        <v>44175</v>
      </c>
      <c r="J1046" s="1" t="s">
        <v>39</v>
      </c>
      <c r="L1046" s="1" t="s">
        <v>23</v>
      </c>
      <c r="M1046" s="2">
        <v>45849</v>
      </c>
      <c r="N1046" s="5">
        <v>5176660</v>
      </c>
      <c r="O1046" s="3">
        <v>161</v>
      </c>
    </row>
    <row r="1047" spans="1:16">
      <c r="A1047" s="1" t="s">
        <v>225</v>
      </c>
      <c r="B1047" s="1" t="s">
        <v>134</v>
      </c>
      <c r="C1047" s="1" t="s">
        <v>3869</v>
      </c>
      <c r="D1047" s="1" t="s">
        <v>138</v>
      </c>
      <c r="E1047" s="1">
        <v>19767</v>
      </c>
      <c r="F1047" s="1" t="s">
        <v>3912</v>
      </c>
      <c r="G1047" s="1" t="s">
        <v>3913</v>
      </c>
      <c r="H1047" s="1" t="s">
        <v>2674</v>
      </c>
      <c r="I1047" s="2">
        <v>44175</v>
      </c>
      <c r="J1047" s="1" t="s">
        <v>39</v>
      </c>
      <c r="L1047" s="1" t="s">
        <v>23</v>
      </c>
      <c r="M1047" s="2">
        <v>46136</v>
      </c>
      <c r="N1047" s="5">
        <v>38044000</v>
      </c>
      <c r="O1047" s="3">
        <v>500</v>
      </c>
    </row>
    <row r="1048" spans="1:16">
      <c r="A1048" s="1" t="s">
        <v>225</v>
      </c>
      <c r="B1048" s="1" t="s">
        <v>134</v>
      </c>
      <c r="C1048" s="1" t="s">
        <v>3869</v>
      </c>
      <c r="D1048" s="1" t="s">
        <v>138</v>
      </c>
      <c r="E1048" s="1">
        <v>19726</v>
      </c>
      <c r="F1048" s="1" t="s">
        <v>3914</v>
      </c>
      <c r="G1048" s="1" t="s">
        <v>3915</v>
      </c>
      <c r="H1048" s="1" t="s">
        <v>2674</v>
      </c>
      <c r="I1048" s="2">
        <v>44175</v>
      </c>
      <c r="J1048" s="1" t="s">
        <v>39</v>
      </c>
      <c r="L1048" s="1" t="s">
        <v>23</v>
      </c>
      <c r="M1048" s="2">
        <v>45071</v>
      </c>
      <c r="N1048" s="5">
        <v>2801000</v>
      </c>
      <c r="O1048" s="3">
        <v>161</v>
      </c>
    </row>
    <row r="1049" spans="1:16">
      <c r="A1049" s="1" t="s">
        <v>225</v>
      </c>
      <c r="B1049" s="1" t="s">
        <v>134</v>
      </c>
      <c r="C1049" s="1" t="s">
        <v>3869</v>
      </c>
      <c r="D1049" s="1" t="s">
        <v>138</v>
      </c>
      <c r="E1049" s="1">
        <v>18100</v>
      </c>
      <c r="F1049" s="1" t="s">
        <v>3916</v>
      </c>
      <c r="G1049" s="1" t="s">
        <v>3917</v>
      </c>
      <c r="H1049" s="1" t="s">
        <v>2674</v>
      </c>
      <c r="I1049" s="2">
        <v>44175</v>
      </c>
      <c r="J1049" s="1" t="s">
        <v>21</v>
      </c>
      <c r="K1049" s="1" t="s">
        <v>22</v>
      </c>
      <c r="L1049" s="1" t="s">
        <v>23</v>
      </c>
      <c r="M1049" s="2">
        <v>45352</v>
      </c>
      <c r="N1049" s="5">
        <v>3230000</v>
      </c>
      <c r="O1049" s="3">
        <v>161</v>
      </c>
    </row>
    <row r="1050" spans="1:16">
      <c r="A1050" s="1" t="s">
        <v>225</v>
      </c>
      <c r="B1050" s="1" t="s">
        <v>134</v>
      </c>
      <c r="C1050" s="1" t="s">
        <v>3869</v>
      </c>
      <c r="D1050" s="1" t="s">
        <v>138</v>
      </c>
      <c r="E1050" s="1">
        <v>19727</v>
      </c>
      <c r="F1050" s="1" t="s">
        <v>3918</v>
      </c>
      <c r="G1050" s="1" t="s">
        <v>3919</v>
      </c>
      <c r="H1050" s="1" t="s">
        <v>2674</v>
      </c>
      <c r="I1050" s="2">
        <v>44175</v>
      </c>
      <c r="J1050" s="1" t="s">
        <v>39</v>
      </c>
      <c r="L1050" s="1" t="s">
        <v>23</v>
      </c>
      <c r="M1050" s="2">
        <v>45617</v>
      </c>
      <c r="N1050" s="5">
        <v>3378000</v>
      </c>
      <c r="O1050" s="3">
        <v>161</v>
      </c>
    </row>
    <row r="1051" spans="1:16">
      <c r="A1051" s="1" t="s">
        <v>225</v>
      </c>
      <c r="B1051" s="1" t="s">
        <v>134</v>
      </c>
      <c r="C1051" s="1" t="s">
        <v>3869</v>
      </c>
      <c r="D1051" s="1" t="s">
        <v>138</v>
      </c>
      <c r="E1051" s="1">
        <v>19005</v>
      </c>
      <c r="F1051" s="1" t="s">
        <v>3920</v>
      </c>
      <c r="G1051" s="1" t="s">
        <v>3921</v>
      </c>
      <c r="H1051" s="1" t="s">
        <v>2674</v>
      </c>
      <c r="I1051" s="2">
        <v>44175</v>
      </c>
      <c r="J1051" s="1" t="s">
        <v>39</v>
      </c>
      <c r="L1051" s="1" t="s">
        <v>23</v>
      </c>
      <c r="M1051" s="2">
        <v>45535</v>
      </c>
      <c r="N1051" s="5">
        <v>6539000</v>
      </c>
      <c r="O1051" s="3">
        <v>230</v>
      </c>
    </row>
    <row r="1052" spans="1:16">
      <c r="A1052" s="1" t="s">
        <v>225</v>
      </c>
      <c r="B1052" s="1" t="s">
        <v>134</v>
      </c>
      <c r="C1052" s="1" t="s">
        <v>3869</v>
      </c>
      <c r="D1052" s="1" t="s">
        <v>138</v>
      </c>
      <c r="E1052" s="1">
        <v>19068</v>
      </c>
      <c r="F1052" s="1" t="s">
        <v>3922</v>
      </c>
      <c r="G1052" s="1" t="s">
        <v>3923</v>
      </c>
      <c r="H1052" s="1" t="s">
        <v>2674</v>
      </c>
      <c r="I1052" s="2">
        <v>44175</v>
      </c>
      <c r="J1052" s="1" t="s">
        <v>39</v>
      </c>
      <c r="L1052" s="1" t="s">
        <v>23</v>
      </c>
      <c r="M1052" s="2">
        <v>45716</v>
      </c>
      <c r="N1052" s="5">
        <v>12555000</v>
      </c>
      <c r="O1052" s="3">
        <v>230</v>
      </c>
    </row>
    <row r="1053" spans="1:16">
      <c r="A1053" s="1" t="s">
        <v>225</v>
      </c>
      <c r="B1053" s="1" t="s">
        <v>134</v>
      </c>
      <c r="C1053" s="1" t="s">
        <v>3869</v>
      </c>
      <c r="D1053" s="1" t="s">
        <v>138</v>
      </c>
      <c r="E1053" s="1">
        <v>19728</v>
      </c>
      <c r="F1053" s="1" t="s">
        <v>3924</v>
      </c>
      <c r="G1053" s="1" t="s">
        <v>3925</v>
      </c>
      <c r="H1053" s="1" t="s">
        <v>2674</v>
      </c>
      <c r="I1053" s="2">
        <v>44175</v>
      </c>
      <c r="J1053" s="1" t="s">
        <v>39</v>
      </c>
      <c r="L1053" s="1" t="s">
        <v>23</v>
      </c>
      <c r="M1053" s="2">
        <v>45536</v>
      </c>
      <c r="N1053" s="5">
        <v>2949000</v>
      </c>
      <c r="O1053" s="3">
        <v>230</v>
      </c>
    </row>
    <row r="1054" spans="1:16">
      <c r="A1054" s="1" t="s">
        <v>225</v>
      </c>
      <c r="B1054" s="1" t="s">
        <v>134</v>
      </c>
      <c r="C1054" s="1" t="s">
        <v>3869</v>
      </c>
      <c r="D1054" s="1" t="s">
        <v>138</v>
      </c>
      <c r="E1054" s="1">
        <v>18946</v>
      </c>
      <c r="F1054" s="1" t="s">
        <v>3940</v>
      </c>
      <c r="G1054" s="1" t="s">
        <v>3941</v>
      </c>
      <c r="H1054" s="1" t="s">
        <v>2674</v>
      </c>
      <c r="I1054" s="2">
        <v>44175</v>
      </c>
      <c r="J1054" s="1" t="s">
        <v>39</v>
      </c>
      <c r="L1054" s="1" t="s">
        <v>23</v>
      </c>
      <c r="M1054" s="2">
        <v>45504</v>
      </c>
      <c r="N1054" s="5">
        <v>11160000</v>
      </c>
      <c r="O1054" s="3">
        <v>161</v>
      </c>
    </row>
    <row r="1055" spans="1:16">
      <c r="A1055" s="1" t="s">
        <v>225</v>
      </c>
      <c r="B1055" s="1" t="s">
        <v>134</v>
      </c>
      <c r="C1055" s="1" t="s">
        <v>3958</v>
      </c>
      <c r="D1055" s="1" t="s">
        <v>138</v>
      </c>
      <c r="E1055" s="1">
        <v>18786</v>
      </c>
      <c r="F1055" s="1" t="s">
        <v>4197</v>
      </c>
      <c r="G1055" s="1" t="s">
        <v>4198</v>
      </c>
      <c r="H1055" s="1" t="s">
        <v>2793</v>
      </c>
      <c r="I1055" s="2">
        <v>44175</v>
      </c>
      <c r="J1055" s="1" t="s">
        <v>39</v>
      </c>
      <c r="L1055" s="1" t="s">
        <v>23</v>
      </c>
      <c r="M1055" s="2">
        <v>45623</v>
      </c>
      <c r="N1055" s="5">
        <v>4254000</v>
      </c>
      <c r="O1055" s="3">
        <v>115</v>
      </c>
    </row>
    <row r="1056" spans="1:16">
      <c r="A1056" s="1" t="s">
        <v>225</v>
      </c>
      <c r="B1056" s="1" t="s">
        <v>134</v>
      </c>
      <c r="C1056" s="1" t="s">
        <v>3958</v>
      </c>
      <c r="D1056" s="1" t="s">
        <v>138</v>
      </c>
      <c r="E1056" s="1">
        <v>18136</v>
      </c>
      <c r="F1056" s="1" t="s">
        <v>4199</v>
      </c>
      <c r="G1056" s="1" t="s">
        <v>4200</v>
      </c>
      <c r="H1056" s="1" t="s">
        <v>2793</v>
      </c>
      <c r="I1056" s="2">
        <v>44175</v>
      </c>
      <c r="J1056" s="1" t="s">
        <v>21</v>
      </c>
      <c r="K1056" s="1" t="s">
        <v>22</v>
      </c>
      <c r="L1056" s="1" t="s">
        <v>23</v>
      </c>
      <c r="M1056" s="2">
        <v>44175</v>
      </c>
      <c r="N1056" s="5">
        <v>50000</v>
      </c>
      <c r="O1056" s="3">
        <v>69</v>
      </c>
    </row>
    <row r="1057" spans="1:15">
      <c r="A1057" s="1" t="s">
        <v>225</v>
      </c>
      <c r="B1057" s="1" t="s">
        <v>134</v>
      </c>
      <c r="C1057" s="1" t="s">
        <v>3958</v>
      </c>
      <c r="D1057" s="1" t="s">
        <v>138</v>
      </c>
      <c r="E1057" s="1">
        <v>18725</v>
      </c>
      <c r="F1057" s="1" t="s">
        <v>4201</v>
      </c>
      <c r="G1057" s="1" t="s">
        <v>4202</v>
      </c>
      <c r="H1057" s="1" t="s">
        <v>2674</v>
      </c>
      <c r="I1057" s="2">
        <v>44175</v>
      </c>
      <c r="J1057" s="1" t="s">
        <v>39</v>
      </c>
      <c r="L1057" s="1" t="s">
        <v>23</v>
      </c>
      <c r="M1057" s="2">
        <v>44431</v>
      </c>
      <c r="N1057" s="5">
        <v>5300000</v>
      </c>
      <c r="O1057" s="3">
        <v>161</v>
      </c>
    </row>
    <row r="1058" spans="1:15">
      <c r="A1058" s="1" t="s">
        <v>225</v>
      </c>
      <c r="B1058" s="1" t="s">
        <v>134</v>
      </c>
      <c r="C1058" s="1" t="s">
        <v>3958</v>
      </c>
      <c r="D1058" s="1" t="s">
        <v>138</v>
      </c>
      <c r="E1058" s="1">
        <v>18787</v>
      </c>
      <c r="F1058" s="1" t="s">
        <v>4317</v>
      </c>
      <c r="G1058" s="1" t="s">
        <v>4318</v>
      </c>
      <c r="H1058" s="1" t="s">
        <v>2793</v>
      </c>
      <c r="I1058" s="2">
        <v>44175</v>
      </c>
      <c r="J1058" s="1" t="s">
        <v>39</v>
      </c>
      <c r="L1058" s="1" t="s">
        <v>23</v>
      </c>
      <c r="M1058" s="2">
        <v>45108</v>
      </c>
      <c r="N1058" s="5">
        <v>11314000</v>
      </c>
      <c r="O1058" s="3">
        <v>115</v>
      </c>
    </row>
    <row r="1059" spans="1:15">
      <c r="A1059" s="1" t="s">
        <v>225</v>
      </c>
      <c r="B1059" s="1" t="s">
        <v>134</v>
      </c>
      <c r="C1059" s="1" t="s">
        <v>3958</v>
      </c>
      <c r="D1059" s="1" t="s">
        <v>138</v>
      </c>
      <c r="E1059" s="1">
        <v>18097</v>
      </c>
      <c r="F1059" s="1" t="s">
        <v>4440</v>
      </c>
      <c r="G1059" s="1" t="s">
        <v>4441</v>
      </c>
      <c r="H1059" s="1" t="s">
        <v>2674</v>
      </c>
      <c r="I1059" s="2">
        <v>44175</v>
      </c>
      <c r="J1059" s="1" t="s">
        <v>70</v>
      </c>
      <c r="L1059" s="1" t="s">
        <v>23</v>
      </c>
      <c r="M1059" s="2">
        <v>44925</v>
      </c>
      <c r="N1059" s="5">
        <v>17834000</v>
      </c>
      <c r="O1059" s="3">
        <v>500</v>
      </c>
    </row>
    <row r="1060" spans="1:15">
      <c r="A1060" s="1" t="s">
        <v>225</v>
      </c>
      <c r="B1060" s="1" t="s">
        <v>134</v>
      </c>
      <c r="C1060" s="1" t="s">
        <v>3958</v>
      </c>
      <c r="D1060" s="1" t="s">
        <v>138</v>
      </c>
      <c r="E1060" s="1">
        <v>19287</v>
      </c>
      <c r="F1060" s="1" t="s">
        <v>4442</v>
      </c>
      <c r="G1060" s="1" t="s">
        <v>4443</v>
      </c>
      <c r="H1060" s="1" t="s">
        <v>2937</v>
      </c>
      <c r="I1060" s="2">
        <v>44175</v>
      </c>
      <c r="J1060" s="1" t="s">
        <v>39</v>
      </c>
      <c r="L1060" s="1" t="s">
        <v>23</v>
      </c>
      <c r="M1060" s="2">
        <v>45958</v>
      </c>
      <c r="N1060" s="5">
        <v>9417000</v>
      </c>
      <c r="O1060" s="3">
        <v>115</v>
      </c>
    </row>
    <row r="1061" spans="1:15">
      <c r="A1061" s="1" t="s">
        <v>225</v>
      </c>
      <c r="B1061" s="1" t="s">
        <v>134</v>
      </c>
      <c r="C1061" s="1" t="s">
        <v>3958</v>
      </c>
      <c r="D1061" s="1" t="s">
        <v>138</v>
      </c>
      <c r="E1061" s="1">
        <v>18094</v>
      </c>
      <c r="F1061" s="1" t="s">
        <v>4444</v>
      </c>
      <c r="G1061" s="1" t="s">
        <v>4445</v>
      </c>
      <c r="H1061" s="1" t="s">
        <v>2674</v>
      </c>
      <c r="I1061" s="2">
        <v>44175</v>
      </c>
      <c r="J1061" s="1" t="s">
        <v>70</v>
      </c>
      <c r="L1061" s="1" t="s">
        <v>23</v>
      </c>
      <c r="M1061" s="2">
        <v>44925</v>
      </c>
      <c r="N1061" s="5">
        <v>2165000</v>
      </c>
      <c r="O1061" s="3">
        <v>115</v>
      </c>
    </row>
    <row r="1062" spans="1:15">
      <c r="A1062" s="1" t="s">
        <v>225</v>
      </c>
      <c r="B1062" s="1" t="s">
        <v>134</v>
      </c>
      <c r="C1062" s="1" t="s">
        <v>3958</v>
      </c>
      <c r="D1062" s="1" t="s">
        <v>138</v>
      </c>
      <c r="E1062" s="1">
        <v>19285</v>
      </c>
      <c r="F1062" s="1" t="s">
        <v>4446</v>
      </c>
      <c r="G1062" s="1" t="s">
        <v>4447</v>
      </c>
      <c r="H1062" s="1" t="s">
        <v>2937</v>
      </c>
      <c r="I1062" s="2">
        <v>44175</v>
      </c>
      <c r="J1062" s="1" t="s">
        <v>39</v>
      </c>
      <c r="L1062" s="1" t="s">
        <v>23</v>
      </c>
      <c r="M1062" s="2">
        <v>45245</v>
      </c>
      <c r="N1062" s="5">
        <v>2502660</v>
      </c>
      <c r="O1062" s="3">
        <v>230</v>
      </c>
    </row>
    <row r="1063" spans="1:15">
      <c r="A1063" s="1" t="s">
        <v>225</v>
      </c>
      <c r="B1063" s="1" t="s">
        <v>134</v>
      </c>
      <c r="C1063" s="1" t="s">
        <v>3958</v>
      </c>
      <c r="D1063" s="1" t="s">
        <v>138</v>
      </c>
      <c r="E1063" s="1">
        <v>18146</v>
      </c>
      <c r="F1063" s="1" t="s">
        <v>4448</v>
      </c>
      <c r="G1063" s="1" t="s">
        <v>4449</v>
      </c>
      <c r="H1063" s="1" t="s">
        <v>2793</v>
      </c>
      <c r="I1063" s="2">
        <v>44175</v>
      </c>
      <c r="J1063" s="1" t="s">
        <v>21</v>
      </c>
      <c r="K1063" s="1" t="s">
        <v>22</v>
      </c>
      <c r="L1063" s="1" t="s">
        <v>23</v>
      </c>
      <c r="M1063" s="2">
        <v>45810</v>
      </c>
      <c r="N1063" s="5">
        <v>14730000</v>
      </c>
      <c r="O1063" s="3">
        <v>115</v>
      </c>
    </row>
    <row r="1064" spans="1:15">
      <c r="A1064" s="1" t="s">
        <v>225</v>
      </c>
      <c r="B1064" s="1" t="s">
        <v>134</v>
      </c>
      <c r="C1064" s="1" t="s">
        <v>3958</v>
      </c>
      <c r="D1064" s="1" t="s">
        <v>138</v>
      </c>
      <c r="E1064" s="1">
        <v>19785</v>
      </c>
      <c r="F1064" s="1" t="s">
        <v>4450</v>
      </c>
      <c r="G1064" s="1" t="s">
        <v>4451</v>
      </c>
      <c r="H1064" s="1" t="s">
        <v>2937</v>
      </c>
      <c r="I1064" s="2">
        <v>44175</v>
      </c>
      <c r="J1064" s="1" t="s">
        <v>39</v>
      </c>
      <c r="L1064" s="1" t="s">
        <v>23</v>
      </c>
      <c r="M1064" s="2">
        <v>45369</v>
      </c>
      <c r="N1064" s="5">
        <v>2817000</v>
      </c>
      <c r="O1064" s="3">
        <v>230</v>
      </c>
    </row>
    <row r="1065" spans="1:15">
      <c r="A1065" s="1" t="s">
        <v>225</v>
      </c>
      <c r="B1065" s="1" t="s">
        <v>134</v>
      </c>
      <c r="C1065" s="1" t="s">
        <v>3958</v>
      </c>
      <c r="D1065" s="1" t="s">
        <v>138</v>
      </c>
      <c r="E1065" s="1">
        <v>15648</v>
      </c>
      <c r="F1065" s="1" t="s">
        <v>4452</v>
      </c>
      <c r="G1065" s="1" t="s">
        <v>4453</v>
      </c>
      <c r="H1065" s="1" t="s">
        <v>3851</v>
      </c>
      <c r="I1065" s="2">
        <v>44175</v>
      </c>
      <c r="J1065" s="1" t="s">
        <v>21</v>
      </c>
      <c r="K1065" s="1" t="s">
        <v>149</v>
      </c>
      <c r="L1065" s="1" t="s">
        <v>23</v>
      </c>
      <c r="M1065" s="2">
        <v>45573</v>
      </c>
      <c r="N1065" s="5">
        <v>30242078</v>
      </c>
      <c r="O1065" s="3">
        <v>230</v>
      </c>
    </row>
    <row r="1066" spans="1:15">
      <c r="A1066" s="1" t="s">
        <v>225</v>
      </c>
      <c r="B1066" s="1" t="s">
        <v>134</v>
      </c>
      <c r="C1066" s="1" t="s">
        <v>3958</v>
      </c>
      <c r="D1066" s="1" t="s">
        <v>138</v>
      </c>
      <c r="E1066" s="1">
        <v>18099</v>
      </c>
      <c r="F1066" s="1" t="s">
        <v>4454</v>
      </c>
      <c r="G1066" s="1" t="s">
        <v>4455</v>
      </c>
      <c r="H1066" s="1" t="s">
        <v>2674</v>
      </c>
      <c r="I1066" s="2">
        <v>44175</v>
      </c>
      <c r="J1066" s="1" t="s">
        <v>70</v>
      </c>
      <c r="L1066" s="1" t="s">
        <v>23</v>
      </c>
      <c r="M1066" s="2">
        <v>44348</v>
      </c>
      <c r="N1066" s="5">
        <v>3761000</v>
      </c>
      <c r="O1066" s="3">
        <v>115</v>
      </c>
    </row>
    <row r="1067" spans="1:15">
      <c r="A1067" s="1" t="s">
        <v>225</v>
      </c>
      <c r="B1067" s="1" t="s">
        <v>134</v>
      </c>
      <c r="C1067" s="1" t="s">
        <v>3958</v>
      </c>
      <c r="D1067" s="1" t="s">
        <v>138</v>
      </c>
      <c r="E1067" s="1">
        <v>18248</v>
      </c>
      <c r="F1067" s="1" t="s">
        <v>4456</v>
      </c>
      <c r="G1067" s="1" t="s">
        <v>4457</v>
      </c>
      <c r="H1067" s="1" t="s">
        <v>3851</v>
      </c>
      <c r="I1067" s="2">
        <v>44175</v>
      </c>
      <c r="J1067" s="1" t="s">
        <v>21</v>
      </c>
      <c r="K1067" s="1" t="s">
        <v>149</v>
      </c>
      <c r="L1067" s="1" t="s">
        <v>23</v>
      </c>
      <c r="M1067" s="2">
        <v>46013</v>
      </c>
      <c r="N1067" s="5">
        <v>51413197</v>
      </c>
      <c r="O1067" s="3">
        <v>138</v>
      </c>
    </row>
    <row r="1068" spans="1:15">
      <c r="A1068" s="1" t="s">
        <v>225</v>
      </c>
      <c r="B1068" s="1" t="s">
        <v>134</v>
      </c>
      <c r="C1068" s="1" t="s">
        <v>3958</v>
      </c>
      <c r="D1068" s="1" t="s">
        <v>138</v>
      </c>
      <c r="E1068" s="1">
        <v>18726</v>
      </c>
      <c r="F1068" s="1" t="s">
        <v>4458</v>
      </c>
      <c r="G1068" s="1" t="s">
        <v>4459</v>
      </c>
      <c r="H1068" s="1" t="s">
        <v>2674</v>
      </c>
      <c r="I1068" s="2">
        <v>44175</v>
      </c>
      <c r="J1068" s="1" t="s">
        <v>39</v>
      </c>
      <c r="L1068" s="1" t="s">
        <v>23</v>
      </c>
      <c r="M1068" s="2">
        <v>45060</v>
      </c>
      <c r="N1068" s="5">
        <v>11549000</v>
      </c>
      <c r="O1068" s="3">
        <v>161</v>
      </c>
    </row>
    <row r="1069" spans="1:15">
      <c r="A1069" s="1" t="s">
        <v>225</v>
      </c>
      <c r="B1069" s="1" t="s">
        <v>134</v>
      </c>
      <c r="C1069" s="1" t="s">
        <v>3958</v>
      </c>
      <c r="D1069" s="1" t="s">
        <v>138</v>
      </c>
      <c r="E1069" s="1">
        <v>18251</v>
      </c>
      <c r="F1069" s="1" t="s">
        <v>4632</v>
      </c>
      <c r="G1069" s="1" t="s">
        <v>4633</v>
      </c>
      <c r="H1069" s="1" t="s">
        <v>3851</v>
      </c>
      <c r="I1069" s="2">
        <v>44175</v>
      </c>
      <c r="J1069" s="1" t="s">
        <v>21</v>
      </c>
      <c r="K1069" s="1" t="s">
        <v>27</v>
      </c>
      <c r="L1069" s="1" t="s">
        <v>23</v>
      </c>
      <c r="M1069" s="2">
        <v>45613</v>
      </c>
      <c r="N1069" s="5">
        <v>17860000</v>
      </c>
      <c r="O1069" s="3">
        <v>69</v>
      </c>
    </row>
    <row r="1070" spans="1:15">
      <c r="A1070" s="1" t="s">
        <v>225</v>
      </c>
      <c r="B1070" s="1" t="s">
        <v>134</v>
      </c>
      <c r="C1070" s="1" t="s">
        <v>3958</v>
      </c>
      <c r="D1070" s="1" t="s">
        <v>138</v>
      </c>
      <c r="E1070" s="1">
        <v>15645</v>
      </c>
      <c r="F1070" s="1" t="s">
        <v>4638</v>
      </c>
      <c r="G1070" s="1" t="s">
        <v>4639</v>
      </c>
      <c r="H1070" s="1" t="s">
        <v>2793</v>
      </c>
      <c r="I1070" s="2">
        <v>44175</v>
      </c>
      <c r="J1070" s="1" t="s">
        <v>70</v>
      </c>
      <c r="L1070" s="1" t="s">
        <v>23</v>
      </c>
      <c r="M1070" s="2">
        <v>44875</v>
      </c>
      <c r="N1070" s="5">
        <v>10700000</v>
      </c>
      <c r="O1070" s="3">
        <v>230</v>
      </c>
    </row>
    <row r="1071" spans="1:15">
      <c r="A1071" s="1" t="s">
        <v>225</v>
      </c>
      <c r="B1071" s="1" t="s">
        <v>134</v>
      </c>
      <c r="C1071" s="1" t="s">
        <v>3958</v>
      </c>
      <c r="D1071" s="1" t="s">
        <v>138</v>
      </c>
      <c r="E1071" s="1">
        <v>19286</v>
      </c>
      <c r="F1071" s="1" t="s">
        <v>4640</v>
      </c>
      <c r="G1071" s="1" t="s">
        <v>4641</v>
      </c>
      <c r="H1071" s="1" t="s">
        <v>2937</v>
      </c>
      <c r="I1071" s="2">
        <v>44175</v>
      </c>
      <c r="J1071" s="1" t="s">
        <v>39</v>
      </c>
      <c r="L1071" s="1" t="s">
        <v>23</v>
      </c>
      <c r="M1071" s="2">
        <v>45425</v>
      </c>
      <c r="N1071" s="5">
        <v>11367000</v>
      </c>
      <c r="O1071" s="3">
        <v>230</v>
      </c>
    </row>
    <row r="1072" spans="1:15">
      <c r="A1072" s="1" t="s">
        <v>225</v>
      </c>
      <c r="B1072" s="1" t="s">
        <v>134</v>
      </c>
      <c r="C1072" s="1" t="s">
        <v>4790</v>
      </c>
      <c r="D1072" s="1" t="s">
        <v>139</v>
      </c>
      <c r="E1072" s="1">
        <v>17971</v>
      </c>
      <c r="F1072" s="1" t="s">
        <v>4881</v>
      </c>
      <c r="G1072" s="1" t="s">
        <v>4882</v>
      </c>
      <c r="H1072" s="1" t="s">
        <v>2785</v>
      </c>
      <c r="I1072" s="2">
        <v>44175</v>
      </c>
      <c r="J1072" s="1" t="s">
        <v>21</v>
      </c>
      <c r="K1072" s="1" t="s">
        <v>22</v>
      </c>
      <c r="L1072" s="1" t="s">
        <v>23</v>
      </c>
      <c r="M1072" s="2">
        <v>45740</v>
      </c>
      <c r="N1072" s="5">
        <v>7857310</v>
      </c>
      <c r="O1072" s="3">
        <v>115</v>
      </c>
    </row>
    <row r="1073" spans="1:16">
      <c r="A1073" s="1" t="s">
        <v>225</v>
      </c>
      <c r="B1073" s="1" t="s">
        <v>134</v>
      </c>
      <c r="C1073" s="1" t="s">
        <v>4790</v>
      </c>
      <c r="D1073" s="1" t="s">
        <v>139</v>
      </c>
      <c r="E1073" s="1">
        <v>17988</v>
      </c>
      <c r="F1073" s="1" t="s">
        <v>4966</v>
      </c>
      <c r="G1073" s="1" t="s">
        <v>4967</v>
      </c>
      <c r="H1073" s="1" t="s">
        <v>2785</v>
      </c>
      <c r="I1073" s="2">
        <v>44175</v>
      </c>
      <c r="J1073" s="1" t="s">
        <v>21</v>
      </c>
      <c r="K1073" s="1" t="s">
        <v>22</v>
      </c>
      <c r="L1073" s="1" t="s">
        <v>23</v>
      </c>
      <c r="M1073" s="2">
        <v>45181</v>
      </c>
      <c r="N1073" s="5">
        <v>2648958</v>
      </c>
      <c r="O1073" s="3">
        <v>115</v>
      </c>
    </row>
    <row r="1074" spans="1:16">
      <c r="A1074" s="1" t="s">
        <v>225</v>
      </c>
      <c r="B1074" s="1" t="s">
        <v>134</v>
      </c>
      <c r="C1074" s="1" t="s">
        <v>4790</v>
      </c>
      <c r="D1074" s="1" t="s">
        <v>139</v>
      </c>
      <c r="E1074" s="1">
        <v>17944</v>
      </c>
      <c r="F1074" s="1" t="s">
        <v>5039</v>
      </c>
      <c r="G1074" s="1" t="s">
        <v>5040</v>
      </c>
      <c r="H1074" s="1" t="s">
        <v>2785</v>
      </c>
      <c r="I1074" s="2">
        <v>44175</v>
      </c>
      <c r="J1074" s="1" t="s">
        <v>21</v>
      </c>
      <c r="K1074" s="1" t="s">
        <v>27</v>
      </c>
      <c r="L1074" s="1" t="s">
        <v>23</v>
      </c>
      <c r="M1074" s="2">
        <v>44669</v>
      </c>
      <c r="N1074" s="5">
        <v>13232725</v>
      </c>
      <c r="O1074" s="3">
        <v>69</v>
      </c>
    </row>
    <row r="1075" spans="1:16">
      <c r="A1075" s="1" t="s">
        <v>225</v>
      </c>
      <c r="B1075" s="1" t="s">
        <v>134</v>
      </c>
      <c r="C1075" s="1" t="s">
        <v>4790</v>
      </c>
      <c r="D1075" s="1" t="s">
        <v>139</v>
      </c>
      <c r="E1075" s="1">
        <v>17964</v>
      </c>
      <c r="F1075" s="1" t="s">
        <v>5041</v>
      </c>
      <c r="G1075" s="1" t="s">
        <v>5042</v>
      </c>
      <c r="H1075" s="1" t="s">
        <v>2785</v>
      </c>
      <c r="I1075" s="2">
        <v>44175</v>
      </c>
      <c r="J1075" s="1" t="s">
        <v>21</v>
      </c>
      <c r="K1075" s="1" t="s">
        <v>22</v>
      </c>
      <c r="L1075" s="1" t="s">
        <v>23</v>
      </c>
      <c r="M1075" s="2">
        <v>45487</v>
      </c>
      <c r="N1075" s="5">
        <v>13463449</v>
      </c>
      <c r="O1075" s="3">
        <v>69</v>
      </c>
    </row>
    <row r="1076" spans="1:16">
      <c r="A1076" s="1" t="s">
        <v>225</v>
      </c>
      <c r="B1076" s="1" t="s">
        <v>134</v>
      </c>
      <c r="C1076" s="1" t="s">
        <v>4790</v>
      </c>
      <c r="D1076" s="1" t="s">
        <v>139</v>
      </c>
      <c r="E1076" s="1">
        <v>17986</v>
      </c>
      <c r="F1076" s="1" t="s">
        <v>5043</v>
      </c>
      <c r="G1076" s="1" t="s">
        <v>5044</v>
      </c>
      <c r="H1076" s="1" t="s">
        <v>2785</v>
      </c>
      <c r="I1076" s="2">
        <v>44175</v>
      </c>
      <c r="J1076" s="1" t="s">
        <v>21</v>
      </c>
      <c r="K1076" s="1" t="s">
        <v>27</v>
      </c>
      <c r="L1076" s="1" t="s">
        <v>23</v>
      </c>
      <c r="M1076" s="2">
        <v>44501</v>
      </c>
      <c r="N1076" s="5">
        <v>1550000</v>
      </c>
      <c r="O1076" s="3">
        <v>69</v>
      </c>
    </row>
    <row r="1077" spans="1:16">
      <c r="A1077" s="1" t="s">
        <v>225</v>
      </c>
      <c r="B1077" s="1" t="s">
        <v>134</v>
      </c>
      <c r="C1077" s="1" t="s">
        <v>4790</v>
      </c>
      <c r="D1077" s="1" t="s">
        <v>139</v>
      </c>
      <c r="E1077" s="1">
        <v>17664</v>
      </c>
      <c r="F1077" s="1" t="s">
        <v>5045</v>
      </c>
      <c r="G1077" s="1" t="s">
        <v>5046</v>
      </c>
      <c r="H1077" s="1" t="s">
        <v>2785</v>
      </c>
      <c r="I1077" s="2">
        <v>44175</v>
      </c>
      <c r="J1077" s="1" t="s">
        <v>21</v>
      </c>
      <c r="K1077" s="1" t="s">
        <v>22</v>
      </c>
      <c r="L1077" s="1" t="s">
        <v>23</v>
      </c>
      <c r="M1077" s="2">
        <v>45649</v>
      </c>
      <c r="N1077" s="5">
        <v>18125701</v>
      </c>
      <c r="O1077" s="3">
        <v>115</v>
      </c>
      <c r="P1077" s="3">
        <v>69</v>
      </c>
    </row>
    <row r="1078" spans="1:16">
      <c r="A1078" s="1" t="s">
        <v>225</v>
      </c>
      <c r="B1078" s="1" t="s">
        <v>134</v>
      </c>
      <c r="C1078" s="1" t="s">
        <v>4790</v>
      </c>
      <c r="D1078" s="1" t="s">
        <v>139</v>
      </c>
      <c r="E1078" s="1">
        <v>17970</v>
      </c>
      <c r="F1078" s="1" t="s">
        <v>5047</v>
      </c>
      <c r="G1078" s="1" t="s">
        <v>5048</v>
      </c>
      <c r="H1078" s="1" t="s">
        <v>2785</v>
      </c>
      <c r="I1078" s="2">
        <v>44175</v>
      </c>
      <c r="J1078" s="1" t="s">
        <v>21</v>
      </c>
      <c r="K1078" s="1" t="s">
        <v>27</v>
      </c>
      <c r="L1078" s="1" t="s">
        <v>23</v>
      </c>
      <c r="M1078" s="2">
        <v>45650</v>
      </c>
      <c r="N1078" s="5">
        <v>10402000</v>
      </c>
      <c r="O1078" s="3">
        <v>69</v>
      </c>
    </row>
    <row r="1079" spans="1:16">
      <c r="A1079" s="1" t="s">
        <v>225</v>
      </c>
      <c r="B1079" s="1" t="s">
        <v>134</v>
      </c>
      <c r="C1079" s="1" t="s">
        <v>4790</v>
      </c>
      <c r="D1079" s="1" t="s">
        <v>139</v>
      </c>
      <c r="E1079" s="1">
        <v>18025</v>
      </c>
      <c r="F1079" s="1" t="s">
        <v>5049</v>
      </c>
      <c r="G1079" s="1" t="s">
        <v>5050</v>
      </c>
      <c r="H1079" s="1" t="s">
        <v>2785</v>
      </c>
      <c r="I1079" s="2">
        <v>44175</v>
      </c>
      <c r="J1079" s="1" t="s">
        <v>21</v>
      </c>
      <c r="K1079" s="1" t="s">
        <v>149</v>
      </c>
      <c r="L1079" s="1" t="s">
        <v>23</v>
      </c>
      <c r="M1079" s="2">
        <v>44440</v>
      </c>
      <c r="N1079" s="5">
        <v>1105839</v>
      </c>
      <c r="O1079" s="3">
        <v>115</v>
      </c>
    </row>
    <row r="1080" spans="1:16">
      <c r="A1080" s="1" t="s">
        <v>225</v>
      </c>
      <c r="B1080" s="1" t="s">
        <v>134</v>
      </c>
      <c r="C1080" s="1" t="s">
        <v>5170</v>
      </c>
      <c r="D1080" s="1" t="s">
        <v>136</v>
      </c>
      <c r="E1080" s="1">
        <v>18138</v>
      </c>
      <c r="F1080" s="1" t="s">
        <v>5197</v>
      </c>
      <c r="G1080" s="1" t="s">
        <v>5198</v>
      </c>
      <c r="H1080" s="1" t="s">
        <v>1318</v>
      </c>
      <c r="I1080" s="2">
        <v>44175</v>
      </c>
      <c r="J1080" s="1" t="s">
        <v>21</v>
      </c>
      <c r="K1080" s="1" t="s">
        <v>27</v>
      </c>
      <c r="L1080" s="1" t="s">
        <v>23</v>
      </c>
      <c r="M1080" s="2">
        <v>44561</v>
      </c>
      <c r="N1080" s="5">
        <v>6000000</v>
      </c>
      <c r="O1080" s="3">
        <v>138</v>
      </c>
    </row>
    <row r="1081" spans="1:16">
      <c r="A1081" s="1" t="s">
        <v>225</v>
      </c>
      <c r="B1081" s="1" t="s">
        <v>134</v>
      </c>
      <c r="C1081" s="1" t="s">
        <v>5170</v>
      </c>
      <c r="D1081" s="1" t="s">
        <v>136</v>
      </c>
      <c r="E1081" s="1">
        <v>17887</v>
      </c>
      <c r="F1081" s="1" t="s">
        <v>5199</v>
      </c>
      <c r="G1081" s="1" t="s">
        <v>5200</v>
      </c>
      <c r="H1081" s="1" t="s">
        <v>1318</v>
      </c>
      <c r="I1081" s="2">
        <v>44175</v>
      </c>
      <c r="J1081" s="1" t="s">
        <v>70</v>
      </c>
      <c r="L1081" s="1" t="s">
        <v>23</v>
      </c>
      <c r="M1081" s="2">
        <v>45673</v>
      </c>
      <c r="N1081" s="5">
        <v>900000</v>
      </c>
      <c r="O1081" s="3">
        <v>138</v>
      </c>
    </row>
    <row r="1082" spans="1:16">
      <c r="A1082" s="1" t="s">
        <v>225</v>
      </c>
      <c r="B1082" s="1" t="s">
        <v>134</v>
      </c>
      <c r="C1082" s="1" t="s">
        <v>5170</v>
      </c>
      <c r="D1082" s="1" t="s">
        <v>136</v>
      </c>
      <c r="E1082" s="1">
        <v>17888</v>
      </c>
      <c r="F1082" s="1" t="s">
        <v>5201</v>
      </c>
      <c r="G1082" s="1" t="s">
        <v>5202</v>
      </c>
      <c r="H1082" s="1" t="s">
        <v>1318</v>
      </c>
      <c r="I1082" s="2">
        <v>44175</v>
      </c>
      <c r="J1082" s="1" t="s">
        <v>70</v>
      </c>
      <c r="L1082" s="1" t="s">
        <v>23</v>
      </c>
      <c r="M1082" s="2">
        <v>45291</v>
      </c>
      <c r="N1082" s="5">
        <v>900000</v>
      </c>
      <c r="O1082" s="3">
        <v>138</v>
      </c>
    </row>
    <row r="1083" spans="1:16">
      <c r="A1083" s="1" t="s">
        <v>225</v>
      </c>
      <c r="B1083" s="1" t="s">
        <v>134</v>
      </c>
      <c r="C1083" s="1" t="s">
        <v>5170</v>
      </c>
      <c r="D1083" s="1" t="s">
        <v>136</v>
      </c>
      <c r="E1083" s="1">
        <v>17884</v>
      </c>
      <c r="F1083" s="1" t="s">
        <v>5203</v>
      </c>
      <c r="G1083" s="1" t="s">
        <v>5204</v>
      </c>
      <c r="H1083" s="1" t="s">
        <v>1318</v>
      </c>
      <c r="I1083" s="2">
        <v>44175</v>
      </c>
      <c r="J1083" s="1" t="s">
        <v>70</v>
      </c>
      <c r="L1083" s="1" t="s">
        <v>23</v>
      </c>
      <c r="M1083" s="2">
        <v>45673</v>
      </c>
      <c r="N1083" s="5">
        <v>900000</v>
      </c>
      <c r="O1083" s="3">
        <v>138</v>
      </c>
    </row>
    <row r="1084" spans="1:16">
      <c r="A1084" s="1" t="s">
        <v>225</v>
      </c>
      <c r="B1084" s="1" t="s">
        <v>134</v>
      </c>
      <c r="C1084" s="1" t="s">
        <v>5170</v>
      </c>
      <c r="D1084" s="1" t="s">
        <v>136</v>
      </c>
      <c r="E1084" s="1">
        <v>17885</v>
      </c>
      <c r="F1084" s="1" t="s">
        <v>5205</v>
      </c>
      <c r="G1084" s="1" t="s">
        <v>5206</v>
      </c>
      <c r="H1084" s="1" t="s">
        <v>1318</v>
      </c>
      <c r="I1084" s="2">
        <v>44175</v>
      </c>
      <c r="J1084" s="1" t="s">
        <v>70</v>
      </c>
      <c r="L1084" s="1" t="s">
        <v>23</v>
      </c>
      <c r="M1084" s="2">
        <v>45673</v>
      </c>
      <c r="N1084" s="5">
        <v>900000</v>
      </c>
      <c r="O1084" s="3">
        <v>138</v>
      </c>
    </row>
    <row r="1085" spans="1:16">
      <c r="A1085" s="1" t="s">
        <v>225</v>
      </c>
      <c r="B1085" s="1" t="s">
        <v>134</v>
      </c>
      <c r="C1085" s="1" t="s">
        <v>5170</v>
      </c>
      <c r="D1085" s="1" t="s">
        <v>136</v>
      </c>
      <c r="E1085" s="1">
        <v>18142</v>
      </c>
      <c r="F1085" s="1" t="s">
        <v>5236</v>
      </c>
      <c r="G1085" s="1" t="s">
        <v>5237</v>
      </c>
      <c r="H1085" s="1" t="s">
        <v>1318</v>
      </c>
      <c r="I1085" s="2">
        <v>44175</v>
      </c>
      <c r="J1085" s="1" t="s">
        <v>21</v>
      </c>
      <c r="K1085" s="1" t="s">
        <v>27</v>
      </c>
      <c r="L1085" s="1" t="s">
        <v>23</v>
      </c>
      <c r="M1085" s="2">
        <v>44561</v>
      </c>
      <c r="N1085" s="5">
        <v>2000000</v>
      </c>
      <c r="O1085" s="3">
        <v>138</v>
      </c>
    </row>
    <row r="1086" spans="1:16">
      <c r="A1086" s="1" t="s">
        <v>225</v>
      </c>
      <c r="B1086" s="1" t="s">
        <v>134</v>
      </c>
      <c r="C1086" s="1" t="s">
        <v>5170</v>
      </c>
      <c r="D1086" s="1" t="s">
        <v>136</v>
      </c>
      <c r="E1086" s="1">
        <v>18145</v>
      </c>
      <c r="F1086" s="1" t="s">
        <v>5238</v>
      </c>
      <c r="G1086" s="1" t="s">
        <v>5239</v>
      </c>
      <c r="H1086" s="1" t="s">
        <v>1318</v>
      </c>
      <c r="I1086" s="2">
        <v>44175</v>
      </c>
      <c r="J1086" s="1" t="s">
        <v>21</v>
      </c>
      <c r="K1086" s="1" t="s">
        <v>27</v>
      </c>
      <c r="L1086" s="1" t="s">
        <v>23</v>
      </c>
      <c r="M1086" s="2">
        <v>44561</v>
      </c>
      <c r="N1086" s="5">
        <v>2400000</v>
      </c>
      <c r="O1086" s="3">
        <v>345</v>
      </c>
    </row>
    <row r="1087" spans="1:16">
      <c r="A1087" s="1" t="s">
        <v>225</v>
      </c>
      <c r="B1087" s="1" t="s">
        <v>134</v>
      </c>
      <c r="C1087" s="1" t="s">
        <v>5170</v>
      </c>
      <c r="D1087" s="1" t="s">
        <v>136</v>
      </c>
      <c r="E1087" s="1">
        <v>17564</v>
      </c>
      <c r="F1087" s="1" t="s">
        <v>5240</v>
      </c>
      <c r="G1087" s="1" t="s">
        <v>5241</v>
      </c>
      <c r="H1087" s="1" t="s">
        <v>1318</v>
      </c>
      <c r="I1087" s="2">
        <v>44175</v>
      </c>
      <c r="J1087" s="1" t="s">
        <v>21</v>
      </c>
      <c r="K1087" s="1" t="s">
        <v>22</v>
      </c>
      <c r="L1087" s="1" t="s">
        <v>23</v>
      </c>
      <c r="M1087" s="2">
        <v>44196</v>
      </c>
      <c r="N1087" s="5">
        <v>3600000</v>
      </c>
      <c r="O1087" s="3">
        <v>345</v>
      </c>
    </row>
    <row r="1088" spans="1:16">
      <c r="A1088" s="1" t="s">
        <v>225</v>
      </c>
      <c r="B1088" s="1" t="s">
        <v>134</v>
      </c>
      <c r="C1088" s="1" t="s">
        <v>5170</v>
      </c>
      <c r="D1088" s="1" t="s">
        <v>136</v>
      </c>
      <c r="E1088" s="1">
        <v>18135</v>
      </c>
      <c r="F1088" s="1" t="s">
        <v>5242</v>
      </c>
      <c r="G1088" s="1" t="s">
        <v>5243</v>
      </c>
      <c r="H1088" s="1" t="s">
        <v>1318</v>
      </c>
      <c r="I1088" s="2">
        <v>44175</v>
      </c>
      <c r="J1088" s="1" t="s">
        <v>21</v>
      </c>
      <c r="K1088" s="1" t="s">
        <v>27</v>
      </c>
      <c r="L1088" s="1" t="s">
        <v>23</v>
      </c>
      <c r="M1088" s="2">
        <v>44196</v>
      </c>
      <c r="N1088" s="5">
        <v>3700000</v>
      </c>
      <c r="O1088" s="3">
        <v>345</v>
      </c>
    </row>
    <row r="1089" spans="1:16">
      <c r="A1089" s="1" t="s">
        <v>225</v>
      </c>
      <c r="B1089" s="1" t="s">
        <v>134</v>
      </c>
      <c r="C1089" s="1" t="s">
        <v>5289</v>
      </c>
      <c r="D1089" s="1" t="s">
        <v>137</v>
      </c>
      <c r="E1089" s="1">
        <v>17998</v>
      </c>
      <c r="F1089" s="1" t="s">
        <v>5349</v>
      </c>
      <c r="G1089" s="1" t="s">
        <v>5350</v>
      </c>
      <c r="H1089" s="1" t="s">
        <v>1335</v>
      </c>
      <c r="I1089" s="2">
        <v>44175</v>
      </c>
      <c r="J1089" s="1" t="s">
        <v>21</v>
      </c>
      <c r="K1089" s="1" t="s">
        <v>125</v>
      </c>
      <c r="L1089" s="1" t="s">
        <v>23</v>
      </c>
      <c r="M1089" s="2">
        <v>45359</v>
      </c>
      <c r="N1089" s="5">
        <v>28933000</v>
      </c>
      <c r="O1089" s="3">
        <v>120</v>
      </c>
    </row>
    <row r="1090" spans="1:16">
      <c r="A1090" s="1" t="s">
        <v>225</v>
      </c>
      <c r="B1090" s="1" t="s">
        <v>134</v>
      </c>
      <c r="C1090" s="1" t="s">
        <v>5289</v>
      </c>
      <c r="D1090" s="1" t="s">
        <v>137</v>
      </c>
      <c r="E1090" s="1">
        <v>18242</v>
      </c>
      <c r="F1090" s="1" t="s">
        <v>5384</v>
      </c>
      <c r="G1090" s="1" t="s">
        <v>5385</v>
      </c>
      <c r="H1090" s="1" t="s">
        <v>1335</v>
      </c>
      <c r="I1090" s="2">
        <v>44175</v>
      </c>
      <c r="J1090" s="1" t="s">
        <v>21</v>
      </c>
      <c r="K1090" s="1" t="s">
        <v>27</v>
      </c>
      <c r="L1090" s="1" t="s">
        <v>23</v>
      </c>
      <c r="M1090" s="2">
        <v>45631</v>
      </c>
      <c r="N1090" s="5">
        <v>9599708</v>
      </c>
      <c r="O1090" s="3">
        <v>345</v>
      </c>
      <c r="P1090" s="3">
        <v>120</v>
      </c>
    </row>
    <row r="1091" spans="1:16">
      <c r="A1091" s="1" t="s">
        <v>225</v>
      </c>
      <c r="B1091" s="1" t="s">
        <v>134</v>
      </c>
      <c r="C1091" s="1" t="s">
        <v>5289</v>
      </c>
      <c r="D1091" s="1" t="s">
        <v>137</v>
      </c>
      <c r="E1091" s="1">
        <v>18745</v>
      </c>
      <c r="F1091" s="1" t="s">
        <v>5386</v>
      </c>
      <c r="G1091" s="1" t="s">
        <v>5387</v>
      </c>
      <c r="H1091" s="1" t="s">
        <v>1335</v>
      </c>
      <c r="I1091" s="2">
        <v>44175</v>
      </c>
      <c r="J1091" s="1" t="s">
        <v>70</v>
      </c>
      <c r="L1091" s="1" t="s">
        <v>23</v>
      </c>
      <c r="M1091" s="2">
        <v>45444</v>
      </c>
      <c r="N1091" s="5">
        <v>1028085</v>
      </c>
      <c r="O1091" s="3">
        <v>220</v>
      </c>
    </row>
    <row r="1092" spans="1:16">
      <c r="A1092" s="1" t="s">
        <v>225</v>
      </c>
      <c r="B1092" s="1" t="s">
        <v>134</v>
      </c>
      <c r="C1092" s="1" t="s">
        <v>5289</v>
      </c>
      <c r="D1092" s="1" t="s">
        <v>137</v>
      </c>
      <c r="E1092" s="1">
        <v>18241</v>
      </c>
      <c r="F1092" s="1" t="s">
        <v>5388</v>
      </c>
      <c r="G1092" s="1" t="s">
        <v>5389</v>
      </c>
      <c r="H1092" s="1" t="s">
        <v>1335</v>
      </c>
      <c r="I1092" s="2">
        <v>44175</v>
      </c>
      <c r="J1092" s="1" t="s">
        <v>21</v>
      </c>
      <c r="K1092" s="1" t="s">
        <v>27</v>
      </c>
      <c r="L1092" s="1" t="s">
        <v>23</v>
      </c>
      <c r="M1092" s="2">
        <v>45688</v>
      </c>
      <c r="N1092" s="5">
        <v>9875272</v>
      </c>
      <c r="O1092" s="3">
        <v>345</v>
      </c>
      <c r="P1092" s="3">
        <v>120</v>
      </c>
    </row>
    <row r="1093" spans="1:16">
      <c r="A1093" s="1" t="s">
        <v>225</v>
      </c>
      <c r="B1093" s="1" t="s">
        <v>134</v>
      </c>
      <c r="C1093" s="1" t="s">
        <v>5289</v>
      </c>
      <c r="D1093" s="1" t="s">
        <v>137</v>
      </c>
      <c r="E1093" s="1">
        <v>17504</v>
      </c>
      <c r="F1093" s="1" t="s">
        <v>5390</v>
      </c>
      <c r="G1093" s="1" t="s">
        <v>5391</v>
      </c>
      <c r="H1093" s="1" t="s">
        <v>1335</v>
      </c>
      <c r="I1093" s="2">
        <v>44175</v>
      </c>
      <c r="J1093" s="1" t="s">
        <v>21</v>
      </c>
      <c r="K1093" s="1" t="s">
        <v>149</v>
      </c>
      <c r="L1093" s="1" t="s">
        <v>23</v>
      </c>
      <c r="M1093" s="2">
        <v>44865</v>
      </c>
      <c r="N1093" s="5">
        <v>6127174</v>
      </c>
      <c r="O1093" s="3">
        <v>120</v>
      </c>
    </row>
    <row r="1094" spans="1:16">
      <c r="A1094" s="1" t="s">
        <v>225</v>
      </c>
      <c r="B1094" s="1" t="s">
        <v>134</v>
      </c>
      <c r="C1094" s="1" t="s">
        <v>5289</v>
      </c>
      <c r="D1094" s="1" t="s">
        <v>137</v>
      </c>
      <c r="E1094" s="1">
        <v>19526</v>
      </c>
      <c r="F1094" s="1" t="s">
        <v>5392</v>
      </c>
      <c r="G1094" s="1" t="s">
        <v>5393</v>
      </c>
      <c r="H1094" s="1" t="s">
        <v>1335</v>
      </c>
      <c r="I1094" s="2">
        <v>44175</v>
      </c>
      <c r="J1094" s="1" t="s">
        <v>21</v>
      </c>
      <c r="K1094" s="1" t="s">
        <v>22</v>
      </c>
      <c r="L1094" s="1" t="s">
        <v>23</v>
      </c>
      <c r="M1094" s="2">
        <v>45590</v>
      </c>
      <c r="N1094" s="5">
        <v>1435132</v>
      </c>
      <c r="O1094" s="3">
        <v>120</v>
      </c>
    </row>
    <row r="1095" spans="1:16">
      <c r="A1095" s="1" t="s">
        <v>225</v>
      </c>
      <c r="B1095" s="1" t="s">
        <v>134</v>
      </c>
      <c r="C1095" s="1" t="s">
        <v>5289</v>
      </c>
      <c r="D1095" s="1" t="s">
        <v>137</v>
      </c>
      <c r="E1095" s="1">
        <v>17744</v>
      </c>
      <c r="F1095" s="1" t="s">
        <v>5551</v>
      </c>
      <c r="G1095" s="1" t="s">
        <v>5552</v>
      </c>
      <c r="H1095" s="1" t="s">
        <v>1335</v>
      </c>
      <c r="I1095" s="2">
        <v>44175</v>
      </c>
      <c r="J1095" s="1" t="s">
        <v>21</v>
      </c>
      <c r="K1095" s="1" t="s">
        <v>149</v>
      </c>
      <c r="L1095" s="1" t="s">
        <v>23</v>
      </c>
      <c r="M1095" s="2">
        <v>45291</v>
      </c>
      <c r="N1095" s="5">
        <v>2000000</v>
      </c>
      <c r="O1095" s="3">
        <v>120</v>
      </c>
    </row>
    <row r="1096" spans="1:16">
      <c r="A1096" s="1" t="s">
        <v>225</v>
      </c>
      <c r="B1096" s="1" t="s">
        <v>134</v>
      </c>
      <c r="C1096" s="1" t="s">
        <v>5289</v>
      </c>
      <c r="D1096" s="1" t="s">
        <v>137</v>
      </c>
      <c r="E1096" s="1">
        <v>18198</v>
      </c>
      <c r="F1096" s="1" t="s">
        <v>5553</v>
      </c>
      <c r="G1096" s="1" t="s">
        <v>5554</v>
      </c>
      <c r="H1096" s="1" t="s">
        <v>1335</v>
      </c>
      <c r="I1096" s="2">
        <v>44175</v>
      </c>
      <c r="J1096" s="1" t="s">
        <v>70</v>
      </c>
      <c r="L1096" s="1" t="s">
        <v>23</v>
      </c>
      <c r="M1096" s="2">
        <v>45792</v>
      </c>
      <c r="N1096" s="5">
        <v>230000</v>
      </c>
      <c r="O1096" s="3">
        <v>120</v>
      </c>
    </row>
    <row r="1097" spans="1:16">
      <c r="A1097" s="1" t="s">
        <v>225</v>
      </c>
      <c r="B1097" s="1" t="s">
        <v>134</v>
      </c>
      <c r="C1097" s="1" t="s">
        <v>5289</v>
      </c>
      <c r="D1097" s="1" t="s">
        <v>137</v>
      </c>
      <c r="E1097" s="1">
        <v>17995</v>
      </c>
      <c r="F1097" s="1" t="s">
        <v>5555</v>
      </c>
      <c r="G1097" s="1" t="s">
        <v>5556</v>
      </c>
      <c r="H1097" s="1" t="s">
        <v>1335</v>
      </c>
      <c r="I1097" s="2">
        <v>44175</v>
      </c>
      <c r="J1097" s="1" t="s">
        <v>39</v>
      </c>
      <c r="L1097" s="1" t="s">
        <v>23</v>
      </c>
      <c r="M1097" s="2">
        <v>43769</v>
      </c>
      <c r="N1097" s="5">
        <v>17904</v>
      </c>
      <c r="O1097" s="3">
        <v>345</v>
      </c>
    </row>
    <row r="1098" spans="1:16">
      <c r="A1098" s="1" t="s">
        <v>225</v>
      </c>
      <c r="B1098" s="1" t="s">
        <v>134</v>
      </c>
      <c r="C1098" s="1" t="s">
        <v>5289</v>
      </c>
      <c r="D1098" s="1" t="s">
        <v>137</v>
      </c>
      <c r="E1098" s="1">
        <v>17364</v>
      </c>
      <c r="F1098" s="1" t="s">
        <v>5557</v>
      </c>
      <c r="G1098" s="1" t="s">
        <v>5558</v>
      </c>
      <c r="H1098" s="1" t="s">
        <v>1335</v>
      </c>
      <c r="I1098" s="2">
        <v>44175</v>
      </c>
      <c r="J1098" s="1" t="s">
        <v>39</v>
      </c>
      <c r="L1098" s="1" t="s">
        <v>23</v>
      </c>
      <c r="M1098" s="2">
        <v>44334</v>
      </c>
      <c r="N1098" s="5">
        <v>21151968</v>
      </c>
      <c r="O1098" s="3">
        <v>345</v>
      </c>
    </row>
    <row r="1099" spans="1:16">
      <c r="A1099" s="1" t="s">
        <v>225</v>
      </c>
      <c r="B1099" s="1" t="s">
        <v>134</v>
      </c>
      <c r="C1099" s="1" t="s">
        <v>5289</v>
      </c>
      <c r="D1099" s="1" t="s">
        <v>137</v>
      </c>
      <c r="E1099" s="1">
        <v>18313</v>
      </c>
      <c r="F1099" s="1" t="s">
        <v>5559</v>
      </c>
      <c r="G1099" s="1" t="s">
        <v>5560</v>
      </c>
      <c r="H1099" s="1" t="s">
        <v>1335</v>
      </c>
      <c r="I1099" s="2">
        <v>44175</v>
      </c>
      <c r="J1099" s="1" t="s">
        <v>39</v>
      </c>
      <c r="L1099" s="1" t="s">
        <v>23</v>
      </c>
      <c r="M1099" s="2">
        <v>44348</v>
      </c>
      <c r="N1099" s="5">
        <v>1233363</v>
      </c>
      <c r="O1099" s="3">
        <v>345</v>
      </c>
    </row>
    <row r="1100" spans="1:16">
      <c r="A1100" s="1" t="s">
        <v>225</v>
      </c>
      <c r="B1100" s="1" t="s">
        <v>134</v>
      </c>
      <c r="C1100" s="1" t="s">
        <v>5289</v>
      </c>
      <c r="D1100" s="1" t="s">
        <v>137</v>
      </c>
      <c r="E1100" s="1">
        <v>18175</v>
      </c>
      <c r="F1100" s="1" t="s">
        <v>5561</v>
      </c>
      <c r="G1100" s="1" t="s">
        <v>5562</v>
      </c>
      <c r="H1100" s="1" t="s">
        <v>1335</v>
      </c>
      <c r="I1100" s="2">
        <v>44175</v>
      </c>
      <c r="J1100" s="1" t="s">
        <v>70</v>
      </c>
      <c r="L1100" s="1" t="s">
        <v>23</v>
      </c>
      <c r="M1100" s="2">
        <v>45677</v>
      </c>
      <c r="N1100" s="5">
        <v>3152971</v>
      </c>
      <c r="O1100" s="3">
        <v>120</v>
      </c>
    </row>
    <row r="1101" spans="1:16">
      <c r="A1101" s="1" t="s">
        <v>225</v>
      </c>
      <c r="B1101" s="1" t="s">
        <v>134</v>
      </c>
      <c r="C1101" s="1" t="s">
        <v>5289</v>
      </c>
      <c r="D1101" s="1" t="s">
        <v>137</v>
      </c>
      <c r="E1101" s="1">
        <v>16024</v>
      </c>
      <c r="F1101" s="1" t="s">
        <v>5563</v>
      </c>
      <c r="G1101" s="1" t="s">
        <v>5564</v>
      </c>
      <c r="H1101" s="1" t="s">
        <v>1335</v>
      </c>
      <c r="I1101" s="2">
        <v>44175</v>
      </c>
      <c r="J1101" s="1" t="s">
        <v>70</v>
      </c>
      <c r="L1101" s="1" t="s">
        <v>23</v>
      </c>
      <c r="M1101" s="2">
        <v>44348</v>
      </c>
      <c r="N1101" s="5">
        <v>1214373</v>
      </c>
      <c r="O1101" s="3">
        <v>120</v>
      </c>
    </row>
    <row r="1102" spans="1:16">
      <c r="A1102" s="1" t="s">
        <v>225</v>
      </c>
      <c r="B1102" s="1" t="s">
        <v>134</v>
      </c>
      <c r="C1102" s="1" t="s">
        <v>5289</v>
      </c>
      <c r="D1102" s="1" t="s">
        <v>137</v>
      </c>
      <c r="E1102" s="1">
        <v>15890</v>
      </c>
      <c r="F1102" s="1" t="s">
        <v>5565</v>
      </c>
      <c r="G1102" s="1" t="s">
        <v>5566</v>
      </c>
      <c r="H1102" s="1" t="s">
        <v>1335</v>
      </c>
      <c r="I1102" s="2">
        <v>44175</v>
      </c>
      <c r="J1102" s="1" t="s">
        <v>70</v>
      </c>
      <c r="L1102" s="1" t="s">
        <v>23</v>
      </c>
      <c r="M1102" s="2">
        <v>45959</v>
      </c>
      <c r="N1102" s="5">
        <v>6675000</v>
      </c>
      <c r="O1102" s="3">
        <v>120</v>
      </c>
    </row>
    <row r="1103" spans="1:16">
      <c r="A1103" s="1" t="s">
        <v>225</v>
      </c>
      <c r="B1103" s="1" t="s">
        <v>134</v>
      </c>
      <c r="C1103" s="1" t="s">
        <v>5289</v>
      </c>
      <c r="D1103" s="1" t="s">
        <v>137</v>
      </c>
      <c r="E1103" s="1">
        <v>18237</v>
      </c>
      <c r="F1103" s="1" t="s">
        <v>5621</v>
      </c>
      <c r="G1103" s="1" t="s">
        <v>5622</v>
      </c>
      <c r="H1103" s="1" t="s">
        <v>1335</v>
      </c>
      <c r="I1103" s="2">
        <v>44539</v>
      </c>
      <c r="J1103" s="1" t="s">
        <v>21</v>
      </c>
      <c r="K1103" s="1" t="s">
        <v>27</v>
      </c>
      <c r="L1103" s="1" t="s">
        <v>23</v>
      </c>
      <c r="M1103" s="2">
        <v>45291</v>
      </c>
      <c r="N1103" s="5">
        <v>34200000</v>
      </c>
      <c r="O1103" s="3">
        <v>345</v>
      </c>
      <c r="P1103" s="3">
        <v>120</v>
      </c>
    </row>
    <row r="1104" spans="1:16">
      <c r="A1104" s="1" t="s">
        <v>225</v>
      </c>
      <c r="B1104" s="1" t="s">
        <v>134</v>
      </c>
      <c r="C1104" s="1" t="s">
        <v>5289</v>
      </c>
      <c r="D1104" s="1" t="s">
        <v>137</v>
      </c>
      <c r="E1104" s="1">
        <v>18525</v>
      </c>
      <c r="F1104" s="1" t="s">
        <v>5635</v>
      </c>
      <c r="G1104" s="1" t="s">
        <v>5636</v>
      </c>
      <c r="H1104" s="1" t="s">
        <v>1335</v>
      </c>
      <c r="I1104" s="2">
        <v>44175</v>
      </c>
      <c r="J1104" s="1" t="s">
        <v>21</v>
      </c>
      <c r="K1104" s="1" t="s">
        <v>22</v>
      </c>
      <c r="L1104" s="1" t="s">
        <v>23</v>
      </c>
      <c r="M1104" s="2">
        <v>45404</v>
      </c>
      <c r="N1104" s="5">
        <v>1560000</v>
      </c>
      <c r="O1104" s="3">
        <v>345</v>
      </c>
    </row>
    <row r="1105" spans="1:16">
      <c r="A1105" s="1" t="s">
        <v>225</v>
      </c>
      <c r="B1105" s="1" t="s">
        <v>134</v>
      </c>
      <c r="C1105" s="1" t="s">
        <v>5888</v>
      </c>
      <c r="D1105" s="1" t="s">
        <v>139</v>
      </c>
      <c r="E1105" s="1">
        <v>17968</v>
      </c>
      <c r="F1105" s="1" t="s">
        <v>5938</v>
      </c>
      <c r="G1105" s="1" t="s">
        <v>5939</v>
      </c>
      <c r="H1105" s="1" t="s">
        <v>2785</v>
      </c>
      <c r="I1105" s="2">
        <v>44539</v>
      </c>
      <c r="J1105" s="1" t="s">
        <v>21</v>
      </c>
      <c r="K1105" s="1" t="s">
        <v>22</v>
      </c>
      <c r="L1105" s="1" t="s">
        <v>23</v>
      </c>
      <c r="M1105" s="2">
        <v>45245</v>
      </c>
      <c r="N1105" s="5">
        <v>15344017</v>
      </c>
      <c r="O1105" s="3">
        <v>161</v>
      </c>
      <c r="P1105" s="3">
        <v>69</v>
      </c>
    </row>
    <row r="1106" spans="1:16">
      <c r="A1106" s="1" t="s">
        <v>225</v>
      </c>
      <c r="B1106" s="1" t="s">
        <v>134</v>
      </c>
      <c r="C1106" s="1" t="s">
        <v>5888</v>
      </c>
      <c r="D1106" s="1" t="s">
        <v>139</v>
      </c>
      <c r="E1106" s="1">
        <v>17980</v>
      </c>
      <c r="F1106" s="1" t="s">
        <v>5948</v>
      </c>
      <c r="G1106" s="1" t="s">
        <v>5949</v>
      </c>
      <c r="H1106" s="1" t="s">
        <v>214</v>
      </c>
      <c r="I1106" s="2">
        <v>44175</v>
      </c>
      <c r="J1106" s="1" t="s">
        <v>21</v>
      </c>
      <c r="K1106" s="1" t="s">
        <v>27</v>
      </c>
      <c r="L1106" s="1" t="s">
        <v>23</v>
      </c>
      <c r="M1106" s="2">
        <v>43738</v>
      </c>
      <c r="N1106" s="5">
        <v>4589958</v>
      </c>
      <c r="O1106" s="3">
        <v>161</v>
      </c>
      <c r="P1106" s="3">
        <v>69</v>
      </c>
    </row>
    <row r="1107" spans="1:16">
      <c r="A1107" s="1" t="s">
        <v>225</v>
      </c>
      <c r="B1107" s="1" t="s">
        <v>134</v>
      </c>
      <c r="C1107" s="1" t="s">
        <v>5888</v>
      </c>
      <c r="D1107" s="1" t="s">
        <v>139</v>
      </c>
      <c r="E1107" s="1">
        <v>17705</v>
      </c>
      <c r="F1107" s="1" t="s">
        <v>6002</v>
      </c>
      <c r="G1107" s="1" t="s">
        <v>6003</v>
      </c>
      <c r="H1107" s="1" t="s">
        <v>214</v>
      </c>
      <c r="I1107" s="2">
        <v>44175</v>
      </c>
      <c r="J1107" s="1" t="s">
        <v>21</v>
      </c>
      <c r="K1107" s="1" t="s">
        <v>149</v>
      </c>
      <c r="L1107" s="1" t="s">
        <v>23</v>
      </c>
      <c r="M1107" s="2">
        <v>44943</v>
      </c>
      <c r="N1107" s="5">
        <v>4144344</v>
      </c>
      <c r="O1107" s="3">
        <v>69</v>
      </c>
      <c r="P1107" s="3">
        <v>34</v>
      </c>
    </row>
    <row r="1108" spans="1:16">
      <c r="A1108" s="1" t="s">
        <v>225</v>
      </c>
      <c r="B1108" s="1" t="s">
        <v>134</v>
      </c>
      <c r="C1108" s="1" t="s">
        <v>5888</v>
      </c>
      <c r="D1108" s="1" t="s">
        <v>139</v>
      </c>
      <c r="E1108" s="1">
        <v>17730</v>
      </c>
      <c r="F1108" s="1" t="s">
        <v>6004</v>
      </c>
      <c r="G1108" s="1" t="s">
        <v>6005</v>
      </c>
      <c r="H1108" s="1" t="s">
        <v>20</v>
      </c>
      <c r="I1108" s="2">
        <v>44175</v>
      </c>
      <c r="J1108" s="1" t="s">
        <v>21</v>
      </c>
      <c r="K1108" s="1" t="s">
        <v>27</v>
      </c>
      <c r="L1108" s="1" t="s">
        <v>23</v>
      </c>
      <c r="M1108" s="2">
        <v>46193</v>
      </c>
      <c r="N1108" s="5">
        <v>8262000</v>
      </c>
      <c r="O1108" s="3">
        <v>69</v>
      </c>
      <c r="P1108" s="3">
        <v>69</v>
      </c>
    </row>
    <row r="1109" spans="1:16">
      <c r="A1109" s="1" t="s">
        <v>225</v>
      </c>
      <c r="B1109" s="1" t="s">
        <v>134</v>
      </c>
      <c r="C1109" s="1" t="s">
        <v>5888</v>
      </c>
      <c r="D1109" s="1" t="s">
        <v>139</v>
      </c>
      <c r="E1109" s="1">
        <v>17966</v>
      </c>
      <c r="F1109" s="1" t="s">
        <v>6253</v>
      </c>
      <c r="G1109" s="1" t="s">
        <v>6254</v>
      </c>
      <c r="H1109" s="1" t="s">
        <v>20</v>
      </c>
      <c r="I1109" s="2">
        <v>44175</v>
      </c>
      <c r="J1109" s="1" t="s">
        <v>21</v>
      </c>
      <c r="K1109" s="1" t="s">
        <v>27</v>
      </c>
      <c r="L1109" s="1" t="s">
        <v>23</v>
      </c>
      <c r="M1109" s="2">
        <v>44530</v>
      </c>
      <c r="N1109" s="5">
        <v>1832550</v>
      </c>
      <c r="O1109" s="3">
        <v>69</v>
      </c>
      <c r="P1109" s="3">
        <v>69</v>
      </c>
    </row>
    <row r="1110" spans="1:16">
      <c r="A1110" s="1" t="s">
        <v>225</v>
      </c>
      <c r="B1110" s="1" t="s">
        <v>134</v>
      </c>
      <c r="C1110" s="1" t="s">
        <v>5888</v>
      </c>
      <c r="D1110" s="1" t="s">
        <v>139</v>
      </c>
      <c r="E1110" s="1">
        <v>17726</v>
      </c>
      <c r="F1110" s="1" t="s">
        <v>6255</v>
      </c>
      <c r="G1110" s="1" t="s">
        <v>6256</v>
      </c>
      <c r="H1110" s="1" t="s">
        <v>20</v>
      </c>
      <c r="I1110" s="2">
        <v>44175</v>
      </c>
      <c r="J1110" s="1" t="s">
        <v>21</v>
      </c>
      <c r="K1110" s="1" t="s">
        <v>27</v>
      </c>
      <c r="L1110" s="1" t="s">
        <v>23</v>
      </c>
      <c r="M1110" s="2">
        <v>44592</v>
      </c>
      <c r="N1110" s="5">
        <v>9535800</v>
      </c>
      <c r="O1110" s="3">
        <v>69</v>
      </c>
      <c r="P1110" s="3">
        <v>69</v>
      </c>
    </row>
    <row r="1111" spans="1:16">
      <c r="A1111" s="1" t="s">
        <v>225</v>
      </c>
      <c r="B1111" s="1" t="s">
        <v>134</v>
      </c>
      <c r="C1111" s="1" t="s">
        <v>5888</v>
      </c>
      <c r="D1111" s="1" t="s">
        <v>139</v>
      </c>
      <c r="E1111" s="1">
        <v>18061</v>
      </c>
      <c r="F1111" s="1" t="s">
        <v>6257</v>
      </c>
      <c r="G1111" s="1" t="s">
        <v>6258</v>
      </c>
      <c r="H1111" s="1" t="s">
        <v>214</v>
      </c>
      <c r="I1111" s="2">
        <v>44175</v>
      </c>
      <c r="J1111" s="1" t="s">
        <v>21</v>
      </c>
      <c r="K1111" s="1" t="s">
        <v>149</v>
      </c>
      <c r="L1111" s="1" t="s">
        <v>23</v>
      </c>
      <c r="M1111" s="2">
        <v>45267</v>
      </c>
      <c r="N1111" s="5">
        <v>12052031</v>
      </c>
      <c r="O1111" s="3">
        <v>161</v>
      </c>
      <c r="P1111" s="3">
        <v>25</v>
      </c>
    </row>
    <row r="1112" spans="1:16">
      <c r="A1112" s="1" t="s">
        <v>225</v>
      </c>
      <c r="B1112" s="1" t="s">
        <v>134</v>
      </c>
      <c r="C1112" s="1" t="s">
        <v>5888</v>
      </c>
      <c r="D1112" s="1" t="s">
        <v>139</v>
      </c>
      <c r="E1112" s="1">
        <v>17727</v>
      </c>
      <c r="F1112" s="1" t="s">
        <v>6259</v>
      </c>
      <c r="G1112" s="1" t="s">
        <v>6260</v>
      </c>
      <c r="H1112" s="1" t="s">
        <v>20</v>
      </c>
      <c r="I1112" s="2">
        <v>44175</v>
      </c>
      <c r="J1112" s="1" t="s">
        <v>21</v>
      </c>
      <c r="K1112" s="1" t="s">
        <v>27</v>
      </c>
      <c r="L1112" s="1" t="s">
        <v>23</v>
      </c>
      <c r="M1112" s="2">
        <v>46022</v>
      </c>
      <c r="N1112" s="5">
        <v>9776400</v>
      </c>
      <c r="O1112" s="3">
        <v>161</v>
      </c>
      <c r="P1112" s="3">
        <v>69</v>
      </c>
    </row>
    <row r="1113" spans="1:16">
      <c r="A1113" s="1" t="s">
        <v>225</v>
      </c>
      <c r="B1113" s="1" t="s">
        <v>134</v>
      </c>
      <c r="C1113" s="1" t="s">
        <v>5888</v>
      </c>
      <c r="D1113" s="1" t="s">
        <v>139</v>
      </c>
      <c r="E1113" s="1">
        <v>16844</v>
      </c>
      <c r="F1113" s="1" t="s">
        <v>6261</v>
      </c>
      <c r="G1113" s="1" t="s">
        <v>6262</v>
      </c>
      <c r="H1113" s="1" t="s">
        <v>214</v>
      </c>
      <c r="I1113" s="2">
        <v>44175</v>
      </c>
      <c r="J1113" s="1" t="s">
        <v>39</v>
      </c>
      <c r="L1113" s="1" t="s">
        <v>23</v>
      </c>
      <c r="M1113" s="2">
        <v>43790</v>
      </c>
      <c r="N1113" s="5">
        <v>10662026</v>
      </c>
      <c r="O1113" s="3">
        <v>345</v>
      </c>
      <c r="P1113" s="3">
        <v>345</v>
      </c>
    </row>
    <row r="1114" spans="1:16">
      <c r="A1114" s="1" t="s">
        <v>225</v>
      </c>
      <c r="B1114" s="1" t="s">
        <v>134</v>
      </c>
      <c r="C1114" s="1" t="s">
        <v>5888</v>
      </c>
      <c r="D1114" s="1" t="s">
        <v>139</v>
      </c>
      <c r="E1114" s="1">
        <v>16866</v>
      </c>
      <c r="F1114" s="1" t="s">
        <v>6263</v>
      </c>
      <c r="G1114" s="1" t="s">
        <v>6264</v>
      </c>
      <c r="H1114" s="1" t="s">
        <v>214</v>
      </c>
      <c r="I1114" s="2">
        <v>44175</v>
      </c>
      <c r="J1114" s="1" t="s">
        <v>39</v>
      </c>
      <c r="L1114" s="1" t="s">
        <v>23</v>
      </c>
      <c r="M1114" s="2">
        <v>43776</v>
      </c>
      <c r="N1114" s="5">
        <v>240000</v>
      </c>
      <c r="O1114" s="3">
        <v>161</v>
      </c>
      <c r="P1114" s="3">
        <v>161</v>
      </c>
    </row>
    <row r="1115" spans="1:16">
      <c r="A1115" s="1" t="s">
        <v>225</v>
      </c>
      <c r="B1115" s="1" t="s">
        <v>134</v>
      </c>
      <c r="C1115" s="1" t="s">
        <v>5888</v>
      </c>
      <c r="D1115" s="1" t="s">
        <v>139</v>
      </c>
      <c r="E1115" s="1">
        <v>17741</v>
      </c>
      <c r="F1115" s="1" t="s">
        <v>6265</v>
      </c>
      <c r="G1115" s="1" t="s">
        <v>5913</v>
      </c>
      <c r="H1115" s="1" t="s">
        <v>5914</v>
      </c>
      <c r="I1115" s="2">
        <v>44175</v>
      </c>
      <c r="J1115" s="1" t="s">
        <v>21</v>
      </c>
      <c r="K1115" s="1" t="s">
        <v>149</v>
      </c>
      <c r="L1115" s="1" t="s">
        <v>23</v>
      </c>
      <c r="M1115" s="2">
        <v>45291</v>
      </c>
      <c r="N1115" s="5">
        <v>2400000</v>
      </c>
      <c r="O1115" s="3">
        <v>345</v>
      </c>
      <c r="P1115" s="3">
        <v>69</v>
      </c>
    </row>
    <row r="1116" spans="1:16">
      <c r="A1116" s="1" t="s">
        <v>225</v>
      </c>
      <c r="B1116" s="1" t="s">
        <v>134</v>
      </c>
      <c r="C1116" s="1" t="s">
        <v>5888</v>
      </c>
      <c r="D1116" s="1" t="s">
        <v>139</v>
      </c>
      <c r="E1116" s="1">
        <v>16710</v>
      </c>
      <c r="F1116" s="1" t="s">
        <v>6266</v>
      </c>
      <c r="G1116" s="1" t="s">
        <v>6267</v>
      </c>
      <c r="H1116" s="1" t="s">
        <v>214</v>
      </c>
      <c r="I1116" s="2">
        <v>44175</v>
      </c>
      <c r="J1116" s="1" t="s">
        <v>39</v>
      </c>
      <c r="L1116" s="1" t="s">
        <v>23</v>
      </c>
      <c r="M1116" s="2">
        <v>43846</v>
      </c>
      <c r="N1116" s="5">
        <v>2732821</v>
      </c>
      <c r="O1116" s="3">
        <v>115</v>
      </c>
      <c r="P1116" s="3">
        <v>115</v>
      </c>
    </row>
    <row r="1117" spans="1:16">
      <c r="A1117" s="1" t="s">
        <v>225</v>
      </c>
      <c r="B1117" s="1" t="s">
        <v>134</v>
      </c>
      <c r="C1117" s="1" t="s">
        <v>5888</v>
      </c>
      <c r="D1117" s="1" t="s">
        <v>139</v>
      </c>
      <c r="E1117" s="1">
        <v>16865</v>
      </c>
      <c r="F1117" s="1" t="s">
        <v>6268</v>
      </c>
      <c r="G1117" s="1" t="s">
        <v>6269</v>
      </c>
      <c r="H1117" s="1" t="s">
        <v>214</v>
      </c>
      <c r="I1117" s="2">
        <v>44175</v>
      </c>
      <c r="J1117" s="1" t="s">
        <v>39</v>
      </c>
      <c r="L1117" s="1" t="s">
        <v>23</v>
      </c>
      <c r="M1117" s="2">
        <v>44195</v>
      </c>
      <c r="N1117" s="5">
        <v>273780</v>
      </c>
      <c r="O1117" s="3">
        <v>161</v>
      </c>
      <c r="P1117" s="3">
        <v>161</v>
      </c>
    </row>
    <row r="1118" spans="1:16">
      <c r="A1118" s="1" t="s">
        <v>225</v>
      </c>
      <c r="B1118" s="1" t="s">
        <v>134</v>
      </c>
      <c r="C1118" s="1" t="s">
        <v>5888</v>
      </c>
      <c r="D1118" s="1" t="s">
        <v>139</v>
      </c>
      <c r="E1118" s="1">
        <v>18114</v>
      </c>
      <c r="F1118" s="1" t="s">
        <v>6270</v>
      </c>
      <c r="G1118" s="1" t="s">
        <v>6271</v>
      </c>
      <c r="H1118" s="1" t="s">
        <v>2785</v>
      </c>
      <c r="I1118" s="2">
        <v>44175</v>
      </c>
      <c r="J1118" s="1" t="s">
        <v>21</v>
      </c>
      <c r="K1118" s="1" t="s">
        <v>22</v>
      </c>
      <c r="L1118" s="1" t="s">
        <v>23</v>
      </c>
      <c r="M1118" s="2">
        <v>44798</v>
      </c>
      <c r="N1118" s="5">
        <v>3381531</v>
      </c>
      <c r="O1118" s="3">
        <v>161</v>
      </c>
      <c r="P1118" s="3">
        <v>161</v>
      </c>
    </row>
    <row r="1119" spans="1:16">
      <c r="A1119" s="1" t="s">
        <v>225</v>
      </c>
      <c r="B1119" s="1" t="s">
        <v>134</v>
      </c>
      <c r="C1119" s="1" t="s">
        <v>5888</v>
      </c>
      <c r="D1119" s="1" t="s">
        <v>139</v>
      </c>
      <c r="E1119" s="1">
        <v>17740</v>
      </c>
      <c r="F1119" s="1" t="s">
        <v>6272</v>
      </c>
      <c r="G1119" s="1" t="s">
        <v>6273</v>
      </c>
      <c r="H1119" s="1" t="s">
        <v>5914</v>
      </c>
      <c r="I1119" s="2">
        <v>44175</v>
      </c>
      <c r="J1119" s="1" t="s">
        <v>21</v>
      </c>
      <c r="K1119" s="1" t="s">
        <v>27</v>
      </c>
      <c r="L1119" s="1" t="s">
        <v>23</v>
      </c>
      <c r="M1119" s="2">
        <v>45291</v>
      </c>
      <c r="N1119" s="5">
        <v>37080000</v>
      </c>
      <c r="O1119" s="3">
        <v>345</v>
      </c>
      <c r="P1119" s="3">
        <v>69</v>
      </c>
    </row>
    <row r="1120" spans="1:16">
      <c r="A1120" s="1" t="s">
        <v>225</v>
      </c>
      <c r="B1120" s="1" t="s">
        <v>134</v>
      </c>
      <c r="C1120" s="1" t="s">
        <v>5888</v>
      </c>
      <c r="D1120" s="1" t="s">
        <v>139</v>
      </c>
      <c r="E1120" s="1">
        <v>17734</v>
      </c>
      <c r="F1120" s="1" t="s">
        <v>6274</v>
      </c>
      <c r="G1120" s="1" t="s">
        <v>6275</v>
      </c>
      <c r="H1120" s="1" t="s">
        <v>214</v>
      </c>
      <c r="I1120" s="2">
        <v>44175</v>
      </c>
      <c r="J1120" s="1" t="s">
        <v>21</v>
      </c>
      <c r="K1120" s="1" t="s">
        <v>149</v>
      </c>
      <c r="L1120" s="1" t="s">
        <v>23</v>
      </c>
      <c r="M1120" s="2">
        <v>45078</v>
      </c>
      <c r="N1120" s="5">
        <v>3787788</v>
      </c>
      <c r="O1120" s="3">
        <v>69</v>
      </c>
      <c r="P1120" s="3">
        <v>24</v>
      </c>
    </row>
    <row r="1121" spans="1:16">
      <c r="A1121" s="1" t="s">
        <v>225</v>
      </c>
      <c r="B1121" s="1" t="s">
        <v>134</v>
      </c>
      <c r="C1121" s="1" t="s">
        <v>5888</v>
      </c>
      <c r="D1121" s="1" t="s">
        <v>139</v>
      </c>
      <c r="E1121" s="1">
        <v>18113</v>
      </c>
      <c r="F1121" s="1" t="s">
        <v>6276</v>
      </c>
      <c r="G1121" s="1" t="s">
        <v>6277</v>
      </c>
      <c r="H1121" s="1" t="s">
        <v>2785</v>
      </c>
      <c r="I1121" s="2">
        <v>44175</v>
      </c>
      <c r="J1121" s="1" t="s">
        <v>39</v>
      </c>
      <c r="L1121" s="1" t="s">
        <v>23</v>
      </c>
      <c r="M1121" s="2">
        <v>44798</v>
      </c>
      <c r="N1121" s="5">
        <v>1305629</v>
      </c>
      <c r="O1121" s="3">
        <v>161</v>
      </c>
      <c r="P1121" s="3">
        <v>161</v>
      </c>
    </row>
    <row r="1122" spans="1:16">
      <c r="A1122" s="1" t="s">
        <v>225</v>
      </c>
      <c r="B1122" s="1" t="s">
        <v>134</v>
      </c>
      <c r="C1122" s="1" t="s">
        <v>5888</v>
      </c>
      <c r="D1122" s="1" t="s">
        <v>139</v>
      </c>
      <c r="E1122" s="1">
        <v>17728</v>
      </c>
      <c r="F1122" s="1" t="s">
        <v>6383</v>
      </c>
      <c r="G1122" s="1" t="s">
        <v>6384</v>
      </c>
      <c r="H1122" s="1" t="s">
        <v>20</v>
      </c>
      <c r="I1122" s="2">
        <v>44175</v>
      </c>
      <c r="J1122" s="1" t="s">
        <v>21</v>
      </c>
      <c r="K1122" s="1" t="s">
        <v>27</v>
      </c>
      <c r="L1122" s="1" t="s">
        <v>23</v>
      </c>
      <c r="M1122" s="2">
        <v>44498</v>
      </c>
      <c r="N1122" s="5">
        <v>14350582</v>
      </c>
      <c r="O1122" s="3">
        <v>69</v>
      </c>
      <c r="P1122" s="3">
        <v>69</v>
      </c>
    </row>
    <row r="1123" spans="1:16">
      <c r="A1123" s="1" t="s">
        <v>225</v>
      </c>
      <c r="B1123" s="1" t="s">
        <v>134</v>
      </c>
      <c r="C1123" s="1" t="s">
        <v>5888</v>
      </c>
      <c r="D1123" s="1" t="s">
        <v>139</v>
      </c>
      <c r="E1123" s="1">
        <v>17735</v>
      </c>
      <c r="F1123" s="1" t="s">
        <v>6385</v>
      </c>
      <c r="G1123" s="1" t="s">
        <v>6386</v>
      </c>
      <c r="H1123" s="1" t="s">
        <v>214</v>
      </c>
      <c r="I1123" s="2">
        <v>44175</v>
      </c>
      <c r="J1123" s="1" t="s">
        <v>21</v>
      </c>
      <c r="K1123" s="1" t="s">
        <v>149</v>
      </c>
      <c r="L1123" s="1" t="s">
        <v>23</v>
      </c>
      <c r="M1123" s="2">
        <v>45793</v>
      </c>
      <c r="N1123" s="5">
        <v>82233</v>
      </c>
      <c r="O1123" s="3">
        <v>69</v>
      </c>
      <c r="P1123" s="3">
        <v>69</v>
      </c>
    </row>
    <row r="1124" spans="1:16">
      <c r="A1124" s="1" t="s">
        <v>225</v>
      </c>
      <c r="B1124" s="1" t="s">
        <v>134</v>
      </c>
      <c r="C1124" s="1" t="s">
        <v>5888</v>
      </c>
      <c r="D1124" s="1" t="s">
        <v>139</v>
      </c>
      <c r="E1124" s="1">
        <v>17733</v>
      </c>
      <c r="F1124" s="1" t="s">
        <v>6387</v>
      </c>
      <c r="G1124" s="1" t="s">
        <v>6388</v>
      </c>
      <c r="H1124" s="1" t="s">
        <v>214</v>
      </c>
      <c r="I1124" s="2">
        <v>44175</v>
      </c>
      <c r="J1124" s="1" t="s">
        <v>39</v>
      </c>
      <c r="L1124" s="1" t="s">
        <v>23</v>
      </c>
      <c r="M1124" s="2">
        <v>44195</v>
      </c>
      <c r="N1124" s="5">
        <v>1</v>
      </c>
      <c r="O1124" s="3">
        <v>161</v>
      </c>
      <c r="P1124" s="3">
        <v>161</v>
      </c>
    </row>
    <row r="1125" spans="1:16">
      <c r="A1125" s="1" t="s">
        <v>225</v>
      </c>
      <c r="B1125" s="1" t="s">
        <v>134</v>
      </c>
      <c r="C1125" s="1" t="s">
        <v>5888</v>
      </c>
      <c r="D1125" s="1" t="s">
        <v>139</v>
      </c>
      <c r="E1125" s="1">
        <v>18111</v>
      </c>
      <c r="F1125" s="1" t="s">
        <v>6389</v>
      </c>
      <c r="G1125" s="1" t="s">
        <v>6390</v>
      </c>
      <c r="H1125" s="1" t="s">
        <v>2785</v>
      </c>
      <c r="I1125" s="2">
        <v>44175</v>
      </c>
      <c r="J1125" s="1" t="s">
        <v>39</v>
      </c>
      <c r="L1125" s="1" t="s">
        <v>23</v>
      </c>
      <c r="M1125" s="2">
        <v>44798</v>
      </c>
      <c r="N1125" s="5">
        <v>1</v>
      </c>
      <c r="O1125" s="3">
        <v>161</v>
      </c>
      <c r="P1125" s="3">
        <v>161</v>
      </c>
    </row>
    <row r="1126" spans="1:16">
      <c r="A1126" s="1" t="s">
        <v>225</v>
      </c>
      <c r="B1126" s="1" t="s">
        <v>134</v>
      </c>
      <c r="C1126" s="1" t="s">
        <v>5888</v>
      </c>
      <c r="D1126" s="1" t="s">
        <v>139</v>
      </c>
      <c r="E1126" s="1">
        <v>16864</v>
      </c>
      <c r="F1126" s="1" t="s">
        <v>6391</v>
      </c>
      <c r="G1126" s="1" t="s">
        <v>6392</v>
      </c>
      <c r="H1126" s="1" t="s">
        <v>214</v>
      </c>
      <c r="I1126" s="2">
        <v>44175</v>
      </c>
      <c r="J1126" s="1" t="s">
        <v>39</v>
      </c>
      <c r="L1126" s="1" t="s">
        <v>23</v>
      </c>
      <c r="M1126" s="2">
        <v>44273</v>
      </c>
      <c r="N1126" s="5">
        <v>11000000</v>
      </c>
      <c r="O1126" s="3">
        <v>161</v>
      </c>
      <c r="P1126" s="3">
        <v>161</v>
      </c>
    </row>
    <row r="1127" spans="1:16">
      <c r="A1127" s="1" t="s">
        <v>225</v>
      </c>
      <c r="B1127" s="1" t="s">
        <v>134</v>
      </c>
      <c r="C1127" s="1" t="s">
        <v>5888</v>
      </c>
      <c r="D1127" s="1" t="s">
        <v>139</v>
      </c>
      <c r="E1127" s="1">
        <v>17704</v>
      </c>
      <c r="F1127" s="1" t="s">
        <v>6393</v>
      </c>
      <c r="G1127" s="1" t="s">
        <v>6394</v>
      </c>
      <c r="H1127" s="1" t="s">
        <v>214</v>
      </c>
      <c r="I1127" s="2">
        <v>44175</v>
      </c>
      <c r="J1127" s="1" t="s">
        <v>21</v>
      </c>
      <c r="K1127" s="1" t="s">
        <v>149</v>
      </c>
      <c r="L1127" s="1" t="s">
        <v>23</v>
      </c>
      <c r="M1127" s="2">
        <v>44652</v>
      </c>
      <c r="N1127" s="5">
        <v>11255700</v>
      </c>
      <c r="O1127" s="3">
        <v>69</v>
      </c>
      <c r="P1127" s="3">
        <v>25</v>
      </c>
    </row>
    <row r="1128" spans="1:16">
      <c r="A1128" s="1" t="s">
        <v>225</v>
      </c>
      <c r="B1128" s="1" t="s">
        <v>134</v>
      </c>
      <c r="C1128" s="1" t="s">
        <v>6562</v>
      </c>
      <c r="D1128" s="1" t="s">
        <v>138</v>
      </c>
      <c r="E1128" s="1">
        <v>14105</v>
      </c>
      <c r="F1128" s="1" t="s">
        <v>6565</v>
      </c>
      <c r="G1128" s="1" t="s">
        <v>6566</v>
      </c>
      <c r="H1128" s="1" t="s">
        <v>2793</v>
      </c>
      <c r="I1128" s="2">
        <v>44175</v>
      </c>
      <c r="J1128" s="1" t="s">
        <v>21</v>
      </c>
      <c r="K1128" s="1" t="s">
        <v>22</v>
      </c>
      <c r="L1128" s="1" t="s">
        <v>23</v>
      </c>
      <c r="M1128" s="2">
        <v>45947</v>
      </c>
      <c r="N1128" s="5">
        <v>9100000</v>
      </c>
      <c r="O1128" s="3">
        <v>69</v>
      </c>
    </row>
    <row r="1129" spans="1:16">
      <c r="A1129" s="1" t="s">
        <v>225</v>
      </c>
      <c r="B1129" s="1" t="s">
        <v>134</v>
      </c>
      <c r="C1129" s="1" t="s">
        <v>6567</v>
      </c>
      <c r="D1129" s="1" t="s">
        <v>137</v>
      </c>
      <c r="E1129" s="1">
        <v>18164</v>
      </c>
      <c r="F1129" s="1" t="s">
        <v>6754</v>
      </c>
      <c r="G1129" s="1" t="s">
        <v>6755</v>
      </c>
      <c r="H1129" s="1" t="s">
        <v>1335</v>
      </c>
      <c r="I1129" s="2">
        <v>44175</v>
      </c>
      <c r="J1129" s="1" t="s">
        <v>70</v>
      </c>
      <c r="L1129" s="1" t="s">
        <v>23</v>
      </c>
      <c r="M1129" s="2">
        <v>45779</v>
      </c>
      <c r="N1129" s="5">
        <v>13252258</v>
      </c>
      <c r="O1129" s="3">
        <v>138</v>
      </c>
    </row>
    <row r="1130" spans="1:16">
      <c r="A1130" s="1" t="s">
        <v>225</v>
      </c>
      <c r="B1130" s="1" t="s">
        <v>134</v>
      </c>
      <c r="C1130" s="1" t="s">
        <v>6567</v>
      </c>
      <c r="D1130" s="1" t="s">
        <v>137</v>
      </c>
      <c r="E1130" s="1">
        <v>18243</v>
      </c>
      <c r="F1130" s="1" t="s">
        <v>6756</v>
      </c>
      <c r="G1130" s="1" t="s">
        <v>6757</v>
      </c>
      <c r="H1130" s="1" t="s">
        <v>1335</v>
      </c>
      <c r="I1130" s="2">
        <v>44175</v>
      </c>
      <c r="J1130" s="1" t="s">
        <v>21</v>
      </c>
      <c r="K1130" s="1" t="s">
        <v>27</v>
      </c>
      <c r="L1130" s="1" t="s">
        <v>23</v>
      </c>
      <c r="M1130" s="2">
        <v>45455</v>
      </c>
      <c r="N1130" s="5">
        <v>6528945</v>
      </c>
      <c r="O1130" s="3">
        <v>345</v>
      </c>
      <c r="P1130" s="3">
        <v>138</v>
      </c>
    </row>
    <row r="1131" spans="1:16">
      <c r="A1131" s="1" t="s">
        <v>225</v>
      </c>
      <c r="B1131" s="1" t="s">
        <v>134</v>
      </c>
      <c r="C1131" s="1" t="s">
        <v>6567</v>
      </c>
      <c r="D1131" s="1" t="s">
        <v>137</v>
      </c>
      <c r="E1131" s="1">
        <v>19545</v>
      </c>
      <c r="F1131" s="1" t="s">
        <v>6758</v>
      </c>
      <c r="G1131" s="1" t="s">
        <v>6759</v>
      </c>
      <c r="H1131" s="1" t="s">
        <v>1335</v>
      </c>
      <c r="I1131" s="2">
        <v>44175</v>
      </c>
      <c r="J1131" s="1" t="s">
        <v>70</v>
      </c>
      <c r="L1131" s="1" t="s">
        <v>23</v>
      </c>
      <c r="M1131" s="2">
        <v>45916</v>
      </c>
      <c r="N1131" s="5">
        <v>14896000</v>
      </c>
      <c r="O1131" s="3">
        <v>138</v>
      </c>
    </row>
    <row r="1132" spans="1:16">
      <c r="A1132" s="1" t="s">
        <v>225</v>
      </c>
      <c r="B1132" s="1" t="s">
        <v>134</v>
      </c>
      <c r="C1132" s="1" t="s">
        <v>6567</v>
      </c>
      <c r="D1132" s="1" t="s">
        <v>137</v>
      </c>
      <c r="E1132" s="1">
        <v>17745</v>
      </c>
      <c r="F1132" s="1" t="s">
        <v>7017</v>
      </c>
      <c r="G1132" s="1" t="s">
        <v>7018</v>
      </c>
      <c r="H1132" s="1" t="s">
        <v>1335</v>
      </c>
      <c r="I1132" s="2">
        <v>44175</v>
      </c>
      <c r="J1132" s="1" t="s">
        <v>21</v>
      </c>
      <c r="K1132" s="1" t="s">
        <v>149</v>
      </c>
      <c r="L1132" s="1" t="s">
        <v>23</v>
      </c>
      <c r="M1132" s="2">
        <v>45291</v>
      </c>
      <c r="N1132" s="5">
        <v>2000000</v>
      </c>
      <c r="O1132" s="3">
        <v>138</v>
      </c>
    </row>
    <row r="1133" spans="1:16">
      <c r="A1133" s="1" t="s">
        <v>225</v>
      </c>
      <c r="B1133" s="1" t="s">
        <v>134</v>
      </c>
      <c r="C1133" s="1" t="s">
        <v>6567</v>
      </c>
      <c r="D1133" s="1" t="s">
        <v>137</v>
      </c>
      <c r="E1133" s="1">
        <v>18147</v>
      </c>
      <c r="F1133" s="1" t="s">
        <v>7019</v>
      </c>
      <c r="G1133" s="1" t="s">
        <v>7020</v>
      </c>
      <c r="H1133" s="1" t="s">
        <v>1335</v>
      </c>
      <c r="I1133" s="2">
        <v>44175</v>
      </c>
      <c r="J1133" s="1" t="s">
        <v>39</v>
      </c>
      <c r="L1133" s="1" t="s">
        <v>23</v>
      </c>
      <c r="M1133" s="2">
        <v>44642</v>
      </c>
      <c r="N1133" s="5">
        <v>22019709</v>
      </c>
      <c r="O1133" s="3">
        <v>138</v>
      </c>
    </row>
    <row r="1134" spans="1:16">
      <c r="A1134" s="1" t="s">
        <v>225</v>
      </c>
      <c r="B1134" s="1" t="s">
        <v>134</v>
      </c>
      <c r="C1134" s="1" t="s">
        <v>6567</v>
      </c>
      <c r="D1134" s="1" t="s">
        <v>137</v>
      </c>
      <c r="E1134" s="1">
        <v>18245</v>
      </c>
      <c r="F1134" s="1" t="s">
        <v>7021</v>
      </c>
      <c r="G1134" s="1" t="s">
        <v>7022</v>
      </c>
      <c r="H1134" s="1" t="s">
        <v>1335</v>
      </c>
      <c r="I1134" s="2">
        <v>44175</v>
      </c>
      <c r="J1134" s="1" t="s">
        <v>21</v>
      </c>
      <c r="K1134" s="1" t="s">
        <v>27</v>
      </c>
      <c r="L1134" s="1" t="s">
        <v>23</v>
      </c>
      <c r="M1134" s="2">
        <v>45623</v>
      </c>
      <c r="N1134" s="5">
        <v>3518108</v>
      </c>
      <c r="O1134" s="3">
        <v>345</v>
      </c>
    </row>
    <row r="1135" spans="1:16">
      <c r="A1135" s="1" t="s">
        <v>225</v>
      </c>
      <c r="B1135" s="1" t="s">
        <v>134</v>
      </c>
      <c r="C1135" s="1" t="s">
        <v>6567</v>
      </c>
      <c r="D1135" s="1" t="s">
        <v>137</v>
      </c>
      <c r="E1135" s="1">
        <v>17384</v>
      </c>
      <c r="F1135" s="1" t="s">
        <v>7023</v>
      </c>
      <c r="G1135" s="1" t="s">
        <v>7024</v>
      </c>
      <c r="H1135" s="1" t="s">
        <v>1335</v>
      </c>
      <c r="I1135" s="2">
        <v>44175</v>
      </c>
      <c r="J1135" s="1" t="s">
        <v>39</v>
      </c>
      <c r="L1135" s="1" t="s">
        <v>23</v>
      </c>
      <c r="M1135" s="2">
        <v>44440</v>
      </c>
      <c r="N1135" s="5">
        <v>1371299</v>
      </c>
      <c r="O1135" s="3">
        <v>138</v>
      </c>
    </row>
    <row r="1136" spans="1:16">
      <c r="A1136" s="1" t="s">
        <v>225</v>
      </c>
      <c r="B1136" s="1" t="s">
        <v>134</v>
      </c>
      <c r="C1136" s="1" t="s">
        <v>6567</v>
      </c>
      <c r="D1136" s="1" t="s">
        <v>137</v>
      </c>
      <c r="E1136" s="1">
        <v>17844</v>
      </c>
      <c r="F1136" s="1" t="s">
        <v>7025</v>
      </c>
      <c r="G1136" s="1" t="s">
        <v>7026</v>
      </c>
      <c r="H1136" s="1" t="s">
        <v>1335</v>
      </c>
      <c r="I1136" s="2">
        <v>44175</v>
      </c>
      <c r="J1136" s="1" t="s">
        <v>39</v>
      </c>
      <c r="L1136" s="1" t="s">
        <v>23</v>
      </c>
      <c r="M1136" s="2">
        <v>45230</v>
      </c>
      <c r="N1136" s="5">
        <v>43254344</v>
      </c>
      <c r="O1136" s="3">
        <v>138</v>
      </c>
    </row>
    <row r="1137" spans="1:16">
      <c r="A1137" s="1" t="s">
        <v>225</v>
      </c>
      <c r="B1137" s="1" t="s">
        <v>134</v>
      </c>
      <c r="C1137" s="1" t="s">
        <v>6567</v>
      </c>
      <c r="D1137" s="1" t="s">
        <v>137</v>
      </c>
      <c r="E1137" s="1">
        <v>18190</v>
      </c>
      <c r="F1137" s="1" t="s">
        <v>7027</v>
      </c>
      <c r="G1137" s="1" t="s">
        <v>7028</v>
      </c>
      <c r="H1137" s="1" t="s">
        <v>1335</v>
      </c>
      <c r="I1137" s="2">
        <v>44175</v>
      </c>
      <c r="J1137" s="1" t="s">
        <v>21</v>
      </c>
      <c r="K1137" s="1" t="s">
        <v>27</v>
      </c>
      <c r="L1137" s="1" t="s">
        <v>23</v>
      </c>
      <c r="M1137" s="2">
        <v>45688</v>
      </c>
      <c r="N1137" s="5">
        <v>28009633</v>
      </c>
      <c r="O1137" s="3">
        <v>138</v>
      </c>
    </row>
    <row r="1138" spans="1:16">
      <c r="A1138" s="1" t="s">
        <v>225</v>
      </c>
      <c r="B1138" s="1" t="s">
        <v>134</v>
      </c>
      <c r="C1138" s="1" t="s">
        <v>6567</v>
      </c>
      <c r="D1138" s="1" t="s">
        <v>137</v>
      </c>
      <c r="E1138" s="1">
        <v>18384</v>
      </c>
      <c r="F1138" s="1" t="s">
        <v>7029</v>
      </c>
      <c r="G1138" s="1" t="s">
        <v>7030</v>
      </c>
      <c r="H1138" s="1" t="s">
        <v>1335</v>
      </c>
      <c r="I1138" s="2">
        <v>44175</v>
      </c>
      <c r="J1138" s="1" t="s">
        <v>39</v>
      </c>
      <c r="L1138" s="1" t="s">
        <v>23</v>
      </c>
      <c r="M1138" s="2">
        <v>44286</v>
      </c>
      <c r="N1138" s="5">
        <v>535245</v>
      </c>
      <c r="O1138" s="3">
        <v>138</v>
      </c>
    </row>
    <row r="1139" spans="1:16">
      <c r="A1139" s="1" t="s">
        <v>225</v>
      </c>
      <c r="B1139" s="1" t="s">
        <v>134</v>
      </c>
      <c r="C1139" s="1" t="s">
        <v>6567</v>
      </c>
      <c r="D1139" s="1" t="s">
        <v>137</v>
      </c>
      <c r="E1139" s="1">
        <v>18426</v>
      </c>
      <c r="F1139" s="1" t="s">
        <v>7031</v>
      </c>
      <c r="G1139" s="1" t="s">
        <v>7032</v>
      </c>
      <c r="H1139" s="1" t="s">
        <v>1335</v>
      </c>
      <c r="I1139" s="2">
        <v>44175</v>
      </c>
      <c r="J1139" s="1" t="s">
        <v>39</v>
      </c>
      <c r="L1139" s="1" t="s">
        <v>23</v>
      </c>
      <c r="M1139" s="2">
        <v>44659</v>
      </c>
      <c r="N1139" s="5">
        <v>5372387</v>
      </c>
      <c r="O1139" s="3">
        <v>138</v>
      </c>
    </row>
    <row r="1140" spans="1:16">
      <c r="A1140" s="1" t="s">
        <v>225</v>
      </c>
      <c r="B1140" s="1" t="s">
        <v>134</v>
      </c>
      <c r="C1140" s="1" t="s">
        <v>6567</v>
      </c>
      <c r="D1140" s="1" t="s">
        <v>137</v>
      </c>
      <c r="E1140" s="1">
        <v>18825</v>
      </c>
      <c r="F1140" s="1" t="s">
        <v>7033</v>
      </c>
      <c r="G1140" s="1" t="s">
        <v>7034</v>
      </c>
      <c r="H1140" s="1" t="s">
        <v>1335</v>
      </c>
      <c r="I1140" s="2">
        <v>44175</v>
      </c>
      <c r="J1140" s="1" t="s">
        <v>39</v>
      </c>
      <c r="L1140" s="1" t="s">
        <v>23</v>
      </c>
      <c r="M1140" s="2">
        <v>44682</v>
      </c>
      <c r="N1140" s="5">
        <v>66106</v>
      </c>
      <c r="O1140" s="3">
        <v>138</v>
      </c>
    </row>
    <row r="1141" spans="1:16">
      <c r="A1141" s="1" t="s">
        <v>225</v>
      </c>
      <c r="B1141" s="1" t="s">
        <v>134</v>
      </c>
      <c r="C1141" s="1" t="s">
        <v>6567</v>
      </c>
      <c r="D1141" s="1" t="s">
        <v>137</v>
      </c>
      <c r="E1141" s="1">
        <v>17365</v>
      </c>
      <c r="F1141" s="1" t="s">
        <v>7035</v>
      </c>
      <c r="G1141" s="1" t="s">
        <v>7036</v>
      </c>
      <c r="H1141" s="1" t="s">
        <v>1335</v>
      </c>
      <c r="I1141" s="2">
        <v>44175</v>
      </c>
      <c r="J1141" s="1" t="s">
        <v>39</v>
      </c>
      <c r="L1141" s="1" t="s">
        <v>23</v>
      </c>
      <c r="M1141" s="2">
        <v>44045</v>
      </c>
      <c r="N1141" s="5">
        <v>6986049</v>
      </c>
      <c r="O1141" s="3">
        <v>138</v>
      </c>
    </row>
    <row r="1142" spans="1:16">
      <c r="A1142" s="1" t="s">
        <v>225</v>
      </c>
      <c r="B1142" s="1" t="s">
        <v>134</v>
      </c>
      <c r="C1142" s="1" t="s">
        <v>6567</v>
      </c>
      <c r="D1142" s="1" t="s">
        <v>137</v>
      </c>
      <c r="E1142" s="1">
        <v>18424</v>
      </c>
      <c r="F1142" s="1" t="s">
        <v>7037</v>
      </c>
      <c r="G1142" s="1" t="s">
        <v>7038</v>
      </c>
      <c r="H1142" s="1" t="s">
        <v>1335</v>
      </c>
      <c r="I1142" s="2">
        <v>44175</v>
      </c>
      <c r="J1142" s="1" t="s">
        <v>39</v>
      </c>
      <c r="L1142" s="1" t="s">
        <v>23</v>
      </c>
      <c r="M1142" s="2">
        <v>44659</v>
      </c>
      <c r="N1142" s="5">
        <v>7225059</v>
      </c>
      <c r="O1142" s="3">
        <v>138</v>
      </c>
    </row>
    <row r="1143" spans="1:16">
      <c r="A1143" s="1" t="s">
        <v>225</v>
      </c>
      <c r="B1143" s="1" t="s">
        <v>134</v>
      </c>
      <c r="C1143" s="1" t="s">
        <v>6567</v>
      </c>
      <c r="D1143" s="1" t="s">
        <v>137</v>
      </c>
      <c r="E1143" s="1">
        <v>18425</v>
      </c>
      <c r="F1143" s="1" t="s">
        <v>7039</v>
      </c>
      <c r="G1143" s="1" t="s">
        <v>7040</v>
      </c>
      <c r="H1143" s="1" t="s">
        <v>1335</v>
      </c>
      <c r="I1143" s="2">
        <v>44175</v>
      </c>
      <c r="J1143" s="1" t="s">
        <v>39</v>
      </c>
      <c r="L1143" s="1" t="s">
        <v>23</v>
      </c>
      <c r="M1143" s="2">
        <v>44659</v>
      </c>
      <c r="N1143" s="5">
        <v>6569305</v>
      </c>
      <c r="O1143" s="3">
        <v>138</v>
      </c>
    </row>
    <row r="1144" spans="1:16">
      <c r="A1144" s="1" t="s">
        <v>225</v>
      </c>
      <c r="B1144" s="1" t="s">
        <v>134</v>
      </c>
      <c r="C1144" s="1" t="s">
        <v>6567</v>
      </c>
      <c r="D1144" s="1" t="s">
        <v>137</v>
      </c>
      <c r="E1144" s="1">
        <v>18112</v>
      </c>
      <c r="F1144" s="1" t="s">
        <v>7041</v>
      </c>
      <c r="G1144" s="1" t="s">
        <v>7042</v>
      </c>
      <c r="H1144" s="1" t="s">
        <v>1335</v>
      </c>
      <c r="I1144" s="2">
        <v>44175</v>
      </c>
      <c r="J1144" s="1" t="s">
        <v>21</v>
      </c>
      <c r="K1144" s="1" t="s">
        <v>22</v>
      </c>
      <c r="L1144" s="1" t="s">
        <v>23</v>
      </c>
      <c r="M1144" s="2">
        <v>45666</v>
      </c>
      <c r="N1144" s="5">
        <v>3950000</v>
      </c>
      <c r="O1144" s="3">
        <v>345</v>
      </c>
    </row>
    <row r="1145" spans="1:16">
      <c r="A1145" s="1" t="s">
        <v>225</v>
      </c>
      <c r="B1145" s="1" t="s">
        <v>134</v>
      </c>
      <c r="C1145" s="1" t="s">
        <v>6567</v>
      </c>
      <c r="D1145" s="1" t="s">
        <v>137</v>
      </c>
      <c r="E1145" s="1">
        <v>18238</v>
      </c>
      <c r="F1145" s="1" t="s">
        <v>7043</v>
      </c>
      <c r="G1145" s="1" t="s">
        <v>7044</v>
      </c>
      <c r="H1145" s="1" t="s">
        <v>1335</v>
      </c>
      <c r="I1145" s="2">
        <v>44175</v>
      </c>
      <c r="J1145" s="1" t="s">
        <v>21</v>
      </c>
      <c r="K1145" s="1" t="s">
        <v>27</v>
      </c>
      <c r="L1145" s="1" t="s">
        <v>23</v>
      </c>
      <c r="M1145" s="2">
        <v>45380</v>
      </c>
      <c r="N1145" s="5">
        <v>31501688</v>
      </c>
      <c r="O1145" s="3">
        <v>138</v>
      </c>
    </row>
    <row r="1146" spans="1:16">
      <c r="A1146" s="1" t="s">
        <v>225</v>
      </c>
      <c r="B1146" s="1" t="s">
        <v>134</v>
      </c>
      <c r="C1146" s="1" t="s">
        <v>6567</v>
      </c>
      <c r="D1146" s="1" t="s">
        <v>137</v>
      </c>
      <c r="E1146" s="1">
        <v>18187</v>
      </c>
      <c r="F1146" s="1" t="s">
        <v>7045</v>
      </c>
      <c r="G1146" s="1" t="s">
        <v>7046</v>
      </c>
      <c r="H1146" s="1" t="s">
        <v>1335</v>
      </c>
      <c r="I1146" s="2">
        <v>44175</v>
      </c>
      <c r="J1146" s="1" t="s">
        <v>70</v>
      </c>
      <c r="L1146" s="1" t="s">
        <v>23</v>
      </c>
      <c r="M1146" s="2">
        <v>45698</v>
      </c>
      <c r="N1146" s="5">
        <v>798316</v>
      </c>
      <c r="O1146" s="3">
        <v>138</v>
      </c>
    </row>
    <row r="1147" spans="1:16">
      <c r="A1147" s="1" t="s">
        <v>225</v>
      </c>
      <c r="B1147" s="1" t="s">
        <v>134</v>
      </c>
      <c r="C1147" s="1" t="s">
        <v>6567</v>
      </c>
      <c r="D1147" s="1" t="s">
        <v>137</v>
      </c>
      <c r="E1147" s="1">
        <v>18073</v>
      </c>
      <c r="F1147" s="1" t="s">
        <v>7047</v>
      </c>
      <c r="G1147" s="1" t="s">
        <v>7048</v>
      </c>
      <c r="H1147" s="1" t="s">
        <v>1335</v>
      </c>
      <c r="I1147" s="2">
        <v>44175</v>
      </c>
      <c r="J1147" s="1" t="s">
        <v>70</v>
      </c>
      <c r="L1147" s="1" t="s">
        <v>23</v>
      </c>
      <c r="M1147" s="2">
        <v>44986</v>
      </c>
      <c r="N1147" s="5">
        <v>4003280</v>
      </c>
      <c r="O1147" s="3">
        <v>138</v>
      </c>
    </row>
    <row r="1148" spans="1:16">
      <c r="A1148" s="1" t="s">
        <v>225</v>
      </c>
      <c r="B1148" s="1" t="s">
        <v>134</v>
      </c>
      <c r="C1148" s="1" t="s">
        <v>6567</v>
      </c>
      <c r="D1148" s="1" t="s">
        <v>137</v>
      </c>
      <c r="E1148" s="1">
        <v>18055</v>
      </c>
      <c r="F1148" s="1" t="s">
        <v>7049</v>
      </c>
      <c r="G1148" s="1" t="s">
        <v>7050</v>
      </c>
      <c r="H1148" s="1" t="s">
        <v>1335</v>
      </c>
      <c r="I1148" s="2">
        <v>43782</v>
      </c>
      <c r="J1148" s="1" t="s">
        <v>21</v>
      </c>
      <c r="K1148" s="1" t="s">
        <v>149</v>
      </c>
      <c r="L1148" s="1" t="s">
        <v>23</v>
      </c>
      <c r="M1148" s="2">
        <v>44322</v>
      </c>
      <c r="N1148" s="5">
        <v>4989551</v>
      </c>
      <c r="O1148" s="3">
        <v>138</v>
      </c>
    </row>
    <row r="1149" spans="1:16">
      <c r="A1149" s="1" t="s">
        <v>225</v>
      </c>
      <c r="B1149" s="1" t="s">
        <v>134</v>
      </c>
      <c r="C1149" s="1" t="s">
        <v>6567</v>
      </c>
      <c r="D1149" s="1" t="s">
        <v>137</v>
      </c>
      <c r="E1149" s="1">
        <v>15896</v>
      </c>
      <c r="F1149" s="1" t="s">
        <v>7051</v>
      </c>
      <c r="G1149" s="1" t="s">
        <v>7052</v>
      </c>
      <c r="H1149" s="1" t="s">
        <v>1335</v>
      </c>
      <c r="I1149" s="2">
        <v>44175</v>
      </c>
      <c r="J1149" s="1" t="s">
        <v>70</v>
      </c>
      <c r="L1149" s="1" t="s">
        <v>23</v>
      </c>
      <c r="M1149" s="2">
        <v>45201</v>
      </c>
      <c r="N1149" s="5">
        <v>33247383</v>
      </c>
      <c r="O1149" s="3">
        <v>138</v>
      </c>
    </row>
    <row r="1150" spans="1:16">
      <c r="A1150" s="1" t="s">
        <v>225</v>
      </c>
      <c r="B1150" s="1" t="s">
        <v>134</v>
      </c>
      <c r="C1150" s="1" t="s">
        <v>6567</v>
      </c>
      <c r="D1150" s="1" t="s">
        <v>137</v>
      </c>
      <c r="E1150" s="1">
        <v>18200</v>
      </c>
      <c r="F1150" s="1" t="s">
        <v>7053</v>
      </c>
      <c r="G1150" s="1" t="s">
        <v>7054</v>
      </c>
      <c r="H1150" s="1" t="s">
        <v>1335</v>
      </c>
      <c r="I1150" s="2">
        <v>44175</v>
      </c>
      <c r="J1150" s="1" t="s">
        <v>70</v>
      </c>
      <c r="L1150" s="1" t="s">
        <v>23</v>
      </c>
      <c r="M1150" s="2">
        <v>45291</v>
      </c>
      <c r="N1150" s="5">
        <v>914376</v>
      </c>
      <c r="O1150" s="3">
        <v>120</v>
      </c>
    </row>
    <row r="1151" spans="1:16">
      <c r="A1151" s="1" t="s">
        <v>225</v>
      </c>
      <c r="B1151" s="1" t="s">
        <v>134</v>
      </c>
      <c r="C1151" s="1" t="s">
        <v>6567</v>
      </c>
      <c r="D1151" s="1" t="s">
        <v>137</v>
      </c>
      <c r="E1151" s="1">
        <v>18239</v>
      </c>
      <c r="F1151" s="1" t="s">
        <v>7118</v>
      </c>
      <c r="G1151" s="1" t="s">
        <v>5622</v>
      </c>
      <c r="H1151" s="1" t="s">
        <v>1335</v>
      </c>
      <c r="I1151" s="2">
        <v>44539</v>
      </c>
      <c r="J1151" s="1" t="s">
        <v>21</v>
      </c>
      <c r="K1151" s="1" t="s">
        <v>27</v>
      </c>
      <c r="L1151" s="1" t="s">
        <v>23</v>
      </c>
      <c r="M1151" s="2">
        <v>45291</v>
      </c>
      <c r="N1151" s="5">
        <v>36000000</v>
      </c>
      <c r="O1151" s="3">
        <v>345</v>
      </c>
      <c r="P1151" s="3">
        <v>138</v>
      </c>
    </row>
    <row r="1152" spans="1:16">
      <c r="A1152" s="1" t="s">
        <v>225</v>
      </c>
      <c r="B1152" s="1" t="s">
        <v>134</v>
      </c>
      <c r="C1152" s="1" t="s">
        <v>6567</v>
      </c>
      <c r="D1152" s="1" t="s">
        <v>137</v>
      </c>
      <c r="E1152" s="1">
        <v>18004</v>
      </c>
      <c r="F1152" s="1" t="s">
        <v>7159</v>
      </c>
      <c r="G1152" s="1" t="s">
        <v>7160</v>
      </c>
      <c r="H1152" s="1" t="s">
        <v>1335</v>
      </c>
      <c r="I1152" s="2">
        <v>44175</v>
      </c>
      <c r="J1152" s="1" t="s">
        <v>70</v>
      </c>
      <c r="L1152" s="1" t="s">
        <v>23</v>
      </c>
      <c r="M1152" s="2">
        <v>45875</v>
      </c>
      <c r="N1152" s="5">
        <v>1200000</v>
      </c>
      <c r="O1152" s="3">
        <v>138</v>
      </c>
    </row>
    <row r="1153" spans="1:16">
      <c r="A1153" s="1" t="s">
        <v>225</v>
      </c>
      <c r="B1153" s="1" t="s">
        <v>134</v>
      </c>
      <c r="C1153" s="1" t="s">
        <v>6567</v>
      </c>
      <c r="D1153" s="1" t="s">
        <v>137</v>
      </c>
      <c r="E1153" s="1">
        <v>17997</v>
      </c>
      <c r="F1153" s="1" t="s">
        <v>7165</v>
      </c>
      <c r="G1153" s="1" t="s">
        <v>7166</v>
      </c>
      <c r="H1153" s="1" t="s">
        <v>1335</v>
      </c>
      <c r="I1153" s="2">
        <v>44175</v>
      </c>
      <c r="J1153" s="1" t="s">
        <v>21</v>
      </c>
      <c r="K1153" s="1" t="s">
        <v>125</v>
      </c>
      <c r="L1153" s="1" t="s">
        <v>23</v>
      </c>
      <c r="M1153" s="2">
        <v>45546</v>
      </c>
      <c r="N1153" s="5">
        <v>1450000</v>
      </c>
      <c r="O1153" s="3">
        <v>138</v>
      </c>
    </row>
    <row r="1154" spans="1:16">
      <c r="A1154" s="1" t="s">
        <v>225</v>
      </c>
      <c r="B1154" s="1" t="s">
        <v>134</v>
      </c>
      <c r="C1154" s="1" t="s">
        <v>7397</v>
      </c>
      <c r="D1154" s="1" t="s">
        <v>137</v>
      </c>
      <c r="E1154" s="1">
        <v>18003</v>
      </c>
      <c r="F1154" s="1" t="s">
        <v>7412</v>
      </c>
      <c r="G1154" s="1" t="s">
        <v>7413</v>
      </c>
      <c r="H1154" s="1" t="s">
        <v>1335</v>
      </c>
      <c r="I1154" s="2">
        <v>44175</v>
      </c>
      <c r="J1154" s="1" t="s">
        <v>21</v>
      </c>
      <c r="K1154" s="1" t="s">
        <v>22</v>
      </c>
      <c r="L1154" s="1" t="s">
        <v>23</v>
      </c>
      <c r="M1154" s="2">
        <v>44926</v>
      </c>
      <c r="N1154" s="5">
        <v>4000000</v>
      </c>
      <c r="O1154" s="3">
        <v>69</v>
      </c>
      <c r="P1154" s="3">
        <v>69</v>
      </c>
    </row>
    <row r="1155" spans="1:16">
      <c r="A1155" s="1" t="s">
        <v>225</v>
      </c>
      <c r="B1155" s="1" t="s">
        <v>134</v>
      </c>
      <c r="C1155" s="1" t="s">
        <v>7414</v>
      </c>
      <c r="D1155" s="1" t="s">
        <v>139</v>
      </c>
      <c r="E1155" s="1">
        <v>18119</v>
      </c>
      <c r="F1155" s="1" t="s">
        <v>7544</v>
      </c>
      <c r="G1155" s="1" t="s">
        <v>7545</v>
      </c>
      <c r="H1155" s="1" t="s">
        <v>214</v>
      </c>
      <c r="I1155" s="2">
        <v>44175</v>
      </c>
      <c r="J1155" s="1" t="s">
        <v>39</v>
      </c>
      <c r="L1155" s="1" t="s">
        <v>23</v>
      </c>
      <c r="M1155" s="2">
        <v>44135</v>
      </c>
      <c r="N1155" s="5">
        <v>50000</v>
      </c>
      <c r="O1155" s="3">
        <v>161</v>
      </c>
    </row>
    <row r="1156" spans="1:16">
      <c r="A1156" s="1" t="s">
        <v>225</v>
      </c>
      <c r="B1156" s="1" t="s">
        <v>134</v>
      </c>
      <c r="C1156" s="1" t="s">
        <v>7414</v>
      </c>
      <c r="D1156" s="1" t="s">
        <v>139</v>
      </c>
      <c r="E1156" s="1">
        <v>18183</v>
      </c>
      <c r="F1156" s="1" t="s">
        <v>7546</v>
      </c>
      <c r="G1156" s="1" t="s">
        <v>7547</v>
      </c>
      <c r="H1156" s="1" t="s">
        <v>214</v>
      </c>
      <c r="I1156" s="2">
        <v>44175</v>
      </c>
      <c r="J1156" s="1" t="s">
        <v>39</v>
      </c>
      <c r="L1156" s="1" t="s">
        <v>23</v>
      </c>
      <c r="M1156" s="2">
        <v>44652</v>
      </c>
      <c r="N1156" s="5">
        <v>5000000</v>
      </c>
      <c r="O1156" s="3">
        <v>161</v>
      </c>
    </row>
    <row r="1157" spans="1:16">
      <c r="A1157" s="1" t="s">
        <v>225</v>
      </c>
      <c r="B1157" s="1" t="s">
        <v>134</v>
      </c>
      <c r="C1157" s="1" t="s">
        <v>7414</v>
      </c>
      <c r="D1157" s="1" t="s">
        <v>139</v>
      </c>
      <c r="E1157" s="1">
        <v>18177</v>
      </c>
      <c r="F1157" s="1" t="s">
        <v>7548</v>
      </c>
      <c r="G1157" s="1" t="s">
        <v>7549</v>
      </c>
      <c r="H1157" s="1" t="s">
        <v>214</v>
      </c>
      <c r="I1157" s="2">
        <v>44175</v>
      </c>
      <c r="J1157" s="1" t="s">
        <v>39</v>
      </c>
      <c r="L1157" s="1" t="s">
        <v>23</v>
      </c>
      <c r="M1157" s="2">
        <v>44592</v>
      </c>
      <c r="N1157" s="5">
        <v>7000000</v>
      </c>
      <c r="O1157" s="3">
        <v>161</v>
      </c>
    </row>
    <row r="1158" spans="1:16">
      <c r="A1158" s="1" t="s">
        <v>225</v>
      </c>
      <c r="B1158" s="1" t="s">
        <v>134</v>
      </c>
      <c r="C1158" s="1" t="s">
        <v>7414</v>
      </c>
      <c r="D1158" s="1" t="s">
        <v>139</v>
      </c>
      <c r="E1158" s="1">
        <v>18124</v>
      </c>
      <c r="F1158" s="1" t="s">
        <v>7550</v>
      </c>
      <c r="G1158" s="1" t="s">
        <v>7551</v>
      </c>
      <c r="H1158" s="1" t="s">
        <v>214</v>
      </c>
      <c r="I1158" s="2">
        <v>44175</v>
      </c>
      <c r="J1158" s="1" t="s">
        <v>39</v>
      </c>
      <c r="L1158" s="1" t="s">
        <v>23</v>
      </c>
      <c r="M1158" s="2">
        <v>43983</v>
      </c>
      <c r="N1158" s="5">
        <v>7322500</v>
      </c>
      <c r="O1158" s="3">
        <v>161</v>
      </c>
    </row>
    <row r="1159" spans="1:16">
      <c r="A1159" s="1" t="s">
        <v>225</v>
      </c>
      <c r="B1159" s="1" t="s">
        <v>134</v>
      </c>
      <c r="C1159" s="1" t="s">
        <v>7414</v>
      </c>
      <c r="D1159" s="1" t="s">
        <v>139</v>
      </c>
      <c r="E1159" s="1">
        <v>18127</v>
      </c>
      <c r="F1159" s="1" t="s">
        <v>7656</v>
      </c>
      <c r="G1159" s="1" t="s">
        <v>7657</v>
      </c>
      <c r="H1159" s="1" t="s">
        <v>214</v>
      </c>
      <c r="I1159" s="2">
        <v>44175</v>
      </c>
      <c r="J1159" s="1" t="s">
        <v>39</v>
      </c>
      <c r="L1159" s="1" t="s">
        <v>23</v>
      </c>
      <c r="M1159" s="2">
        <v>45120</v>
      </c>
      <c r="N1159" s="5">
        <v>1200000</v>
      </c>
      <c r="O1159" s="3">
        <v>345</v>
      </c>
    </row>
    <row r="1160" spans="1:16">
      <c r="A1160" s="1" t="s">
        <v>225</v>
      </c>
      <c r="B1160" s="1" t="s">
        <v>134</v>
      </c>
      <c r="C1160" s="1" t="s">
        <v>7414</v>
      </c>
      <c r="D1160" s="1" t="s">
        <v>139</v>
      </c>
      <c r="E1160" s="1">
        <v>18188</v>
      </c>
      <c r="F1160" s="1" t="s">
        <v>7658</v>
      </c>
      <c r="G1160" s="1" t="s">
        <v>7659</v>
      </c>
      <c r="H1160" s="1" t="s">
        <v>214</v>
      </c>
      <c r="I1160" s="2">
        <v>44175</v>
      </c>
      <c r="J1160" s="1" t="s">
        <v>39</v>
      </c>
      <c r="L1160" s="1" t="s">
        <v>23</v>
      </c>
      <c r="M1160" s="2">
        <v>43983</v>
      </c>
      <c r="N1160" s="5">
        <v>176000</v>
      </c>
      <c r="O1160" s="3">
        <v>345</v>
      </c>
    </row>
    <row r="1161" spans="1:16">
      <c r="A1161" s="1" t="s">
        <v>225</v>
      </c>
      <c r="B1161" s="1" t="s">
        <v>134</v>
      </c>
      <c r="C1161" s="1" t="s">
        <v>7414</v>
      </c>
      <c r="D1161" s="1" t="s">
        <v>139</v>
      </c>
      <c r="E1161" s="1">
        <v>18174</v>
      </c>
      <c r="F1161" s="1" t="s">
        <v>7660</v>
      </c>
      <c r="G1161" s="1" t="s">
        <v>7661</v>
      </c>
      <c r="H1161" s="1" t="s">
        <v>214</v>
      </c>
      <c r="I1161" s="2">
        <v>44175</v>
      </c>
      <c r="J1161" s="1" t="s">
        <v>39</v>
      </c>
      <c r="L1161" s="1" t="s">
        <v>23</v>
      </c>
      <c r="M1161" s="2">
        <v>44172</v>
      </c>
      <c r="N1161" s="5">
        <v>400000</v>
      </c>
      <c r="O1161" s="3">
        <v>345</v>
      </c>
    </row>
    <row r="1162" spans="1:16">
      <c r="A1162" s="1" t="s">
        <v>225</v>
      </c>
      <c r="B1162" s="1" t="s">
        <v>134</v>
      </c>
      <c r="C1162" s="1" t="s">
        <v>7414</v>
      </c>
      <c r="D1162" s="1" t="s">
        <v>139</v>
      </c>
      <c r="E1162" s="1">
        <v>18181</v>
      </c>
      <c r="F1162" s="1" t="s">
        <v>7662</v>
      </c>
      <c r="G1162" s="1" t="s">
        <v>7663</v>
      </c>
      <c r="H1162" s="1" t="s">
        <v>214</v>
      </c>
      <c r="I1162" s="2">
        <v>44175</v>
      </c>
      <c r="J1162" s="1" t="s">
        <v>39</v>
      </c>
      <c r="L1162" s="1" t="s">
        <v>23</v>
      </c>
      <c r="M1162" s="2">
        <v>45170</v>
      </c>
      <c r="N1162" s="5">
        <v>4500000</v>
      </c>
      <c r="O1162" s="3">
        <v>345</v>
      </c>
    </row>
    <row r="1163" spans="1:16">
      <c r="A1163" s="1" t="s">
        <v>225</v>
      </c>
      <c r="B1163" s="1" t="s">
        <v>134</v>
      </c>
      <c r="C1163" s="1" t="s">
        <v>7414</v>
      </c>
      <c r="D1163" s="1" t="s">
        <v>139</v>
      </c>
      <c r="E1163" s="1">
        <v>18176</v>
      </c>
      <c r="F1163" s="1" t="s">
        <v>7664</v>
      </c>
      <c r="G1163" s="1" t="s">
        <v>7665</v>
      </c>
      <c r="H1163" s="1" t="s">
        <v>214</v>
      </c>
      <c r="I1163" s="2">
        <v>44175</v>
      </c>
      <c r="J1163" s="1" t="s">
        <v>21</v>
      </c>
      <c r="K1163" s="1" t="s">
        <v>22</v>
      </c>
      <c r="L1163" s="1" t="s">
        <v>23</v>
      </c>
      <c r="M1163" s="2">
        <v>44896</v>
      </c>
      <c r="N1163" s="5">
        <v>11464000</v>
      </c>
      <c r="O1163" s="3">
        <v>345</v>
      </c>
    </row>
    <row r="1164" spans="1:16">
      <c r="A1164" s="1" t="s">
        <v>225</v>
      </c>
      <c r="B1164" s="1" t="s">
        <v>134</v>
      </c>
      <c r="C1164" s="1" t="s">
        <v>7414</v>
      </c>
      <c r="D1164" s="1" t="s">
        <v>139</v>
      </c>
      <c r="E1164" s="1">
        <v>18125</v>
      </c>
      <c r="F1164" s="1" t="s">
        <v>7666</v>
      </c>
      <c r="G1164" s="1" t="s">
        <v>7667</v>
      </c>
      <c r="H1164" s="1" t="s">
        <v>214</v>
      </c>
      <c r="I1164" s="2">
        <v>44175</v>
      </c>
      <c r="J1164" s="1" t="s">
        <v>39</v>
      </c>
      <c r="L1164" s="1" t="s">
        <v>23</v>
      </c>
      <c r="M1164" s="2">
        <v>44196</v>
      </c>
      <c r="N1164" s="5">
        <v>753000</v>
      </c>
      <c r="O1164" s="3">
        <v>345</v>
      </c>
    </row>
    <row r="1165" spans="1:16">
      <c r="A1165" s="1" t="s">
        <v>225</v>
      </c>
      <c r="B1165" s="1" t="s">
        <v>134</v>
      </c>
      <c r="C1165" s="1" t="s">
        <v>7414</v>
      </c>
      <c r="D1165" s="1" t="s">
        <v>139</v>
      </c>
      <c r="E1165" s="1">
        <v>18128</v>
      </c>
      <c r="F1165" s="1" t="s">
        <v>7768</v>
      </c>
      <c r="G1165" s="1" t="s">
        <v>7769</v>
      </c>
      <c r="H1165" s="1" t="s">
        <v>214</v>
      </c>
      <c r="I1165" s="2">
        <v>44175</v>
      </c>
      <c r="J1165" s="1" t="s">
        <v>21</v>
      </c>
      <c r="K1165" s="1" t="s">
        <v>22</v>
      </c>
      <c r="L1165" s="1" t="s">
        <v>23</v>
      </c>
      <c r="M1165" s="2">
        <v>44860</v>
      </c>
      <c r="N1165" s="5">
        <v>2925000</v>
      </c>
      <c r="O1165" s="3">
        <v>345</v>
      </c>
    </row>
    <row r="1166" spans="1:16">
      <c r="A1166" s="1" t="s">
        <v>225</v>
      </c>
      <c r="B1166" s="1" t="s">
        <v>134</v>
      </c>
      <c r="C1166" s="1" t="s">
        <v>7414</v>
      </c>
      <c r="D1166" s="1" t="s">
        <v>139</v>
      </c>
      <c r="E1166" s="1">
        <v>18280</v>
      </c>
      <c r="F1166" s="1" t="s">
        <v>7778</v>
      </c>
      <c r="G1166" s="1" t="s">
        <v>7779</v>
      </c>
      <c r="H1166" s="1" t="s">
        <v>214</v>
      </c>
      <c r="I1166" s="2">
        <v>44175</v>
      </c>
      <c r="J1166" s="1" t="s">
        <v>21</v>
      </c>
      <c r="K1166" s="1" t="s">
        <v>22</v>
      </c>
      <c r="L1166" s="1" t="s">
        <v>23</v>
      </c>
      <c r="M1166" s="2">
        <v>44197</v>
      </c>
      <c r="N1166" s="5">
        <v>1200000</v>
      </c>
      <c r="O1166" s="3">
        <v>161</v>
      </c>
      <c r="P1166" s="3">
        <v>69</v>
      </c>
    </row>
    <row r="1167" spans="1:16">
      <c r="A1167" s="1" t="s">
        <v>225</v>
      </c>
      <c r="B1167" s="1" t="s">
        <v>134</v>
      </c>
      <c r="C1167" s="1" t="s">
        <v>7414</v>
      </c>
      <c r="D1167" s="1" t="s">
        <v>139</v>
      </c>
      <c r="E1167" s="1">
        <v>18129</v>
      </c>
      <c r="F1167" s="1" t="s">
        <v>7780</v>
      </c>
      <c r="G1167" s="1" t="s">
        <v>7781</v>
      </c>
      <c r="H1167" s="1" t="s">
        <v>214</v>
      </c>
      <c r="I1167" s="2">
        <v>44175</v>
      </c>
      <c r="J1167" s="1" t="s">
        <v>21</v>
      </c>
      <c r="K1167" s="1" t="s">
        <v>149</v>
      </c>
      <c r="L1167" s="1" t="s">
        <v>23</v>
      </c>
      <c r="M1167" s="2">
        <v>44788</v>
      </c>
      <c r="N1167" s="5">
        <v>12146000</v>
      </c>
      <c r="O1167" s="3">
        <v>161</v>
      </c>
    </row>
    <row r="1168" spans="1:16">
      <c r="A1168" s="1" t="s">
        <v>225</v>
      </c>
      <c r="B1168" s="1" t="s">
        <v>134</v>
      </c>
      <c r="C1168" s="1" t="s">
        <v>7414</v>
      </c>
      <c r="D1168" s="1" t="s">
        <v>139</v>
      </c>
      <c r="E1168" s="1">
        <v>19646</v>
      </c>
      <c r="F1168" s="1" t="s">
        <v>7782</v>
      </c>
      <c r="G1168" s="1" t="s">
        <v>7783</v>
      </c>
      <c r="H1168" s="1" t="s">
        <v>214</v>
      </c>
      <c r="I1168" s="2">
        <v>44175</v>
      </c>
      <c r="J1168" s="1" t="s">
        <v>70</v>
      </c>
      <c r="L1168" s="1" t="s">
        <v>23</v>
      </c>
      <c r="M1168" s="2">
        <v>44263</v>
      </c>
      <c r="N1168" s="5">
        <v>135000</v>
      </c>
      <c r="O1168" s="3">
        <v>161</v>
      </c>
    </row>
    <row r="1169" spans="1:16">
      <c r="A1169" s="1" t="s">
        <v>225</v>
      </c>
      <c r="B1169" s="1" t="s">
        <v>134</v>
      </c>
      <c r="C1169" s="1" t="s">
        <v>7414</v>
      </c>
      <c r="D1169" s="1" t="s">
        <v>139</v>
      </c>
      <c r="E1169" s="1">
        <v>18117</v>
      </c>
      <c r="F1169" s="1" t="s">
        <v>7786</v>
      </c>
      <c r="G1169" s="1" t="s">
        <v>7787</v>
      </c>
      <c r="H1169" s="1" t="s">
        <v>214</v>
      </c>
      <c r="I1169" s="2">
        <v>44175</v>
      </c>
      <c r="J1169" s="1" t="s">
        <v>39</v>
      </c>
      <c r="L1169" s="1" t="s">
        <v>23</v>
      </c>
      <c r="M1169" s="2">
        <v>44135</v>
      </c>
      <c r="N1169" s="5">
        <v>16700000</v>
      </c>
      <c r="O1169" s="3">
        <v>161</v>
      </c>
    </row>
    <row r="1170" spans="1:16">
      <c r="A1170" s="1" t="s">
        <v>225</v>
      </c>
      <c r="B1170" s="1" t="s">
        <v>134</v>
      </c>
      <c r="C1170" s="1" t="s">
        <v>7414</v>
      </c>
      <c r="D1170" s="1" t="s">
        <v>139</v>
      </c>
      <c r="E1170" s="1">
        <v>18151</v>
      </c>
      <c r="F1170" s="1" t="s">
        <v>7788</v>
      </c>
      <c r="G1170" s="1" t="s">
        <v>7789</v>
      </c>
      <c r="H1170" s="1" t="s">
        <v>214</v>
      </c>
      <c r="I1170" s="2">
        <v>44175</v>
      </c>
      <c r="J1170" s="1" t="s">
        <v>39</v>
      </c>
      <c r="L1170" s="1" t="s">
        <v>23</v>
      </c>
      <c r="M1170" s="2">
        <v>44561</v>
      </c>
      <c r="N1170" s="5">
        <v>1700000</v>
      </c>
      <c r="O1170" s="3">
        <v>161</v>
      </c>
    </row>
    <row r="1171" spans="1:16">
      <c r="A1171" s="1" t="s">
        <v>225</v>
      </c>
      <c r="B1171" s="1" t="s">
        <v>134</v>
      </c>
      <c r="C1171" s="1" t="s">
        <v>7414</v>
      </c>
      <c r="D1171" s="1" t="s">
        <v>139</v>
      </c>
      <c r="E1171" s="1">
        <v>18121</v>
      </c>
      <c r="F1171" s="1" t="s">
        <v>7790</v>
      </c>
      <c r="G1171" s="1" t="s">
        <v>7791</v>
      </c>
      <c r="H1171" s="1" t="s">
        <v>214</v>
      </c>
      <c r="I1171" s="2">
        <v>44175</v>
      </c>
      <c r="J1171" s="1" t="s">
        <v>39</v>
      </c>
      <c r="L1171" s="1" t="s">
        <v>23</v>
      </c>
      <c r="M1171" s="2">
        <v>44135</v>
      </c>
      <c r="N1171" s="5">
        <v>100000</v>
      </c>
      <c r="O1171" s="3">
        <v>161</v>
      </c>
    </row>
    <row r="1172" spans="1:16">
      <c r="A1172" s="1" t="s">
        <v>225</v>
      </c>
      <c r="B1172" s="1" t="s">
        <v>134</v>
      </c>
      <c r="C1172" s="1" t="s">
        <v>7414</v>
      </c>
      <c r="D1172" s="1" t="s">
        <v>139</v>
      </c>
      <c r="E1172" s="1">
        <v>18126</v>
      </c>
      <c r="F1172" s="1" t="s">
        <v>7792</v>
      </c>
      <c r="G1172" s="1" t="s">
        <v>7793</v>
      </c>
      <c r="H1172" s="1" t="s">
        <v>214</v>
      </c>
      <c r="I1172" s="2">
        <v>44175</v>
      </c>
      <c r="J1172" s="1" t="s">
        <v>39</v>
      </c>
      <c r="L1172" s="1" t="s">
        <v>23</v>
      </c>
      <c r="M1172" s="2">
        <v>43888</v>
      </c>
      <c r="N1172" s="5">
        <v>111000</v>
      </c>
      <c r="O1172" s="3">
        <v>161</v>
      </c>
    </row>
    <row r="1173" spans="1:16">
      <c r="A1173" s="1" t="s">
        <v>225</v>
      </c>
      <c r="B1173" s="1" t="s">
        <v>134</v>
      </c>
      <c r="C1173" s="1" t="s">
        <v>7414</v>
      </c>
      <c r="D1173" s="1" t="s">
        <v>139</v>
      </c>
      <c r="E1173" s="1">
        <v>18137</v>
      </c>
      <c r="F1173" s="1" t="s">
        <v>7794</v>
      </c>
      <c r="G1173" s="1" t="s">
        <v>7795</v>
      </c>
      <c r="H1173" s="1" t="s">
        <v>214</v>
      </c>
      <c r="I1173" s="2">
        <v>44175</v>
      </c>
      <c r="J1173" s="1" t="s">
        <v>21</v>
      </c>
      <c r="K1173" s="1" t="s">
        <v>149</v>
      </c>
      <c r="L1173" s="1" t="s">
        <v>23</v>
      </c>
      <c r="M1173" s="2">
        <v>45366</v>
      </c>
      <c r="N1173" s="5">
        <v>11988000</v>
      </c>
      <c r="O1173" s="3">
        <v>161</v>
      </c>
      <c r="P1173" s="3">
        <v>13</v>
      </c>
    </row>
    <row r="1174" spans="1:16">
      <c r="A1174" s="1" t="s">
        <v>225</v>
      </c>
      <c r="B1174" s="1" t="s">
        <v>134</v>
      </c>
      <c r="C1174" s="1" t="s">
        <v>7905</v>
      </c>
      <c r="D1174" s="1" t="s">
        <v>139</v>
      </c>
      <c r="E1174" s="1">
        <v>17184</v>
      </c>
      <c r="F1174" s="1" t="s">
        <v>7973</v>
      </c>
      <c r="G1174" s="1" t="s">
        <v>7974</v>
      </c>
      <c r="H1174" s="1" t="s">
        <v>1322</v>
      </c>
      <c r="I1174" s="2">
        <v>44175</v>
      </c>
      <c r="J1174" s="1" t="s">
        <v>21</v>
      </c>
      <c r="K1174" s="1" t="s">
        <v>149</v>
      </c>
      <c r="L1174" s="1" t="s">
        <v>23</v>
      </c>
      <c r="M1174" s="2">
        <v>44501</v>
      </c>
      <c r="N1174" s="5">
        <v>2500000</v>
      </c>
      <c r="O1174" s="3">
        <v>115</v>
      </c>
      <c r="P1174" s="3">
        <v>14</v>
      </c>
    </row>
    <row r="1175" spans="1:16">
      <c r="A1175" s="1" t="s">
        <v>225</v>
      </c>
      <c r="B1175" s="1" t="s">
        <v>134</v>
      </c>
      <c r="C1175" s="1" t="s">
        <v>7905</v>
      </c>
      <c r="D1175" s="1" t="s">
        <v>139</v>
      </c>
      <c r="E1175" s="1">
        <v>18109</v>
      </c>
      <c r="F1175" s="1" t="s">
        <v>7975</v>
      </c>
      <c r="G1175" s="1" t="s">
        <v>7976</v>
      </c>
      <c r="H1175" s="1" t="s">
        <v>2785</v>
      </c>
      <c r="I1175" s="2">
        <v>44175</v>
      </c>
      <c r="J1175" s="1" t="s">
        <v>21</v>
      </c>
      <c r="K1175" s="1" t="s">
        <v>22</v>
      </c>
      <c r="L1175" s="1" t="s">
        <v>23</v>
      </c>
      <c r="M1175" s="2">
        <v>45657</v>
      </c>
      <c r="N1175" s="5">
        <v>30000</v>
      </c>
      <c r="O1175" s="3">
        <v>115</v>
      </c>
      <c r="P1175" s="3">
        <v>35</v>
      </c>
    </row>
    <row r="1176" spans="1:16">
      <c r="A1176" s="1" t="s">
        <v>225</v>
      </c>
      <c r="B1176" s="1" t="s">
        <v>134</v>
      </c>
      <c r="C1176" s="1" t="s">
        <v>7905</v>
      </c>
      <c r="D1176" s="1" t="s">
        <v>139</v>
      </c>
      <c r="E1176" s="1">
        <v>18060</v>
      </c>
      <c r="F1176" s="1" t="s">
        <v>7977</v>
      </c>
      <c r="G1176" s="1" t="s">
        <v>7978</v>
      </c>
      <c r="H1176" s="1" t="s">
        <v>2785</v>
      </c>
      <c r="I1176" s="2">
        <v>44175</v>
      </c>
      <c r="J1176" s="1" t="s">
        <v>21</v>
      </c>
      <c r="K1176" s="1" t="s">
        <v>27</v>
      </c>
      <c r="L1176" s="1" t="s">
        <v>23</v>
      </c>
      <c r="M1176" s="2">
        <v>45291</v>
      </c>
      <c r="N1176" s="5">
        <v>3120000</v>
      </c>
      <c r="O1176" s="3">
        <v>115</v>
      </c>
    </row>
    <row r="1177" spans="1:16">
      <c r="A1177" s="1" t="s">
        <v>225</v>
      </c>
      <c r="B1177" s="1" t="s">
        <v>134</v>
      </c>
      <c r="C1177" s="1" t="s">
        <v>7905</v>
      </c>
      <c r="D1177" s="1" t="s">
        <v>139</v>
      </c>
      <c r="E1177" s="1">
        <v>15592</v>
      </c>
      <c r="F1177" s="1" t="s">
        <v>8023</v>
      </c>
      <c r="G1177" s="1" t="s">
        <v>8024</v>
      </c>
      <c r="H1177" s="1" t="s">
        <v>2785</v>
      </c>
      <c r="I1177" s="2">
        <v>44175</v>
      </c>
      <c r="J1177" s="1" t="s">
        <v>70</v>
      </c>
      <c r="L1177" s="1" t="s">
        <v>23</v>
      </c>
      <c r="M1177" s="2">
        <v>44500</v>
      </c>
      <c r="N1177" s="5">
        <v>1230000</v>
      </c>
      <c r="O1177" s="3">
        <v>115</v>
      </c>
    </row>
    <row r="1178" spans="1:16">
      <c r="A1178" s="1" t="s">
        <v>225</v>
      </c>
      <c r="B1178" s="1" t="s">
        <v>134</v>
      </c>
      <c r="C1178" s="1" t="s">
        <v>8090</v>
      </c>
      <c r="D1178" s="1" t="s">
        <v>139</v>
      </c>
      <c r="E1178" s="1">
        <v>18645</v>
      </c>
      <c r="F1178" s="1" t="s">
        <v>8104</v>
      </c>
      <c r="G1178" s="1" t="s">
        <v>8105</v>
      </c>
      <c r="H1178" s="1" t="s">
        <v>2785</v>
      </c>
      <c r="I1178" s="2">
        <v>44175</v>
      </c>
      <c r="J1178" s="1" t="s">
        <v>70</v>
      </c>
      <c r="L1178" s="1" t="s">
        <v>23</v>
      </c>
      <c r="M1178" s="2">
        <v>44348</v>
      </c>
      <c r="N1178" s="5">
        <v>20000</v>
      </c>
      <c r="O1178" s="3">
        <v>115</v>
      </c>
    </row>
    <row r="1179" spans="1:16">
      <c r="A1179" s="1" t="s">
        <v>225</v>
      </c>
      <c r="B1179" s="1" t="s">
        <v>134</v>
      </c>
      <c r="C1179" s="1" t="s">
        <v>8090</v>
      </c>
      <c r="D1179" s="1" t="s">
        <v>139</v>
      </c>
      <c r="E1179" s="1">
        <v>18906</v>
      </c>
      <c r="F1179" s="1" t="s">
        <v>8106</v>
      </c>
      <c r="G1179" s="1" t="s">
        <v>8107</v>
      </c>
      <c r="H1179" s="1" t="s">
        <v>2785</v>
      </c>
      <c r="I1179" s="2">
        <v>44175</v>
      </c>
      <c r="J1179" s="1" t="s">
        <v>39</v>
      </c>
      <c r="L1179" s="1" t="s">
        <v>23</v>
      </c>
      <c r="M1179" s="2">
        <v>44347</v>
      </c>
      <c r="N1179" s="5">
        <v>1367223</v>
      </c>
      <c r="O1179" s="3">
        <v>230</v>
      </c>
    </row>
    <row r="1180" spans="1:16">
      <c r="A1180" s="1" t="s">
        <v>225</v>
      </c>
      <c r="B1180" s="1" t="s">
        <v>134</v>
      </c>
      <c r="C1180" s="1" t="s">
        <v>8130</v>
      </c>
      <c r="D1180" s="1" t="s">
        <v>139</v>
      </c>
      <c r="E1180" s="1">
        <v>18260</v>
      </c>
      <c r="F1180" s="1" t="s">
        <v>8141</v>
      </c>
      <c r="G1180" s="1" t="s">
        <v>8142</v>
      </c>
      <c r="H1180" s="1" t="s">
        <v>8143</v>
      </c>
      <c r="I1180" s="2">
        <v>44175</v>
      </c>
      <c r="J1180" s="1" t="s">
        <v>21</v>
      </c>
      <c r="K1180" s="1" t="s">
        <v>27</v>
      </c>
      <c r="L1180" s="1" t="s">
        <v>23</v>
      </c>
      <c r="M1180" s="2">
        <v>44926</v>
      </c>
      <c r="N1180" s="5">
        <v>6405076</v>
      </c>
      <c r="O1180" s="3">
        <v>42</v>
      </c>
    </row>
    <row r="1181" spans="1:16">
      <c r="A1181" s="1" t="s">
        <v>225</v>
      </c>
      <c r="B1181" s="1" t="s">
        <v>134</v>
      </c>
      <c r="C1181" s="1" t="s">
        <v>8130</v>
      </c>
      <c r="D1181" s="1" t="s">
        <v>139</v>
      </c>
      <c r="E1181" s="1">
        <v>17466</v>
      </c>
      <c r="F1181" s="1" t="s">
        <v>8164</v>
      </c>
      <c r="G1181" s="1" t="s">
        <v>8165</v>
      </c>
      <c r="H1181" s="1" t="s">
        <v>4876</v>
      </c>
      <c r="I1181" s="2">
        <v>44175</v>
      </c>
      <c r="J1181" s="1" t="s">
        <v>21</v>
      </c>
      <c r="K1181" s="1" t="s">
        <v>27</v>
      </c>
      <c r="L1181" s="1" t="s">
        <v>23</v>
      </c>
      <c r="M1181" s="2">
        <v>45077</v>
      </c>
      <c r="N1181" s="5">
        <v>18023830</v>
      </c>
      <c r="O1181" s="3">
        <v>230</v>
      </c>
      <c r="P1181" s="3">
        <v>42</v>
      </c>
    </row>
    <row r="1182" spans="1:16">
      <c r="A1182" s="1" t="s">
        <v>225</v>
      </c>
      <c r="B1182" s="1" t="s">
        <v>134</v>
      </c>
      <c r="C1182" s="1" t="s">
        <v>8130</v>
      </c>
      <c r="D1182" s="1" t="s">
        <v>139</v>
      </c>
      <c r="E1182" s="1">
        <v>17304</v>
      </c>
      <c r="F1182" s="1" t="s">
        <v>8166</v>
      </c>
      <c r="G1182" s="1" t="s">
        <v>8167</v>
      </c>
      <c r="H1182" s="1" t="s">
        <v>4876</v>
      </c>
      <c r="I1182" s="2">
        <v>44175</v>
      </c>
      <c r="J1182" s="1" t="s">
        <v>39</v>
      </c>
      <c r="L1182" s="1" t="s">
        <v>23</v>
      </c>
      <c r="M1182" s="2">
        <v>43889</v>
      </c>
      <c r="N1182" s="5">
        <v>6431000</v>
      </c>
      <c r="O1182" s="3">
        <v>345</v>
      </c>
    </row>
    <row r="1183" spans="1:16">
      <c r="A1183" s="1" t="s">
        <v>225</v>
      </c>
      <c r="B1183" s="1" t="s">
        <v>134</v>
      </c>
      <c r="C1183" s="1" t="s">
        <v>8130</v>
      </c>
      <c r="D1183" s="1" t="s">
        <v>139</v>
      </c>
      <c r="E1183" s="1">
        <v>19485</v>
      </c>
      <c r="F1183" s="1" t="s">
        <v>8168</v>
      </c>
      <c r="G1183" s="1" t="s">
        <v>8169</v>
      </c>
      <c r="H1183" s="1" t="s">
        <v>8143</v>
      </c>
      <c r="I1183" s="2">
        <v>44175</v>
      </c>
      <c r="J1183" s="1" t="s">
        <v>39</v>
      </c>
      <c r="L1183" s="1" t="s">
        <v>23</v>
      </c>
      <c r="M1183" s="2">
        <v>44004</v>
      </c>
      <c r="N1183" s="5">
        <v>307297</v>
      </c>
      <c r="O1183" s="3">
        <v>230</v>
      </c>
    </row>
    <row r="1184" spans="1:16">
      <c r="A1184" s="1" t="s">
        <v>225</v>
      </c>
      <c r="B1184" s="1" t="s">
        <v>134</v>
      </c>
      <c r="C1184" s="1" t="s">
        <v>8130</v>
      </c>
      <c r="D1184" s="1" t="s">
        <v>139</v>
      </c>
      <c r="E1184" s="1">
        <v>18257</v>
      </c>
      <c r="F1184" s="1" t="s">
        <v>8170</v>
      </c>
      <c r="G1184" s="1" t="s">
        <v>8171</v>
      </c>
      <c r="H1184" s="1" t="s">
        <v>8143</v>
      </c>
      <c r="I1184" s="2">
        <v>44175</v>
      </c>
      <c r="J1184" s="1" t="s">
        <v>21</v>
      </c>
      <c r="K1184" s="1" t="s">
        <v>22</v>
      </c>
      <c r="L1184" s="1" t="s">
        <v>23</v>
      </c>
      <c r="M1184" s="2">
        <v>44516</v>
      </c>
      <c r="N1184" s="5">
        <v>3425610</v>
      </c>
      <c r="O1184" s="3">
        <v>42</v>
      </c>
    </row>
    <row r="1185" spans="1:16">
      <c r="A1185" s="1" t="s">
        <v>225</v>
      </c>
      <c r="B1185" s="1" t="s">
        <v>134</v>
      </c>
      <c r="C1185" s="1" t="s">
        <v>8130</v>
      </c>
      <c r="D1185" s="1" t="s">
        <v>139</v>
      </c>
      <c r="E1185" s="1">
        <v>15784</v>
      </c>
      <c r="F1185" s="1" t="s">
        <v>8172</v>
      </c>
      <c r="G1185" s="1" t="s">
        <v>8173</v>
      </c>
      <c r="H1185" s="1" t="s">
        <v>4876</v>
      </c>
      <c r="I1185" s="2">
        <v>44175</v>
      </c>
      <c r="J1185" s="1" t="s">
        <v>21</v>
      </c>
      <c r="K1185" s="1" t="s">
        <v>27</v>
      </c>
      <c r="L1185" s="1" t="s">
        <v>23</v>
      </c>
      <c r="M1185" s="2">
        <v>45747</v>
      </c>
      <c r="N1185" s="5">
        <v>3500000</v>
      </c>
      <c r="O1185" s="3">
        <v>60</v>
      </c>
    </row>
    <row r="1186" spans="1:16">
      <c r="A1186" s="1" t="s">
        <v>225</v>
      </c>
      <c r="B1186" s="1" t="s">
        <v>134</v>
      </c>
      <c r="C1186" s="1" t="s">
        <v>8229</v>
      </c>
      <c r="D1186" s="1" t="s">
        <v>136</v>
      </c>
      <c r="E1186" s="1">
        <v>18986</v>
      </c>
      <c r="F1186" s="1" t="s">
        <v>8269</v>
      </c>
      <c r="G1186" s="1" t="s">
        <v>8270</v>
      </c>
      <c r="H1186" s="1" t="s">
        <v>1318</v>
      </c>
      <c r="I1186" s="2">
        <v>44175</v>
      </c>
      <c r="J1186" s="1" t="s">
        <v>70</v>
      </c>
      <c r="L1186" s="1" t="s">
        <v>23</v>
      </c>
      <c r="M1186" s="2">
        <v>44712</v>
      </c>
      <c r="N1186" s="5">
        <v>48100000</v>
      </c>
      <c r="O1186" s="3">
        <v>138</v>
      </c>
    </row>
    <row r="1187" spans="1:16">
      <c r="A1187" s="1" t="s">
        <v>225</v>
      </c>
      <c r="B1187" s="1" t="s">
        <v>134</v>
      </c>
      <c r="C1187" s="1" t="s">
        <v>8229</v>
      </c>
      <c r="D1187" s="1" t="s">
        <v>136</v>
      </c>
      <c r="E1187" s="1">
        <v>18484</v>
      </c>
      <c r="F1187" s="1" t="s">
        <v>8303</v>
      </c>
      <c r="G1187" s="1" t="s">
        <v>8304</v>
      </c>
      <c r="H1187" s="1" t="s">
        <v>1318</v>
      </c>
      <c r="I1187" s="2">
        <v>44175</v>
      </c>
      <c r="J1187" s="1" t="s">
        <v>39</v>
      </c>
      <c r="L1187" s="1" t="s">
        <v>23</v>
      </c>
      <c r="M1187" s="2">
        <v>44316</v>
      </c>
      <c r="N1187" s="5">
        <v>2979556</v>
      </c>
      <c r="O1187" s="3">
        <v>345</v>
      </c>
    </row>
    <row r="1188" spans="1:16">
      <c r="A1188" s="1" t="s">
        <v>225</v>
      </c>
      <c r="B1188" s="1" t="s">
        <v>134</v>
      </c>
      <c r="C1188" s="1" t="s">
        <v>8229</v>
      </c>
      <c r="D1188" s="1" t="s">
        <v>136</v>
      </c>
      <c r="E1188" s="1">
        <v>18278</v>
      </c>
      <c r="F1188" s="1" t="s">
        <v>8388</v>
      </c>
      <c r="G1188" s="1" t="s">
        <v>8389</v>
      </c>
      <c r="H1188" s="1" t="s">
        <v>1318</v>
      </c>
      <c r="I1188" s="2">
        <v>44175</v>
      </c>
      <c r="J1188" s="1" t="s">
        <v>70</v>
      </c>
      <c r="L1188" s="1" t="s">
        <v>23</v>
      </c>
      <c r="M1188" s="2">
        <v>45077</v>
      </c>
      <c r="N1188" s="5">
        <v>14000000</v>
      </c>
      <c r="O1188" s="3">
        <v>138</v>
      </c>
    </row>
    <row r="1189" spans="1:16">
      <c r="A1189" s="1" t="s">
        <v>225</v>
      </c>
      <c r="B1189" s="1" t="s">
        <v>134</v>
      </c>
      <c r="C1189" s="1" t="s">
        <v>8229</v>
      </c>
      <c r="D1189" s="1" t="s">
        <v>136</v>
      </c>
      <c r="E1189" s="1">
        <v>18276</v>
      </c>
      <c r="F1189" s="1" t="s">
        <v>8390</v>
      </c>
      <c r="G1189" s="1" t="s">
        <v>8391</v>
      </c>
      <c r="H1189" s="1" t="s">
        <v>1318</v>
      </c>
      <c r="I1189" s="2">
        <v>44175</v>
      </c>
      <c r="J1189" s="1" t="s">
        <v>70</v>
      </c>
      <c r="L1189" s="1" t="s">
        <v>23</v>
      </c>
      <c r="M1189" s="2">
        <v>44712</v>
      </c>
      <c r="N1189" s="5">
        <v>18000000</v>
      </c>
      <c r="O1189" s="3">
        <v>138</v>
      </c>
    </row>
    <row r="1190" spans="1:16">
      <c r="A1190" s="1" t="s">
        <v>225</v>
      </c>
      <c r="B1190" s="1" t="s">
        <v>134</v>
      </c>
      <c r="C1190" s="1" t="s">
        <v>8394</v>
      </c>
      <c r="D1190" s="1" t="s">
        <v>139</v>
      </c>
      <c r="E1190" s="1">
        <v>18038</v>
      </c>
      <c r="F1190" s="1" t="s">
        <v>8555</v>
      </c>
      <c r="G1190" s="1" t="s">
        <v>8556</v>
      </c>
      <c r="H1190" s="1" t="s">
        <v>1322</v>
      </c>
      <c r="I1190" s="2">
        <v>44175</v>
      </c>
      <c r="J1190" s="1" t="s">
        <v>21</v>
      </c>
      <c r="K1190" s="1" t="s">
        <v>27</v>
      </c>
      <c r="L1190" s="1" t="s">
        <v>23</v>
      </c>
      <c r="M1190" s="2">
        <v>44510</v>
      </c>
      <c r="N1190" s="5">
        <v>50000</v>
      </c>
      <c r="O1190" s="3">
        <v>69</v>
      </c>
      <c r="P1190" s="3">
        <v>24</v>
      </c>
    </row>
    <row r="1191" spans="1:16">
      <c r="A1191" s="1" t="s">
        <v>225</v>
      </c>
      <c r="B1191" s="1" t="s">
        <v>134</v>
      </c>
      <c r="C1191" s="1" t="s">
        <v>8394</v>
      </c>
      <c r="D1191" s="1" t="s">
        <v>139</v>
      </c>
      <c r="E1191" s="1">
        <v>18006</v>
      </c>
      <c r="F1191" s="1" t="s">
        <v>8557</v>
      </c>
      <c r="G1191" s="1" t="s">
        <v>8558</v>
      </c>
      <c r="H1191" s="1" t="s">
        <v>1322</v>
      </c>
      <c r="I1191" s="2">
        <v>44175</v>
      </c>
      <c r="J1191" s="1" t="s">
        <v>21</v>
      </c>
      <c r="K1191" s="1" t="s">
        <v>22</v>
      </c>
      <c r="L1191" s="1" t="s">
        <v>23</v>
      </c>
      <c r="M1191" s="2">
        <v>44880</v>
      </c>
      <c r="N1191" s="5">
        <v>6200000</v>
      </c>
      <c r="O1191" s="3">
        <v>115</v>
      </c>
    </row>
    <row r="1192" spans="1:16">
      <c r="A1192" s="1" t="s">
        <v>225</v>
      </c>
      <c r="B1192" s="1" t="s">
        <v>134</v>
      </c>
      <c r="C1192" s="1" t="s">
        <v>8394</v>
      </c>
      <c r="D1192" s="1" t="s">
        <v>139</v>
      </c>
      <c r="E1192" s="1">
        <v>15877</v>
      </c>
      <c r="F1192" s="1" t="s">
        <v>8559</v>
      </c>
      <c r="G1192" s="1" t="s">
        <v>8560</v>
      </c>
      <c r="H1192" s="1" t="s">
        <v>2785</v>
      </c>
      <c r="I1192" s="2">
        <v>44175</v>
      </c>
      <c r="J1192" s="1" t="s">
        <v>70</v>
      </c>
      <c r="L1192" s="1" t="s">
        <v>23</v>
      </c>
      <c r="M1192" s="2">
        <v>44995</v>
      </c>
      <c r="N1192" s="5">
        <v>6200000</v>
      </c>
      <c r="O1192" s="3">
        <v>115</v>
      </c>
    </row>
    <row r="1193" spans="1:16">
      <c r="A1193" s="1" t="s">
        <v>225</v>
      </c>
      <c r="B1193" s="1" t="s">
        <v>134</v>
      </c>
      <c r="C1193" s="1" t="s">
        <v>8394</v>
      </c>
      <c r="D1193" s="1" t="s">
        <v>139</v>
      </c>
      <c r="E1193" s="1">
        <v>17984</v>
      </c>
      <c r="F1193" s="1" t="s">
        <v>8561</v>
      </c>
      <c r="G1193" s="1" t="s">
        <v>8562</v>
      </c>
      <c r="H1193" s="1" t="s">
        <v>1322</v>
      </c>
      <c r="I1193" s="2">
        <v>44175</v>
      </c>
      <c r="J1193" s="1" t="s">
        <v>21</v>
      </c>
      <c r="K1193" s="1" t="s">
        <v>22</v>
      </c>
      <c r="L1193" s="1" t="s">
        <v>23</v>
      </c>
      <c r="M1193" s="2">
        <v>44362</v>
      </c>
      <c r="N1193" s="5">
        <v>700000</v>
      </c>
      <c r="O1193" s="3">
        <v>69</v>
      </c>
      <c r="P1193" s="3">
        <v>24</v>
      </c>
    </row>
    <row r="1194" spans="1:16">
      <c r="A1194" s="1" t="s">
        <v>225</v>
      </c>
      <c r="B1194" s="1" t="s">
        <v>134</v>
      </c>
      <c r="C1194" s="1" t="s">
        <v>8394</v>
      </c>
      <c r="D1194" s="1" t="s">
        <v>139</v>
      </c>
      <c r="E1194" s="1">
        <v>18444</v>
      </c>
      <c r="F1194" s="1" t="s">
        <v>8563</v>
      </c>
      <c r="G1194" s="1" t="s">
        <v>8564</v>
      </c>
      <c r="H1194" s="1" t="s">
        <v>2785</v>
      </c>
      <c r="I1194" s="2">
        <v>44175</v>
      </c>
      <c r="J1194" s="1" t="s">
        <v>39</v>
      </c>
      <c r="L1194" s="1" t="s">
        <v>23</v>
      </c>
      <c r="M1194" s="2">
        <v>44185</v>
      </c>
      <c r="N1194" s="5">
        <v>869000</v>
      </c>
      <c r="O1194" s="3">
        <v>230</v>
      </c>
    </row>
    <row r="1195" spans="1:16">
      <c r="A1195" s="1" t="s">
        <v>225</v>
      </c>
      <c r="B1195" s="1" t="s">
        <v>134</v>
      </c>
      <c r="C1195" s="1" t="s">
        <v>8394</v>
      </c>
      <c r="D1195" s="1" t="s">
        <v>139</v>
      </c>
      <c r="E1195" s="1">
        <v>18007</v>
      </c>
      <c r="F1195" s="1" t="s">
        <v>8706</v>
      </c>
      <c r="G1195" s="1" t="s">
        <v>8707</v>
      </c>
      <c r="H1195" s="1" t="s">
        <v>1322</v>
      </c>
      <c r="I1195" s="2">
        <v>44175</v>
      </c>
      <c r="J1195" s="1" t="s">
        <v>21</v>
      </c>
      <c r="K1195" s="1" t="s">
        <v>22</v>
      </c>
      <c r="L1195" s="1" t="s">
        <v>23</v>
      </c>
      <c r="M1195" s="2">
        <v>44519</v>
      </c>
      <c r="N1195" s="5">
        <v>9263851</v>
      </c>
      <c r="O1195" s="3">
        <v>115</v>
      </c>
    </row>
    <row r="1196" spans="1:16">
      <c r="A1196" s="1" t="s">
        <v>225</v>
      </c>
      <c r="B1196" s="1" t="s">
        <v>134</v>
      </c>
      <c r="C1196" s="1" t="s">
        <v>8394</v>
      </c>
      <c r="D1196" s="1" t="s">
        <v>139</v>
      </c>
      <c r="E1196" s="1">
        <v>18033</v>
      </c>
      <c r="F1196" s="1" t="s">
        <v>8708</v>
      </c>
      <c r="G1196" s="1" t="s">
        <v>8709</v>
      </c>
      <c r="H1196" s="1" t="s">
        <v>2785</v>
      </c>
      <c r="I1196" s="2">
        <v>44175</v>
      </c>
      <c r="J1196" s="1" t="s">
        <v>21</v>
      </c>
      <c r="K1196" s="1" t="s">
        <v>149</v>
      </c>
      <c r="L1196" s="1" t="s">
        <v>23</v>
      </c>
      <c r="M1196" s="2">
        <v>44119</v>
      </c>
      <c r="N1196" s="5">
        <v>2350000</v>
      </c>
      <c r="O1196" s="3">
        <v>69</v>
      </c>
      <c r="P1196" s="3">
        <v>13</v>
      </c>
    </row>
    <row r="1197" spans="1:16">
      <c r="A1197" s="1" t="s">
        <v>225</v>
      </c>
      <c r="B1197" s="1" t="s">
        <v>134</v>
      </c>
      <c r="C1197" s="1" t="s">
        <v>8394</v>
      </c>
      <c r="D1197" s="1" t="s">
        <v>139</v>
      </c>
      <c r="E1197" s="1">
        <v>18345</v>
      </c>
      <c r="F1197" s="1" t="s">
        <v>8710</v>
      </c>
      <c r="G1197" s="1" t="s">
        <v>8711</v>
      </c>
      <c r="H1197" s="1" t="s">
        <v>2785</v>
      </c>
      <c r="I1197" s="2">
        <v>44175</v>
      </c>
      <c r="J1197" s="1" t="s">
        <v>39</v>
      </c>
      <c r="L1197" s="1" t="s">
        <v>23</v>
      </c>
      <c r="M1197" s="2">
        <v>44485</v>
      </c>
      <c r="N1197" s="5">
        <v>25431000</v>
      </c>
      <c r="O1197" s="3">
        <v>345</v>
      </c>
    </row>
    <row r="1198" spans="1:16">
      <c r="A1198" s="1" t="s">
        <v>225</v>
      </c>
      <c r="B1198" s="1" t="s">
        <v>134</v>
      </c>
      <c r="C1198" s="1" t="s">
        <v>8394</v>
      </c>
      <c r="D1198" s="1" t="s">
        <v>139</v>
      </c>
      <c r="E1198" s="1">
        <v>18344</v>
      </c>
      <c r="F1198" s="1" t="s">
        <v>8712</v>
      </c>
      <c r="G1198" s="1" t="s">
        <v>8713</v>
      </c>
      <c r="H1198" s="1" t="s">
        <v>2785</v>
      </c>
      <c r="I1198" s="2">
        <v>44175</v>
      </c>
      <c r="J1198" s="1" t="s">
        <v>39</v>
      </c>
      <c r="L1198" s="1" t="s">
        <v>23</v>
      </c>
      <c r="M1198" s="2">
        <v>44089</v>
      </c>
      <c r="N1198" s="5">
        <v>3104004</v>
      </c>
      <c r="O1198" s="3">
        <v>345</v>
      </c>
      <c r="P1198" s="3">
        <v>115</v>
      </c>
    </row>
    <row r="1199" spans="1:16">
      <c r="A1199" s="1" t="s">
        <v>225</v>
      </c>
      <c r="B1199" s="1" t="s">
        <v>134</v>
      </c>
      <c r="C1199" s="1" t="s">
        <v>8394</v>
      </c>
      <c r="D1199" s="1" t="s">
        <v>139</v>
      </c>
      <c r="E1199" s="1">
        <v>18132</v>
      </c>
      <c r="F1199" s="1" t="s">
        <v>8714</v>
      </c>
      <c r="G1199" s="1" t="s">
        <v>8715</v>
      </c>
      <c r="H1199" s="1" t="s">
        <v>2785</v>
      </c>
      <c r="I1199" s="2">
        <v>44175</v>
      </c>
      <c r="J1199" s="1" t="s">
        <v>21</v>
      </c>
      <c r="K1199" s="1" t="s">
        <v>149</v>
      </c>
      <c r="L1199" s="1" t="s">
        <v>23</v>
      </c>
      <c r="M1199" s="2">
        <v>44105</v>
      </c>
      <c r="N1199" s="5">
        <v>2664438</v>
      </c>
      <c r="O1199" s="3">
        <v>115</v>
      </c>
      <c r="P1199" s="3">
        <v>14</v>
      </c>
    </row>
    <row r="1200" spans="1:16">
      <c r="A1200" s="1" t="s">
        <v>225</v>
      </c>
      <c r="B1200" s="1" t="s">
        <v>134</v>
      </c>
      <c r="C1200" s="1" t="s">
        <v>8394</v>
      </c>
      <c r="D1200" s="1" t="s">
        <v>139</v>
      </c>
      <c r="E1200" s="1">
        <v>17989</v>
      </c>
      <c r="F1200" s="1" t="s">
        <v>8716</v>
      </c>
      <c r="G1200" s="1" t="s">
        <v>8717</v>
      </c>
      <c r="H1200" s="1" t="s">
        <v>2785</v>
      </c>
      <c r="I1200" s="2">
        <v>44175</v>
      </c>
      <c r="J1200" s="1" t="s">
        <v>21</v>
      </c>
      <c r="K1200" s="1" t="s">
        <v>149</v>
      </c>
      <c r="L1200" s="1" t="s">
        <v>23</v>
      </c>
      <c r="M1200" s="2">
        <v>44438</v>
      </c>
      <c r="N1200" s="5">
        <v>2793000</v>
      </c>
      <c r="O1200" s="3">
        <v>69</v>
      </c>
    </row>
    <row r="1201" spans="1:16">
      <c r="A1201" s="1" t="s">
        <v>225</v>
      </c>
      <c r="B1201" s="1" t="s">
        <v>134</v>
      </c>
      <c r="C1201" s="1" t="s">
        <v>8394</v>
      </c>
      <c r="D1201" s="1" t="s">
        <v>139</v>
      </c>
      <c r="E1201" s="1">
        <v>17985</v>
      </c>
      <c r="F1201" s="1" t="s">
        <v>8821</v>
      </c>
      <c r="G1201" s="1" t="s">
        <v>8822</v>
      </c>
      <c r="H1201" s="1" t="s">
        <v>2785</v>
      </c>
      <c r="I1201" s="2">
        <v>44175</v>
      </c>
      <c r="J1201" s="1" t="s">
        <v>21</v>
      </c>
      <c r="K1201" s="1" t="s">
        <v>22</v>
      </c>
      <c r="L1201" s="1" t="s">
        <v>23</v>
      </c>
      <c r="M1201" s="2">
        <v>44180</v>
      </c>
      <c r="N1201" s="5">
        <v>1200000</v>
      </c>
      <c r="O1201" s="3">
        <v>115</v>
      </c>
      <c r="P1201" s="3">
        <v>35</v>
      </c>
    </row>
    <row r="1202" spans="1:16">
      <c r="A1202" s="1" t="s">
        <v>225</v>
      </c>
      <c r="B1202" s="1" t="s">
        <v>134</v>
      </c>
      <c r="C1202" s="1" t="s">
        <v>8394</v>
      </c>
      <c r="D1202" s="1" t="s">
        <v>139</v>
      </c>
      <c r="E1202" s="1">
        <v>19406</v>
      </c>
      <c r="F1202" s="1" t="s">
        <v>8823</v>
      </c>
      <c r="G1202" s="1" t="s">
        <v>8824</v>
      </c>
      <c r="H1202" s="1" t="s">
        <v>2785</v>
      </c>
      <c r="I1202" s="2">
        <v>44175</v>
      </c>
      <c r="J1202" s="1" t="s">
        <v>21</v>
      </c>
      <c r="K1202" s="1" t="s">
        <v>27</v>
      </c>
      <c r="L1202" s="1" t="s">
        <v>23</v>
      </c>
      <c r="M1202" s="2">
        <v>44136</v>
      </c>
      <c r="N1202" s="5">
        <v>156000</v>
      </c>
      <c r="O1202" s="3">
        <v>35</v>
      </c>
    </row>
    <row r="1203" spans="1:16">
      <c r="A1203" s="1" t="s">
        <v>225</v>
      </c>
      <c r="B1203" s="1" t="s">
        <v>134</v>
      </c>
      <c r="C1203" s="1" t="s">
        <v>9043</v>
      </c>
      <c r="D1203" s="1" t="s">
        <v>139</v>
      </c>
      <c r="E1203" s="1">
        <v>10043</v>
      </c>
      <c r="F1203" s="1" t="s">
        <v>9062</v>
      </c>
      <c r="G1203" s="1" t="s">
        <v>9063</v>
      </c>
      <c r="H1203" s="1" t="s">
        <v>4876</v>
      </c>
      <c r="I1203" s="2">
        <v>44175</v>
      </c>
      <c r="J1203" s="1" t="s">
        <v>70</v>
      </c>
      <c r="L1203" s="1" t="s">
        <v>23</v>
      </c>
      <c r="M1203" s="2">
        <v>44015</v>
      </c>
      <c r="N1203" s="5">
        <v>1178852</v>
      </c>
      <c r="O1203" s="3">
        <v>345</v>
      </c>
    </row>
    <row r="1204" spans="1:16">
      <c r="A1204" s="1" t="s">
        <v>225</v>
      </c>
      <c r="B1204" s="1" t="s">
        <v>134</v>
      </c>
      <c r="C1204" s="1" t="s">
        <v>9043</v>
      </c>
      <c r="D1204" s="1" t="s">
        <v>139</v>
      </c>
      <c r="E1204" s="1">
        <v>19685</v>
      </c>
      <c r="F1204" s="1" t="s">
        <v>9084</v>
      </c>
      <c r="G1204" s="1" t="s">
        <v>9085</v>
      </c>
      <c r="H1204" s="1" t="s">
        <v>2785</v>
      </c>
      <c r="I1204" s="2">
        <v>44097</v>
      </c>
      <c r="J1204" s="1" t="s">
        <v>21</v>
      </c>
      <c r="K1204" s="1" t="s">
        <v>27</v>
      </c>
      <c r="L1204" s="1" t="s">
        <v>23</v>
      </c>
      <c r="M1204" s="2">
        <v>44916</v>
      </c>
      <c r="N1204" s="5">
        <v>1346909</v>
      </c>
      <c r="O1204" s="3">
        <v>115</v>
      </c>
      <c r="P1204" s="3">
        <v>42</v>
      </c>
    </row>
    <row r="1205" spans="1:16">
      <c r="A1205" s="1" t="s">
        <v>225</v>
      </c>
      <c r="B1205" s="1" t="s">
        <v>134</v>
      </c>
      <c r="C1205" s="1" t="s">
        <v>9043</v>
      </c>
      <c r="D1205" s="1" t="s">
        <v>139</v>
      </c>
      <c r="E1205" s="1">
        <v>18504</v>
      </c>
      <c r="F1205" s="1" t="s">
        <v>9141</v>
      </c>
      <c r="G1205" s="1" t="s">
        <v>9142</v>
      </c>
      <c r="H1205" s="1" t="s">
        <v>4876</v>
      </c>
      <c r="I1205" s="2">
        <v>44175</v>
      </c>
      <c r="J1205" s="1" t="s">
        <v>39</v>
      </c>
      <c r="L1205" s="1" t="s">
        <v>23</v>
      </c>
      <c r="M1205" s="2">
        <v>43984</v>
      </c>
      <c r="N1205" s="5">
        <v>210304</v>
      </c>
      <c r="O1205" s="3">
        <v>230</v>
      </c>
    </row>
    <row r="1206" spans="1:16">
      <c r="A1206" s="1" t="s">
        <v>225</v>
      </c>
      <c r="B1206" s="1" t="s">
        <v>134</v>
      </c>
      <c r="C1206" s="1" t="s">
        <v>9043</v>
      </c>
      <c r="D1206" s="1" t="s">
        <v>139</v>
      </c>
      <c r="E1206" s="1">
        <v>18947</v>
      </c>
      <c r="F1206" s="1" t="s">
        <v>9143</v>
      </c>
      <c r="G1206" s="1" t="s">
        <v>9144</v>
      </c>
      <c r="H1206" s="1" t="s">
        <v>4876</v>
      </c>
      <c r="I1206" s="2">
        <v>44175</v>
      </c>
      <c r="J1206" s="1" t="s">
        <v>39</v>
      </c>
      <c r="L1206" s="1" t="s">
        <v>23</v>
      </c>
      <c r="M1206" s="2">
        <v>44218</v>
      </c>
      <c r="N1206" s="5">
        <v>12890870</v>
      </c>
      <c r="O1206" s="3">
        <v>230</v>
      </c>
    </row>
    <row r="1207" spans="1:16">
      <c r="A1207" s="1" t="s">
        <v>225</v>
      </c>
      <c r="B1207" s="1" t="s">
        <v>134</v>
      </c>
      <c r="C1207" s="1" t="s">
        <v>9043</v>
      </c>
      <c r="D1207" s="1" t="s">
        <v>139</v>
      </c>
      <c r="E1207" s="1">
        <v>18364</v>
      </c>
      <c r="F1207" s="1" t="s">
        <v>9159</v>
      </c>
      <c r="G1207" s="1" t="s">
        <v>9160</v>
      </c>
      <c r="H1207" s="1" t="s">
        <v>2785</v>
      </c>
      <c r="I1207" s="2">
        <v>44175</v>
      </c>
      <c r="J1207" s="1" t="s">
        <v>21</v>
      </c>
      <c r="K1207" s="1" t="s">
        <v>22</v>
      </c>
      <c r="L1207" s="1" t="s">
        <v>23</v>
      </c>
      <c r="M1207" s="2">
        <v>45945</v>
      </c>
      <c r="N1207" s="5">
        <v>262689</v>
      </c>
      <c r="O1207" s="3">
        <v>115</v>
      </c>
    </row>
    <row r="1208" spans="1:16">
      <c r="A1208" s="1" t="s">
        <v>225</v>
      </c>
      <c r="B1208" s="1" t="s">
        <v>134</v>
      </c>
      <c r="C1208" s="1" t="s">
        <v>9247</v>
      </c>
      <c r="D1208" s="1" t="s">
        <v>136</v>
      </c>
      <c r="E1208" s="1">
        <v>18155</v>
      </c>
      <c r="F1208" s="1" t="s">
        <v>9262</v>
      </c>
      <c r="G1208" s="1" t="s">
        <v>9263</v>
      </c>
      <c r="H1208" s="1" t="s">
        <v>20</v>
      </c>
      <c r="I1208" s="2">
        <v>44175</v>
      </c>
      <c r="J1208" s="1" t="s">
        <v>21</v>
      </c>
      <c r="K1208" s="1" t="s">
        <v>22</v>
      </c>
      <c r="L1208" s="1" t="s">
        <v>23</v>
      </c>
      <c r="M1208" s="2">
        <v>44774</v>
      </c>
      <c r="N1208" s="5">
        <v>8945250</v>
      </c>
      <c r="O1208" s="3">
        <v>69</v>
      </c>
      <c r="P1208" s="3">
        <v>69</v>
      </c>
    </row>
    <row r="1209" spans="1:16">
      <c r="A1209" s="1" t="s">
        <v>225</v>
      </c>
      <c r="B1209" s="1" t="s">
        <v>134</v>
      </c>
      <c r="C1209" s="1" t="s">
        <v>9247</v>
      </c>
      <c r="D1209" s="1" t="s">
        <v>136</v>
      </c>
      <c r="E1209" s="1">
        <v>18163</v>
      </c>
      <c r="F1209" s="1" t="s">
        <v>9278</v>
      </c>
      <c r="G1209" s="1" t="s">
        <v>9279</v>
      </c>
      <c r="H1209" s="1" t="s">
        <v>20</v>
      </c>
      <c r="I1209" s="2">
        <v>44175</v>
      </c>
      <c r="J1209" s="1" t="s">
        <v>21</v>
      </c>
      <c r="K1209" s="1" t="s">
        <v>22</v>
      </c>
      <c r="L1209" s="1" t="s">
        <v>23</v>
      </c>
      <c r="M1209" s="2">
        <v>46001</v>
      </c>
      <c r="N1209" s="5">
        <v>9024000</v>
      </c>
      <c r="O1209" s="3">
        <v>69</v>
      </c>
      <c r="P1209" s="3">
        <v>69</v>
      </c>
    </row>
    <row r="1210" spans="1:16">
      <c r="A1210" s="1" t="s">
        <v>225</v>
      </c>
      <c r="B1210" s="1" t="s">
        <v>134</v>
      </c>
      <c r="C1210" s="1" t="s">
        <v>9247</v>
      </c>
      <c r="D1210" s="1" t="s">
        <v>136</v>
      </c>
      <c r="E1210" s="1">
        <v>18122</v>
      </c>
      <c r="F1210" s="1" t="s">
        <v>9280</v>
      </c>
      <c r="G1210" s="1" t="s">
        <v>9281</v>
      </c>
      <c r="H1210" s="1" t="s">
        <v>20</v>
      </c>
      <c r="I1210" s="2">
        <v>44175</v>
      </c>
      <c r="J1210" s="1" t="s">
        <v>21</v>
      </c>
      <c r="K1210" s="1" t="s">
        <v>27</v>
      </c>
      <c r="L1210" s="1" t="s">
        <v>23</v>
      </c>
      <c r="M1210" s="2">
        <v>44728</v>
      </c>
      <c r="N1210" s="5">
        <v>280000</v>
      </c>
      <c r="O1210" s="3">
        <v>69</v>
      </c>
      <c r="P1210" s="3">
        <v>69</v>
      </c>
    </row>
    <row r="1211" spans="1:16">
      <c r="A1211" s="1" t="s">
        <v>225</v>
      </c>
      <c r="B1211" s="1" t="s">
        <v>134</v>
      </c>
      <c r="C1211" s="1" t="s">
        <v>9247</v>
      </c>
      <c r="D1211" s="1" t="s">
        <v>136</v>
      </c>
      <c r="E1211" s="1">
        <v>18123</v>
      </c>
      <c r="F1211" s="1" t="s">
        <v>9282</v>
      </c>
      <c r="G1211" s="1" t="s">
        <v>9283</v>
      </c>
      <c r="H1211" s="1" t="s">
        <v>20</v>
      </c>
      <c r="I1211" s="2">
        <v>44175</v>
      </c>
      <c r="J1211" s="1" t="s">
        <v>21</v>
      </c>
      <c r="K1211" s="1" t="s">
        <v>22</v>
      </c>
      <c r="L1211" s="1" t="s">
        <v>23</v>
      </c>
      <c r="M1211" s="2">
        <v>44727</v>
      </c>
      <c r="N1211" s="5">
        <v>2940400</v>
      </c>
      <c r="O1211" s="3">
        <v>69</v>
      </c>
      <c r="P1211" s="3">
        <v>69</v>
      </c>
    </row>
    <row r="1212" spans="1:16">
      <c r="A1212" s="1" t="s">
        <v>225</v>
      </c>
      <c r="B1212" s="1" t="s">
        <v>134</v>
      </c>
      <c r="C1212" s="1" t="s">
        <v>9247</v>
      </c>
      <c r="D1212" s="1" t="s">
        <v>136</v>
      </c>
      <c r="E1212" s="1">
        <v>18115</v>
      </c>
      <c r="F1212" s="1" t="s">
        <v>9284</v>
      </c>
      <c r="G1212" s="1" t="s">
        <v>9285</v>
      </c>
      <c r="H1212" s="1" t="s">
        <v>20</v>
      </c>
      <c r="I1212" s="2">
        <v>44175</v>
      </c>
      <c r="J1212" s="1" t="s">
        <v>21</v>
      </c>
      <c r="K1212" s="1" t="s">
        <v>22</v>
      </c>
      <c r="L1212" s="1" t="s">
        <v>23</v>
      </c>
      <c r="M1212" s="2">
        <v>44196</v>
      </c>
      <c r="N1212" s="5">
        <v>400000</v>
      </c>
      <c r="O1212" s="3">
        <v>69</v>
      </c>
      <c r="P1212" s="3">
        <v>69</v>
      </c>
    </row>
    <row r="1213" spans="1:16">
      <c r="A1213" s="1" t="s">
        <v>225</v>
      </c>
      <c r="B1213" s="1" t="s">
        <v>134</v>
      </c>
      <c r="C1213" s="1" t="s">
        <v>9247</v>
      </c>
      <c r="D1213" s="1" t="s">
        <v>136</v>
      </c>
      <c r="E1213" s="1">
        <v>18154</v>
      </c>
      <c r="F1213" s="1" t="s">
        <v>9286</v>
      </c>
      <c r="G1213" s="1" t="s">
        <v>9287</v>
      </c>
      <c r="H1213" s="1" t="s">
        <v>20</v>
      </c>
      <c r="I1213" s="2">
        <v>44175</v>
      </c>
      <c r="J1213" s="1" t="s">
        <v>70</v>
      </c>
      <c r="L1213" s="1" t="s">
        <v>23</v>
      </c>
      <c r="M1213" s="2">
        <v>45413</v>
      </c>
      <c r="N1213" s="5">
        <v>3240000</v>
      </c>
      <c r="O1213" s="3">
        <v>138</v>
      </c>
      <c r="P1213" s="3">
        <v>138</v>
      </c>
    </row>
    <row r="1214" spans="1:16">
      <c r="A1214" s="1" t="s">
        <v>225</v>
      </c>
      <c r="B1214" s="1" t="s">
        <v>134</v>
      </c>
      <c r="C1214" s="1" t="s">
        <v>9247</v>
      </c>
      <c r="D1214" s="1" t="s">
        <v>136</v>
      </c>
      <c r="E1214" s="1">
        <v>18120</v>
      </c>
      <c r="F1214" s="1" t="s">
        <v>9302</v>
      </c>
      <c r="G1214" s="1" t="s">
        <v>9303</v>
      </c>
      <c r="H1214" s="1" t="s">
        <v>20</v>
      </c>
      <c r="I1214" s="2">
        <v>44175</v>
      </c>
      <c r="J1214" s="1" t="s">
        <v>21</v>
      </c>
      <c r="K1214" s="1" t="s">
        <v>27</v>
      </c>
      <c r="L1214" s="1" t="s">
        <v>23</v>
      </c>
      <c r="M1214" s="2">
        <v>44410</v>
      </c>
      <c r="N1214" s="5">
        <v>1200000</v>
      </c>
      <c r="O1214" s="3">
        <v>69</v>
      </c>
    </row>
    <row r="1215" spans="1:16">
      <c r="A1215" s="1" t="s">
        <v>225</v>
      </c>
      <c r="B1215" s="1" t="s">
        <v>134</v>
      </c>
      <c r="C1215" s="1" t="s">
        <v>9247</v>
      </c>
      <c r="D1215" s="1" t="s">
        <v>136</v>
      </c>
      <c r="E1215" s="1">
        <v>18159</v>
      </c>
      <c r="F1215" s="1" t="s">
        <v>9305</v>
      </c>
      <c r="G1215" s="1" t="s">
        <v>9306</v>
      </c>
      <c r="H1215" s="1" t="s">
        <v>20</v>
      </c>
      <c r="I1215" s="2">
        <v>44175</v>
      </c>
      <c r="J1215" s="1" t="s">
        <v>21</v>
      </c>
      <c r="K1215" s="1" t="s">
        <v>22</v>
      </c>
      <c r="L1215" s="1" t="s">
        <v>23</v>
      </c>
      <c r="M1215" s="2">
        <v>45120</v>
      </c>
      <c r="N1215" s="5">
        <v>1620000</v>
      </c>
      <c r="O1215" s="3">
        <v>138</v>
      </c>
      <c r="P1215" s="3">
        <v>69</v>
      </c>
    </row>
    <row r="1216" spans="1:16">
      <c r="A1216" s="1" t="s">
        <v>225</v>
      </c>
      <c r="B1216" s="1" t="s">
        <v>134</v>
      </c>
      <c r="C1216" s="1" t="s">
        <v>9247</v>
      </c>
      <c r="D1216" s="1" t="s">
        <v>136</v>
      </c>
      <c r="E1216" s="1">
        <v>18162</v>
      </c>
      <c r="F1216" s="1" t="s">
        <v>9307</v>
      </c>
      <c r="G1216" s="1" t="s">
        <v>9308</v>
      </c>
      <c r="H1216" s="1" t="s">
        <v>20</v>
      </c>
      <c r="I1216" s="2">
        <v>44175</v>
      </c>
      <c r="J1216" s="1" t="s">
        <v>21</v>
      </c>
      <c r="K1216" s="1" t="s">
        <v>22</v>
      </c>
      <c r="L1216" s="1" t="s">
        <v>23</v>
      </c>
      <c r="M1216" s="2">
        <v>46174</v>
      </c>
      <c r="N1216" s="5">
        <v>11925000</v>
      </c>
      <c r="O1216" s="3">
        <v>69</v>
      </c>
      <c r="P1216" s="3">
        <v>69</v>
      </c>
    </row>
    <row r="1217" spans="1:16">
      <c r="A1217" s="1" t="s">
        <v>225</v>
      </c>
      <c r="B1217" s="1" t="s">
        <v>134</v>
      </c>
      <c r="C1217" s="1" t="s">
        <v>9341</v>
      </c>
      <c r="D1217" s="1" t="s">
        <v>136</v>
      </c>
      <c r="E1217" s="1">
        <v>15952</v>
      </c>
      <c r="F1217" s="1" t="s">
        <v>9397</v>
      </c>
      <c r="G1217" s="1" t="s">
        <v>9398</v>
      </c>
      <c r="H1217" s="1" t="s">
        <v>1318</v>
      </c>
      <c r="I1217" s="2">
        <v>44175</v>
      </c>
      <c r="J1217" s="1" t="s">
        <v>21</v>
      </c>
      <c r="K1217" s="1" t="s">
        <v>27</v>
      </c>
      <c r="L1217" s="1" t="s">
        <v>23</v>
      </c>
      <c r="M1217" s="2">
        <v>44926</v>
      </c>
      <c r="N1217" s="5">
        <v>615000</v>
      </c>
      <c r="O1217" s="3">
        <v>138</v>
      </c>
    </row>
    <row r="1218" spans="1:16">
      <c r="A1218" s="1" t="s">
        <v>225</v>
      </c>
      <c r="B1218" s="1" t="s">
        <v>134</v>
      </c>
      <c r="C1218" s="1" t="s">
        <v>9341</v>
      </c>
      <c r="D1218" s="1" t="s">
        <v>136</v>
      </c>
      <c r="E1218" s="1">
        <v>15953</v>
      </c>
      <c r="F1218" s="1" t="s">
        <v>9399</v>
      </c>
      <c r="G1218" s="1" t="s">
        <v>9400</v>
      </c>
      <c r="H1218" s="1" t="s">
        <v>1318</v>
      </c>
      <c r="I1218" s="2">
        <v>44175</v>
      </c>
      <c r="J1218" s="1" t="s">
        <v>21</v>
      </c>
      <c r="K1218" s="1" t="s">
        <v>27</v>
      </c>
      <c r="L1218" s="1" t="s">
        <v>23</v>
      </c>
      <c r="M1218" s="2">
        <v>44926</v>
      </c>
      <c r="N1218" s="5">
        <v>615000</v>
      </c>
      <c r="O1218" s="3">
        <v>138</v>
      </c>
    </row>
    <row r="1219" spans="1:16">
      <c r="A1219" s="1" t="s">
        <v>225</v>
      </c>
      <c r="B1219" s="1" t="s">
        <v>134</v>
      </c>
      <c r="C1219" s="1" t="s">
        <v>9341</v>
      </c>
      <c r="D1219" s="1" t="s">
        <v>136</v>
      </c>
      <c r="E1219" s="1">
        <v>15961</v>
      </c>
      <c r="F1219" s="1" t="s">
        <v>9469</v>
      </c>
      <c r="G1219" s="1" t="s">
        <v>9470</v>
      </c>
      <c r="H1219" s="1" t="s">
        <v>1318</v>
      </c>
      <c r="I1219" s="2">
        <v>44175</v>
      </c>
      <c r="J1219" s="1" t="s">
        <v>21</v>
      </c>
      <c r="K1219" s="1" t="s">
        <v>27</v>
      </c>
      <c r="L1219" s="1" t="s">
        <v>23</v>
      </c>
      <c r="M1219" s="2">
        <v>44926</v>
      </c>
      <c r="N1219" s="5">
        <v>1930000</v>
      </c>
      <c r="O1219" s="3">
        <v>69</v>
      </c>
    </row>
    <row r="1220" spans="1:16">
      <c r="A1220" s="1" t="s">
        <v>225</v>
      </c>
      <c r="B1220" s="1" t="s">
        <v>134</v>
      </c>
      <c r="C1220" s="1" t="s">
        <v>9341</v>
      </c>
      <c r="D1220" s="1" t="s">
        <v>136</v>
      </c>
      <c r="E1220" s="1">
        <v>15940</v>
      </c>
      <c r="F1220" s="1" t="s">
        <v>9519</v>
      </c>
      <c r="G1220" s="1" t="s">
        <v>9520</v>
      </c>
      <c r="H1220" s="1" t="s">
        <v>1318</v>
      </c>
      <c r="I1220" s="2">
        <v>44175</v>
      </c>
      <c r="J1220" s="1" t="s">
        <v>21</v>
      </c>
      <c r="K1220" s="1" t="s">
        <v>27</v>
      </c>
      <c r="L1220" s="1" t="s">
        <v>23</v>
      </c>
      <c r="M1220" s="2">
        <v>44926</v>
      </c>
      <c r="N1220" s="5">
        <v>1200000</v>
      </c>
      <c r="O1220" s="3">
        <v>69</v>
      </c>
    </row>
    <row r="1221" spans="1:16">
      <c r="A1221" s="1" t="s">
        <v>225</v>
      </c>
      <c r="B1221" s="1" t="s">
        <v>134</v>
      </c>
      <c r="C1221" s="1" t="s">
        <v>9341</v>
      </c>
      <c r="D1221" s="1" t="s">
        <v>136</v>
      </c>
      <c r="E1221" s="1">
        <v>15948</v>
      </c>
      <c r="F1221" s="1" t="s">
        <v>9521</v>
      </c>
      <c r="G1221" s="1" t="s">
        <v>9522</v>
      </c>
      <c r="H1221" s="1" t="s">
        <v>1318</v>
      </c>
      <c r="I1221" s="2">
        <v>44175</v>
      </c>
      <c r="J1221" s="1" t="s">
        <v>21</v>
      </c>
      <c r="K1221" s="1" t="s">
        <v>27</v>
      </c>
      <c r="L1221" s="1" t="s">
        <v>23</v>
      </c>
      <c r="M1221" s="2">
        <v>44926</v>
      </c>
      <c r="N1221" s="5">
        <v>1200000</v>
      </c>
      <c r="O1221" s="3">
        <v>69</v>
      </c>
    </row>
    <row r="1222" spans="1:16">
      <c r="A1222" s="1" t="s">
        <v>225</v>
      </c>
      <c r="B1222" s="1" t="s">
        <v>134</v>
      </c>
      <c r="C1222" s="1" t="s">
        <v>9341</v>
      </c>
      <c r="D1222" s="1" t="s">
        <v>136</v>
      </c>
      <c r="E1222" s="1">
        <v>15949</v>
      </c>
      <c r="F1222" s="1" t="s">
        <v>9523</v>
      </c>
      <c r="G1222" s="1" t="s">
        <v>9524</v>
      </c>
      <c r="H1222" s="1" t="s">
        <v>1318</v>
      </c>
      <c r="I1222" s="2">
        <v>44175</v>
      </c>
      <c r="J1222" s="1" t="s">
        <v>21</v>
      </c>
      <c r="K1222" s="1" t="s">
        <v>27</v>
      </c>
      <c r="L1222" s="1" t="s">
        <v>23</v>
      </c>
      <c r="M1222" s="2">
        <v>44926</v>
      </c>
      <c r="N1222" s="5">
        <v>1200000</v>
      </c>
      <c r="O1222" s="3">
        <v>69</v>
      </c>
    </row>
    <row r="1223" spans="1:16">
      <c r="A1223" s="1" t="s">
        <v>225</v>
      </c>
      <c r="B1223" s="1" t="s">
        <v>134</v>
      </c>
      <c r="C1223" s="1" t="s">
        <v>9341</v>
      </c>
      <c r="D1223" s="1" t="s">
        <v>136</v>
      </c>
      <c r="E1223" s="1">
        <v>15960</v>
      </c>
      <c r="F1223" s="1" t="s">
        <v>9525</v>
      </c>
      <c r="G1223" s="1" t="s">
        <v>9526</v>
      </c>
      <c r="H1223" s="1" t="s">
        <v>1318</v>
      </c>
      <c r="I1223" s="2">
        <v>44175</v>
      </c>
      <c r="J1223" s="1" t="s">
        <v>21</v>
      </c>
      <c r="K1223" s="1" t="s">
        <v>27</v>
      </c>
      <c r="L1223" s="1" t="s">
        <v>23</v>
      </c>
      <c r="M1223" s="2">
        <v>44926</v>
      </c>
      <c r="N1223" s="5">
        <v>1200000</v>
      </c>
      <c r="O1223" s="3">
        <v>69</v>
      </c>
      <c r="P1223" s="3">
        <v>12</v>
      </c>
    </row>
    <row r="1224" spans="1:16">
      <c r="A1224" s="1" t="s">
        <v>225</v>
      </c>
      <c r="B1224" s="1" t="s">
        <v>134</v>
      </c>
      <c r="C1224" s="1" t="s">
        <v>9341</v>
      </c>
      <c r="D1224" s="1" t="s">
        <v>136</v>
      </c>
      <c r="E1224" s="1">
        <v>15860</v>
      </c>
      <c r="F1224" s="1" t="s">
        <v>9527</v>
      </c>
      <c r="G1224" s="1" t="s">
        <v>9528</v>
      </c>
      <c r="H1224" s="1" t="s">
        <v>1318</v>
      </c>
      <c r="I1224" s="2">
        <v>44175</v>
      </c>
      <c r="J1224" s="1" t="s">
        <v>21</v>
      </c>
      <c r="K1224" s="1" t="s">
        <v>27</v>
      </c>
      <c r="L1224" s="1" t="s">
        <v>23</v>
      </c>
      <c r="M1224" s="2">
        <v>45291</v>
      </c>
      <c r="N1224" s="5">
        <v>1200000</v>
      </c>
      <c r="O1224" s="3">
        <v>69</v>
      </c>
    </row>
    <row r="1225" spans="1:16">
      <c r="A1225" s="1" t="s">
        <v>225</v>
      </c>
      <c r="B1225" s="1" t="s">
        <v>134</v>
      </c>
      <c r="C1225" s="1" t="s">
        <v>9341</v>
      </c>
      <c r="D1225" s="1" t="s">
        <v>136</v>
      </c>
      <c r="E1225" s="1">
        <v>15950</v>
      </c>
      <c r="F1225" s="1" t="s">
        <v>9531</v>
      </c>
      <c r="G1225" s="1" t="s">
        <v>9532</v>
      </c>
      <c r="H1225" s="1" t="s">
        <v>1318</v>
      </c>
      <c r="I1225" s="2">
        <v>44175</v>
      </c>
      <c r="J1225" s="1" t="s">
        <v>21</v>
      </c>
      <c r="K1225" s="1" t="s">
        <v>27</v>
      </c>
      <c r="L1225" s="1" t="s">
        <v>23</v>
      </c>
      <c r="M1225" s="2">
        <v>44926</v>
      </c>
      <c r="N1225" s="5">
        <v>1700000</v>
      </c>
      <c r="O1225" s="3">
        <v>69</v>
      </c>
    </row>
    <row r="1226" spans="1:16">
      <c r="A1226" s="1" t="s">
        <v>225</v>
      </c>
      <c r="B1226" s="1" t="s">
        <v>134</v>
      </c>
      <c r="C1226" s="1" t="s">
        <v>9341</v>
      </c>
      <c r="D1226" s="1" t="s">
        <v>136</v>
      </c>
      <c r="E1226" s="1">
        <v>15958</v>
      </c>
      <c r="F1226" s="1" t="s">
        <v>9533</v>
      </c>
      <c r="G1226" s="1" t="s">
        <v>9534</v>
      </c>
      <c r="H1226" s="1" t="s">
        <v>1318</v>
      </c>
      <c r="I1226" s="2">
        <v>44175</v>
      </c>
      <c r="J1226" s="1" t="s">
        <v>21</v>
      </c>
      <c r="K1226" s="1" t="s">
        <v>27</v>
      </c>
      <c r="L1226" s="1" t="s">
        <v>23</v>
      </c>
      <c r="M1226" s="2">
        <v>44926</v>
      </c>
      <c r="N1226" s="5">
        <v>1700000</v>
      </c>
      <c r="O1226" s="3">
        <v>69</v>
      </c>
      <c r="P1226" s="3">
        <v>12</v>
      </c>
    </row>
    <row r="1227" spans="1:16">
      <c r="A1227" s="1" t="s">
        <v>225</v>
      </c>
      <c r="B1227" s="1" t="s">
        <v>134</v>
      </c>
      <c r="C1227" s="1" t="s">
        <v>9669</v>
      </c>
      <c r="D1227" s="1" t="s">
        <v>137</v>
      </c>
      <c r="E1227" s="1">
        <v>14005</v>
      </c>
      <c r="F1227" s="1" t="s">
        <v>9776</v>
      </c>
      <c r="G1227" s="1" t="s">
        <v>9777</v>
      </c>
      <c r="H1227" s="1" t="s">
        <v>1335</v>
      </c>
      <c r="I1227" s="2">
        <v>44175</v>
      </c>
      <c r="J1227" s="1" t="s">
        <v>21</v>
      </c>
      <c r="K1227" s="1" t="s">
        <v>149</v>
      </c>
      <c r="L1227" s="1" t="s">
        <v>23</v>
      </c>
      <c r="M1227" s="2">
        <v>46097</v>
      </c>
      <c r="N1227" s="5">
        <v>3500000</v>
      </c>
      <c r="O1227" s="3">
        <v>138</v>
      </c>
    </row>
    <row r="1228" spans="1:16">
      <c r="A1228" s="1" t="s">
        <v>225</v>
      </c>
      <c r="B1228" s="1" t="s">
        <v>134</v>
      </c>
      <c r="C1228" s="1" t="s">
        <v>9669</v>
      </c>
      <c r="D1228" s="1" t="s">
        <v>137</v>
      </c>
      <c r="E1228" s="1">
        <v>17204</v>
      </c>
      <c r="F1228" s="1" t="s">
        <v>9778</v>
      </c>
      <c r="G1228" s="1" t="s">
        <v>9779</v>
      </c>
      <c r="H1228" s="1" t="s">
        <v>1335</v>
      </c>
      <c r="I1228" s="2">
        <v>44175</v>
      </c>
      <c r="J1228" s="1" t="s">
        <v>39</v>
      </c>
      <c r="L1228" s="1" t="s">
        <v>23</v>
      </c>
      <c r="M1228" s="2">
        <v>43890</v>
      </c>
      <c r="N1228" s="5">
        <v>3520000</v>
      </c>
      <c r="O1228" s="3">
        <v>138</v>
      </c>
    </row>
    <row r="1229" spans="1:16">
      <c r="A1229" s="1" t="s">
        <v>225</v>
      </c>
      <c r="B1229" s="1" t="s">
        <v>134</v>
      </c>
      <c r="C1229" s="1" t="s">
        <v>9669</v>
      </c>
      <c r="D1229" s="1" t="s">
        <v>137</v>
      </c>
      <c r="E1229" s="1">
        <v>14004</v>
      </c>
      <c r="F1229" s="1" t="s">
        <v>9839</v>
      </c>
      <c r="G1229" s="1" t="s">
        <v>9840</v>
      </c>
      <c r="H1229" s="1" t="s">
        <v>1335</v>
      </c>
      <c r="I1229" s="2">
        <v>44175</v>
      </c>
      <c r="J1229" s="1" t="s">
        <v>21</v>
      </c>
      <c r="K1229" s="1" t="s">
        <v>125</v>
      </c>
      <c r="L1229" s="1" t="s">
        <v>23</v>
      </c>
      <c r="M1229" s="2">
        <v>45657</v>
      </c>
      <c r="N1229" s="5">
        <v>1500000</v>
      </c>
      <c r="O1229" s="3">
        <v>138</v>
      </c>
    </row>
    <row r="1230" spans="1:16">
      <c r="A1230" s="1" t="s">
        <v>225</v>
      </c>
      <c r="B1230" s="1" t="s">
        <v>134</v>
      </c>
      <c r="C1230" s="1" t="s">
        <v>9669</v>
      </c>
      <c r="D1230" s="1" t="s">
        <v>137</v>
      </c>
      <c r="E1230" s="1">
        <v>18021</v>
      </c>
      <c r="F1230" s="1" t="s">
        <v>9841</v>
      </c>
      <c r="G1230" s="1" t="s">
        <v>9842</v>
      </c>
      <c r="H1230" s="1" t="s">
        <v>1335</v>
      </c>
      <c r="I1230" s="2">
        <v>44175</v>
      </c>
      <c r="J1230" s="1" t="s">
        <v>21</v>
      </c>
      <c r="K1230" s="1" t="s">
        <v>27</v>
      </c>
      <c r="L1230" s="1" t="s">
        <v>23</v>
      </c>
      <c r="M1230" s="2">
        <v>44926</v>
      </c>
      <c r="N1230" s="5">
        <v>170000</v>
      </c>
      <c r="O1230" s="3">
        <v>69</v>
      </c>
    </row>
    <row r="1231" spans="1:16">
      <c r="A1231" s="1" t="s">
        <v>225</v>
      </c>
      <c r="B1231" s="1" t="s">
        <v>134</v>
      </c>
      <c r="C1231" s="1" t="s">
        <v>9669</v>
      </c>
      <c r="D1231" s="1" t="s">
        <v>137</v>
      </c>
      <c r="E1231" s="1">
        <v>18027</v>
      </c>
      <c r="F1231" s="1" t="s">
        <v>9843</v>
      </c>
      <c r="G1231" s="1" t="s">
        <v>9844</v>
      </c>
      <c r="H1231" s="1" t="s">
        <v>1335</v>
      </c>
      <c r="I1231" s="2">
        <v>44175</v>
      </c>
      <c r="J1231" s="1" t="s">
        <v>21</v>
      </c>
      <c r="K1231" s="1" t="s">
        <v>27</v>
      </c>
      <c r="L1231" s="1" t="s">
        <v>23</v>
      </c>
      <c r="M1231" s="2">
        <v>46112</v>
      </c>
      <c r="N1231" s="5">
        <v>170000</v>
      </c>
      <c r="O1231" s="3">
        <v>138</v>
      </c>
    </row>
    <row r="1232" spans="1:16">
      <c r="A1232" s="1" t="s">
        <v>225</v>
      </c>
      <c r="B1232" s="1" t="s">
        <v>134</v>
      </c>
      <c r="C1232" s="1" t="s">
        <v>9669</v>
      </c>
      <c r="D1232" s="1" t="s">
        <v>137</v>
      </c>
      <c r="E1232" s="1">
        <v>18028</v>
      </c>
      <c r="F1232" s="1" t="s">
        <v>9845</v>
      </c>
      <c r="G1232" s="1" t="s">
        <v>9846</v>
      </c>
      <c r="H1232" s="1" t="s">
        <v>1335</v>
      </c>
      <c r="I1232" s="2">
        <v>44175</v>
      </c>
      <c r="J1232" s="1" t="s">
        <v>21</v>
      </c>
      <c r="K1232" s="1" t="s">
        <v>27</v>
      </c>
      <c r="L1232" s="1" t="s">
        <v>23</v>
      </c>
      <c r="M1232" s="2">
        <v>45657</v>
      </c>
      <c r="N1232" s="5">
        <v>170000</v>
      </c>
      <c r="O1232" s="3">
        <v>138</v>
      </c>
    </row>
    <row r="1233" spans="1:16">
      <c r="A1233" s="1" t="s">
        <v>225</v>
      </c>
      <c r="B1233" s="1" t="s">
        <v>134</v>
      </c>
      <c r="C1233" s="1" t="s">
        <v>9669</v>
      </c>
      <c r="D1233" s="1" t="s">
        <v>137</v>
      </c>
      <c r="E1233" s="1">
        <v>18015</v>
      </c>
      <c r="F1233" s="1" t="s">
        <v>9847</v>
      </c>
      <c r="G1233" s="1" t="s">
        <v>9848</v>
      </c>
      <c r="H1233" s="1" t="s">
        <v>1335</v>
      </c>
      <c r="I1233" s="2">
        <v>44175</v>
      </c>
      <c r="J1233" s="1" t="s">
        <v>21</v>
      </c>
      <c r="K1233" s="1" t="s">
        <v>149</v>
      </c>
      <c r="L1233" s="1" t="s">
        <v>23</v>
      </c>
      <c r="M1233" s="2">
        <v>45291</v>
      </c>
      <c r="N1233" s="5">
        <v>1000000</v>
      </c>
      <c r="O1233" s="3">
        <v>69</v>
      </c>
    </row>
    <row r="1234" spans="1:16">
      <c r="A1234" s="1" t="s">
        <v>510</v>
      </c>
      <c r="B1234" s="1" t="s">
        <v>134</v>
      </c>
      <c r="C1234" s="1" t="s">
        <v>17</v>
      </c>
      <c r="D1234" s="1" t="s">
        <v>136</v>
      </c>
      <c r="E1234" s="1">
        <v>16584</v>
      </c>
      <c r="F1234" s="1" t="s">
        <v>511</v>
      </c>
      <c r="G1234" s="1" t="s">
        <v>512</v>
      </c>
      <c r="H1234" s="1" t="s">
        <v>20</v>
      </c>
      <c r="I1234" s="2">
        <v>43811</v>
      </c>
      <c r="J1234" s="1" t="s">
        <v>21</v>
      </c>
      <c r="K1234" s="1" t="s">
        <v>27</v>
      </c>
      <c r="L1234" s="1" t="s">
        <v>23</v>
      </c>
      <c r="M1234" s="2">
        <v>44105</v>
      </c>
      <c r="N1234" s="5">
        <v>5600000</v>
      </c>
      <c r="O1234" s="3">
        <v>138</v>
      </c>
    </row>
    <row r="1235" spans="1:16">
      <c r="A1235" s="1" t="s">
        <v>510</v>
      </c>
      <c r="B1235" s="1" t="s">
        <v>134</v>
      </c>
      <c r="C1235" s="1" t="s">
        <v>17</v>
      </c>
      <c r="D1235" s="1" t="s">
        <v>136</v>
      </c>
      <c r="E1235" s="1">
        <v>15491</v>
      </c>
      <c r="F1235" s="1" t="s">
        <v>513</v>
      </c>
      <c r="G1235" s="1" t="s">
        <v>514</v>
      </c>
      <c r="H1235" s="1" t="s">
        <v>20</v>
      </c>
      <c r="I1235" s="2">
        <v>43811</v>
      </c>
      <c r="J1235" s="1" t="s">
        <v>21</v>
      </c>
      <c r="K1235" s="1" t="s">
        <v>27</v>
      </c>
      <c r="L1235" s="1" t="s">
        <v>23</v>
      </c>
      <c r="M1235" s="2">
        <v>44136</v>
      </c>
      <c r="N1235" s="5">
        <v>5700000</v>
      </c>
      <c r="O1235" s="3">
        <v>138</v>
      </c>
    </row>
    <row r="1236" spans="1:16">
      <c r="A1236" s="1" t="s">
        <v>510</v>
      </c>
      <c r="B1236" s="1" t="s">
        <v>134</v>
      </c>
      <c r="C1236" s="1" t="s">
        <v>17</v>
      </c>
      <c r="D1236" s="1" t="s">
        <v>136</v>
      </c>
      <c r="E1236" s="1">
        <v>15494</v>
      </c>
      <c r="F1236" s="1" t="s">
        <v>515</v>
      </c>
      <c r="G1236" s="1" t="s">
        <v>516</v>
      </c>
      <c r="H1236" s="1" t="s">
        <v>20</v>
      </c>
      <c r="I1236" s="2">
        <v>43811</v>
      </c>
      <c r="J1236" s="1" t="s">
        <v>21</v>
      </c>
      <c r="K1236" s="1" t="s">
        <v>27</v>
      </c>
      <c r="L1236" s="1" t="s">
        <v>23</v>
      </c>
      <c r="M1236" s="2">
        <v>43983</v>
      </c>
      <c r="N1236" s="5">
        <v>6000000</v>
      </c>
      <c r="O1236" s="3">
        <v>138</v>
      </c>
    </row>
    <row r="1237" spans="1:16">
      <c r="A1237" s="1" t="s">
        <v>510</v>
      </c>
      <c r="B1237" s="1" t="s">
        <v>134</v>
      </c>
      <c r="C1237" s="1" t="s">
        <v>17</v>
      </c>
      <c r="D1237" s="1" t="s">
        <v>136</v>
      </c>
      <c r="E1237" s="1">
        <v>15324</v>
      </c>
      <c r="F1237" s="1" t="s">
        <v>517</v>
      </c>
      <c r="G1237" s="1" t="s">
        <v>518</v>
      </c>
      <c r="H1237" s="1" t="s">
        <v>20</v>
      </c>
      <c r="I1237" s="2">
        <v>43811</v>
      </c>
      <c r="J1237" s="1" t="s">
        <v>39</v>
      </c>
      <c r="L1237" s="1" t="s">
        <v>23</v>
      </c>
      <c r="M1237" s="2">
        <v>43891</v>
      </c>
      <c r="N1237" s="5">
        <v>6300000</v>
      </c>
      <c r="O1237" s="3">
        <v>138</v>
      </c>
    </row>
    <row r="1238" spans="1:16">
      <c r="A1238" s="1" t="s">
        <v>510</v>
      </c>
      <c r="B1238" s="1" t="s">
        <v>134</v>
      </c>
      <c r="C1238" s="1" t="s">
        <v>17</v>
      </c>
      <c r="D1238" s="1" t="s">
        <v>136</v>
      </c>
      <c r="E1238" s="1">
        <v>9729</v>
      </c>
      <c r="F1238" s="1" t="s">
        <v>697</v>
      </c>
      <c r="G1238" s="1" t="s">
        <v>310</v>
      </c>
      <c r="H1238" s="1" t="s">
        <v>20</v>
      </c>
      <c r="I1238" s="2">
        <v>43811</v>
      </c>
      <c r="J1238" s="1" t="s">
        <v>70</v>
      </c>
      <c r="K1238" s="1" t="s">
        <v>22</v>
      </c>
      <c r="L1238" s="1" t="s">
        <v>23</v>
      </c>
      <c r="M1238" s="2">
        <v>43800</v>
      </c>
      <c r="N1238" s="5">
        <v>29400000</v>
      </c>
      <c r="O1238" s="3">
        <v>138</v>
      </c>
      <c r="P1238" s="3">
        <v>138</v>
      </c>
    </row>
    <row r="1239" spans="1:16">
      <c r="A1239" s="1" t="s">
        <v>510</v>
      </c>
      <c r="B1239" s="1" t="s">
        <v>134</v>
      </c>
      <c r="C1239" s="1" t="s">
        <v>17</v>
      </c>
      <c r="D1239" s="1" t="s">
        <v>136</v>
      </c>
      <c r="E1239" s="1">
        <v>16789</v>
      </c>
      <c r="F1239" s="1" t="s">
        <v>762</v>
      </c>
      <c r="G1239" s="1" t="s">
        <v>763</v>
      </c>
      <c r="H1239" s="1" t="s">
        <v>20</v>
      </c>
      <c r="I1239" s="2">
        <v>43811</v>
      </c>
      <c r="J1239" s="1" t="s">
        <v>21</v>
      </c>
      <c r="K1239" s="1" t="s">
        <v>27</v>
      </c>
      <c r="L1239" s="1" t="s">
        <v>23</v>
      </c>
      <c r="M1239" s="2">
        <v>44136</v>
      </c>
      <c r="N1239" s="5">
        <v>22100000</v>
      </c>
      <c r="O1239" s="3">
        <v>138</v>
      </c>
    </row>
    <row r="1240" spans="1:16">
      <c r="A1240" s="1" t="s">
        <v>510</v>
      </c>
      <c r="B1240" s="1" t="s">
        <v>134</v>
      </c>
      <c r="C1240" s="1" t="s">
        <v>17</v>
      </c>
      <c r="D1240" s="1" t="s">
        <v>136</v>
      </c>
      <c r="E1240" s="1">
        <v>15269</v>
      </c>
      <c r="F1240" s="1" t="s">
        <v>764</v>
      </c>
      <c r="G1240" s="1" t="s">
        <v>765</v>
      </c>
      <c r="H1240" s="1" t="s">
        <v>20</v>
      </c>
      <c r="I1240" s="2">
        <v>43811</v>
      </c>
      <c r="J1240" s="1" t="s">
        <v>21</v>
      </c>
      <c r="K1240" s="1" t="s">
        <v>27</v>
      </c>
      <c r="L1240" s="1" t="s">
        <v>23</v>
      </c>
      <c r="M1240" s="2">
        <v>43800</v>
      </c>
      <c r="N1240" s="5">
        <v>1000000</v>
      </c>
      <c r="O1240" s="3">
        <v>138</v>
      </c>
    </row>
    <row r="1241" spans="1:16">
      <c r="A1241" s="1" t="s">
        <v>510</v>
      </c>
      <c r="B1241" s="1" t="s">
        <v>134</v>
      </c>
      <c r="C1241" s="1" t="s">
        <v>17</v>
      </c>
      <c r="D1241" s="1" t="s">
        <v>136</v>
      </c>
      <c r="E1241" s="1">
        <v>7863</v>
      </c>
      <c r="F1241" s="1" t="s">
        <v>766</v>
      </c>
      <c r="G1241" s="1" t="s">
        <v>767</v>
      </c>
      <c r="H1241" s="1" t="s">
        <v>20</v>
      </c>
      <c r="I1241" s="2">
        <v>43811</v>
      </c>
      <c r="J1241" s="1" t="s">
        <v>21</v>
      </c>
      <c r="K1241" s="1" t="s">
        <v>22</v>
      </c>
      <c r="L1241" s="1" t="s">
        <v>23</v>
      </c>
      <c r="M1241" s="2">
        <v>43405</v>
      </c>
      <c r="N1241" s="5">
        <v>10000000</v>
      </c>
      <c r="O1241" s="3">
        <v>138</v>
      </c>
    </row>
    <row r="1242" spans="1:16">
      <c r="A1242" s="1" t="s">
        <v>510</v>
      </c>
      <c r="B1242" s="1" t="s">
        <v>134</v>
      </c>
      <c r="C1242" s="1" t="s">
        <v>17</v>
      </c>
      <c r="D1242" s="1" t="s">
        <v>136</v>
      </c>
      <c r="E1242" s="1">
        <v>11952</v>
      </c>
      <c r="F1242" s="1" t="s">
        <v>768</v>
      </c>
      <c r="G1242" s="1" t="s">
        <v>563</v>
      </c>
      <c r="H1242" s="1" t="s">
        <v>20</v>
      </c>
      <c r="I1242" s="2">
        <v>43811</v>
      </c>
      <c r="J1242" s="1" t="s">
        <v>21</v>
      </c>
      <c r="K1242" s="1" t="s">
        <v>22</v>
      </c>
      <c r="L1242" s="1" t="s">
        <v>23</v>
      </c>
      <c r="M1242" s="2">
        <v>44166</v>
      </c>
      <c r="N1242" s="5">
        <v>10000000</v>
      </c>
      <c r="O1242" s="3">
        <v>138</v>
      </c>
    </row>
    <row r="1243" spans="1:16">
      <c r="A1243" s="1" t="s">
        <v>510</v>
      </c>
      <c r="B1243" s="1" t="s">
        <v>134</v>
      </c>
      <c r="C1243" s="1" t="s">
        <v>17</v>
      </c>
      <c r="D1243" s="1" t="s">
        <v>136</v>
      </c>
      <c r="E1243" s="1">
        <v>15527</v>
      </c>
      <c r="F1243" s="1" t="s">
        <v>769</v>
      </c>
      <c r="G1243" s="1" t="s">
        <v>770</v>
      </c>
      <c r="H1243" s="1" t="s">
        <v>20</v>
      </c>
      <c r="I1243" s="2">
        <v>43811</v>
      </c>
      <c r="J1243" s="1" t="s">
        <v>21</v>
      </c>
      <c r="K1243" s="1" t="s">
        <v>27</v>
      </c>
      <c r="L1243" s="1" t="s">
        <v>23</v>
      </c>
      <c r="M1243" s="2">
        <v>44105</v>
      </c>
      <c r="N1243" s="5">
        <v>10100000</v>
      </c>
      <c r="O1243" s="3">
        <v>138</v>
      </c>
    </row>
    <row r="1244" spans="1:16">
      <c r="A1244" s="1" t="s">
        <v>510</v>
      </c>
      <c r="B1244" s="1" t="s">
        <v>134</v>
      </c>
      <c r="C1244" s="1" t="s">
        <v>17</v>
      </c>
      <c r="D1244" s="1" t="s">
        <v>136</v>
      </c>
      <c r="E1244" s="1">
        <v>16792</v>
      </c>
      <c r="F1244" s="1" t="s">
        <v>771</v>
      </c>
      <c r="G1244" s="1" t="s">
        <v>772</v>
      </c>
      <c r="H1244" s="1" t="s">
        <v>20</v>
      </c>
      <c r="I1244" s="2">
        <v>43811</v>
      </c>
      <c r="J1244" s="1" t="s">
        <v>21</v>
      </c>
      <c r="K1244" s="1" t="s">
        <v>27</v>
      </c>
      <c r="L1244" s="1" t="s">
        <v>23</v>
      </c>
      <c r="M1244" s="2">
        <v>44136</v>
      </c>
      <c r="N1244" s="5">
        <v>10800000</v>
      </c>
      <c r="O1244" s="3">
        <v>138</v>
      </c>
    </row>
    <row r="1245" spans="1:16">
      <c r="A1245" s="1" t="s">
        <v>510</v>
      </c>
      <c r="B1245" s="1" t="s">
        <v>134</v>
      </c>
      <c r="C1245" s="1" t="s">
        <v>17</v>
      </c>
      <c r="D1245" s="1" t="s">
        <v>136</v>
      </c>
      <c r="E1245" s="1">
        <v>13706</v>
      </c>
      <c r="F1245" s="1" t="s">
        <v>773</v>
      </c>
      <c r="G1245" s="1" t="s">
        <v>774</v>
      </c>
      <c r="H1245" s="1" t="s">
        <v>20</v>
      </c>
      <c r="I1245" s="2">
        <v>43811</v>
      </c>
      <c r="J1245" s="1" t="s">
        <v>21</v>
      </c>
      <c r="K1245" s="1" t="s">
        <v>22</v>
      </c>
      <c r="L1245" s="1" t="s">
        <v>23</v>
      </c>
      <c r="M1245" s="2">
        <v>44105</v>
      </c>
      <c r="N1245" s="5">
        <v>11100000</v>
      </c>
      <c r="O1245" s="3">
        <v>138</v>
      </c>
    </row>
    <row r="1246" spans="1:16">
      <c r="A1246" s="1" t="s">
        <v>510</v>
      </c>
      <c r="B1246" s="1" t="s">
        <v>134</v>
      </c>
      <c r="C1246" s="1" t="s">
        <v>17</v>
      </c>
      <c r="D1246" s="1" t="s">
        <v>136</v>
      </c>
      <c r="E1246" s="1">
        <v>13693</v>
      </c>
      <c r="F1246" s="1" t="s">
        <v>775</v>
      </c>
      <c r="G1246" s="1" t="s">
        <v>776</v>
      </c>
      <c r="H1246" s="1" t="s">
        <v>20</v>
      </c>
      <c r="I1246" s="2">
        <v>43811</v>
      </c>
      <c r="J1246" s="1" t="s">
        <v>70</v>
      </c>
      <c r="K1246" s="1" t="s">
        <v>22</v>
      </c>
      <c r="L1246" s="1" t="s">
        <v>23</v>
      </c>
      <c r="M1246" s="2">
        <v>44896</v>
      </c>
      <c r="N1246" s="5">
        <v>26800000</v>
      </c>
      <c r="O1246" s="3">
        <v>345</v>
      </c>
      <c r="P1246" s="3">
        <v>138</v>
      </c>
    </row>
    <row r="1247" spans="1:16">
      <c r="A1247" s="1" t="s">
        <v>510</v>
      </c>
      <c r="B1247" s="1" t="s">
        <v>134</v>
      </c>
      <c r="C1247" s="1" t="s">
        <v>17</v>
      </c>
      <c r="D1247" s="1" t="s">
        <v>136</v>
      </c>
      <c r="E1247" s="1">
        <v>11950</v>
      </c>
      <c r="F1247" s="1" t="s">
        <v>777</v>
      </c>
      <c r="G1247" s="1" t="s">
        <v>563</v>
      </c>
      <c r="H1247" s="1" t="s">
        <v>20</v>
      </c>
      <c r="I1247" s="2">
        <v>43811</v>
      </c>
      <c r="J1247" s="1" t="s">
        <v>21</v>
      </c>
      <c r="K1247" s="1" t="s">
        <v>22</v>
      </c>
      <c r="L1247" s="1" t="s">
        <v>23</v>
      </c>
      <c r="M1247" s="2">
        <v>43435</v>
      </c>
      <c r="N1247" s="5">
        <v>11500000</v>
      </c>
      <c r="O1247" s="3">
        <v>138</v>
      </c>
    </row>
    <row r="1248" spans="1:16">
      <c r="A1248" s="1" t="s">
        <v>510</v>
      </c>
      <c r="B1248" s="1" t="s">
        <v>134</v>
      </c>
      <c r="C1248" s="1" t="s">
        <v>17</v>
      </c>
      <c r="D1248" s="1" t="s">
        <v>136</v>
      </c>
      <c r="E1248" s="1">
        <v>13704</v>
      </c>
      <c r="F1248" s="1" t="s">
        <v>778</v>
      </c>
      <c r="G1248" s="1" t="s">
        <v>779</v>
      </c>
      <c r="H1248" s="1" t="s">
        <v>20</v>
      </c>
      <c r="I1248" s="2">
        <v>43811</v>
      </c>
      <c r="J1248" s="1" t="s">
        <v>21</v>
      </c>
      <c r="K1248" s="1" t="s">
        <v>22</v>
      </c>
      <c r="L1248" s="1" t="s">
        <v>23</v>
      </c>
      <c r="M1248" s="2">
        <v>43800</v>
      </c>
      <c r="N1248" s="5">
        <v>27800000</v>
      </c>
      <c r="O1248" s="3">
        <v>138</v>
      </c>
    </row>
    <row r="1249" spans="1:16">
      <c r="A1249" s="1" t="s">
        <v>510</v>
      </c>
      <c r="B1249" s="1" t="s">
        <v>134</v>
      </c>
      <c r="C1249" s="1" t="s">
        <v>17</v>
      </c>
      <c r="D1249" s="1" t="s">
        <v>136</v>
      </c>
      <c r="E1249" s="1">
        <v>15206</v>
      </c>
      <c r="F1249" s="1" t="s">
        <v>780</v>
      </c>
      <c r="G1249" s="1" t="s">
        <v>781</v>
      </c>
      <c r="H1249" s="1" t="s">
        <v>20</v>
      </c>
      <c r="I1249" s="2">
        <v>43811</v>
      </c>
      <c r="J1249" s="1" t="s">
        <v>21</v>
      </c>
      <c r="K1249" s="1" t="s">
        <v>27</v>
      </c>
      <c r="L1249" s="1" t="s">
        <v>23</v>
      </c>
      <c r="M1249" s="2">
        <v>43800</v>
      </c>
      <c r="N1249" s="5">
        <v>12000000</v>
      </c>
      <c r="O1249" s="3">
        <v>138</v>
      </c>
    </row>
    <row r="1250" spans="1:16">
      <c r="A1250" s="1" t="s">
        <v>510</v>
      </c>
      <c r="B1250" s="1" t="s">
        <v>134</v>
      </c>
      <c r="C1250" s="1" t="s">
        <v>17</v>
      </c>
      <c r="D1250" s="1" t="s">
        <v>136</v>
      </c>
      <c r="E1250" s="1">
        <v>16788</v>
      </c>
      <c r="F1250" s="1" t="s">
        <v>782</v>
      </c>
      <c r="G1250" s="1" t="s">
        <v>783</v>
      </c>
      <c r="H1250" s="1" t="s">
        <v>20</v>
      </c>
      <c r="I1250" s="2">
        <v>43811</v>
      </c>
      <c r="J1250" s="1" t="s">
        <v>21</v>
      </c>
      <c r="K1250" s="1" t="s">
        <v>27</v>
      </c>
      <c r="L1250" s="1" t="s">
        <v>23</v>
      </c>
      <c r="M1250" s="2">
        <v>43922</v>
      </c>
      <c r="N1250" s="5">
        <v>2800000</v>
      </c>
      <c r="O1250" s="3">
        <v>138</v>
      </c>
    </row>
    <row r="1251" spans="1:16">
      <c r="A1251" s="1" t="s">
        <v>510</v>
      </c>
      <c r="B1251" s="1" t="s">
        <v>134</v>
      </c>
      <c r="C1251" s="1" t="s">
        <v>17</v>
      </c>
      <c r="D1251" s="1" t="s">
        <v>136</v>
      </c>
      <c r="E1251" s="1">
        <v>9840</v>
      </c>
      <c r="F1251" s="1" t="s">
        <v>784</v>
      </c>
      <c r="G1251" s="1" t="s">
        <v>785</v>
      </c>
      <c r="H1251" s="1" t="s">
        <v>20</v>
      </c>
      <c r="I1251" s="2">
        <v>43811</v>
      </c>
      <c r="J1251" s="1" t="s">
        <v>21</v>
      </c>
      <c r="K1251" s="1" t="s">
        <v>149</v>
      </c>
      <c r="L1251" s="1" t="s">
        <v>23</v>
      </c>
      <c r="M1251" s="2">
        <v>43983</v>
      </c>
      <c r="N1251" s="5">
        <v>12700000</v>
      </c>
      <c r="O1251" s="3">
        <v>138</v>
      </c>
      <c r="P1251" s="3">
        <v>138</v>
      </c>
    </row>
    <row r="1252" spans="1:16">
      <c r="A1252" s="1" t="s">
        <v>510</v>
      </c>
      <c r="B1252" s="1" t="s">
        <v>134</v>
      </c>
      <c r="C1252" s="1" t="s">
        <v>17</v>
      </c>
      <c r="D1252" s="1" t="s">
        <v>136</v>
      </c>
      <c r="E1252" s="1">
        <v>16791</v>
      </c>
      <c r="F1252" s="1" t="s">
        <v>786</v>
      </c>
      <c r="G1252" s="1" t="s">
        <v>787</v>
      </c>
      <c r="H1252" s="1" t="s">
        <v>20</v>
      </c>
      <c r="I1252" s="2">
        <v>43811</v>
      </c>
      <c r="J1252" s="1" t="s">
        <v>21</v>
      </c>
      <c r="K1252" s="1" t="s">
        <v>27</v>
      </c>
      <c r="L1252" s="1" t="s">
        <v>23</v>
      </c>
      <c r="M1252" s="2">
        <v>44105</v>
      </c>
      <c r="N1252" s="5">
        <v>300000</v>
      </c>
      <c r="O1252" s="3">
        <v>138</v>
      </c>
    </row>
    <row r="1253" spans="1:16">
      <c r="A1253" s="1" t="s">
        <v>510</v>
      </c>
      <c r="B1253" s="1" t="s">
        <v>134</v>
      </c>
      <c r="C1253" s="1" t="s">
        <v>17</v>
      </c>
      <c r="D1253" s="1" t="s">
        <v>136</v>
      </c>
      <c r="E1253" s="1">
        <v>11955</v>
      </c>
      <c r="F1253" s="1" t="s">
        <v>788</v>
      </c>
      <c r="G1253" s="1" t="s">
        <v>563</v>
      </c>
      <c r="H1253" s="1" t="s">
        <v>20</v>
      </c>
      <c r="I1253" s="2">
        <v>43811</v>
      </c>
      <c r="J1253" s="1" t="s">
        <v>21</v>
      </c>
      <c r="K1253" s="1" t="s">
        <v>22</v>
      </c>
      <c r="L1253" s="1" t="s">
        <v>23</v>
      </c>
      <c r="M1253" s="2">
        <v>44136</v>
      </c>
      <c r="N1253" s="5">
        <v>12800000</v>
      </c>
      <c r="O1253" s="3">
        <v>138</v>
      </c>
    </row>
    <row r="1254" spans="1:16">
      <c r="A1254" s="1" t="s">
        <v>510</v>
      </c>
      <c r="B1254" s="1" t="s">
        <v>134</v>
      </c>
      <c r="C1254" s="1" t="s">
        <v>17</v>
      </c>
      <c r="D1254" s="1" t="s">
        <v>136</v>
      </c>
      <c r="E1254" s="1">
        <v>15498</v>
      </c>
      <c r="F1254" s="1" t="s">
        <v>789</v>
      </c>
      <c r="G1254" s="1" t="s">
        <v>790</v>
      </c>
      <c r="H1254" s="1" t="s">
        <v>20</v>
      </c>
      <c r="I1254" s="2">
        <v>43811</v>
      </c>
      <c r="J1254" s="1" t="s">
        <v>21</v>
      </c>
      <c r="K1254" s="1" t="s">
        <v>27</v>
      </c>
      <c r="L1254" s="1" t="s">
        <v>23</v>
      </c>
      <c r="M1254" s="2">
        <v>43800</v>
      </c>
      <c r="N1254" s="5">
        <v>13000000</v>
      </c>
      <c r="O1254" s="3">
        <v>138</v>
      </c>
    </row>
    <row r="1255" spans="1:16">
      <c r="A1255" s="1" t="s">
        <v>510</v>
      </c>
      <c r="B1255" s="1" t="s">
        <v>134</v>
      </c>
      <c r="C1255" s="1" t="s">
        <v>17</v>
      </c>
      <c r="D1255" s="1" t="s">
        <v>136</v>
      </c>
      <c r="E1255" s="1">
        <v>16790</v>
      </c>
      <c r="F1255" s="1" t="s">
        <v>791</v>
      </c>
      <c r="G1255" s="1" t="s">
        <v>792</v>
      </c>
      <c r="H1255" s="1" t="s">
        <v>20</v>
      </c>
      <c r="I1255" s="2">
        <v>43811</v>
      </c>
      <c r="J1255" s="1" t="s">
        <v>21</v>
      </c>
      <c r="K1255" s="1" t="s">
        <v>27</v>
      </c>
      <c r="L1255" s="1" t="s">
        <v>23</v>
      </c>
      <c r="M1255" s="2">
        <v>44348</v>
      </c>
      <c r="N1255" s="5">
        <v>3100000</v>
      </c>
      <c r="O1255" s="3">
        <v>138</v>
      </c>
    </row>
    <row r="1256" spans="1:16">
      <c r="A1256" s="1" t="s">
        <v>510</v>
      </c>
      <c r="B1256" s="1" t="s">
        <v>134</v>
      </c>
      <c r="C1256" s="1" t="s">
        <v>17</v>
      </c>
      <c r="D1256" s="1" t="s">
        <v>136</v>
      </c>
      <c r="E1256" s="1">
        <v>15499</v>
      </c>
      <c r="F1256" s="1" t="s">
        <v>793</v>
      </c>
      <c r="G1256" s="1" t="s">
        <v>794</v>
      </c>
      <c r="H1256" s="1" t="s">
        <v>20</v>
      </c>
      <c r="I1256" s="2">
        <v>43811</v>
      </c>
      <c r="J1256" s="1" t="s">
        <v>21</v>
      </c>
      <c r="K1256" s="1" t="s">
        <v>27</v>
      </c>
      <c r="L1256" s="1" t="s">
        <v>23</v>
      </c>
      <c r="M1256" s="2">
        <v>44105</v>
      </c>
      <c r="N1256" s="5">
        <v>31300000</v>
      </c>
      <c r="O1256" s="3">
        <v>138</v>
      </c>
    </row>
    <row r="1257" spans="1:16">
      <c r="A1257" s="1" t="s">
        <v>510</v>
      </c>
      <c r="B1257" s="1" t="s">
        <v>134</v>
      </c>
      <c r="C1257" s="1" t="s">
        <v>17</v>
      </c>
      <c r="D1257" s="1" t="s">
        <v>136</v>
      </c>
      <c r="E1257" s="1">
        <v>15330</v>
      </c>
      <c r="F1257" s="1" t="s">
        <v>795</v>
      </c>
      <c r="G1257" s="1" t="s">
        <v>796</v>
      </c>
      <c r="H1257" s="1" t="s">
        <v>20</v>
      </c>
      <c r="I1257" s="2">
        <v>43811</v>
      </c>
      <c r="J1257" s="1" t="s">
        <v>21</v>
      </c>
      <c r="K1257" s="1" t="s">
        <v>27</v>
      </c>
      <c r="L1257" s="1" t="s">
        <v>23</v>
      </c>
      <c r="M1257" s="2">
        <v>43245</v>
      </c>
      <c r="N1257" s="5">
        <v>3200000</v>
      </c>
      <c r="O1257" s="3">
        <v>138</v>
      </c>
    </row>
    <row r="1258" spans="1:16">
      <c r="A1258" s="1" t="s">
        <v>510</v>
      </c>
      <c r="B1258" s="1" t="s">
        <v>134</v>
      </c>
      <c r="C1258" s="1" t="s">
        <v>17</v>
      </c>
      <c r="D1258" s="1" t="s">
        <v>136</v>
      </c>
      <c r="E1258" s="1">
        <v>16784</v>
      </c>
      <c r="F1258" s="1" t="s">
        <v>797</v>
      </c>
      <c r="G1258" s="1" t="s">
        <v>798</v>
      </c>
      <c r="H1258" s="1" t="s">
        <v>20</v>
      </c>
      <c r="I1258" s="2">
        <v>43811</v>
      </c>
      <c r="J1258" s="1" t="s">
        <v>21</v>
      </c>
      <c r="K1258" s="1" t="s">
        <v>27</v>
      </c>
      <c r="L1258" s="1" t="s">
        <v>23</v>
      </c>
      <c r="M1258" s="2">
        <v>44013</v>
      </c>
      <c r="N1258" s="5">
        <v>14900000</v>
      </c>
      <c r="O1258" s="3">
        <v>138</v>
      </c>
    </row>
    <row r="1259" spans="1:16">
      <c r="A1259" s="1" t="s">
        <v>510</v>
      </c>
      <c r="B1259" s="1" t="s">
        <v>134</v>
      </c>
      <c r="C1259" s="1" t="s">
        <v>17</v>
      </c>
      <c r="D1259" s="1" t="s">
        <v>136</v>
      </c>
      <c r="E1259" s="1">
        <v>12846</v>
      </c>
      <c r="F1259" s="1" t="s">
        <v>799</v>
      </c>
      <c r="G1259" s="1" t="s">
        <v>800</v>
      </c>
      <c r="H1259" s="1" t="s">
        <v>20</v>
      </c>
      <c r="I1259" s="2">
        <v>43811</v>
      </c>
      <c r="J1259" s="1" t="s">
        <v>21</v>
      </c>
      <c r="K1259" s="1" t="s">
        <v>27</v>
      </c>
      <c r="L1259" s="1" t="s">
        <v>23</v>
      </c>
      <c r="M1259" s="2">
        <v>44713</v>
      </c>
      <c r="N1259" s="5">
        <v>15000000</v>
      </c>
      <c r="O1259" s="3">
        <v>138</v>
      </c>
    </row>
    <row r="1260" spans="1:16">
      <c r="A1260" s="1" t="s">
        <v>510</v>
      </c>
      <c r="B1260" s="1" t="s">
        <v>134</v>
      </c>
      <c r="C1260" s="1" t="s">
        <v>17</v>
      </c>
      <c r="D1260" s="1" t="s">
        <v>136</v>
      </c>
      <c r="E1260" s="1">
        <v>15525</v>
      </c>
      <c r="F1260" s="1" t="s">
        <v>801</v>
      </c>
      <c r="G1260" s="1" t="s">
        <v>802</v>
      </c>
      <c r="H1260" s="1" t="s">
        <v>20</v>
      </c>
      <c r="I1260" s="2">
        <v>43811</v>
      </c>
      <c r="J1260" s="1" t="s">
        <v>21</v>
      </c>
      <c r="K1260" s="1" t="s">
        <v>27</v>
      </c>
      <c r="L1260" s="1" t="s">
        <v>23</v>
      </c>
      <c r="M1260" s="2">
        <v>43800</v>
      </c>
      <c r="N1260" s="5">
        <v>16100000</v>
      </c>
      <c r="O1260" s="3">
        <v>138</v>
      </c>
    </row>
    <row r="1261" spans="1:16">
      <c r="A1261" s="1" t="s">
        <v>510</v>
      </c>
      <c r="B1261" s="1" t="s">
        <v>134</v>
      </c>
      <c r="C1261" s="1" t="s">
        <v>17</v>
      </c>
      <c r="D1261" s="1" t="s">
        <v>136</v>
      </c>
      <c r="E1261" s="1">
        <v>15528</v>
      </c>
      <c r="F1261" s="1" t="s">
        <v>803</v>
      </c>
      <c r="G1261" s="1" t="s">
        <v>804</v>
      </c>
      <c r="H1261" s="1" t="s">
        <v>20</v>
      </c>
      <c r="I1261" s="2">
        <v>43811</v>
      </c>
      <c r="J1261" s="1" t="s">
        <v>21</v>
      </c>
      <c r="K1261" s="1" t="s">
        <v>22</v>
      </c>
      <c r="L1261" s="1" t="s">
        <v>23</v>
      </c>
      <c r="M1261" s="2">
        <v>44348</v>
      </c>
      <c r="N1261" s="5">
        <v>16100000</v>
      </c>
      <c r="O1261" s="3">
        <v>138</v>
      </c>
    </row>
    <row r="1262" spans="1:16">
      <c r="A1262" s="1" t="s">
        <v>510</v>
      </c>
      <c r="B1262" s="1" t="s">
        <v>134</v>
      </c>
      <c r="C1262" s="1" t="s">
        <v>17</v>
      </c>
      <c r="D1262" s="1" t="s">
        <v>136</v>
      </c>
      <c r="E1262" s="1">
        <v>18464</v>
      </c>
      <c r="F1262" s="1" t="s">
        <v>805</v>
      </c>
      <c r="G1262" s="1" t="s">
        <v>806</v>
      </c>
      <c r="H1262" s="1" t="s">
        <v>20</v>
      </c>
      <c r="I1262" s="2">
        <v>43811</v>
      </c>
      <c r="J1262" s="1" t="s">
        <v>21</v>
      </c>
      <c r="K1262" s="1" t="s">
        <v>27</v>
      </c>
      <c r="L1262" s="1" t="s">
        <v>23</v>
      </c>
      <c r="M1262" s="2">
        <v>43435</v>
      </c>
      <c r="N1262" s="5">
        <v>352847</v>
      </c>
      <c r="O1262" s="3">
        <v>138</v>
      </c>
    </row>
    <row r="1263" spans="1:16">
      <c r="A1263" s="1" t="s">
        <v>510</v>
      </c>
      <c r="B1263" s="1" t="s">
        <v>134</v>
      </c>
      <c r="C1263" s="1" t="s">
        <v>17</v>
      </c>
      <c r="D1263" s="1" t="s">
        <v>136</v>
      </c>
      <c r="E1263" s="1">
        <v>11908</v>
      </c>
      <c r="F1263" s="1" t="s">
        <v>807</v>
      </c>
      <c r="G1263" s="1" t="s">
        <v>808</v>
      </c>
      <c r="H1263" s="1" t="s">
        <v>20</v>
      </c>
      <c r="I1263" s="2">
        <v>43811</v>
      </c>
      <c r="J1263" s="1" t="s">
        <v>21</v>
      </c>
      <c r="K1263" s="1" t="s">
        <v>22</v>
      </c>
      <c r="L1263" s="1" t="s">
        <v>23</v>
      </c>
      <c r="M1263" s="2">
        <v>43770</v>
      </c>
      <c r="N1263" s="5">
        <v>16800000</v>
      </c>
      <c r="O1263" s="3">
        <v>138</v>
      </c>
    </row>
    <row r="1264" spans="1:16">
      <c r="A1264" s="1" t="s">
        <v>510</v>
      </c>
      <c r="B1264" s="1" t="s">
        <v>134</v>
      </c>
      <c r="C1264" s="1" t="s">
        <v>17</v>
      </c>
      <c r="D1264" s="1" t="s">
        <v>136</v>
      </c>
      <c r="E1264" s="1">
        <v>15204</v>
      </c>
      <c r="F1264" s="1" t="s">
        <v>809</v>
      </c>
      <c r="G1264" s="1" t="s">
        <v>810</v>
      </c>
      <c r="H1264" s="1" t="s">
        <v>20</v>
      </c>
      <c r="I1264" s="2">
        <v>43811</v>
      </c>
      <c r="J1264" s="1" t="s">
        <v>21</v>
      </c>
      <c r="K1264" s="1" t="s">
        <v>27</v>
      </c>
      <c r="L1264" s="1" t="s">
        <v>23</v>
      </c>
      <c r="M1264" s="2">
        <v>43617</v>
      </c>
      <c r="N1264" s="5">
        <v>17900000</v>
      </c>
      <c r="O1264" s="3">
        <v>138</v>
      </c>
    </row>
    <row r="1265" spans="1:16">
      <c r="A1265" s="1" t="s">
        <v>510</v>
      </c>
      <c r="B1265" s="1" t="s">
        <v>134</v>
      </c>
      <c r="C1265" s="1" t="s">
        <v>17</v>
      </c>
      <c r="D1265" s="1" t="s">
        <v>136</v>
      </c>
      <c r="E1265" s="1">
        <v>11947</v>
      </c>
      <c r="F1265" s="1" t="s">
        <v>811</v>
      </c>
      <c r="G1265" s="1" t="s">
        <v>812</v>
      </c>
      <c r="H1265" s="1" t="s">
        <v>20</v>
      </c>
      <c r="I1265" s="2">
        <v>43811</v>
      </c>
      <c r="J1265" s="1" t="s">
        <v>21</v>
      </c>
      <c r="K1265" s="1" t="s">
        <v>22</v>
      </c>
      <c r="L1265" s="1" t="s">
        <v>23</v>
      </c>
      <c r="M1265" s="2">
        <v>44713</v>
      </c>
      <c r="N1265" s="5">
        <v>18200000</v>
      </c>
      <c r="O1265" s="3">
        <v>138</v>
      </c>
    </row>
    <row r="1266" spans="1:16">
      <c r="A1266" s="1" t="s">
        <v>510</v>
      </c>
      <c r="B1266" s="1" t="s">
        <v>134</v>
      </c>
      <c r="C1266" s="1" t="s">
        <v>17</v>
      </c>
      <c r="D1266" s="1" t="s">
        <v>136</v>
      </c>
      <c r="E1266" s="1">
        <v>16550</v>
      </c>
      <c r="F1266" s="1" t="s">
        <v>813</v>
      </c>
      <c r="G1266" s="1" t="s">
        <v>814</v>
      </c>
      <c r="H1266" s="1" t="s">
        <v>20</v>
      </c>
      <c r="I1266" s="2">
        <v>43811</v>
      </c>
      <c r="J1266" s="1" t="s">
        <v>39</v>
      </c>
      <c r="L1266" s="1" t="s">
        <v>23</v>
      </c>
      <c r="M1266" s="2">
        <v>43983</v>
      </c>
      <c r="N1266" s="5">
        <v>18400000</v>
      </c>
      <c r="O1266" s="3">
        <v>138</v>
      </c>
    </row>
    <row r="1267" spans="1:16">
      <c r="A1267" s="1" t="s">
        <v>510</v>
      </c>
      <c r="B1267" s="1" t="s">
        <v>134</v>
      </c>
      <c r="C1267" s="1" t="s">
        <v>17</v>
      </c>
      <c r="D1267" s="1" t="s">
        <v>136</v>
      </c>
      <c r="E1267" s="1">
        <v>9844</v>
      </c>
      <c r="F1267" s="1" t="s">
        <v>815</v>
      </c>
      <c r="G1267" s="1" t="s">
        <v>816</v>
      </c>
      <c r="H1267" s="1" t="s">
        <v>20</v>
      </c>
      <c r="I1267" s="2">
        <v>43811</v>
      </c>
      <c r="J1267" s="1" t="s">
        <v>21</v>
      </c>
      <c r="K1267" s="1" t="s">
        <v>149</v>
      </c>
      <c r="L1267" s="1" t="s">
        <v>23</v>
      </c>
      <c r="M1267" s="2">
        <v>44136</v>
      </c>
      <c r="N1267" s="5">
        <v>18700000</v>
      </c>
      <c r="O1267" s="3">
        <v>138</v>
      </c>
      <c r="P1267" s="3">
        <v>138</v>
      </c>
    </row>
    <row r="1268" spans="1:16">
      <c r="A1268" s="1" t="s">
        <v>510</v>
      </c>
      <c r="B1268" s="1" t="s">
        <v>134</v>
      </c>
      <c r="C1268" s="1" t="s">
        <v>17</v>
      </c>
      <c r="D1268" s="1" t="s">
        <v>136</v>
      </c>
      <c r="E1268" s="1">
        <v>11944</v>
      </c>
      <c r="F1268" s="1" t="s">
        <v>817</v>
      </c>
      <c r="G1268" s="1" t="s">
        <v>818</v>
      </c>
      <c r="H1268" s="1" t="s">
        <v>20</v>
      </c>
      <c r="I1268" s="2">
        <v>43811</v>
      </c>
      <c r="J1268" s="1" t="s">
        <v>21</v>
      </c>
      <c r="K1268" s="1" t="s">
        <v>22</v>
      </c>
      <c r="L1268" s="1" t="s">
        <v>23</v>
      </c>
      <c r="M1268" s="2">
        <v>43800</v>
      </c>
      <c r="N1268" s="5">
        <v>19100000</v>
      </c>
      <c r="O1268" s="3">
        <v>138</v>
      </c>
    </row>
    <row r="1269" spans="1:16">
      <c r="A1269" s="1" t="s">
        <v>510</v>
      </c>
      <c r="B1269" s="1" t="s">
        <v>134</v>
      </c>
      <c r="C1269" s="1" t="s">
        <v>17</v>
      </c>
      <c r="D1269" s="1" t="s">
        <v>136</v>
      </c>
      <c r="E1269" s="1">
        <v>15502</v>
      </c>
      <c r="F1269" s="1" t="s">
        <v>819</v>
      </c>
      <c r="G1269" s="1" t="s">
        <v>820</v>
      </c>
      <c r="H1269" s="1" t="s">
        <v>20</v>
      </c>
      <c r="I1269" s="2">
        <v>43811</v>
      </c>
      <c r="J1269" s="1" t="s">
        <v>21</v>
      </c>
      <c r="K1269" s="1" t="s">
        <v>27</v>
      </c>
      <c r="L1269" s="1" t="s">
        <v>23</v>
      </c>
      <c r="M1269" s="2">
        <v>43556</v>
      </c>
      <c r="N1269" s="5">
        <v>6400000</v>
      </c>
      <c r="O1269" s="3">
        <v>138</v>
      </c>
    </row>
    <row r="1270" spans="1:16">
      <c r="A1270" s="1" t="s">
        <v>510</v>
      </c>
      <c r="B1270" s="1" t="s">
        <v>134</v>
      </c>
      <c r="C1270" s="1" t="s">
        <v>17</v>
      </c>
      <c r="D1270" s="1" t="s">
        <v>136</v>
      </c>
      <c r="E1270" s="1">
        <v>4483</v>
      </c>
      <c r="F1270" s="1" t="s">
        <v>821</v>
      </c>
      <c r="G1270" s="1" t="s">
        <v>822</v>
      </c>
      <c r="H1270" s="1" t="s">
        <v>20</v>
      </c>
      <c r="I1270" s="2">
        <v>43811</v>
      </c>
      <c r="J1270" s="1" t="s">
        <v>21</v>
      </c>
      <c r="K1270" s="1" t="s">
        <v>22</v>
      </c>
      <c r="L1270" s="1" t="s">
        <v>23</v>
      </c>
      <c r="M1270" s="2">
        <v>44105</v>
      </c>
      <c r="N1270" s="5">
        <v>9400000</v>
      </c>
      <c r="O1270" s="3">
        <v>345</v>
      </c>
      <c r="P1270" s="3">
        <v>138</v>
      </c>
    </row>
    <row r="1271" spans="1:16">
      <c r="A1271" s="1" t="s">
        <v>510</v>
      </c>
      <c r="B1271" s="1" t="s">
        <v>134</v>
      </c>
      <c r="C1271" s="1" t="s">
        <v>17</v>
      </c>
      <c r="D1271" s="1" t="s">
        <v>136</v>
      </c>
      <c r="E1271" s="1">
        <v>15497</v>
      </c>
      <c r="F1271" s="1" t="s">
        <v>823</v>
      </c>
      <c r="G1271" s="1" t="s">
        <v>824</v>
      </c>
      <c r="H1271" s="1" t="s">
        <v>20</v>
      </c>
      <c r="I1271" s="2">
        <v>43811</v>
      </c>
      <c r="J1271" s="1" t="s">
        <v>21</v>
      </c>
      <c r="K1271" s="1" t="s">
        <v>22</v>
      </c>
      <c r="L1271" s="1" t="s">
        <v>23</v>
      </c>
      <c r="M1271" s="2">
        <v>44470</v>
      </c>
      <c r="N1271" s="5">
        <v>1100000</v>
      </c>
      <c r="O1271" s="3">
        <v>138</v>
      </c>
    </row>
    <row r="1272" spans="1:16">
      <c r="A1272" s="1" t="s">
        <v>510</v>
      </c>
      <c r="B1272" s="1" t="s">
        <v>134</v>
      </c>
      <c r="C1272" s="1" t="s">
        <v>17</v>
      </c>
      <c r="D1272" s="1" t="s">
        <v>136</v>
      </c>
      <c r="E1272" s="1">
        <v>15224</v>
      </c>
      <c r="F1272" s="1" t="s">
        <v>825</v>
      </c>
      <c r="G1272" s="1" t="s">
        <v>826</v>
      </c>
      <c r="H1272" s="1" t="s">
        <v>20</v>
      </c>
      <c r="I1272" s="2">
        <v>43811</v>
      </c>
      <c r="J1272" s="1" t="s">
        <v>39</v>
      </c>
      <c r="L1272" s="1" t="s">
        <v>23</v>
      </c>
      <c r="M1272" s="2">
        <v>43800</v>
      </c>
      <c r="N1272" s="5">
        <v>6800000</v>
      </c>
      <c r="O1272" s="3">
        <v>138</v>
      </c>
    </row>
    <row r="1273" spans="1:16">
      <c r="A1273" s="1" t="s">
        <v>510</v>
      </c>
      <c r="B1273" s="1" t="s">
        <v>134</v>
      </c>
      <c r="C1273" s="1" t="s">
        <v>17</v>
      </c>
      <c r="D1273" s="1" t="s">
        <v>136</v>
      </c>
      <c r="E1273" s="1">
        <v>16225</v>
      </c>
      <c r="F1273" s="1" t="s">
        <v>827</v>
      </c>
      <c r="G1273" s="1" t="s">
        <v>828</v>
      </c>
      <c r="H1273" s="1" t="s">
        <v>20</v>
      </c>
      <c r="I1273" s="2">
        <v>43811</v>
      </c>
      <c r="J1273" s="1" t="s">
        <v>39</v>
      </c>
      <c r="L1273" s="1" t="s">
        <v>23</v>
      </c>
      <c r="M1273" s="2">
        <v>45404</v>
      </c>
      <c r="N1273" s="5">
        <v>7100000</v>
      </c>
      <c r="O1273" s="3">
        <v>138</v>
      </c>
    </row>
    <row r="1274" spans="1:16">
      <c r="A1274" s="1" t="s">
        <v>510</v>
      </c>
      <c r="B1274" s="1" t="s">
        <v>134</v>
      </c>
      <c r="C1274" s="1" t="s">
        <v>17</v>
      </c>
      <c r="D1274" s="1" t="s">
        <v>136</v>
      </c>
      <c r="E1274" s="1">
        <v>14224</v>
      </c>
      <c r="F1274" s="1" t="s">
        <v>829</v>
      </c>
      <c r="G1274" s="1" t="s">
        <v>830</v>
      </c>
      <c r="H1274" s="1" t="s">
        <v>20</v>
      </c>
      <c r="I1274" s="2">
        <v>43811</v>
      </c>
      <c r="J1274" s="1" t="s">
        <v>21</v>
      </c>
      <c r="K1274" s="1" t="s">
        <v>27</v>
      </c>
      <c r="L1274" s="1" t="s">
        <v>23</v>
      </c>
      <c r="M1274" s="2">
        <v>43435</v>
      </c>
      <c r="N1274" s="5">
        <v>7200000</v>
      </c>
      <c r="O1274" s="3">
        <v>138</v>
      </c>
    </row>
    <row r="1275" spans="1:16">
      <c r="A1275" s="1" t="s">
        <v>510</v>
      </c>
      <c r="B1275" s="1" t="s">
        <v>134</v>
      </c>
      <c r="C1275" s="1" t="s">
        <v>17</v>
      </c>
      <c r="D1275" s="1" t="s">
        <v>136</v>
      </c>
      <c r="E1275" s="1">
        <v>15207</v>
      </c>
      <c r="F1275" s="1" t="s">
        <v>831</v>
      </c>
      <c r="G1275" s="1" t="s">
        <v>832</v>
      </c>
      <c r="H1275" s="1" t="s">
        <v>20</v>
      </c>
      <c r="I1275" s="2">
        <v>43811</v>
      </c>
      <c r="J1275" s="1" t="s">
        <v>21</v>
      </c>
      <c r="K1275" s="1" t="s">
        <v>27</v>
      </c>
      <c r="L1275" s="1" t="s">
        <v>23</v>
      </c>
      <c r="M1275" s="2">
        <v>43237</v>
      </c>
      <c r="N1275" s="5">
        <v>7400000</v>
      </c>
      <c r="O1275" s="3">
        <v>138</v>
      </c>
    </row>
    <row r="1276" spans="1:16">
      <c r="A1276" s="1" t="s">
        <v>510</v>
      </c>
      <c r="B1276" s="1" t="s">
        <v>134</v>
      </c>
      <c r="C1276" s="1" t="s">
        <v>17</v>
      </c>
      <c r="D1276" s="1" t="s">
        <v>136</v>
      </c>
      <c r="E1276" s="1">
        <v>13545</v>
      </c>
      <c r="F1276" s="1" t="s">
        <v>833</v>
      </c>
      <c r="G1276" s="1" t="s">
        <v>834</v>
      </c>
      <c r="H1276" s="1" t="s">
        <v>20</v>
      </c>
      <c r="I1276" s="2">
        <v>43811</v>
      </c>
      <c r="J1276" s="1" t="s">
        <v>21</v>
      </c>
      <c r="K1276" s="1" t="s">
        <v>22</v>
      </c>
      <c r="L1276" s="1" t="s">
        <v>23</v>
      </c>
      <c r="M1276" s="2">
        <v>44136</v>
      </c>
      <c r="N1276" s="5">
        <v>7600000</v>
      </c>
      <c r="O1276" s="3">
        <v>138</v>
      </c>
    </row>
    <row r="1277" spans="1:16">
      <c r="A1277" s="1" t="s">
        <v>510</v>
      </c>
      <c r="B1277" s="1" t="s">
        <v>134</v>
      </c>
      <c r="C1277" s="1" t="s">
        <v>17</v>
      </c>
      <c r="D1277" s="1" t="s">
        <v>136</v>
      </c>
      <c r="E1277" s="1">
        <v>11953</v>
      </c>
      <c r="F1277" s="1" t="s">
        <v>835</v>
      </c>
      <c r="G1277" s="1" t="s">
        <v>563</v>
      </c>
      <c r="H1277" s="1" t="s">
        <v>20</v>
      </c>
      <c r="I1277" s="2">
        <v>43811</v>
      </c>
      <c r="J1277" s="1" t="s">
        <v>21</v>
      </c>
      <c r="K1277" s="1" t="s">
        <v>22</v>
      </c>
      <c r="L1277" s="1" t="s">
        <v>23</v>
      </c>
      <c r="M1277" s="2">
        <v>43800</v>
      </c>
      <c r="N1277" s="5">
        <v>7600000</v>
      </c>
      <c r="O1277" s="3">
        <v>138</v>
      </c>
    </row>
    <row r="1278" spans="1:16">
      <c r="A1278" s="1" t="s">
        <v>510</v>
      </c>
      <c r="B1278" s="1" t="s">
        <v>134</v>
      </c>
      <c r="C1278" s="1" t="s">
        <v>17</v>
      </c>
      <c r="D1278" s="1" t="s">
        <v>136</v>
      </c>
      <c r="E1278" s="1">
        <v>16553</v>
      </c>
      <c r="F1278" s="1" t="s">
        <v>836</v>
      </c>
      <c r="G1278" s="1" t="s">
        <v>837</v>
      </c>
      <c r="H1278" s="1" t="s">
        <v>20</v>
      </c>
      <c r="I1278" s="2">
        <v>43811</v>
      </c>
      <c r="J1278" s="1" t="s">
        <v>21</v>
      </c>
      <c r="K1278" s="1" t="s">
        <v>27</v>
      </c>
      <c r="L1278" s="1" t="s">
        <v>23</v>
      </c>
      <c r="M1278" s="2">
        <v>43800</v>
      </c>
      <c r="N1278" s="5">
        <v>7600000</v>
      </c>
      <c r="O1278" s="3">
        <v>138</v>
      </c>
    </row>
    <row r="1279" spans="1:16">
      <c r="A1279" s="1" t="s">
        <v>510</v>
      </c>
      <c r="B1279" s="1" t="s">
        <v>134</v>
      </c>
      <c r="C1279" s="1" t="s">
        <v>17</v>
      </c>
      <c r="D1279" s="1" t="s">
        <v>136</v>
      </c>
      <c r="E1279" s="1">
        <v>7826</v>
      </c>
      <c r="F1279" s="1" t="s">
        <v>838</v>
      </c>
      <c r="G1279" s="1" t="s">
        <v>839</v>
      </c>
      <c r="H1279" s="1" t="s">
        <v>20</v>
      </c>
      <c r="I1279" s="2">
        <v>43811</v>
      </c>
      <c r="J1279" s="1" t="s">
        <v>21</v>
      </c>
      <c r="K1279" s="1" t="s">
        <v>22</v>
      </c>
      <c r="L1279" s="1" t="s">
        <v>23</v>
      </c>
      <c r="M1279" s="2">
        <v>43800</v>
      </c>
      <c r="N1279" s="5">
        <v>7600000</v>
      </c>
      <c r="O1279" s="3">
        <v>138</v>
      </c>
    </row>
    <row r="1280" spans="1:16">
      <c r="A1280" s="1" t="s">
        <v>510</v>
      </c>
      <c r="B1280" s="1" t="s">
        <v>134</v>
      </c>
      <c r="C1280" s="1" t="s">
        <v>17</v>
      </c>
      <c r="D1280" s="1" t="s">
        <v>136</v>
      </c>
      <c r="E1280" s="1">
        <v>11907</v>
      </c>
      <c r="F1280" s="1" t="s">
        <v>840</v>
      </c>
      <c r="G1280" s="1" t="s">
        <v>841</v>
      </c>
      <c r="H1280" s="1" t="s">
        <v>20</v>
      </c>
      <c r="I1280" s="2">
        <v>43811</v>
      </c>
      <c r="J1280" s="1" t="s">
        <v>21</v>
      </c>
      <c r="K1280" s="1" t="s">
        <v>22</v>
      </c>
      <c r="L1280" s="1" t="s">
        <v>23</v>
      </c>
      <c r="M1280" s="2">
        <v>44136</v>
      </c>
      <c r="N1280" s="5">
        <v>7800000</v>
      </c>
      <c r="O1280" s="3">
        <v>138</v>
      </c>
    </row>
    <row r="1281" spans="1:16">
      <c r="A1281" s="1" t="s">
        <v>510</v>
      </c>
      <c r="B1281" s="1" t="s">
        <v>134</v>
      </c>
      <c r="C1281" s="1" t="s">
        <v>17</v>
      </c>
      <c r="D1281" s="1" t="s">
        <v>136</v>
      </c>
      <c r="E1281" s="1">
        <v>16787</v>
      </c>
      <c r="F1281" s="1" t="s">
        <v>842</v>
      </c>
      <c r="G1281" s="1" t="s">
        <v>843</v>
      </c>
      <c r="H1281" s="1" t="s">
        <v>20</v>
      </c>
      <c r="I1281" s="2">
        <v>43811</v>
      </c>
      <c r="J1281" s="1" t="s">
        <v>21</v>
      </c>
      <c r="K1281" s="1" t="s">
        <v>27</v>
      </c>
      <c r="L1281" s="1" t="s">
        <v>23</v>
      </c>
      <c r="M1281" s="2">
        <v>44136</v>
      </c>
      <c r="N1281" s="5">
        <v>7900000</v>
      </c>
      <c r="O1281" s="3">
        <v>138</v>
      </c>
    </row>
    <row r="1282" spans="1:16">
      <c r="A1282" s="1" t="s">
        <v>510</v>
      </c>
      <c r="B1282" s="1" t="s">
        <v>134</v>
      </c>
      <c r="C1282" s="1" t="s">
        <v>17</v>
      </c>
      <c r="D1282" s="1" t="s">
        <v>136</v>
      </c>
      <c r="E1282" s="1">
        <v>15488</v>
      </c>
      <c r="F1282" s="1" t="s">
        <v>844</v>
      </c>
      <c r="G1282" s="1" t="s">
        <v>845</v>
      </c>
      <c r="H1282" s="1" t="s">
        <v>20</v>
      </c>
      <c r="I1282" s="2">
        <v>43811</v>
      </c>
      <c r="J1282" s="1" t="s">
        <v>21</v>
      </c>
      <c r="K1282" s="1" t="s">
        <v>27</v>
      </c>
      <c r="L1282" s="1" t="s">
        <v>23</v>
      </c>
      <c r="M1282" s="2">
        <v>44105</v>
      </c>
      <c r="N1282" s="5">
        <v>800000</v>
      </c>
      <c r="O1282" s="3">
        <v>138</v>
      </c>
    </row>
    <row r="1283" spans="1:16">
      <c r="A1283" s="1" t="s">
        <v>510</v>
      </c>
      <c r="B1283" s="1" t="s">
        <v>134</v>
      </c>
      <c r="C1283" s="1" t="s">
        <v>17</v>
      </c>
      <c r="D1283" s="1" t="s">
        <v>136</v>
      </c>
      <c r="E1283" s="1">
        <v>16226</v>
      </c>
      <c r="F1283" s="1" t="s">
        <v>846</v>
      </c>
      <c r="G1283" s="1" t="s">
        <v>847</v>
      </c>
      <c r="H1283" s="1" t="s">
        <v>20</v>
      </c>
      <c r="I1283" s="2">
        <v>43811</v>
      </c>
      <c r="J1283" s="1" t="s">
        <v>39</v>
      </c>
      <c r="L1283" s="1" t="s">
        <v>23</v>
      </c>
      <c r="M1283" s="2">
        <v>44105</v>
      </c>
      <c r="N1283" s="5">
        <v>800000</v>
      </c>
      <c r="O1283" s="3">
        <v>138</v>
      </c>
    </row>
    <row r="1284" spans="1:16">
      <c r="A1284" s="1" t="s">
        <v>510</v>
      </c>
      <c r="B1284" s="1" t="s">
        <v>134</v>
      </c>
      <c r="C1284" s="1" t="s">
        <v>17</v>
      </c>
      <c r="D1284" s="1" t="s">
        <v>136</v>
      </c>
      <c r="E1284" s="1">
        <v>9857</v>
      </c>
      <c r="F1284" s="1" t="s">
        <v>848</v>
      </c>
      <c r="G1284" s="1" t="s">
        <v>849</v>
      </c>
      <c r="H1284" s="1" t="s">
        <v>20</v>
      </c>
      <c r="I1284" s="2">
        <v>43811</v>
      </c>
      <c r="J1284" s="1" t="s">
        <v>70</v>
      </c>
      <c r="K1284" s="1" t="s">
        <v>22</v>
      </c>
      <c r="L1284" s="1" t="s">
        <v>23</v>
      </c>
      <c r="M1284" s="2">
        <v>43800</v>
      </c>
      <c r="N1284" s="5">
        <v>60200000</v>
      </c>
      <c r="O1284" s="3">
        <v>345</v>
      </c>
      <c r="P1284" s="3">
        <v>138</v>
      </c>
    </row>
    <row r="1285" spans="1:16">
      <c r="A1285" s="1" t="s">
        <v>510</v>
      </c>
      <c r="B1285" s="1" t="s">
        <v>134</v>
      </c>
      <c r="C1285" s="1" t="s">
        <v>17</v>
      </c>
      <c r="D1285" s="1" t="s">
        <v>136</v>
      </c>
      <c r="E1285" s="1">
        <v>15492</v>
      </c>
      <c r="F1285" s="1" t="s">
        <v>850</v>
      </c>
      <c r="G1285" s="1" t="s">
        <v>851</v>
      </c>
      <c r="H1285" s="1" t="s">
        <v>20</v>
      </c>
      <c r="I1285" s="2">
        <v>43811</v>
      </c>
      <c r="J1285" s="1" t="s">
        <v>21</v>
      </c>
      <c r="K1285" s="1" t="s">
        <v>22</v>
      </c>
      <c r="L1285" s="1" t="s">
        <v>23</v>
      </c>
      <c r="M1285" s="2">
        <v>44136</v>
      </c>
      <c r="N1285" s="5">
        <v>8100000</v>
      </c>
      <c r="O1285" s="3">
        <v>138</v>
      </c>
    </row>
    <row r="1286" spans="1:16">
      <c r="A1286" s="1" t="s">
        <v>510</v>
      </c>
      <c r="B1286" s="1" t="s">
        <v>134</v>
      </c>
      <c r="C1286" s="1" t="s">
        <v>17</v>
      </c>
      <c r="D1286" s="1" t="s">
        <v>136</v>
      </c>
      <c r="E1286" s="1">
        <v>15490</v>
      </c>
      <c r="F1286" s="1" t="s">
        <v>852</v>
      </c>
      <c r="G1286" s="1" t="s">
        <v>853</v>
      </c>
      <c r="H1286" s="1" t="s">
        <v>20</v>
      </c>
      <c r="I1286" s="2">
        <v>43811</v>
      </c>
      <c r="J1286" s="1" t="s">
        <v>21</v>
      </c>
      <c r="K1286" s="1" t="s">
        <v>22</v>
      </c>
      <c r="L1286" s="1" t="s">
        <v>23</v>
      </c>
      <c r="M1286" s="2">
        <v>44713</v>
      </c>
      <c r="N1286" s="5">
        <v>6400000</v>
      </c>
      <c r="O1286" s="3">
        <v>138</v>
      </c>
    </row>
    <row r="1287" spans="1:16">
      <c r="A1287" s="1" t="s">
        <v>510</v>
      </c>
      <c r="B1287" s="1" t="s">
        <v>134</v>
      </c>
      <c r="C1287" s="1" t="s">
        <v>17</v>
      </c>
      <c r="D1287" s="1" t="s">
        <v>136</v>
      </c>
      <c r="E1287" s="1">
        <v>16794</v>
      </c>
      <c r="F1287" s="1" t="s">
        <v>854</v>
      </c>
      <c r="G1287" s="1" t="s">
        <v>855</v>
      </c>
      <c r="H1287" s="1" t="s">
        <v>20</v>
      </c>
      <c r="I1287" s="2">
        <v>43811</v>
      </c>
      <c r="J1287" s="1" t="s">
        <v>21</v>
      </c>
      <c r="K1287" s="1" t="s">
        <v>27</v>
      </c>
      <c r="L1287" s="1" t="s">
        <v>23</v>
      </c>
      <c r="M1287" s="2">
        <v>44166</v>
      </c>
      <c r="N1287" s="5">
        <v>8700000</v>
      </c>
      <c r="O1287" s="3">
        <v>138</v>
      </c>
    </row>
    <row r="1288" spans="1:16">
      <c r="A1288" s="1" t="s">
        <v>510</v>
      </c>
      <c r="B1288" s="1" t="s">
        <v>134</v>
      </c>
      <c r="C1288" s="1" t="s">
        <v>17</v>
      </c>
      <c r="D1288" s="1" t="s">
        <v>136</v>
      </c>
      <c r="E1288" s="1">
        <v>15325</v>
      </c>
      <c r="F1288" s="1" t="s">
        <v>856</v>
      </c>
      <c r="G1288" s="1" t="s">
        <v>857</v>
      </c>
      <c r="H1288" s="1" t="s">
        <v>20</v>
      </c>
      <c r="I1288" s="2">
        <v>43811</v>
      </c>
      <c r="J1288" s="1" t="s">
        <v>39</v>
      </c>
      <c r="L1288" s="1" t="s">
        <v>23</v>
      </c>
      <c r="M1288" s="2">
        <v>44364</v>
      </c>
      <c r="N1288" s="5">
        <v>1000000</v>
      </c>
      <c r="O1288" s="3">
        <v>345</v>
      </c>
    </row>
    <row r="1289" spans="1:16">
      <c r="A1289" s="1" t="s">
        <v>510</v>
      </c>
      <c r="B1289" s="1" t="s">
        <v>134</v>
      </c>
      <c r="C1289" s="1" t="s">
        <v>17</v>
      </c>
      <c r="D1289" s="1" t="s">
        <v>136</v>
      </c>
      <c r="E1289" s="1">
        <v>13795</v>
      </c>
      <c r="F1289" s="1" t="s">
        <v>858</v>
      </c>
      <c r="G1289" s="1" t="s">
        <v>859</v>
      </c>
      <c r="H1289" s="1" t="s">
        <v>20</v>
      </c>
      <c r="I1289" s="2">
        <v>43811</v>
      </c>
      <c r="J1289" s="1" t="s">
        <v>21</v>
      </c>
      <c r="K1289" s="1" t="s">
        <v>27</v>
      </c>
      <c r="L1289" s="1" t="s">
        <v>23</v>
      </c>
      <c r="M1289" s="2">
        <v>44501</v>
      </c>
      <c r="N1289" s="5">
        <v>70700000</v>
      </c>
      <c r="O1289" s="3">
        <v>345</v>
      </c>
    </row>
    <row r="1290" spans="1:16">
      <c r="A1290" s="1" t="s">
        <v>510</v>
      </c>
      <c r="B1290" s="1" t="s">
        <v>134</v>
      </c>
      <c r="C1290" s="1" t="s">
        <v>17</v>
      </c>
      <c r="D1290" s="1" t="s">
        <v>136</v>
      </c>
      <c r="E1290" s="1">
        <v>15489</v>
      </c>
      <c r="F1290" s="1" t="s">
        <v>860</v>
      </c>
      <c r="G1290" s="1" t="s">
        <v>861</v>
      </c>
      <c r="H1290" s="1" t="s">
        <v>20</v>
      </c>
      <c r="I1290" s="2">
        <v>43811</v>
      </c>
      <c r="J1290" s="1" t="s">
        <v>21</v>
      </c>
      <c r="K1290" s="1" t="s">
        <v>22</v>
      </c>
      <c r="L1290" s="1" t="s">
        <v>23</v>
      </c>
      <c r="M1290" s="2">
        <v>45078</v>
      </c>
      <c r="N1290" s="5">
        <v>9300000</v>
      </c>
      <c r="O1290" s="3">
        <v>138</v>
      </c>
    </row>
    <row r="1291" spans="1:16">
      <c r="A1291" s="1" t="s">
        <v>510</v>
      </c>
      <c r="B1291" s="1" t="s">
        <v>134</v>
      </c>
      <c r="C1291" s="1" t="s">
        <v>17</v>
      </c>
      <c r="D1291" s="1" t="s">
        <v>136</v>
      </c>
      <c r="E1291" s="1">
        <v>11935</v>
      </c>
      <c r="F1291" s="1" t="s">
        <v>862</v>
      </c>
      <c r="G1291" s="1" t="s">
        <v>563</v>
      </c>
      <c r="H1291" s="1" t="s">
        <v>20</v>
      </c>
      <c r="I1291" s="2">
        <v>43811</v>
      </c>
      <c r="J1291" s="1" t="s">
        <v>21</v>
      </c>
      <c r="K1291" s="1" t="s">
        <v>22</v>
      </c>
      <c r="L1291" s="1" t="s">
        <v>23</v>
      </c>
      <c r="M1291" s="2">
        <v>43617</v>
      </c>
      <c r="N1291" s="5">
        <v>9200000</v>
      </c>
      <c r="O1291" s="3">
        <v>138</v>
      </c>
    </row>
    <row r="1292" spans="1:16">
      <c r="A1292" s="1" t="s">
        <v>510</v>
      </c>
      <c r="B1292" s="1" t="s">
        <v>134</v>
      </c>
      <c r="C1292" s="1" t="s">
        <v>17</v>
      </c>
      <c r="D1292" s="1" t="s">
        <v>136</v>
      </c>
      <c r="E1292" s="1">
        <v>16551</v>
      </c>
      <c r="F1292" s="1" t="s">
        <v>863</v>
      </c>
      <c r="G1292" s="1" t="s">
        <v>864</v>
      </c>
      <c r="H1292" s="1" t="s">
        <v>20</v>
      </c>
      <c r="I1292" s="2">
        <v>43811</v>
      </c>
      <c r="J1292" s="1" t="s">
        <v>21</v>
      </c>
      <c r="K1292" s="1" t="s">
        <v>149</v>
      </c>
      <c r="L1292" s="1" t="s">
        <v>23</v>
      </c>
      <c r="M1292" s="2">
        <v>44317</v>
      </c>
      <c r="N1292" s="5">
        <v>12800000</v>
      </c>
      <c r="O1292" s="3">
        <v>138</v>
      </c>
    </row>
    <row r="1293" spans="1:16">
      <c r="A1293" s="1" t="s">
        <v>510</v>
      </c>
      <c r="B1293" s="1" t="s">
        <v>134</v>
      </c>
      <c r="C1293" s="1" t="s">
        <v>17</v>
      </c>
      <c r="D1293" s="1" t="s">
        <v>136</v>
      </c>
      <c r="E1293" s="1">
        <v>11948</v>
      </c>
      <c r="F1293" s="1" t="s">
        <v>865</v>
      </c>
      <c r="G1293" s="1" t="s">
        <v>866</v>
      </c>
      <c r="H1293" s="1" t="s">
        <v>20</v>
      </c>
      <c r="I1293" s="2">
        <v>43811</v>
      </c>
      <c r="J1293" s="1" t="s">
        <v>21</v>
      </c>
      <c r="K1293" s="1" t="s">
        <v>22</v>
      </c>
      <c r="L1293" s="1" t="s">
        <v>23</v>
      </c>
      <c r="M1293" s="2">
        <v>45261</v>
      </c>
      <c r="N1293" s="5">
        <v>38000000</v>
      </c>
      <c r="O1293" s="3">
        <v>345</v>
      </c>
      <c r="P1293" s="3">
        <v>138</v>
      </c>
    </row>
    <row r="1294" spans="1:16">
      <c r="A1294" s="1" t="s">
        <v>510</v>
      </c>
      <c r="B1294" s="1" t="s">
        <v>134</v>
      </c>
      <c r="C1294" s="1" t="s">
        <v>17</v>
      </c>
      <c r="D1294" s="1" t="s">
        <v>136</v>
      </c>
      <c r="E1294" s="1">
        <v>9851</v>
      </c>
      <c r="F1294" s="1" t="s">
        <v>867</v>
      </c>
      <c r="G1294" s="1" t="s">
        <v>868</v>
      </c>
      <c r="H1294" s="1" t="s">
        <v>20</v>
      </c>
      <c r="I1294" s="2">
        <v>43811</v>
      </c>
      <c r="J1294" s="1" t="s">
        <v>21</v>
      </c>
      <c r="K1294" s="1" t="s">
        <v>27</v>
      </c>
      <c r="L1294" s="1" t="s">
        <v>23</v>
      </c>
      <c r="M1294" s="2">
        <v>45627</v>
      </c>
      <c r="N1294" s="5">
        <v>1400000</v>
      </c>
      <c r="O1294" s="3">
        <v>138</v>
      </c>
      <c r="P1294" s="3">
        <v>138</v>
      </c>
    </row>
    <row r="1295" spans="1:16">
      <c r="A1295" s="1" t="s">
        <v>510</v>
      </c>
      <c r="B1295" s="1" t="s">
        <v>134</v>
      </c>
      <c r="C1295" s="1" t="s">
        <v>17</v>
      </c>
      <c r="D1295" s="1" t="s">
        <v>136</v>
      </c>
      <c r="E1295" s="1">
        <v>11956</v>
      </c>
      <c r="F1295" s="1" t="s">
        <v>869</v>
      </c>
      <c r="G1295" s="1" t="s">
        <v>563</v>
      </c>
      <c r="H1295" s="1" t="s">
        <v>20</v>
      </c>
      <c r="I1295" s="2">
        <v>43811</v>
      </c>
      <c r="J1295" s="1" t="s">
        <v>21</v>
      </c>
      <c r="K1295" s="1" t="s">
        <v>22</v>
      </c>
      <c r="L1295" s="1" t="s">
        <v>23</v>
      </c>
      <c r="M1295" s="2">
        <v>44166</v>
      </c>
      <c r="N1295" s="5">
        <v>9800000</v>
      </c>
      <c r="O1295" s="3">
        <v>138</v>
      </c>
    </row>
    <row r="1296" spans="1:16">
      <c r="A1296" s="1" t="s">
        <v>510</v>
      </c>
      <c r="B1296" s="1" t="s">
        <v>134</v>
      </c>
      <c r="C1296" s="1" t="s">
        <v>17</v>
      </c>
      <c r="D1296" s="1" t="s">
        <v>136</v>
      </c>
      <c r="E1296" s="1">
        <v>11966</v>
      </c>
      <c r="F1296" s="1" t="s">
        <v>870</v>
      </c>
      <c r="G1296" s="1" t="s">
        <v>871</v>
      </c>
      <c r="H1296" s="1" t="s">
        <v>20</v>
      </c>
      <c r="I1296" s="2">
        <v>43811</v>
      </c>
      <c r="J1296" s="1" t="s">
        <v>21</v>
      </c>
      <c r="K1296" s="1" t="s">
        <v>22</v>
      </c>
      <c r="L1296" s="1" t="s">
        <v>23</v>
      </c>
      <c r="M1296" s="2">
        <v>44593</v>
      </c>
      <c r="N1296" s="5">
        <v>54900000</v>
      </c>
      <c r="O1296" s="3">
        <v>345</v>
      </c>
      <c r="P1296" s="3">
        <v>138</v>
      </c>
    </row>
    <row r="1297" spans="1:16">
      <c r="A1297" s="1" t="s">
        <v>510</v>
      </c>
      <c r="B1297" s="1" t="s">
        <v>134</v>
      </c>
      <c r="C1297" s="1" t="s">
        <v>17</v>
      </c>
      <c r="D1297" s="1" t="s">
        <v>136</v>
      </c>
      <c r="E1297" s="1">
        <v>11923</v>
      </c>
      <c r="F1297" s="1" t="s">
        <v>872</v>
      </c>
      <c r="G1297" s="1" t="s">
        <v>841</v>
      </c>
      <c r="H1297" s="1" t="s">
        <v>20</v>
      </c>
      <c r="I1297" s="2">
        <v>43811</v>
      </c>
      <c r="J1297" s="1" t="s">
        <v>21</v>
      </c>
      <c r="K1297" s="1" t="s">
        <v>22</v>
      </c>
      <c r="L1297" s="1" t="s">
        <v>23</v>
      </c>
      <c r="M1297" s="2">
        <v>44105</v>
      </c>
      <c r="N1297" s="5">
        <v>14200000</v>
      </c>
      <c r="O1297" s="3">
        <v>138</v>
      </c>
    </row>
    <row r="1298" spans="1:16">
      <c r="A1298" s="1" t="s">
        <v>510</v>
      </c>
      <c r="B1298" s="1" t="s">
        <v>134</v>
      </c>
      <c r="C1298" s="1" t="s">
        <v>17</v>
      </c>
      <c r="D1298" s="1" t="s">
        <v>136</v>
      </c>
      <c r="E1298" s="1">
        <v>11951</v>
      </c>
      <c r="F1298" s="1" t="s">
        <v>873</v>
      </c>
      <c r="G1298" s="1" t="s">
        <v>874</v>
      </c>
      <c r="H1298" s="1" t="s">
        <v>20</v>
      </c>
      <c r="I1298" s="2">
        <v>43811</v>
      </c>
      <c r="J1298" s="1" t="s">
        <v>21</v>
      </c>
      <c r="K1298" s="1" t="s">
        <v>22</v>
      </c>
      <c r="L1298" s="1" t="s">
        <v>23</v>
      </c>
      <c r="M1298" s="2">
        <v>44470</v>
      </c>
      <c r="N1298" s="5">
        <v>13600000</v>
      </c>
      <c r="O1298" s="3">
        <v>138</v>
      </c>
    </row>
    <row r="1299" spans="1:16">
      <c r="A1299" s="1" t="s">
        <v>510</v>
      </c>
      <c r="B1299" s="1" t="s">
        <v>134</v>
      </c>
      <c r="C1299" s="1" t="s">
        <v>17</v>
      </c>
      <c r="D1299" s="1" t="s">
        <v>136</v>
      </c>
      <c r="E1299" s="1">
        <v>11972</v>
      </c>
      <c r="F1299" s="1" t="s">
        <v>875</v>
      </c>
      <c r="G1299" s="1" t="s">
        <v>876</v>
      </c>
      <c r="H1299" s="1" t="s">
        <v>20</v>
      </c>
      <c r="I1299" s="2">
        <v>43811</v>
      </c>
      <c r="J1299" s="1" t="s">
        <v>21</v>
      </c>
      <c r="K1299" s="1" t="s">
        <v>22</v>
      </c>
      <c r="L1299" s="1" t="s">
        <v>23</v>
      </c>
      <c r="M1299" s="2">
        <v>44896</v>
      </c>
      <c r="N1299" s="5">
        <v>20600000</v>
      </c>
      <c r="O1299" s="3">
        <v>138</v>
      </c>
    </row>
    <row r="1300" spans="1:16">
      <c r="A1300" s="1" t="s">
        <v>510</v>
      </c>
      <c r="B1300" s="1" t="s">
        <v>134</v>
      </c>
      <c r="C1300" s="1" t="s">
        <v>17</v>
      </c>
      <c r="D1300" s="1" t="s">
        <v>136</v>
      </c>
      <c r="E1300" s="1">
        <v>12964</v>
      </c>
      <c r="F1300" s="1" t="s">
        <v>877</v>
      </c>
      <c r="G1300" s="1" t="s">
        <v>878</v>
      </c>
      <c r="H1300" s="1" t="s">
        <v>20</v>
      </c>
      <c r="I1300" s="2">
        <v>43811</v>
      </c>
      <c r="J1300" s="1" t="s">
        <v>21</v>
      </c>
      <c r="K1300" s="1" t="s">
        <v>22</v>
      </c>
      <c r="L1300" s="1" t="s">
        <v>23</v>
      </c>
      <c r="M1300" s="2">
        <v>44531</v>
      </c>
      <c r="N1300" s="5">
        <v>10100000</v>
      </c>
      <c r="O1300" s="3">
        <v>138</v>
      </c>
    </row>
    <row r="1301" spans="1:16">
      <c r="A1301" s="1" t="s">
        <v>510</v>
      </c>
      <c r="B1301" s="1" t="s">
        <v>134</v>
      </c>
      <c r="C1301" s="1" t="s">
        <v>17</v>
      </c>
      <c r="D1301" s="1" t="s">
        <v>136</v>
      </c>
      <c r="E1301" s="1">
        <v>11928</v>
      </c>
      <c r="F1301" s="1" t="s">
        <v>879</v>
      </c>
      <c r="G1301" s="1" t="s">
        <v>880</v>
      </c>
      <c r="H1301" s="1" t="s">
        <v>20</v>
      </c>
      <c r="I1301" s="2">
        <v>43811</v>
      </c>
      <c r="J1301" s="1" t="s">
        <v>21</v>
      </c>
      <c r="K1301" s="1" t="s">
        <v>22</v>
      </c>
      <c r="L1301" s="1" t="s">
        <v>23</v>
      </c>
      <c r="M1301" s="2">
        <v>45261</v>
      </c>
      <c r="N1301" s="5">
        <v>41000000</v>
      </c>
      <c r="O1301" s="3">
        <v>345</v>
      </c>
      <c r="P1301" s="3">
        <v>230</v>
      </c>
    </row>
    <row r="1302" spans="1:16">
      <c r="A1302" s="1" t="s">
        <v>510</v>
      </c>
      <c r="B1302" s="1" t="s">
        <v>134</v>
      </c>
      <c r="C1302" s="1" t="s">
        <v>17</v>
      </c>
      <c r="D1302" s="1" t="s">
        <v>136</v>
      </c>
      <c r="E1302" s="1">
        <v>11929</v>
      </c>
      <c r="F1302" s="1" t="s">
        <v>881</v>
      </c>
      <c r="G1302" s="1" t="s">
        <v>882</v>
      </c>
      <c r="H1302" s="1" t="s">
        <v>20</v>
      </c>
      <c r="I1302" s="2">
        <v>43811</v>
      </c>
      <c r="J1302" s="1" t="s">
        <v>21</v>
      </c>
      <c r="K1302" s="1" t="s">
        <v>22</v>
      </c>
      <c r="L1302" s="1" t="s">
        <v>23</v>
      </c>
      <c r="M1302" s="2">
        <v>44531</v>
      </c>
      <c r="N1302" s="5">
        <v>33300000</v>
      </c>
      <c r="O1302" s="3">
        <v>345</v>
      </c>
      <c r="P1302" s="3">
        <v>138</v>
      </c>
    </row>
    <row r="1303" spans="1:16">
      <c r="A1303" s="1" t="s">
        <v>510</v>
      </c>
      <c r="B1303" s="1" t="s">
        <v>134</v>
      </c>
      <c r="C1303" s="1" t="s">
        <v>17</v>
      </c>
      <c r="D1303" s="1" t="s">
        <v>136</v>
      </c>
      <c r="E1303" s="1">
        <v>11933</v>
      </c>
      <c r="F1303" s="1" t="s">
        <v>883</v>
      </c>
      <c r="G1303" s="1" t="s">
        <v>884</v>
      </c>
      <c r="H1303" s="1" t="s">
        <v>20</v>
      </c>
      <c r="I1303" s="2">
        <v>43811</v>
      </c>
      <c r="J1303" s="1" t="s">
        <v>21</v>
      </c>
      <c r="K1303" s="1" t="s">
        <v>22</v>
      </c>
      <c r="L1303" s="1" t="s">
        <v>23</v>
      </c>
      <c r="M1303" s="2">
        <v>44531</v>
      </c>
      <c r="N1303" s="5">
        <v>50700000</v>
      </c>
      <c r="O1303" s="3">
        <v>345</v>
      </c>
    </row>
    <row r="1304" spans="1:16">
      <c r="A1304" s="1" t="s">
        <v>510</v>
      </c>
      <c r="B1304" s="1" t="s">
        <v>134</v>
      </c>
      <c r="C1304" s="1" t="s">
        <v>1015</v>
      </c>
      <c r="D1304" s="1" t="s">
        <v>136</v>
      </c>
      <c r="E1304" s="1">
        <v>15500</v>
      </c>
      <c r="F1304" s="1" t="s">
        <v>1178</v>
      </c>
      <c r="G1304" s="1" t="s">
        <v>1179</v>
      </c>
      <c r="H1304" s="1" t="s">
        <v>382</v>
      </c>
      <c r="I1304" s="2">
        <v>43811</v>
      </c>
      <c r="J1304" s="1" t="s">
        <v>21</v>
      </c>
      <c r="K1304" s="1" t="s">
        <v>27</v>
      </c>
      <c r="L1304" s="1" t="s">
        <v>23</v>
      </c>
      <c r="M1304" s="2">
        <v>43770</v>
      </c>
      <c r="N1304" s="5">
        <v>4600000</v>
      </c>
      <c r="O1304" s="3">
        <v>161</v>
      </c>
    </row>
    <row r="1305" spans="1:16">
      <c r="A1305" s="1" t="s">
        <v>510</v>
      </c>
      <c r="B1305" s="1" t="s">
        <v>134</v>
      </c>
      <c r="C1305" s="1" t="s">
        <v>1015</v>
      </c>
      <c r="D1305" s="1" t="s">
        <v>136</v>
      </c>
      <c r="E1305" s="1">
        <v>11910</v>
      </c>
      <c r="F1305" s="1" t="s">
        <v>1180</v>
      </c>
      <c r="G1305" s="1" t="s">
        <v>1181</v>
      </c>
      <c r="H1305" s="1" t="s">
        <v>382</v>
      </c>
      <c r="I1305" s="2">
        <v>43811</v>
      </c>
      <c r="J1305" s="1" t="s">
        <v>21</v>
      </c>
      <c r="K1305" s="1" t="s">
        <v>27</v>
      </c>
      <c r="L1305" s="1" t="s">
        <v>23</v>
      </c>
      <c r="M1305" s="2">
        <v>43079</v>
      </c>
      <c r="N1305" s="5">
        <v>6000001</v>
      </c>
      <c r="O1305" s="3">
        <v>138</v>
      </c>
    </row>
    <row r="1306" spans="1:16">
      <c r="A1306" s="1" t="s">
        <v>510</v>
      </c>
      <c r="B1306" s="1" t="s">
        <v>134</v>
      </c>
      <c r="C1306" s="1" t="s">
        <v>1015</v>
      </c>
      <c r="D1306" s="1" t="s">
        <v>136</v>
      </c>
      <c r="E1306" s="1">
        <v>9731</v>
      </c>
      <c r="F1306" s="1" t="s">
        <v>1210</v>
      </c>
      <c r="G1306" s="1" t="s">
        <v>1211</v>
      </c>
      <c r="H1306" s="1" t="s">
        <v>382</v>
      </c>
      <c r="I1306" s="2">
        <v>43811</v>
      </c>
      <c r="J1306" s="1" t="s">
        <v>21</v>
      </c>
      <c r="K1306" s="1" t="s">
        <v>22</v>
      </c>
      <c r="L1306" s="1" t="s">
        <v>23</v>
      </c>
      <c r="M1306" s="2">
        <v>44166</v>
      </c>
      <c r="N1306" s="5">
        <v>5100000</v>
      </c>
      <c r="O1306" s="3">
        <v>138</v>
      </c>
      <c r="P1306" s="3">
        <v>138</v>
      </c>
    </row>
    <row r="1307" spans="1:16">
      <c r="A1307" s="1" t="s">
        <v>510</v>
      </c>
      <c r="B1307" s="1" t="s">
        <v>134</v>
      </c>
      <c r="C1307" s="1" t="s">
        <v>1015</v>
      </c>
      <c r="D1307" s="1" t="s">
        <v>136</v>
      </c>
      <c r="E1307" s="1">
        <v>16564</v>
      </c>
      <c r="F1307" s="1" t="s">
        <v>1234</v>
      </c>
      <c r="G1307" s="1" t="s">
        <v>1235</v>
      </c>
      <c r="H1307" s="1" t="s">
        <v>382</v>
      </c>
      <c r="I1307" s="2">
        <v>43811</v>
      </c>
      <c r="J1307" s="1" t="s">
        <v>21</v>
      </c>
      <c r="K1307" s="1" t="s">
        <v>27</v>
      </c>
      <c r="L1307" s="1" t="s">
        <v>23</v>
      </c>
      <c r="M1307" s="2">
        <v>43952</v>
      </c>
      <c r="N1307" s="5">
        <v>2200000</v>
      </c>
      <c r="O1307" s="3">
        <v>138</v>
      </c>
    </row>
    <row r="1308" spans="1:16">
      <c r="A1308" s="1" t="s">
        <v>510</v>
      </c>
      <c r="B1308" s="1" t="s">
        <v>134</v>
      </c>
      <c r="C1308" s="1" t="s">
        <v>1015</v>
      </c>
      <c r="D1308" s="1" t="s">
        <v>136</v>
      </c>
      <c r="E1308" s="1">
        <v>16549</v>
      </c>
      <c r="F1308" s="1" t="s">
        <v>1236</v>
      </c>
      <c r="G1308" s="1" t="s">
        <v>1237</v>
      </c>
      <c r="H1308" s="1" t="s">
        <v>382</v>
      </c>
      <c r="I1308" s="2">
        <v>43811</v>
      </c>
      <c r="J1308" s="1" t="s">
        <v>21</v>
      </c>
      <c r="K1308" s="1" t="s">
        <v>27</v>
      </c>
      <c r="L1308" s="1" t="s">
        <v>23</v>
      </c>
      <c r="M1308" s="2">
        <v>43983</v>
      </c>
      <c r="N1308" s="5">
        <v>2300000</v>
      </c>
      <c r="O1308" s="3">
        <v>161</v>
      </c>
    </row>
    <row r="1309" spans="1:16">
      <c r="A1309" s="1" t="s">
        <v>510</v>
      </c>
      <c r="B1309" s="1" t="s">
        <v>134</v>
      </c>
      <c r="C1309" s="1" t="s">
        <v>1015</v>
      </c>
      <c r="D1309" s="1" t="s">
        <v>136</v>
      </c>
      <c r="E1309" s="1">
        <v>16785</v>
      </c>
      <c r="F1309" s="1" t="s">
        <v>1238</v>
      </c>
      <c r="G1309" s="1" t="s">
        <v>1239</v>
      </c>
      <c r="H1309" s="1" t="s">
        <v>382</v>
      </c>
      <c r="I1309" s="2">
        <v>43811</v>
      </c>
      <c r="J1309" s="1" t="s">
        <v>21</v>
      </c>
      <c r="K1309" s="1" t="s">
        <v>27</v>
      </c>
      <c r="L1309" s="1" t="s">
        <v>23</v>
      </c>
      <c r="M1309" s="2">
        <v>43952</v>
      </c>
      <c r="N1309" s="5">
        <v>10200000</v>
      </c>
      <c r="O1309" s="3">
        <v>138</v>
      </c>
    </row>
    <row r="1310" spans="1:16">
      <c r="A1310" s="1" t="s">
        <v>510</v>
      </c>
      <c r="B1310" s="1" t="s">
        <v>134</v>
      </c>
      <c r="C1310" s="1" t="s">
        <v>1015</v>
      </c>
      <c r="D1310" s="1" t="s">
        <v>136</v>
      </c>
      <c r="E1310" s="1">
        <v>15424</v>
      </c>
      <c r="F1310" s="1" t="s">
        <v>1240</v>
      </c>
      <c r="G1310" s="1" t="s">
        <v>1241</v>
      </c>
      <c r="H1310" s="1" t="s">
        <v>382</v>
      </c>
      <c r="I1310" s="2">
        <v>43811</v>
      </c>
      <c r="J1310" s="1" t="s">
        <v>70</v>
      </c>
      <c r="K1310" s="1" t="s">
        <v>22</v>
      </c>
      <c r="L1310" s="1" t="s">
        <v>23</v>
      </c>
      <c r="M1310" s="2">
        <v>43739</v>
      </c>
      <c r="N1310" s="5">
        <v>2700000</v>
      </c>
      <c r="O1310" s="3">
        <v>138</v>
      </c>
    </row>
    <row r="1311" spans="1:16">
      <c r="A1311" s="1" t="s">
        <v>510</v>
      </c>
      <c r="B1311" s="1" t="s">
        <v>134</v>
      </c>
      <c r="C1311" s="1" t="s">
        <v>1015</v>
      </c>
      <c r="D1311" s="1" t="s">
        <v>136</v>
      </c>
      <c r="E1311" s="1">
        <v>15501</v>
      </c>
      <c r="F1311" s="1" t="s">
        <v>1242</v>
      </c>
      <c r="G1311" s="1" t="s">
        <v>1243</v>
      </c>
      <c r="H1311" s="1" t="s">
        <v>382</v>
      </c>
      <c r="I1311" s="2">
        <v>43811</v>
      </c>
      <c r="J1311" s="1" t="s">
        <v>21</v>
      </c>
      <c r="K1311" s="1" t="s">
        <v>27</v>
      </c>
      <c r="L1311" s="1" t="s">
        <v>23</v>
      </c>
      <c r="M1311" s="2">
        <v>43647</v>
      </c>
      <c r="N1311" s="5">
        <v>2700000</v>
      </c>
      <c r="O1311" s="3">
        <v>161</v>
      </c>
    </row>
    <row r="1312" spans="1:16">
      <c r="A1312" s="1" t="s">
        <v>510</v>
      </c>
      <c r="B1312" s="1" t="s">
        <v>134</v>
      </c>
      <c r="C1312" s="1" t="s">
        <v>1015</v>
      </c>
      <c r="D1312" s="1" t="s">
        <v>136</v>
      </c>
      <c r="E1312" s="1">
        <v>12173</v>
      </c>
      <c r="F1312" s="1" t="s">
        <v>1244</v>
      </c>
      <c r="G1312" s="1" t="s">
        <v>1245</v>
      </c>
      <c r="H1312" s="1" t="s">
        <v>382</v>
      </c>
      <c r="I1312" s="2">
        <v>43811</v>
      </c>
      <c r="J1312" s="1" t="s">
        <v>21</v>
      </c>
      <c r="K1312" s="1" t="s">
        <v>22</v>
      </c>
      <c r="L1312" s="1" t="s">
        <v>23</v>
      </c>
      <c r="M1312" s="2">
        <v>44713</v>
      </c>
      <c r="N1312" s="5">
        <v>29800000</v>
      </c>
      <c r="O1312" s="3">
        <v>161</v>
      </c>
      <c r="P1312" s="3">
        <v>138</v>
      </c>
    </row>
    <row r="1313" spans="1:16">
      <c r="A1313" s="1" t="s">
        <v>510</v>
      </c>
      <c r="B1313" s="1" t="s">
        <v>134</v>
      </c>
      <c r="C1313" s="1" t="s">
        <v>1015</v>
      </c>
      <c r="D1313" s="1" t="s">
        <v>136</v>
      </c>
      <c r="E1313" s="1">
        <v>12425</v>
      </c>
      <c r="F1313" s="1" t="s">
        <v>1246</v>
      </c>
      <c r="G1313" s="1" t="s">
        <v>1247</v>
      </c>
      <c r="H1313" s="1" t="s">
        <v>382</v>
      </c>
      <c r="I1313" s="2">
        <v>43811</v>
      </c>
      <c r="J1313" s="1" t="s">
        <v>21</v>
      </c>
      <c r="K1313" s="1" t="s">
        <v>22</v>
      </c>
      <c r="L1313" s="1" t="s">
        <v>23</v>
      </c>
      <c r="M1313" s="2">
        <v>43556</v>
      </c>
      <c r="N1313" s="5">
        <v>1400000</v>
      </c>
      <c r="O1313" s="3">
        <v>161</v>
      </c>
    </row>
    <row r="1314" spans="1:16">
      <c r="A1314" s="1" t="s">
        <v>510</v>
      </c>
      <c r="B1314" s="1" t="s">
        <v>134</v>
      </c>
      <c r="C1314" s="1" t="s">
        <v>1015</v>
      </c>
      <c r="D1314" s="1" t="s">
        <v>136</v>
      </c>
      <c r="E1314" s="1">
        <v>14884</v>
      </c>
      <c r="F1314" s="1" t="s">
        <v>1248</v>
      </c>
      <c r="G1314" s="1" t="s">
        <v>1249</v>
      </c>
      <c r="H1314" s="1" t="s">
        <v>382</v>
      </c>
      <c r="I1314" s="2">
        <v>43811</v>
      </c>
      <c r="J1314" s="1" t="s">
        <v>21</v>
      </c>
      <c r="K1314" s="1" t="s">
        <v>22</v>
      </c>
      <c r="L1314" s="1" t="s">
        <v>23</v>
      </c>
      <c r="M1314" s="2">
        <v>44136</v>
      </c>
      <c r="N1314" s="5">
        <v>12300000</v>
      </c>
      <c r="O1314" s="3">
        <v>138</v>
      </c>
    </row>
    <row r="1315" spans="1:16">
      <c r="A1315" s="1" t="s">
        <v>510</v>
      </c>
      <c r="B1315" s="1" t="s">
        <v>134</v>
      </c>
      <c r="C1315" s="1" t="s">
        <v>1015</v>
      </c>
      <c r="D1315" s="1" t="s">
        <v>136</v>
      </c>
      <c r="E1315" s="1">
        <v>16554</v>
      </c>
      <c r="F1315" s="1" t="s">
        <v>1250</v>
      </c>
      <c r="G1315" s="1" t="s">
        <v>1251</v>
      </c>
      <c r="H1315" s="1" t="s">
        <v>382</v>
      </c>
      <c r="I1315" s="2">
        <v>43811</v>
      </c>
      <c r="J1315" s="1" t="s">
        <v>21</v>
      </c>
      <c r="K1315" s="1" t="s">
        <v>27</v>
      </c>
      <c r="L1315" s="1" t="s">
        <v>23</v>
      </c>
      <c r="M1315" s="2">
        <v>44470</v>
      </c>
      <c r="N1315" s="5">
        <v>3000000</v>
      </c>
      <c r="O1315" s="3">
        <v>138</v>
      </c>
    </row>
    <row r="1316" spans="1:16">
      <c r="A1316" s="1" t="s">
        <v>510</v>
      </c>
      <c r="B1316" s="1" t="s">
        <v>134</v>
      </c>
      <c r="C1316" s="1" t="s">
        <v>1015</v>
      </c>
      <c r="D1316" s="1" t="s">
        <v>136</v>
      </c>
      <c r="E1316" s="1">
        <v>16793</v>
      </c>
      <c r="F1316" s="1" t="s">
        <v>1252</v>
      </c>
      <c r="G1316" s="1" t="s">
        <v>1253</v>
      </c>
      <c r="H1316" s="1" t="s">
        <v>382</v>
      </c>
      <c r="I1316" s="2">
        <v>43811</v>
      </c>
      <c r="J1316" s="1" t="s">
        <v>21</v>
      </c>
      <c r="K1316" s="1" t="s">
        <v>27</v>
      </c>
      <c r="L1316" s="1" t="s">
        <v>23</v>
      </c>
      <c r="M1316" s="2">
        <v>44896</v>
      </c>
      <c r="N1316" s="5">
        <v>1800000</v>
      </c>
      <c r="O1316" s="3">
        <v>138</v>
      </c>
    </row>
    <row r="1317" spans="1:16">
      <c r="A1317" s="1" t="s">
        <v>510</v>
      </c>
      <c r="B1317" s="1" t="s">
        <v>134</v>
      </c>
      <c r="C1317" s="1" t="s">
        <v>1015</v>
      </c>
      <c r="D1317" s="1" t="s">
        <v>136</v>
      </c>
      <c r="E1317" s="1">
        <v>16684</v>
      </c>
      <c r="F1317" s="1" t="s">
        <v>1254</v>
      </c>
      <c r="G1317" s="1" t="s">
        <v>1255</v>
      </c>
      <c r="H1317" s="1" t="s">
        <v>382</v>
      </c>
      <c r="I1317" s="2">
        <v>43811</v>
      </c>
      <c r="J1317" s="1" t="s">
        <v>21</v>
      </c>
      <c r="K1317" s="1" t="s">
        <v>27</v>
      </c>
      <c r="L1317" s="1" t="s">
        <v>23</v>
      </c>
      <c r="M1317" s="2">
        <v>43952</v>
      </c>
      <c r="N1317" s="5">
        <v>3500000</v>
      </c>
      <c r="O1317" s="3">
        <v>138</v>
      </c>
    </row>
    <row r="1318" spans="1:16">
      <c r="A1318" s="1" t="s">
        <v>510</v>
      </c>
      <c r="B1318" s="1" t="s">
        <v>134</v>
      </c>
      <c r="C1318" s="1" t="s">
        <v>1015</v>
      </c>
      <c r="D1318" s="1" t="s">
        <v>136</v>
      </c>
      <c r="E1318" s="1">
        <v>15524</v>
      </c>
      <c r="F1318" s="1" t="s">
        <v>1256</v>
      </c>
      <c r="G1318" s="1" t="s">
        <v>1257</v>
      </c>
      <c r="H1318" s="1" t="s">
        <v>382</v>
      </c>
      <c r="I1318" s="2">
        <v>43811</v>
      </c>
      <c r="J1318" s="1" t="s">
        <v>21</v>
      </c>
      <c r="K1318" s="1" t="s">
        <v>27</v>
      </c>
      <c r="L1318" s="1" t="s">
        <v>23</v>
      </c>
      <c r="M1318" s="2">
        <v>44531</v>
      </c>
      <c r="N1318" s="5">
        <v>7100000</v>
      </c>
      <c r="O1318" s="3">
        <v>345</v>
      </c>
    </row>
    <row r="1319" spans="1:16">
      <c r="A1319" s="1" t="s">
        <v>510</v>
      </c>
      <c r="B1319" s="1" t="s">
        <v>134</v>
      </c>
      <c r="C1319" s="1" t="s">
        <v>1015</v>
      </c>
      <c r="D1319" s="1" t="s">
        <v>136</v>
      </c>
      <c r="E1319" s="1">
        <v>7862</v>
      </c>
      <c r="F1319" s="1" t="s">
        <v>1258</v>
      </c>
      <c r="G1319" s="1" t="s">
        <v>1259</v>
      </c>
      <c r="H1319" s="1" t="s">
        <v>382</v>
      </c>
      <c r="I1319" s="2">
        <v>43811</v>
      </c>
      <c r="J1319" s="1" t="s">
        <v>21</v>
      </c>
      <c r="K1319" s="1" t="s">
        <v>27</v>
      </c>
      <c r="L1319" s="1" t="s">
        <v>23</v>
      </c>
      <c r="M1319" s="2">
        <v>44501</v>
      </c>
      <c r="N1319" s="5">
        <v>13900000</v>
      </c>
      <c r="O1319" s="3">
        <v>161</v>
      </c>
    </row>
    <row r="1320" spans="1:16">
      <c r="A1320" s="1" t="s">
        <v>510</v>
      </c>
      <c r="B1320" s="1" t="s">
        <v>134</v>
      </c>
      <c r="C1320" s="1" t="s">
        <v>1015</v>
      </c>
      <c r="D1320" s="1" t="s">
        <v>136</v>
      </c>
      <c r="E1320" s="1">
        <v>16786</v>
      </c>
      <c r="F1320" s="1" t="s">
        <v>1260</v>
      </c>
      <c r="G1320" s="1" t="s">
        <v>1261</v>
      </c>
      <c r="H1320" s="1" t="s">
        <v>382</v>
      </c>
      <c r="I1320" s="2">
        <v>43811</v>
      </c>
      <c r="J1320" s="1" t="s">
        <v>21</v>
      </c>
      <c r="K1320" s="1" t="s">
        <v>27</v>
      </c>
      <c r="L1320" s="1" t="s">
        <v>23</v>
      </c>
      <c r="M1320" s="2">
        <v>44713</v>
      </c>
      <c r="N1320" s="5">
        <v>3000000</v>
      </c>
      <c r="O1320" s="3">
        <v>138</v>
      </c>
    </row>
    <row r="1321" spans="1:16">
      <c r="A1321" s="1" t="s">
        <v>510</v>
      </c>
      <c r="B1321" s="1" t="s">
        <v>134</v>
      </c>
      <c r="C1321" s="1" t="s">
        <v>1015</v>
      </c>
      <c r="D1321" s="1" t="s">
        <v>136</v>
      </c>
      <c r="E1321" s="1">
        <v>15329</v>
      </c>
      <c r="F1321" s="1" t="s">
        <v>1262</v>
      </c>
      <c r="G1321" s="1" t="s">
        <v>1263</v>
      </c>
      <c r="H1321" s="1" t="s">
        <v>382</v>
      </c>
      <c r="I1321" s="2">
        <v>43811</v>
      </c>
      <c r="J1321" s="1" t="s">
        <v>21</v>
      </c>
      <c r="K1321" s="1" t="s">
        <v>27</v>
      </c>
      <c r="L1321" s="1" t="s">
        <v>23</v>
      </c>
      <c r="M1321" s="2">
        <v>44440</v>
      </c>
      <c r="N1321" s="5">
        <v>4900000</v>
      </c>
      <c r="O1321" s="3">
        <v>138</v>
      </c>
    </row>
    <row r="1322" spans="1:16">
      <c r="A1322" s="1" t="s">
        <v>510</v>
      </c>
      <c r="B1322" s="1" t="s">
        <v>134</v>
      </c>
      <c r="C1322" s="1" t="s">
        <v>1015</v>
      </c>
      <c r="D1322" s="1" t="s">
        <v>136</v>
      </c>
      <c r="E1322" s="1">
        <v>9732</v>
      </c>
      <c r="F1322" s="1" t="s">
        <v>1264</v>
      </c>
      <c r="G1322" s="1" t="s">
        <v>1265</v>
      </c>
      <c r="H1322" s="1" t="s">
        <v>382</v>
      </c>
      <c r="I1322" s="2">
        <v>43811</v>
      </c>
      <c r="J1322" s="1" t="s">
        <v>21</v>
      </c>
      <c r="K1322" s="1" t="s">
        <v>22</v>
      </c>
      <c r="L1322" s="1" t="s">
        <v>23</v>
      </c>
      <c r="M1322" s="2">
        <v>44713</v>
      </c>
      <c r="N1322" s="5">
        <v>2141652</v>
      </c>
      <c r="O1322" s="3">
        <v>138</v>
      </c>
      <c r="P1322" s="3">
        <v>138</v>
      </c>
    </row>
    <row r="1323" spans="1:16">
      <c r="A1323" s="1" t="s">
        <v>510</v>
      </c>
      <c r="B1323" s="1" t="s">
        <v>134</v>
      </c>
      <c r="C1323" s="1" t="s">
        <v>1015</v>
      </c>
      <c r="D1323" s="1" t="s">
        <v>136</v>
      </c>
      <c r="E1323" s="1">
        <v>16548</v>
      </c>
      <c r="F1323" s="1" t="s">
        <v>1266</v>
      </c>
      <c r="G1323" s="1" t="s">
        <v>1267</v>
      </c>
      <c r="H1323" s="1" t="s">
        <v>382</v>
      </c>
      <c r="I1323" s="2">
        <v>43811</v>
      </c>
      <c r="J1323" s="1" t="s">
        <v>39</v>
      </c>
      <c r="L1323" s="1" t="s">
        <v>23</v>
      </c>
      <c r="M1323" s="2">
        <v>43952</v>
      </c>
      <c r="N1323" s="5">
        <v>1000000</v>
      </c>
      <c r="O1323" s="3">
        <v>345</v>
      </c>
    </row>
    <row r="1324" spans="1:16">
      <c r="A1324" s="1" t="s">
        <v>510</v>
      </c>
      <c r="B1324" s="1" t="s">
        <v>134</v>
      </c>
      <c r="C1324" s="1" t="s">
        <v>1015</v>
      </c>
      <c r="D1324" s="1" t="s">
        <v>136</v>
      </c>
      <c r="E1324" s="1">
        <v>9728</v>
      </c>
      <c r="F1324" s="1" t="s">
        <v>1270</v>
      </c>
      <c r="G1324" s="1" t="s">
        <v>982</v>
      </c>
      <c r="H1324" s="1" t="s">
        <v>382</v>
      </c>
      <c r="I1324" s="2">
        <v>43811</v>
      </c>
      <c r="J1324" s="1" t="s">
        <v>21</v>
      </c>
      <c r="K1324" s="1" t="s">
        <v>22</v>
      </c>
      <c r="L1324" s="1" t="s">
        <v>23</v>
      </c>
      <c r="M1324" s="2">
        <v>43586</v>
      </c>
      <c r="N1324" s="5">
        <v>3400000</v>
      </c>
      <c r="O1324" s="3">
        <v>161</v>
      </c>
      <c r="P1324" s="3">
        <v>161</v>
      </c>
    </row>
    <row r="1325" spans="1:16">
      <c r="A1325" s="1" t="s">
        <v>510</v>
      </c>
      <c r="B1325" s="1" t="s">
        <v>134</v>
      </c>
      <c r="C1325" s="1" t="s">
        <v>1319</v>
      </c>
      <c r="D1325" s="1" t="s">
        <v>139</v>
      </c>
      <c r="E1325" s="1">
        <v>15933</v>
      </c>
      <c r="F1325" s="1" t="s">
        <v>2065</v>
      </c>
      <c r="G1325" s="1" t="s">
        <v>2066</v>
      </c>
      <c r="H1325" s="1" t="s">
        <v>1335</v>
      </c>
      <c r="I1325" s="2">
        <v>43811</v>
      </c>
      <c r="J1325" s="1" t="s">
        <v>21</v>
      </c>
      <c r="K1325" s="1" t="s">
        <v>22</v>
      </c>
      <c r="L1325" s="1" t="s">
        <v>23</v>
      </c>
      <c r="M1325" s="2">
        <v>44832</v>
      </c>
      <c r="N1325" s="5">
        <v>5314079</v>
      </c>
      <c r="O1325" s="3">
        <v>138</v>
      </c>
      <c r="P1325" s="3">
        <v>138</v>
      </c>
    </row>
    <row r="1326" spans="1:16">
      <c r="A1326" s="1" t="s">
        <v>510</v>
      </c>
      <c r="B1326" s="1" t="s">
        <v>134</v>
      </c>
      <c r="C1326" s="1" t="s">
        <v>1319</v>
      </c>
      <c r="D1326" s="1" t="s">
        <v>139</v>
      </c>
      <c r="E1326" s="1">
        <v>15925</v>
      </c>
      <c r="F1326" s="1" t="s">
        <v>2067</v>
      </c>
      <c r="G1326" s="1" t="s">
        <v>2068</v>
      </c>
      <c r="H1326" s="1" t="s">
        <v>1322</v>
      </c>
      <c r="I1326" s="2">
        <v>43811</v>
      </c>
      <c r="J1326" s="1" t="s">
        <v>21</v>
      </c>
      <c r="K1326" s="1" t="s">
        <v>27</v>
      </c>
      <c r="L1326" s="1" t="s">
        <v>23</v>
      </c>
      <c r="M1326" s="2">
        <v>45622</v>
      </c>
      <c r="N1326" s="5">
        <v>6700000</v>
      </c>
      <c r="O1326" s="3">
        <v>138</v>
      </c>
      <c r="P1326" s="3">
        <v>69</v>
      </c>
    </row>
    <row r="1327" spans="1:16">
      <c r="A1327" s="1" t="s">
        <v>510</v>
      </c>
      <c r="B1327" s="1" t="s">
        <v>134</v>
      </c>
      <c r="C1327" s="1" t="s">
        <v>1319</v>
      </c>
      <c r="D1327" s="1" t="s">
        <v>139</v>
      </c>
      <c r="E1327" s="1">
        <v>14914</v>
      </c>
      <c r="F1327" s="1" t="s">
        <v>2365</v>
      </c>
      <c r="G1327" s="1" t="s">
        <v>2366</v>
      </c>
      <c r="H1327" s="1" t="s">
        <v>1344</v>
      </c>
      <c r="I1327" s="2">
        <v>43811</v>
      </c>
      <c r="J1327" s="1" t="s">
        <v>21</v>
      </c>
      <c r="K1327" s="1" t="s">
        <v>125</v>
      </c>
      <c r="L1327" s="1" t="s">
        <v>23</v>
      </c>
      <c r="M1327" s="2">
        <v>45809</v>
      </c>
      <c r="N1327" s="5">
        <v>21603965</v>
      </c>
      <c r="O1327" s="3">
        <v>345</v>
      </c>
      <c r="P1327" s="3">
        <v>69</v>
      </c>
    </row>
    <row r="1328" spans="1:16">
      <c r="A1328" s="1" t="s">
        <v>510</v>
      </c>
      <c r="B1328" s="1" t="s">
        <v>134</v>
      </c>
      <c r="C1328" s="1" t="s">
        <v>1319</v>
      </c>
      <c r="D1328" s="1" t="s">
        <v>139</v>
      </c>
      <c r="E1328" s="1">
        <v>14906</v>
      </c>
      <c r="F1328" s="1" t="s">
        <v>2367</v>
      </c>
      <c r="G1328" s="1" t="s">
        <v>2368</v>
      </c>
      <c r="H1328" s="1" t="s">
        <v>1344</v>
      </c>
      <c r="I1328" s="2">
        <v>43811</v>
      </c>
      <c r="J1328" s="1" t="s">
        <v>21</v>
      </c>
      <c r="K1328" s="1" t="s">
        <v>149</v>
      </c>
      <c r="L1328" s="1" t="s">
        <v>23</v>
      </c>
      <c r="M1328" s="2">
        <v>44819</v>
      </c>
      <c r="N1328" s="5">
        <v>26774954</v>
      </c>
      <c r="O1328" s="3">
        <v>138</v>
      </c>
      <c r="P1328" s="3">
        <v>69</v>
      </c>
    </row>
    <row r="1329" spans="1:16">
      <c r="A1329" s="1" t="s">
        <v>510</v>
      </c>
      <c r="B1329" s="1" t="s">
        <v>134</v>
      </c>
      <c r="C1329" s="1" t="s">
        <v>1319</v>
      </c>
      <c r="D1329" s="1" t="s">
        <v>139</v>
      </c>
      <c r="E1329" s="1">
        <v>14910</v>
      </c>
      <c r="F1329" s="1" t="s">
        <v>2369</v>
      </c>
      <c r="G1329" s="1" t="s">
        <v>2370</v>
      </c>
      <c r="H1329" s="1" t="s">
        <v>1344</v>
      </c>
      <c r="I1329" s="2">
        <v>43811</v>
      </c>
      <c r="J1329" s="1" t="s">
        <v>21</v>
      </c>
      <c r="K1329" s="1" t="s">
        <v>125</v>
      </c>
      <c r="L1329" s="1" t="s">
        <v>23</v>
      </c>
      <c r="M1329" s="2">
        <v>44835</v>
      </c>
      <c r="N1329" s="5">
        <v>11344615</v>
      </c>
      <c r="O1329" s="3">
        <v>345</v>
      </c>
      <c r="P1329" s="3">
        <v>69</v>
      </c>
    </row>
    <row r="1330" spans="1:16">
      <c r="A1330" s="1" t="s">
        <v>510</v>
      </c>
      <c r="B1330" s="1" t="s">
        <v>134</v>
      </c>
      <c r="C1330" s="1" t="s">
        <v>1319</v>
      </c>
      <c r="D1330" s="1" t="s">
        <v>139</v>
      </c>
      <c r="E1330" s="1">
        <v>14912</v>
      </c>
      <c r="F1330" s="1" t="s">
        <v>2371</v>
      </c>
      <c r="G1330" s="1" t="s">
        <v>2372</v>
      </c>
      <c r="H1330" s="1" t="s">
        <v>1344</v>
      </c>
      <c r="I1330" s="2">
        <v>43811</v>
      </c>
      <c r="J1330" s="1" t="s">
        <v>21</v>
      </c>
      <c r="K1330" s="1" t="s">
        <v>22</v>
      </c>
      <c r="L1330" s="1" t="s">
        <v>23</v>
      </c>
      <c r="M1330" s="2">
        <v>44771</v>
      </c>
      <c r="N1330" s="5">
        <v>12062247</v>
      </c>
      <c r="O1330" s="3">
        <v>345</v>
      </c>
      <c r="P1330" s="3">
        <v>69</v>
      </c>
    </row>
    <row r="1331" spans="1:16">
      <c r="A1331" s="1" t="s">
        <v>510</v>
      </c>
      <c r="B1331" s="1" t="s">
        <v>134</v>
      </c>
      <c r="C1331" s="1" t="s">
        <v>1319</v>
      </c>
      <c r="D1331" s="1" t="s">
        <v>139</v>
      </c>
      <c r="E1331" s="1">
        <v>15345</v>
      </c>
      <c r="F1331" s="1" t="s">
        <v>2373</v>
      </c>
      <c r="G1331" s="1" t="s">
        <v>2374</v>
      </c>
      <c r="H1331" s="1" t="s">
        <v>1335</v>
      </c>
      <c r="I1331" s="2">
        <v>43811</v>
      </c>
      <c r="J1331" s="1" t="s">
        <v>70</v>
      </c>
      <c r="L1331" s="1" t="s">
        <v>23</v>
      </c>
      <c r="M1331" s="2">
        <v>44740</v>
      </c>
      <c r="N1331" s="5">
        <v>13907950</v>
      </c>
      <c r="O1331" s="3">
        <v>138</v>
      </c>
    </row>
    <row r="1332" spans="1:16">
      <c r="A1332" s="1" t="s">
        <v>510</v>
      </c>
      <c r="B1332" s="1" t="s">
        <v>134</v>
      </c>
      <c r="C1332" s="1" t="s">
        <v>1319</v>
      </c>
      <c r="D1332" s="1" t="s">
        <v>139</v>
      </c>
      <c r="E1332" s="1">
        <v>15924</v>
      </c>
      <c r="F1332" s="1" t="s">
        <v>2375</v>
      </c>
      <c r="G1332" s="1" t="s">
        <v>2376</v>
      </c>
      <c r="H1332" s="1" t="s">
        <v>1322</v>
      </c>
      <c r="I1332" s="2">
        <v>43811</v>
      </c>
      <c r="J1332" s="1" t="s">
        <v>21</v>
      </c>
      <c r="K1332" s="1" t="s">
        <v>27</v>
      </c>
      <c r="L1332" s="1" t="s">
        <v>23</v>
      </c>
      <c r="M1332" s="2">
        <v>45975</v>
      </c>
      <c r="N1332" s="5">
        <v>37031735</v>
      </c>
      <c r="O1332" s="3">
        <v>69</v>
      </c>
    </row>
    <row r="1333" spans="1:16">
      <c r="A1333" s="1" t="s">
        <v>510</v>
      </c>
      <c r="B1333" s="1" t="s">
        <v>134</v>
      </c>
      <c r="C1333" s="1" t="s">
        <v>1319</v>
      </c>
      <c r="D1333" s="1" t="s">
        <v>139</v>
      </c>
      <c r="E1333" s="1">
        <v>14908</v>
      </c>
      <c r="F1333" s="1" t="s">
        <v>2377</v>
      </c>
      <c r="G1333" s="1" t="s">
        <v>2378</v>
      </c>
      <c r="H1333" s="1" t="s">
        <v>1344</v>
      </c>
      <c r="I1333" s="2">
        <v>43811</v>
      </c>
      <c r="J1333" s="1" t="s">
        <v>21</v>
      </c>
      <c r="K1333" s="1" t="s">
        <v>27</v>
      </c>
      <c r="L1333" s="1" t="s">
        <v>23</v>
      </c>
      <c r="M1333" s="2">
        <v>45657</v>
      </c>
      <c r="N1333" s="5">
        <v>35906079</v>
      </c>
      <c r="O1333" s="3">
        <v>345</v>
      </c>
      <c r="P1333" s="3">
        <v>69</v>
      </c>
    </row>
    <row r="1334" spans="1:16">
      <c r="A1334" s="1" t="s">
        <v>510</v>
      </c>
      <c r="B1334" s="1" t="s">
        <v>134</v>
      </c>
      <c r="C1334" s="1" t="s">
        <v>1319</v>
      </c>
      <c r="D1334" s="1" t="s">
        <v>139</v>
      </c>
      <c r="E1334" s="1">
        <v>15931</v>
      </c>
      <c r="F1334" s="1" t="s">
        <v>2379</v>
      </c>
      <c r="G1334" s="1" t="s">
        <v>2380</v>
      </c>
      <c r="H1334" s="1" t="s">
        <v>1322</v>
      </c>
      <c r="I1334" s="2">
        <v>43811</v>
      </c>
      <c r="J1334" s="1" t="s">
        <v>21</v>
      </c>
      <c r="K1334" s="1" t="s">
        <v>27</v>
      </c>
      <c r="L1334" s="1" t="s">
        <v>23</v>
      </c>
      <c r="M1334" s="2">
        <v>44579</v>
      </c>
      <c r="N1334" s="5">
        <v>1814000</v>
      </c>
      <c r="O1334" s="3">
        <v>138</v>
      </c>
      <c r="P1334" s="3">
        <v>69</v>
      </c>
    </row>
    <row r="1335" spans="1:16">
      <c r="A1335" s="1" t="s">
        <v>510</v>
      </c>
      <c r="B1335" s="1" t="s">
        <v>134</v>
      </c>
      <c r="C1335" s="1" t="s">
        <v>1319</v>
      </c>
      <c r="D1335" s="1" t="s">
        <v>139</v>
      </c>
      <c r="E1335" s="1">
        <v>15457</v>
      </c>
      <c r="F1335" s="1" t="s">
        <v>2381</v>
      </c>
      <c r="G1335" s="1" t="s">
        <v>2382</v>
      </c>
      <c r="H1335" s="1" t="s">
        <v>1322</v>
      </c>
      <c r="I1335" s="2">
        <v>43811</v>
      </c>
      <c r="J1335" s="1" t="s">
        <v>21</v>
      </c>
      <c r="K1335" s="1" t="s">
        <v>27</v>
      </c>
      <c r="L1335" s="1" t="s">
        <v>23</v>
      </c>
      <c r="M1335" s="2">
        <v>44974</v>
      </c>
      <c r="N1335" s="5">
        <v>6412214</v>
      </c>
      <c r="O1335" s="3">
        <v>138</v>
      </c>
      <c r="P1335" s="3">
        <v>138</v>
      </c>
    </row>
    <row r="1336" spans="1:16">
      <c r="A1336" s="1" t="s">
        <v>510</v>
      </c>
      <c r="B1336" s="1" t="s">
        <v>134</v>
      </c>
      <c r="C1336" s="1" t="s">
        <v>1319</v>
      </c>
      <c r="D1336" s="1" t="s">
        <v>139</v>
      </c>
      <c r="E1336" s="1">
        <v>15932</v>
      </c>
      <c r="F1336" s="1" t="s">
        <v>2383</v>
      </c>
      <c r="G1336" s="1" t="s">
        <v>2384</v>
      </c>
      <c r="H1336" s="1" t="s">
        <v>1322</v>
      </c>
      <c r="I1336" s="2">
        <v>43811</v>
      </c>
      <c r="J1336" s="1" t="s">
        <v>21</v>
      </c>
      <c r="K1336" s="1" t="s">
        <v>27</v>
      </c>
      <c r="L1336" s="1" t="s">
        <v>23</v>
      </c>
      <c r="M1336" s="2">
        <v>44547</v>
      </c>
      <c r="N1336" s="5">
        <v>8072110</v>
      </c>
      <c r="O1336" s="3">
        <v>138</v>
      </c>
      <c r="P1336" s="3">
        <v>138</v>
      </c>
    </row>
    <row r="1337" spans="1:16">
      <c r="A1337" s="1" t="s">
        <v>510</v>
      </c>
      <c r="B1337" s="1" t="s">
        <v>134</v>
      </c>
      <c r="C1337" s="1" t="s">
        <v>1319</v>
      </c>
      <c r="D1337" s="1" t="s">
        <v>139</v>
      </c>
      <c r="E1337" s="1">
        <v>15928</v>
      </c>
      <c r="F1337" s="1" t="s">
        <v>2385</v>
      </c>
      <c r="G1337" s="1" t="s">
        <v>2386</v>
      </c>
      <c r="H1337" s="1" t="s">
        <v>1322</v>
      </c>
      <c r="I1337" s="2">
        <v>43811</v>
      </c>
      <c r="J1337" s="1" t="s">
        <v>21</v>
      </c>
      <c r="K1337" s="1" t="s">
        <v>27</v>
      </c>
      <c r="L1337" s="1" t="s">
        <v>23</v>
      </c>
      <c r="M1337" s="2">
        <v>45043</v>
      </c>
      <c r="N1337" s="5">
        <v>8998808</v>
      </c>
      <c r="O1337" s="3">
        <v>138</v>
      </c>
    </row>
    <row r="1338" spans="1:16">
      <c r="A1338" s="1" t="s">
        <v>510</v>
      </c>
      <c r="B1338" s="1" t="s">
        <v>134</v>
      </c>
      <c r="C1338" s="1" t="s">
        <v>1319</v>
      </c>
      <c r="D1338" s="1" t="s">
        <v>139</v>
      </c>
      <c r="E1338" s="1">
        <v>15936</v>
      </c>
      <c r="F1338" s="1" t="s">
        <v>2387</v>
      </c>
      <c r="G1338" s="1" t="s">
        <v>2388</v>
      </c>
      <c r="H1338" s="1" t="s">
        <v>1322</v>
      </c>
      <c r="I1338" s="2">
        <v>43811</v>
      </c>
      <c r="J1338" s="1" t="s">
        <v>21</v>
      </c>
      <c r="K1338" s="1" t="s">
        <v>125</v>
      </c>
      <c r="L1338" s="1" t="s">
        <v>23</v>
      </c>
      <c r="M1338" s="2">
        <v>45050</v>
      </c>
      <c r="N1338" s="5">
        <v>7071189</v>
      </c>
      <c r="O1338" s="3">
        <v>0</v>
      </c>
    </row>
    <row r="1339" spans="1:16">
      <c r="A1339" s="1" t="s">
        <v>510</v>
      </c>
      <c r="B1339" s="1" t="s">
        <v>134</v>
      </c>
      <c r="C1339" s="1" t="s">
        <v>1319</v>
      </c>
      <c r="D1339" s="1" t="s">
        <v>139</v>
      </c>
      <c r="E1339" s="1">
        <v>7586</v>
      </c>
      <c r="F1339" s="1" t="s">
        <v>2389</v>
      </c>
      <c r="G1339" s="1" t="s">
        <v>2390</v>
      </c>
      <c r="H1339" s="1" t="s">
        <v>1335</v>
      </c>
      <c r="I1339" s="2">
        <v>43811</v>
      </c>
      <c r="J1339" s="1" t="s">
        <v>21</v>
      </c>
      <c r="K1339" s="1" t="s">
        <v>22</v>
      </c>
      <c r="L1339" s="1" t="s">
        <v>23</v>
      </c>
      <c r="M1339" s="2">
        <v>44909</v>
      </c>
      <c r="N1339" s="5">
        <v>10841450</v>
      </c>
      <c r="O1339" s="3">
        <v>138</v>
      </c>
      <c r="P1339" s="3">
        <v>69</v>
      </c>
    </row>
    <row r="1340" spans="1:16">
      <c r="A1340" s="1" t="s">
        <v>510</v>
      </c>
      <c r="B1340" s="1" t="s">
        <v>134</v>
      </c>
      <c r="C1340" s="1" t="s">
        <v>1319</v>
      </c>
      <c r="D1340" s="1" t="s">
        <v>139</v>
      </c>
      <c r="E1340" s="1">
        <v>16494</v>
      </c>
      <c r="F1340" s="1" t="s">
        <v>2395</v>
      </c>
      <c r="G1340" s="1" t="s">
        <v>2396</v>
      </c>
      <c r="H1340" s="1" t="s">
        <v>1335</v>
      </c>
      <c r="I1340" s="2">
        <v>43811</v>
      </c>
      <c r="J1340" s="1" t="s">
        <v>39</v>
      </c>
      <c r="L1340" s="1" t="s">
        <v>23</v>
      </c>
      <c r="M1340" s="2">
        <v>44196</v>
      </c>
      <c r="N1340" s="5">
        <v>372076</v>
      </c>
      <c r="O1340" s="3">
        <v>138</v>
      </c>
    </row>
    <row r="1341" spans="1:16">
      <c r="A1341" s="1" t="s">
        <v>510</v>
      </c>
      <c r="B1341" s="1" t="s">
        <v>134</v>
      </c>
      <c r="C1341" s="1" t="s">
        <v>1319</v>
      </c>
      <c r="D1341" s="1" t="s">
        <v>139</v>
      </c>
      <c r="E1341" s="1">
        <v>17064</v>
      </c>
      <c r="F1341" s="1" t="s">
        <v>2397</v>
      </c>
      <c r="G1341" s="1" t="s">
        <v>2398</v>
      </c>
      <c r="H1341" s="1" t="s">
        <v>1335</v>
      </c>
      <c r="I1341" s="2">
        <v>43811</v>
      </c>
      <c r="J1341" s="1" t="s">
        <v>39</v>
      </c>
      <c r="L1341" s="1" t="s">
        <v>23</v>
      </c>
      <c r="M1341" s="2">
        <v>43830</v>
      </c>
      <c r="N1341" s="5">
        <v>87361</v>
      </c>
      <c r="O1341" s="3">
        <v>138</v>
      </c>
      <c r="P1341" s="3">
        <v>69</v>
      </c>
    </row>
    <row r="1342" spans="1:16">
      <c r="A1342" s="1" t="s">
        <v>510</v>
      </c>
      <c r="B1342" s="1" t="s">
        <v>134</v>
      </c>
      <c r="C1342" s="1" t="s">
        <v>2668</v>
      </c>
      <c r="D1342" s="1" t="s">
        <v>138</v>
      </c>
      <c r="E1342" s="1">
        <v>10207</v>
      </c>
      <c r="F1342" s="1" t="s">
        <v>2695</v>
      </c>
      <c r="G1342" s="1" t="s">
        <v>2696</v>
      </c>
      <c r="H1342" s="1" t="s">
        <v>2674</v>
      </c>
      <c r="I1342" s="2">
        <v>43811</v>
      </c>
      <c r="J1342" s="1" t="s">
        <v>21</v>
      </c>
      <c r="K1342" s="1" t="s">
        <v>22</v>
      </c>
      <c r="L1342" s="1" t="s">
        <v>23</v>
      </c>
      <c r="M1342" s="2">
        <v>44958</v>
      </c>
      <c r="N1342" s="5">
        <v>42800000</v>
      </c>
      <c r="O1342" s="3">
        <v>161</v>
      </c>
    </row>
    <row r="1343" spans="1:16">
      <c r="A1343" s="1" t="s">
        <v>510</v>
      </c>
      <c r="B1343" s="1" t="s">
        <v>134</v>
      </c>
      <c r="C1343" s="1" t="s">
        <v>2668</v>
      </c>
      <c r="D1343" s="1" t="s">
        <v>138</v>
      </c>
      <c r="E1343" s="1">
        <v>17084</v>
      </c>
      <c r="F1343" s="1" t="s">
        <v>2697</v>
      </c>
      <c r="G1343" s="1" t="s">
        <v>2698</v>
      </c>
      <c r="H1343" s="1" t="s">
        <v>2674</v>
      </c>
      <c r="I1343" s="2">
        <v>43811</v>
      </c>
      <c r="J1343" s="1" t="s">
        <v>21</v>
      </c>
      <c r="K1343" s="1" t="s">
        <v>22</v>
      </c>
      <c r="L1343" s="1" t="s">
        <v>23</v>
      </c>
      <c r="M1343" s="2">
        <v>44545</v>
      </c>
      <c r="N1343" s="5">
        <v>50000</v>
      </c>
      <c r="O1343" s="3">
        <v>161</v>
      </c>
    </row>
    <row r="1344" spans="1:16">
      <c r="A1344" s="1" t="s">
        <v>510</v>
      </c>
      <c r="B1344" s="1" t="s">
        <v>134</v>
      </c>
      <c r="C1344" s="1" t="s">
        <v>2668</v>
      </c>
      <c r="D1344" s="1" t="s">
        <v>138</v>
      </c>
      <c r="E1344" s="1">
        <v>17610</v>
      </c>
      <c r="F1344" s="1" t="s">
        <v>2716</v>
      </c>
      <c r="G1344" s="1" t="s">
        <v>2717</v>
      </c>
      <c r="H1344" s="1" t="s">
        <v>2674</v>
      </c>
      <c r="I1344" s="2">
        <v>43811</v>
      </c>
      <c r="J1344" s="1" t="s">
        <v>21</v>
      </c>
      <c r="K1344" s="1" t="s">
        <v>22</v>
      </c>
      <c r="L1344" s="1" t="s">
        <v>23</v>
      </c>
      <c r="M1344" s="2">
        <v>43983</v>
      </c>
      <c r="N1344" s="5">
        <v>300000</v>
      </c>
      <c r="O1344" s="3">
        <v>69</v>
      </c>
    </row>
    <row r="1345" spans="1:16">
      <c r="A1345" s="1" t="s">
        <v>510</v>
      </c>
      <c r="B1345" s="1" t="s">
        <v>134</v>
      </c>
      <c r="C1345" s="1" t="s">
        <v>2668</v>
      </c>
      <c r="D1345" s="1" t="s">
        <v>138</v>
      </c>
      <c r="E1345" s="1">
        <v>16904</v>
      </c>
      <c r="F1345" s="1" t="s">
        <v>2718</v>
      </c>
      <c r="G1345" s="1" t="s">
        <v>2719</v>
      </c>
      <c r="H1345" s="1" t="s">
        <v>2674</v>
      </c>
      <c r="I1345" s="2">
        <v>43811</v>
      </c>
      <c r="J1345" s="1" t="s">
        <v>21</v>
      </c>
      <c r="K1345" s="1" t="s">
        <v>149</v>
      </c>
      <c r="L1345" s="1" t="s">
        <v>23</v>
      </c>
      <c r="M1345" s="2">
        <v>44218</v>
      </c>
      <c r="N1345" s="5">
        <v>3000000</v>
      </c>
      <c r="O1345" s="3">
        <v>161</v>
      </c>
    </row>
    <row r="1346" spans="1:16">
      <c r="A1346" s="1" t="s">
        <v>510</v>
      </c>
      <c r="B1346" s="1" t="s">
        <v>134</v>
      </c>
      <c r="C1346" s="1" t="s">
        <v>2668</v>
      </c>
      <c r="D1346" s="1" t="s">
        <v>138</v>
      </c>
      <c r="E1346" s="1">
        <v>17085</v>
      </c>
      <c r="F1346" s="1" t="s">
        <v>2720</v>
      </c>
      <c r="G1346" s="1" t="s">
        <v>2721</v>
      </c>
      <c r="H1346" s="1" t="s">
        <v>2674</v>
      </c>
      <c r="I1346" s="2">
        <v>43811</v>
      </c>
      <c r="J1346" s="1" t="s">
        <v>21</v>
      </c>
      <c r="K1346" s="1" t="s">
        <v>27</v>
      </c>
      <c r="L1346" s="1" t="s">
        <v>23</v>
      </c>
      <c r="M1346" s="2">
        <v>44835</v>
      </c>
      <c r="N1346" s="5">
        <v>18400000</v>
      </c>
      <c r="O1346" s="3">
        <v>69</v>
      </c>
    </row>
    <row r="1347" spans="1:16">
      <c r="A1347" s="1" t="s">
        <v>510</v>
      </c>
      <c r="B1347" s="1" t="s">
        <v>134</v>
      </c>
      <c r="C1347" s="1" t="s">
        <v>2668</v>
      </c>
      <c r="D1347" s="1" t="s">
        <v>138</v>
      </c>
      <c r="E1347" s="1">
        <v>17924</v>
      </c>
      <c r="F1347" s="1" t="s">
        <v>2722</v>
      </c>
      <c r="G1347" s="1" t="s">
        <v>2723</v>
      </c>
      <c r="H1347" s="1" t="s">
        <v>2674</v>
      </c>
      <c r="I1347" s="2">
        <v>43754</v>
      </c>
      <c r="J1347" s="1" t="s">
        <v>21</v>
      </c>
      <c r="K1347" s="1" t="s">
        <v>149</v>
      </c>
      <c r="L1347" s="1" t="s">
        <v>23</v>
      </c>
      <c r="M1347" s="2">
        <v>44440</v>
      </c>
      <c r="N1347" s="5">
        <v>4000000</v>
      </c>
      <c r="O1347" s="3">
        <v>161</v>
      </c>
      <c r="P1347" s="3">
        <v>12</v>
      </c>
    </row>
    <row r="1348" spans="1:16">
      <c r="A1348" s="1" t="s">
        <v>510</v>
      </c>
      <c r="B1348" s="1" t="s">
        <v>134</v>
      </c>
      <c r="C1348" s="1" t="s">
        <v>2731</v>
      </c>
      <c r="D1348" s="1" t="s">
        <v>136</v>
      </c>
      <c r="E1348" s="1">
        <v>17765</v>
      </c>
      <c r="F1348" s="1" t="s">
        <v>2769</v>
      </c>
      <c r="G1348" s="1" t="s">
        <v>2770</v>
      </c>
      <c r="H1348" s="1" t="s">
        <v>2734</v>
      </c>
      <c r="I1348" s="2">
        <v>43811</v>
      </c>
      <c r="J1348" s="1" t="s">
        <v>21</v>
      </c>
      <c r="K1348" s="1" t="s">
        <v>149</v>
      </c>
      <c r="L1348" s="1" t="s">
        <v>23</v>
      </c>
      <c r="M1348" s="2">
        <v>44562</v>
      </c>
      <c r="N1348" s="5">
        <v>80000000</v>
      </c>
      <c r="O1348" s="3">
        <v>345</v>
      </c>
      <c r="P1348" s="3">
        <v>34</v>
      </c>
    </row>
    <row r="1349" spans="1:16">
      <c r="A1349" s="1" t="s">
        <v>510</v>
      </c>
      <c r="B1349" s="1" t="s">
        <v>134</v>
      </c>
      <c r="C1349" s="1" t="s">
        <v>2790</v>
      </c>
      <c r="D1349" s="1" t="s">
        <v>136</v>
      </c>
      <c r="E1349" s="1">
        <v>17104</v>
      </c>
      <c r="F1349" s="1" t="s">
        <v>2796</v>
      </c>
      <c r="G1349" s="1" t="s">
        <v>2797</v>
      </c>
      <c r="H1349" s="1" t="s">
        <v>2793</v>
      </c>
      <c r="I1349" s="2">
        <v>43811</v>
      </c>
      <c r="J1349" s="1" t="s">
        <v>21</v>
      </c>
      <c r="K1349" s="1" t="s">
        <v>27</v>
      </c>
      <c r="L1349" s="1" t="s">
        <v>23</v>
      </c>
      <c r="M1349" s="2">
        <v>43896</v>
      </c>
      <c r="N1349" s="5">
        <v>3400000</v>
      </c>
      <c r="O1349" s="3">
        <v>230</v>
      </c>
      <c r="P1349" s="3">
        <v>138</v>
      </c>
    </row>
    <row r="1350" spans="1:16">
      <c r="A1350" s="1" t="s">
        <v>510</v>
      </c>
      <c r="B1350" s="1" t="s">
        <v>134</v>
      </c>
      <c r="C1350" s="1" t="s">
        <v>2830</v>
      </c>
      <c r="D1350" s="1" t="s">
        <v>138</v>
      </c>
      <c r="E1350" s="1">
        <v>15918</v>
      </c>
      <c r="F1350" s="1" t="s">
        <v>2869</v>
      </c>
      <c r="G1350" s="1" t="s">
        <v>2870</v>
      </c>
      <c r="H1350" s="1" t="s">
        <v>2793</v>
      </c>
      <c r="I1350" s="2">
        <v>43811</v>
      </c>
      <c r="J1350" s="1" t="s">
        <v>70</v>
      </c>
      <c r="L1350" s="1" t="s">
        <v>23</v>
      </c>
      <c r="M1350" s="2">
        <v>44547</v>
      </c>
      <c r="N1350" s="5">
        <v>1862348</v>
      </c>
      <c r="O1350" s="3">
        <v>138</v>
      </c>
    </row>
    <row r="1351" spans="1:16">
      <c r="A1351" s="1" t="s">
        <v>510</v>
      </c>
      <c r="B1351" s="1" t="s">
        <v>134</v>
      </c>
      <c r="C1351" s="1" t="s">
        <v>2830</v>
      </c>
      <c r="D1351" s="1" t="s">
        <v>138</v>
      </c>
      <c r="E1351" s="1">
        <v>15929</v>
      </c>
      <c r="F1351" s="1" t="s">
        <v>2871</v>
      </c>
      <c r="G1351" s="1" t="s">
        <v>2872</v>
      </c>
      <c r="H1351" s="1" t="s">
        <v>2793</v>
      </c>
      <c r="I1351" s="2">
        <v>43811</v>
      </c>
      <c r="J1351" s="1" t="s">
        <v>70</v>
      </c>
      <c r="L1351" s="1" t="s">
        <v>23</v>
      </c>
      <c r="M1351" s="2">
        <v>43922</v>
      </c>
      <c r="N1351" s="5">
        <v>200000</v>
      </c>
      <c r="O1351" s="3">
        <v>230</v>
      </c>
    </row>
    <row r="1352" spans="1:16">
      <c r="A1352" s="1" t="s">
        <v>510</v>
      </c>
      <c r="B1352" s="1" t="s">
        <v>134</v>
      </c>
      <c r="C1352" s="1" t="s">
        <v>2830</v>
      </c>
      <c r="D1352" s="1" t="s">
        <v>138</v>
      </c>
      <c r="E1352" s="1">
        <v>17045</v>
      </c>
      <c r="F1352" s="1" t="s">
        <v>2873</v>
      </c>
      <c r="G1352" s="1" t="s">
        <v>2874</v>
      </c>
      <c r="H1352" s="1" t="s">
        <v>2793</v>
      </c>
      <c r="I1352" s="2">
        <v>43811</v>
      </c>
      <c r="J1352" s="1" t="s">
        <v>70</v>
      </c>
      <c r="L1352" s="1" t="s">
        <v>23</v>
      </c>
      <c r="M1352" s="2">
        <v>44761</v>
      </c>
      <c r="N1352" s="5">
        <v>16695605</v>
      </c>
      <c r="O1352" s="3">
        <v>230</v>
      </c>
      <c r="P1352" s="3">
        <v>138</v>
      </c>
    </row>
    <row r="1353" spans="1:16">
      <c r="A1353" s="1" t="s">
        <v>510</v>
      </c>
      <c r="B1353" s="1" t="s">
        <v>134</v>
      </c>
      <c r="C1353" s="1" t="s">
        <v>2830</v>
      </c>
      <c r="D1353" s="1" t="s">
        <v>138</v>
      </c>
      <c r="E1353" s="1">
        <v>15914</v>
      </c>
      <c r="F1353" s="1" t="s">
        <v>2875</v>
      </c>
      <c r="G1353" s="1" t="s">
        <v>2876</v>
      </c>
      <c r="H1353" s="1" t="s">
        <v>2793</v>
      </c>
      <c r="I1353" s="2">
        <v>43811</v>
      </c>
      <c r="J1353" s="1" t="s">
        <v>70</v>
      </c>
      <c r="L1353" s="1" t="s">
        <v>23</v>
      </c>
      <c r="M1353" s="2">
        <v>44547</v>
      </c>
      <c r="N1353" s="5">
        <v>9390625</v>
      </c>
      <c r="O1353" s="3">
        <v>138</v>
      </c>
    </row>
    <row r="1354" spans="1:16">
      <c r="A1354" s="1" t="s">
        <v>510</v>
      </c>
      <c r="B1354" s="1" t="s">
        <v>134</v>
      </c>
      <c r="C1354" s="1" t="s">
        <v>2830</v>
      </c>
      <c r="D1354" s="1" t="s">
        <v>138</v>
      </c>
      <c r="E1354" s="1">
        <v>17784</v>
      </c>
      <c r="F1354" s="1" t="s">
        <v>2877</v>
      </c>
      <c r="G1354" s="1" t="s">
        <v>2878</v>
      </c>
      <c r="H1354" s="1" t="s">
        <v>2793</v>
      </c>
      <c r="I1354" s="2">
        <v>43733</v>
      </c>
      <c r="J1354" s="1" t="s">
        <v>21</v>
      </c>
      <c r="K1354" s="1" t="s">
        <v>149</v>
      </c>
      <c r="L1354" s="1" t="s">
        <v>23</v>
      </c>
      <c r="M1354" s="2">
        <v>44105</v>
      </c>
      <c r="N1354" s="5">
        <v>24500000</v>
      </c>
      <c r="O1354" s="3">
        <v>138</v>
      </c>
      <c r="P1354" s="3">
        <v>13</v>
      </c>
    </row>
    <row r="1355" spans="1:16">
      <c r="A1355" s="1" t="s">
        <v>510</v>
      </c>
      <c r="B1355" s="1" t="s">
        <v>134</v>
      </c>
      <c r="C1355" s="1" t="s">
        <v>2934</v>
      </c>
      <c r="D1355" s="1" t="s">
        <v>138</v>
      </c>
      <c r="E1355" s="1">
        <v>12212</v>
      </c>
      <c r="F1355" s="1" t="s">
        <v>3004</v>
      </c>
      <c r="G1355" s="1" t="s">
        <v>3005</v>
      </c>
      <c r="H1355" s="1" t="s">
        <v>2937</v>
      </c>
      <c r="I1355" s="2">
        <v>43811</v>
      </c>
      <c r="J1355" s="1" t="s">
        <v>21</v>
      </c>
      <c r="K1355" s="1" t="s">
        <v>149</v>
      </c>
      <c r="L1355" s="1" t="s">
        <v>23</v>
      </c>
      <c r="M1355" s="2">
        <v>45108</v>
      </c>
      <c r="N1355" s="5">
        <v>0</v>
      </c>
      <c r="O1355" s="3">
        <v>69</v>
      </c>
    </row>
    <row r="1356" spans="1:16">
      <c r="A1356" s="1" t="s">
        <v>510</v>
      </c>
      <c r="B1356" s="1" t="s">
        <v>134</v>
      </c>
      <c r="C1356" s="1" t="s">
        <v>2934</v>
      </c>
      <c r="D1356" s="1" t="s">
        <v>138</v>
      </c>
      <c r="E1356" s="1">
        <v>16604</v>
      </c>
      <c r="F1356" s="1" t="s">
        <v>3006</v>
      </c>
      <c r="G1356" s="1" t="s">
        <v>3007</v>
      </c>
      <c r="H1356" s="1" t="s">
        <v>2937</v>
      </c>
      <c r="I1356" s="2">
        <v>43811</v>
      </c>
      <c r="J1356" s="1" t="s">
        <v>21</v>
      </c>
      <c r="K1356" s="1" t="s">
        <v>149</v>
      </c>
      <c r="L1356" s="1" t="s">
        <v>23</v>
      </c>
      <c r="M1356" s="2">
        <v>44032</v>
      </c>
      <c r="N1356" s="5">
        <v>2326650</v>
      </c>
      <c r="O1356" s="3">
        <v>69</v>
      </c>
    </row>
    <row r="1357" spans="1:16">
      <c r="A1357" s="1" t="s">
        <v>510</v>
      </c>
      <c r="B1357" s="1" t="s">
        <v>134</v>
      </c>
      <c r="C1357" s="1" t="s">
        <v>2934</v>
      </c>
      <c r="D1357" s="1" t="s">
        <v>138</v>
      </c>
      <c r="E1357" s="1">
        <v>15624</v>
      </c>
      <c r="F1357" s="1" t="s">
        <v>3008</v>
      </c>
      <c r="G1357" s="1" t="s">
        <v>3009</v>
      </c>
      <c r="H1357" s="1" t="s">
        <v>2937</v>
      </c>
      <c r="I1357" s="2">
        <v>43811</v>
      </c>
      <c r="J1357" s="1" t="s">
        <v>21</v>
      </c>
      <c r="K1357" s="1" t="s">
        <v>149</v>
      </c>
      <c r="L1357" s="1" t="s">
        <v>23</v>
      </c>
      <c r="M1357" s="2">
        <v>45413</v>
      </c>
      <c r="N1357" s="5">
        <v>8701875</v>
      </c>
      <c r="O1357" s="3">
        <v>115</v>
      </c>
    </row>
    <row r="1358" spans="1:16">
      <c r="A1358" s="1" t="s">
        <v>510</v>
      </c>
      <c r="B1358" s="1" t="s">
        <v>134</v>
      </c>
      <c r="C1358" s="1" t="s">
        <v>2934</v>
      </c>
      <c r="D1358" s="1" t="s">
        <v>138</v>
      </c>
      <c r="E1358" s="1">
        <v>15849</v>
      </c>
      <c r="F1358" s="1" t="s">
        <v>3010</v>
      </c>
      <c r="G1358" s="1" t="s">
        <v>3011</v>
      </c>
      <c r="H1358" s="1" t="s">
        <v>2937</v>
      </c>
      <c r="I1358" s="2">
        <v>43811</v>
      </c>
      <c r="J1358" s="1" t="s">
        <v>21</v>
      </c>
      <c r="K1358" s="1" t="s">
        <v>22</v>
      </c>
      <c r="L1358" s="1" t="s">
        <v>23</v>
      </c>
      <c r="M1358" s="2">
        <v>44531</v>
      </c>
      <c r="N1358" s="5">
        <v>9764239</v>
      </c>
      <c r="O1358" s="3">
        <v>115</v>
      </c>
    </row>
    <row r="1359" spans="1:16">
      <c r="A1359" s="1" t="s">
        <v>510</v>
      </c>
      <c r="B1359" s="1" t="s">
        <v>134</v>
      </c>
      <c r="C1359" s="1" t="s">
        <v>3041</v>
      </c>
      <c r="D1359" s="1" t="s">
        <v>136</v>
      </c>
      <c r="E1359" s="1">
        <v>15779</v>
      </c>
      <c r="F1359" s="1" t="s">
        <v>3189</v>
      </c>
      <c r="G1359" s="1" t="s">
        <v>3190</v>
      </c>
      <c r="H1359" s="1" t="s">
        <v>1318</v>
      </c>
      <c r="I1359" s="2">
        <v>43811</v>
      </c>
      <c r="J1359" s="1" t="s">
        <v>21</v>
      </c>
      <c r="K1359" s="1" t="s">
        <v>22</v>
      </c>
      <c r="L1359" s="1" t="s">
        <v>23</v>
      </c>
      <c r="M1359" s="2">
        <v>44910</v>
      </c>
      <c r="N1359" s="5">
        <v>7881733</v>
      </c>
      <c r="O1359" s="3">
        <v>345</v>
      </c>
      <c r="P1359" s="3">
        <v>138</v>
      </c>
    </row>
    <row r="1360" spans="1:16">
      <c r="A1360" s="1" t="s">
        <v>510</v>
      </c>
      <c r="B1360" s="1" t="s">
        <v>134</v>
      </c>
      <c r="C1360" s="1" t="s">
        <v>3041</v>
      </c>
      <c r="D1360" s="1" t="s">
        <v>136</v>
      </c>
      <c r="E1360" s="1">
        <v>15816</v>
      </c>
      <c r="F1360" s="1" t="s">
        <v>3201</v>
      </c>
      <c r="G1360" s="1" t="s">
        <v>3202</v>
      </c>
      <c r="H1360" s="1" t="s">
        <v>1318</v>
      </c>
      <c r="I1360" s="2">
        <v>43811</v>
      </c>
      <c r="J1360" s="1" t="s">
        <v>21</v>
      </c>
      <c r="K1360" s="1" t="s">
        <v>149</v>
      </c>
      <c r="L1360" s="1" t="s">
        <v>23</v>
      </c>
      <c r="M1360" s="2">
        <v>43830</v>
      </c>
      <c r="N1360" s="5">
        <v>250000</v>
      </c>
      <c r="O1360" s="3">
        <v>69</v>
      </c>
    </row>
    <row r="1361" spans="1:16">
      <c r="A1361" s="1" t="s">
        <v>510</v>
      </c>
      <c r="B1361" s="1" t="s">
        <v>134</v>
      </c>
      <c r="C1361" s="1" t="s">
        <v>3041</v>
      </c>
      <c r="D1361" s="1" t="s">
        <v>136</v>
      </c>
      <c r="E1361" s="1">
        <v>15757</v>
      </c>
      <c r="F1361" s="1" t="s">
        <v>3203</v>
      </c>
      <c r="G1361" s="1" t="s">
        <v>3204</v>
      </c>
      <c r="H1361" s="1" t="s">
        <v>1318</v>
      </c>
      <c r="I1361" s="2">
        <v>43811</v>
      </c>
      <c r="J1361" s="1" t="s">
        <v>21</v>
      </c>
      <c r="K1361" s="1" t="s">
        <v>149</v>
      </c>
      <c r="L1361" s="1" t="s">
        <v>23</v>
      </c>
      <c r="M1361" s="2">
        <v>45078</v>
      </c>
      <c r="N1361" s="5">
        <v>1655175</v>
      </c>
      <c r="O1361" s="3">
        <v>138</v>
      </c>
      <c r="P1361" s="3">
        <v>12</v>
      </c>
    </row>
    <row r="1362" spans="1:16">
      <c r="A1362" s="1" t="s">
        <v>510</v>
      </c>
      <c r="B1362" s="1" t="s">
        <v>134</v>
      </c>
      <c r="C1362" s="1" t="s">
        <v>3041</v>
      </c>
      <c r="D1362" s="1" t="s">
        <v>136</v>
      </c>
      <c r="E1362" s="1">
        <v>15834</v>
      </c>
      <c r="F1362" s="1" t="s">
        <v>3205</v>
      </c>
      <c r="G1362" s="1" t="s">
        <v>3206</v>
      </c>
      <c r="H1362" s="1" t="s">
        <v>1318</v>
      </c>
      <c r="I1362" s="2">
        <v>43811</v>
      </c>
      <c r="J1362" s="1" t="s">
        <v>21</v>
      </c>
      <c r="K1362" s="1" t="s">
        <v>149</v>
      </c>
      <c r="L1362" s="1" t="s">
        <v>23</v>
      </c>
      <c r="M1362" s="2">
        <v>44910</v>
      </c>
      <c r="N1362" s="5">
        <v>9725524</v>
      </c>
      <c r="O1362" s="3">
        <v>138</v>
      </c>
      <c r="P1362" s="3">
        <v>12</v>
      </c>
    </row>
    <row r="1363" spans="1:16">
      <c r="A1363" s="1" t="s">
        <v>510</v>
      </c>
      <c r="B1363" s="1" t="s">
        <v>134</v>
      </c>
      <c r="C1363" s="1" t="s">
        <v>3041</v>
      </c>
      <c r="D1363" s="1" t="s">
        <v>136</v>
      </c>
      <c r="E1363" s="1">
        <v>15767</v>
      </c>
      <c r="F1363" s="1" t="s">
        <v>3243</v>
      </c>
      <c r="G1363" s="1" t="s">
        <v>3244</v>
      </c>
      <c r="H1363" s="1" t="s">
        <v>1318</v>
      </c>
      <c r="I1363" s="2">
        <v>43811</v>
      </c>
      <c r="J1363" s="1" t="s">
        <v>21</v>
      </c>
      <c r="K1363" s="1" t="s">
        <v>125</v>
      </c>
      <c r="L1363" s="1" t="s">
        <v>23</v>
      </c>
      <c r="M1363" s="2">
        <v>44327</v>
      </c>
      <c r="N1363" s="5">
        <v>10440000</v>
      </c>
      <c r="O1363" s="3">
        <v>230</v>
      </c>
    </row>
    <row r="1364" spans="1:16">
      <c r="A1364" s="1" t="s">
        <v>510</v>
      </c>
      <c r="B1364" s="1" t="s">
        <v>134</v>
      </c>
      <c r="C1364" s="1" t="s">
        <v>3041</v>
      </c>
      <c r="D1364" s="1" t="s">
        <v>136</v>
      </c>
      <c r="E1364" s="1">
        <v>15766</v>
      </c>
      <c r="F1364" s="1" t="s">
        <v>3245</v>
      </c>
      <c r="G1364" s="1" t="s">
        <v>3246</v>
      </c>
      <c r="H1364" s="1" t="s">
        <v>1318</v>
      </c>
      <c r="I1364" s="2">
        <v>43811</v>
      </c>
      <c r="J1364" s="1" t="s">
        <v>21</v>
      </c>
      <c r="K1364" s="1" t="s">
        <v>125</v>
      </c>
      <c r="L1364" s="1" t="s">
        <v>23</v>
      </c>
      <c r="M1364" s="2">
        <v>44302</v>
      </c>
      <c r="N1364" s="5">
        <v>11785500</v>
      </c>
      <c r="O1364" s="3">
        <v>345</v>
      </c>
    </row>
    <row r="1365" spans="1:16">
      <c r="A1365" s="1" t="s">
        <v>510</v>
      </c>
      <c r="B1365" s="1" t="s">
        <v>134</v>
      </c>
      <c r="C1365" s="1" t="s">
        <v>3041</v>
      </c>
      <c r="D1365" s="1" t="s">
        <v>136</v>
      </c>
      <c r="E1365" s="1">
        <v>15765</v>
      </c>
      <c r="F1365" s="1" t="s">
        <v>3247</v>
      </c>
      <c r="G1365" s="1" t="s">
        <v>3248</v>
      </c>
      <c r="H1365" s="1" t="s">
        <v>1318</v>
      </c>
      <c r="I1365" s="2">
        <v>43811</v>
      </c>
      <c r="J1365" s="1" t="s">
        <v>21</v>
      </c>
      <c r="K1365" s="1" t="s">
        <v>125</v>
      </c>
      <c r="L1365" s="1" t="s">
        <v>23</v>
      </c>
      <c r="M1365" s="2">
        <v>44196</v>
      </c>
      <c r="N1365" s="5">
        <v>3770000</v>
      </c>
      <c r="O1365" s="3">
        <v>69</v>
      </c>
    </row>
    <row r="1366" spans="1:16">
      <c r="A1366" s="1" t="s">
        <v>510</v>
      </c>
      <c r="B1366" s="1" t="s">
        <v>134</v>
      </c>
      <c r="C1366" s="1" t="s">
        <v>3041</v>
      </c>
      <c r="D1366" s="1" t="s">
        <v>136</v>
      </c>
      <c r="E1366" s="1">
        <v>15835</v>
      </c>
      <c r="F1366" s="1" t="s">
        <v>3249</v>
      </c>
      <c r="G1366" s="1" t="s">
        <v>3250</v>
      </c>
      <c r="H1366" s="1" t="s">
        <v>1318</v>
      </c>
      <c r="I1366" s="2">
        <v>43811</v>
      </c>
      <c r="J1366" s="1" t="s">
        <v>21</v>
      </c>
      <c r="K1366" s="1" t="s">
        <v>125</v>
      </c>
      <c r="L1366" s="1" t="s">
        <v>23</v>
      </c>
      <c r="M1366" s="2">
        <v>44196</v>
      </c>
      <c r="N1366" s="5">
        <v>6360000</v>
      </c>
      <c r="O1366" s="3">
        <v>69</v>
      </c>
    </row>
    <row r="1367" spans="1:16">
      <c r="A1367" s="1" t="s">
        <v>510</v>
      </c>
      <c r="B1367" s="1" t="s">
        <v>134</v>
      </c>
      <c r="C1367" s="1" t="s">
        <v>3041</v>
      </c>
      <c r="D1367" s="1" t="s">
        <v>136</v>
      </c>
      <c r="E1367" s="1">
        <v>15927</v>
      </c>
      <c r="F1367" s="1" t="s">
        <v>3602</v>
      </c>
      <c r="G1367" s="1" t="s">
        <v>3603</v>
      </c>
      <c r="H1367" s="1" t="s">
        <v>1318</v>
      </c>
      <c r="I1367" s="2">
        <v>43811</v>
      </c>
      <c r="J1367" s="1" t="s">
        <v>21</v>
      </c>
      <c r="K1367" s="1" t="s">
        <v>22</v>
      </c>
      <c r="L1367" s="1" t="s">
        <v>23</v>
      </c>
      <c r="M1367" s="2">
        <v>44561</v>
      </c>
      <c r="N1367" s="5">
        <v>1681649</v>
      </c>
      <c r="O1367" s="3">
        <v>69</v>
      </c>
      <c r="P1367" s="3">
        <v>12</v>
      </c>
    </row>
    <row r="1368" spans="1:16">
      <c r="A1368" s="1" t="s">
        <v>510</v>
      </c>
      <c r="B1368" s="1" t="s">
        <v>134</v>
      </c>
      <c r="C1368" s="1" t="s">
        <v>3041</v>
      </c>
      <c r="D1368" s="1" t="s">
        <v>136</v>
      </c>
      <c r="E1368" s="1">
        <v>16364</v>
      </c>
      <c r="F1368" s="1" t="s">
        <v>3604</v>
      </c>
      <c r="G1368" s="1" t="s">
        <v>3605</v>
      </c>
      <c r="H1368" s="1" t="s">
        <v>1318</v>
      </c>
      <c r="I1368" s="2">
        <v>43811</v>
      </c>
      <c r="J1368" s="1" t="s">
        <v>21</v>
      </c>
      <c r="K1368" s="1" t="s">
        <v>149</v>
      </c>
      <c r="L1368" s="1" t="s">
        <v>23</v>
      </c>
      <c r="M1368" s="2">
        <v>44074</v>
      </c>
      <c r="N1368" s="5">
        <v>4830000</v>
      </c>
      <c r="O1368" s="3">
        <v>138</v>
      </c>
      <c r="P1368" s="3">
        <v>12</v>
      </c>
    </row>
    <row r="1369" spans="1:16">
      <c r="A1369" s="1" t="s">
        <v>510</v>
      </c>
      <c r="B1369" s="1" t="s">
        <v>134</v>
      </c>
      <c r="C1369" s="1" t="s">
        <v>3041</v>
      </c>
      <c r="D1369" s="1" t="s">
        <v>136</v>
      </c>
      <c r="E1369" s="1">
        <v>15770</v>
      </c>
      <c r="F1369" s="1" t="s">
        <v>3606</v>
      </c>
      <c r="G1369" s="1" t="s">
        <v>3607</v>
      </c>
      <c r="H1369" s="1" t="s">
        <v>1318</v>
      </c>
      <c r="I1369" s="2">
        <v>43811</v>
      </c>
      <c r="J1369" s="1" t="s">
        <v>21</v>
      </c>
      <c r="K1369" s="1" t="s">
        <v>149</v>
      </c>
      <c r="L1369" s="1" t="s">
        <v>23</v>
      </c>
      <c r="M1369" s="2">
        <v>44881</v>
      </c>
      <c r="N1369" s="5">
        <v>6107207</v>
      </c>
      <c r="O1369" s="3">
        <v>69</v>
      </c>
      <c r="P1369" s="3">
        <v>12</v>
      </c>
    </row>
    <row r="1370" spans="1:16">
      <c r="A1370" s="1" t="s">
        <v>510</v>
      </c>
      <c r="B1370" s="1" t="s">
        <v>134</v>
      </c>
      <c r="C1370" s="1" t="s">
        <v>3041</v>
      </c>
      <c r="D1370" s="1" t="s">
        <v>136</v>
      </c>
      <c r="E1370" s="1">
        <v>15820</v>
      </c>
      <c r="F1370" s="1" t="s">
        <v>3608</v>
      </c>
      <c r="G1370" s="1" t="s">
        <v>3609</v>
      </c>
      <c r="H1370" s="1" t="s">
        <v>1318</v>
      </c>
      <c r="I1370" s="2">
        <v>43811</v>
      </c>
      <c r="J1370" s="1" t="s">
        <v>21</v>
      </c>
      <c r="K1370" s="1" t="s">
        <v>149</v>
      </c>
      <c r="L1370" s="1" t="s">
        <v>23</v>
      </c>
      <c r="M1370" s="2">
        <v>44529</v>
      </c>
      <c r="N1370" s="5">
        <v>9780000</v>
      </c>
      <c r="O1370" s="3">
        <v>69</v>
      </c>
      <c r="P1370" s="3">
        <v>12</v>
      </c>
    </row>
    <row r="1371" spans="1:16">
      <c r="A1371" s="1" t="s">
        <v>510</v>
      </c>
      <c r="B1371" s="1" t="s">
        <v>134</v>
      </c>
      <c r="C1371" s="1" t="s">
        <v>3041</v>
      </c>
      <c r="D1371" s="1" t="s">
        <v>136</v>
      </c>
      <c r="E1371" s="1">
        <v>16404</v>
      </c>
      <c r="F1371" s="1" t="s">
        <v>3612</v>
      </c>
      <c r="G1371" s="1" t="s">
        <v>3613</v>
      </c>
      <c r="H1371" s="1" t="s">
        <v>1318</v>
      </c>
      <c r="I1371" s="2">
        <v>43811</v>
      </c>
      <c r="J1371" s="1" t="s">
        <v>21</v>
      </c>
      <c r="K1371" s="1" t="s">
        <v>149</v>
      </c>
      <c r="L1371" s="1" t="s">
        <v>23</v>
      </c>
      <c r="M1371" s="2">
        <v>44915</v>
      </c>
      <c r="N1371" s="5">
        <v>8870000</v>
      </c>
      <c r="O1371" s="3">
        <v>69</v>
      </c>
      <c r="P1371" s="3">
        <v>12</v>
      </c>
    </row>
    <row r="1372" spans="1:16">
      <c r="A1372" s="1" t="s">
        <v>510</v>
      </c>
      <c r="B1372" s="1" t="s">
        <v>134</v>
      </c>
      <c r="C1372" s="1" t="s">
        <v>3041</v>
      </c>
      <c r="D1372" s="1" t="s">
        <v>136</v>
      </c>
      <c r="E1372" s="1">
        <v>16384</v>
      </c>
      <c r="F1372" s="1" t="s">
        <v>3616</v>
      </c>
      <c r="G1372" s="1" t="s">
        <v>3617</v>
      </c>
      <c r="H1372" s="1" t="s">
        <v>1318</v>
      </c>
      <c r="I1372" s="2">
        <v>43811</v>
      </c>
      <c r="J1372" s="1" t="s">
        <v>21</v>
      </c>
      <c r="K1372" s="1" t="s">
        <v>22</v>
      </c>
      <c r="L1372" s="1" t="s">
        <v>23</v>
      </c>
      <c r="M1372" s="2">
        <v>44561</v>
      </c>
      <c r="N1372" s="5">
        <v>3700000</v>
      </c>
      <c r="O1372" s="3">
        <v>69</v>
      </c>
    </row>
    <row r="1373" spans="1:16">
      <c r="A1373" s="1" t="s">
        <v>510</v>
      </c>
      <c r="B1373" s="1" t="s">
        <v>134</v>
      </c>
      <c r="C1373" s="1" t="s">
        <v>3041</v>
      </c>
      <c r="D1373" s="1" t="s">
        <v>136</v>
      </c>
      <c r="E1373" s="1">
        <v>15829</v>
      </c>
      <c r="F1373" s="1" t="s">
        <v>3714</v>
      </c>
      <c r="G1373" s="1" t="s">
        <v>3715</v>
      </c>
      <c r="H1373" s="1" t="s">
        <v>1318</v>
      </c>
      <c r="I1373" s="2">
        <v>43811</v>
      </c>
      <c r="J1373" s="1" t="s">
        <v>21</v>
      </c>
      <c r="K1373" s="1" t="s">
        <v>149</v>
      </c>
      <c r="L1373" s="1" t="s">
        <v>23</v>
      </c>
      <c r="M1373" s="2">
        <v>44819</v>
      </c>
      <c r="N1373" s="5">
        <v>3241000</v>
      </c>
      <c r="O1373" s="3">
        <v>69</v>
      </c>
      <c r="P1373" s="3">
        <v>12</v>
      </c>
    </row>
    <row r="1374" spans="1:16">
      <c r="A1374" s="1" t="s">
        <v>510</v>
      </c>
      <c r="B1374" s="1" t="s">
        <v>134</v>
      </c>
      <c r="C1374" s="1" t="s">
        <v>3848</v>
      </c>
      <c r="D1374" s="1" t="s">
        <v>138</v>
      </c>
      <c r="E1374" s="1">
        <v>15734</v>
      </c>
      <c r="F1374" s="1" t="s">
        <v>3867</v>
      </c>
      <c r="G1374" s="1" t="s">
        <v>3868</v>
      </c>
      <c r="H1374" s="1" t="s">
        <v>3851</v>
      </c>
      <c r="I1374" s="2">
        <v>43811</v>
      </c>
      <c r="J1374" s="1" t="s">
        <v>21</v>
      </c>
      <c r="K1374" s="1" t="s">
        <v>149</v>
      </c>
      <c r="L1374" s="1" t="s">
        <v>23</v>
      </c>
      <c r="M1374" s="2">
        <v>45236</v>
      </c>
      <c r="N1374" s="5">
        <v>8000000</v>
      </c>
      <c r="O1374" s="3">
        <v>230</v>
      </c>
      <c r="P1374" s="3">
        <v>25</v>
      </c>
    </row>
    <row r="1375" spans="1:16">
      <c r="A1375" s="1" t="s">
        <v>510</v>
      </c>
      <c r="B1375" s="1" t="s">
        <v>134</v>
      </c>
      <c r="C1375" s="1" t="s">
        <v>3869</v>
      </c>
      <c r="D1375" s="1" t="s">
        <v>138</v>
      </c>
      <c r="E1375" s="1">
        <v>13613</v>
      </c>
      <c r="F1375" s="1" t="s">
        <v>3942</v>
      </c>
      <c r="G1375" s="1" t="s">
        <v>3943</v>
      </c>
      <c r="H1375" s="1" t="s">
        <v>2674</v>
      </c>
      <c r="I1375" s="2">
        <v>43811</v>
      </c>
      <c r="J1375" s="1" t="s">
        <v>21</v>
      </c>
      <c r="K1375" s="1" t="s">
        <v>22</v>
      </c>
      <c r="L1375" s="1" t="s">
        <v>23</v>
      </c>
      <c r="M1375" s="2">
        <v>45627</v>
      </c>
      <c r="N1375" s="5">
        <v>10547000</v>
      </c>
      <c r="O1375" s="3">
        <v>115</v>
      </c>
    </row>
    <row r="1376" spans="1:16">
      <c r="A1376" s="1" t="s">
        <v>510</v>
      </c>
      <c r="B1376" s="1" t="s">
        <v>134</v>
      </c>
      <c r="C1376" s="1" t="s">
        <v>3869</v>
      </c>
      <c r="D1376" s="1" t="s">
        <v>138</v>
      </c>
      <c r="E1376" s="1">
        <v>16247</v>
      </c>
      <c r="F1376" s="1" t="s">
        <v>3944</v>
      </c>
      <c r="G1376" s="1" t="s">
        <v>3945</v>
      </c>
      <c r="H1376" s="1" t="s">
        <v>2674</v>
      </c>
      <c r="I1376" s="2">
        <v>43811</v>
      </c>
      <c r="J1376" s="1" t="s">
        <v>39</v>
      </c>
      <c r="L1376" s="1" t="s">
        <v>23</v>
      </c>
      <c r="M1376" s="2">
        <v>45351</v>
      </c>
      <c r="N1376" s="5">
        <v>3549000</v>
      </c>
      <c r="O1376" s="3">
        <v>161</v>
      </c>
    </row>
    <row r="1377" spans="1:16">
      <c r="A1377" s="1" t="s">
        <v>510</v>
      </c>
      <c r="B1377" s="1" t="s">
        <v>134</v>
      </c>
      <c r="C1377" s="1" t="s">
        <v>3869</v>
      </c>
      <c r="D1377" s="1" t="s">
        <v>138</v>
      </c>
      <c r="E1377" s="1">
        <v>16249</v>
      </c>
      <c r="F1377" s="1" t="s">
        <v>3946</v>
      </c>
      <c r="G1377" s="1" t="s">
        <v>3947</v>
      </c>
      <c r="H1377" s="1" t="s">
        <v>2674</v>
      </c>
      <c r="I1377" s="2">
        <v>43811</v>
      </c>
      <c r="J1377" s="1" t="s">
        <v>39</v>
      </c>
      <c r="L1377" s="1" t="s">
        <v>23</v>
      </c>
      <c r="M1377" s="2">
        <v>45444</v>
      </c>
      <c r="N1377" s="5">
        <v>9621000</v>
      </c>
      <c r="O1377" s="3">
        <v>115</v>
      </c>
    </row>
    <row r="1378" spans="1:16">
      <c r="A1378" s="1" t="s">
        <v>510</v>
      </c>
      <c r="B1378" s="1" t="s">
        <v>134</v>
      </c>
      <c r="C1378" s="1" t="s">
        <v>3958</v>
      </c>
      <c r="D1378" s="1" t="s">
        <v>138</v>
      </c>
      <c r="E1378" s="1">
        <v>15569</v>
      </c>
      <c r="F1378" s="1" t="s">
        <v>4469</v>
      </c>
      <c r="G1378" s="1" t="s">
        <v>4470</v>
      </c>
      <c r="H1378" s="1" t="s">
        <v>2793</v>
      </c>
      <c r="I1378" s="2">
        <v>43811</v>
      </c>
      <c r="J1378" s="1" t="s">
        <v>21</v>
      </c>
      <c r="K1378" s="1" t="s">
        <v>22</v>
      </c>
      <c r="L1378" s="1" t="s">
        <v>23</v>
      </c>
      <c r="M1378" s="2">
        <v>44509</v>
      </c>
      <c r="N1378" s="5">
        <v>4450955</v>
      </c>
      <c r="O1378" s="3">
        <v>69</v>
      </c>
    </row>
    <row r="1379" spans="1:16">
      <c r="A1379" s="1" t="s">
        <v>510</v>
      </c>
      <c r="B1379" s="1" t="s">
        <v>134</v>
      </c>
      <c r="C1379" s="1" t="s">
        <v>3958</v>
      </c>
      <c r="D1379" s="1" t="s">
        <v>138</v>
      </c>
      <c r="E1379" s="1">
        <v>15647</v>
      </c>
      <c r="F1379" s="1" t="s">
        <v>4471</v>
      </c>
      <c r="G1379" s="1" t="s">
        <v>4472</v>
      </c>
      <c r="H1379" s="1" t="s">
        <v>3851</v>
      </c>
      <c r="I1379" s="2">
        <v>43811</v>
      </c>
      <c r="J1379" s="1" t="s">
        <v>21</v>
      </c>
      <c r="K1379" s="1" t="s">
        <v>22</v>
      </c>
      <c r="L1379" s="1" t="s">
        <v>23</v>
      </c>
      <c r="M1379" s="2">
        <v>44348</v>
      </c>
      <c r="N1379" s="5">
        <v>476000</v>
      </c>
      <c r="O1379" s="3">
        <v>230</v>
      </c>
    </row>
    <row r="1380" spans="1:16">
      <c r="A1380" s="1" t="s">
        <v>510</v>
      </c>
      <c r="B1380" s="1" t="s">
        <v>134</v>
      </c>
      <c r="C1380" s="1" t="s">
        <v>3958</v>
      </c>
      <c r="D1380" s="1" t="s">
        <v>138</v>
      </c>
      <c r="E1380" s="1">
        <v>15710</v>
      </c>
      <c r="F1380" s="1" t="s">
        <v>4473</v>
      </c>
      <c r="G1380" s="1" t="s">
        <v>4474</v>
      </c>
      <c r="H1380" s="1" t="s">
        <v>2937</v>
      </c>
      <c r="I1380" s="2">
        <v>43811</v>
      </c>
      <c r="J1380" s="1" t="s">
        <v>21</v>
      </c>
      <c r="K1380" s="1" t="s">
        <v>22</v>
      </c>
      <c r="L1380" s="1" t="s">
        <v>23</v>
      </c>
      <c r="M1380" s="2">
        <v>43808</v>
      </c>
      <c r="N1380" s="5">
        <v>4922977</v>
      </c>
      <c r="O1380" s="3">
        <v>115</v>
      </c>
    </row>
    <row r="1381" spans="1:16">
      <c r="A1381" s="1" t="s">
        <v>510</v>
      </c>
      <c r="B1381" s="1" t="s">
        <v>134</v>
      </c>
      <c r="C1381" s="1" t="s">
        <v>3958</v>
      </c>
      <c r="D1381" s="1" t="s">
        <v>138</v>
      </c>
      <c r="E1381" s="1">
        <v>13932</v>
      </c>
      <c r="F1381" s="1" t="s">
        <v>4475</v>
      </c>
      <c r="G1381" s="1" t="s">
        <v>4476</v>
      </c>
      <c r="H1381" s="1" t="s">
        <v>2937</v>
      </c>
      <c r="I1381" s="2">
        <v>43811</v>
      </c>
      <c r="J1381" s="1" t="s">
        <v>21</v>
      </c>
      <c r="K1381" s="1" t="s">
        <v>22</v>
      </c>
      <c r="L1381" s="1" t="s">
        <v>23</v>
      </c>
      <c r="M1381" s="2">
        <v>44561</v>
      </c>
      <c r="N1381" s="5">
        <v>57741045</v>
      </c>
      <c r="O1381" s="3">
        <v>230</v>
      </c>
    </row>
    <row r="1382" spans="1:16">
      <c r="A1382" s="1" t="s">
        <v>510</v>
      </c>
      <c r="B1382" s="1" t="s">
        <v>134</v>
      </c>
      <c r="C1382" s="1" t="s">
        <v>3958</v>
      </c>
      <c r="D1382" s="1" t="s">
        <v>138</v>
      </c>
      <c r="E1382" s="1">
        <v>16544</v>
      </c>
      <c r="F1382" s="1" t="s">
        <v>4642</v>
      </c>
      <c r="G1382" s="1" t="s">
        <v>4643</v>
      </c>
      <c r="H1382" s="1" t="s">
        <v>2793</v>
      </c>
      <c r="I1382" s="2">
        <v>43509</v>
      </c>
      <c r="J1382" s="1" t="s">
        <v>21</v>
      </c>
      <c r="K1382" s="1" t="s">
        <v>149</v>
      </c>
      <c r="L1382" s="1" t="s">
        <v>23</v>
      </c>
      <c r="M1382" s="2">
        <v>43564</v>
      </c>
      <c r="N1382" s="5">
        <v>0</v>
      </c>
      <c r="O1382" s="3">
        <v>138</v>
      </c>
    </row>
    <row r="1383" spans="1:16">
      <c r="A1383" s="1" t="s">
        <v>510</v>
      </c>
      <c r="B1383" s="1" t="s">
        <v>134</v>
      </c>
      <c r="C1383" s="1" t="s">
        <v>3958</v>
      </c>
      <c r="D1383" s="1" t="s">
        <v>138</v>
      </c>
      <c r="E1383" s="1">
        <v>13958</v>
      </c>
      <c r="F1383" s="1" t="s">
        <v>4644</v>
      </c>
      <c r="G1383" s="1" t="s">
        <v>4645</v>
      </c>
      <c r="H1383" s="1" t="s">
        <v>2937</v>
      </c>
      <c r="I1383" s="2">
        <v>43811</v>
      </c>
      <c r="J1383" s="1" t="s">
        <v>21</v>
      </c>
      <c r="K1383" s="1" t="s">
        <v>22</v>
      </c>
      <c r="L1383" s="1" t="s">
        <v>23</v>
      </c>
      <c r="M1383" s="2">
        <v>45657</v>
      </c>
      <c r="N1383" s="5">
        <v>219874</v>
      </c>
      <c r="O1383" s="3">
        <v>230</v>
      </c>
      <c r="P1383" s="3">
        <v>161</v>
      </c>
    </row>
    <row r="1384" spans="1:16">
      <c r="A1384" s="1" t="s">
        <v>510</v>
      </c>
      <c r="B1384" s="1" t="s">
        <v>134</v>
      </c>
      <c r="C1384" s="1" t="s">
        <v>3958</v>
      </c>
      <c r="D1384" s="1" t="s">
        <v>138</v>
      </c>
      <c r="E1384" s="1">
        <v>16566</v>
      </c>
      <c r="F1384" s="1" t="s">
        <v>4646</v>
      </c>
      <c r="G1384" s="1" t="s">
        <v>4647</v>
      </c>
      <c r="H1384" s="1" t="s">
        <v>2793</v>
      </c>
      <c r="I1384" s="2">
        <v>43811</v>
      </c>
      <c r="J1384" s="1" t="s">
        <v>39</v>
      </c>
      <c r="L1384" s="1" t="s">
        <v>23</v>
      </c>
      <c r="M1384" s="2">
        <v>44012</v>
      </c>
      <c r="N1384" s="5">
        <v>2300000</v>
      </c>
      <c r="O1384" s="3">
        <v>138</v>
      </c>
    </row>
    <row r="1385" spans="1:16">
      <c r="A1385" s="1" t="s">
        <v>510</v>
      </c>
      <c r="B1385" s="1" t="s">
        <v>134</v>
      </c>
      <c r="C1385" s="1" t="s">
        <v>3958</v>
      </c>
      <c r="D1385" s="1" t="s">
        <v>138</v>
      </c>
      <c r="E1385" s="1">
        <v>17608</v>
      </c>
      <c r="F1385" s="1" t="s">
        <v>4648</v>
      </c>
      <c r="G1385" s="1" t="s">
        <v>4649</v>
      </c>
      <c r="H1385" s="1" t="s">
        <v>2793</v>
      </c>
      <c r="I1385" s="2">
        <v>43811</v>
      </c>
      <c r="J1385" s="1" t="s">
        <v>21</v>
      </c>
      <c r="K1385" s="1" t="s">
        <v>22</v>
      </c>
      <c r="L1385" s="1" t="s">
        <v>23</v>
      </c>
      <c r="M1385" s="2">
        <v>44596</v>
      </c>
      <c r="N1385" s="5">
        <v>10100000</v>
      </c>
      <c r="O1385" s="3">
        <v>230</v>
      </c>
    </row>
    <row r="1386" spans="1:16">
      <c r="A1386" s="1" t="s">
        <v>510</v>
      </c>
      <c r="B1386" s="1" t="s">
        <v>134</v>
      </c>
      <c r="C1386" s="1" t="s">
        <v>3958</v>
      </c>
      <c r="D1386" s="1" t="s">
        <v>138</v>
      </c>
      <c r="E1386" s="1">
        <v>13956</v>
      </c>
      <c r="F1386" s="1" t="s">
        <v>4650</v>
      </c>
      <c r="G1386" s="1" t="s">
        <v>4651</v>
      </c>
      <c r="H1386" s="1" t="s">
        <v>2793</v>
      </c>
      <c r="I1386" s="2">
        <v>43811</v>
      </c>
      <c r="J1386" s="1" t="s">
        <v>21</v>
      </c>
      <c r="K1386" s="1" t="s">
        <v>149</v>
      </c>
      <c r="L1386" s="1" t="s">
        <v>23</v>
      </c>
      <c r="M1386" s="2">
        <v>44614</v>
      </c>
      <c r="N1386" s="5">
        <v>24600000</v>
      </c>
      <c r="O1386" s="3">
        <v>230</v>
      </c>
    </row>
    <row r="1387" spans="1:16">
      <c r="A1387" s="1" t="s">
        <v>510</v>
      </c>
      <c r="B1387" s="1" t="s">
        <v>134</v>
      </c>
      <c r="C1387" s="1" t="s">
        <v>3958</v>
      </c>
      <c r="D1387" s="1" t="s">
        <v>138</v>
      </c>
      <c r="E1387" s="1">
        <v>13941</v>
      </c>
      <c r="F1387" s="1" t="s">
        <v>4652</v>
      </c>
      <c r="G1387" s="1" t="s">
        <v>4653</v>
      </c>
      <c r="H1387" s="1" t="s">
        <v>3851</v>
      </c>
      <c r="I1387" s="2">
        <v>43811</v>
      </c>
      <c r="J1387" s="1" t="s">
        <v>21</v>
      </c>
      <c r="K1387" s="1" t="s">
        <v>149</v>
      </c>
      <c r="L1387" s="1" t="s">
        <v>23</v>
      </c>
      <c r="M1387" s="2">
        <v>44677</v>
      </c>
      <c r="N1387" s="5">
        <v>25013114</v>
      </c>
      <c r="O1387" s="3">
        <v>230</v>
      </c>
    </row>
    <row r="1388" spans="1:16">
      <c r="A1388" s="1" t="s">
        <v>510</v>
      </c>
      <c r="B1388" s="1" t="s">
        <v>134</v>
      </c>
      <c r="C1388" s="1" t="s">
        <v>3958</v>
      </c>
      <c r="D1388" s="1" t="s">
        <v>138</v>
      </c>
      <c r="E1388" s="1">
        <v>16565</v>
      </c>
      <c r="F1388" s="1" t="s">
        <v>4654</v>
      </c>
      <c r="G1388" s="1" t="s">
        <v>4655</v>
      </c>
      <c r="H1388" s="1" t="s">
        <v>2937</v>
      </c>
      <c r="I1388" s="2">
        <v>43811</v>
      </c>
      <c r="J1388" s="1" t="s">
        <v>39</v>
      </c>
      <c r="L1388" s="1" t="s">
        <v>23</v>
      </c>
      <c r="M1388" s="2">
        <v>45000</v>
      </c>
      <c r="N1388" s="5">
        <v>2665000</v>
      </c>
      <c r="O1388" s="3">
        <v>115</v>
      </c>
    </row>
    <row r="1389" spans="1:16">
      <c r="A1389" s="1" t="s">
        <v>510</v>
      </c>
      <c r="B1389" s="1" t="s">
        <v>134</v>
      </c>
      <c r="C1389" s="1" t="s">
        <v>3958</v>
      </c>
      <c r="D1389" s="1" t="s">
        <v>138</v>
      </c>
      <c r="E1389" s="1">
        <v>16324</v>
      </c>
      <c r="F1389" s="1" t="s">
        <v>4656</v>
      </c>
      <c r="G1389" s="1" t="s">
        <v>4657</v>
      </c>
      <c r="H1389" s="1" t="s">
        <v>3851</v>
      </c>
      <c r="I1389" s="2">
        <v>43474</v>
      </c>
      <c r="J1389" s="1" t="s">
        <v>21</v>
      </c>
      <c r="K1389" s="1" t="s">
        <v>149</v>
      </c>
      <c r="L1389" s="1" t="s">
        <v>23</v>
      </c>
      <c r="M1389" s="2">
        <v>43878</v>
      </c>
      <c r="N1389" s="5">
        <v>11364892</v>
      </c>
      <c r="O1389" s="3">
        <v>69</v>
      </c>
    </row>
    <row r="1390" spans="1:16">
      <c r="A1390" s="1" t="s">
        <v>510</v>
      </c>
      <c r="B1390" s="1" t="s">
        <v>134</v>
      </c>
      <c r="C1390" s="1" t="s">
        <v>3958</v>
      </c>
      <c r="D1390" s="1" t="s">
        <v>138</v>
      </c>
      <c r="E1390" s="1">
        <v>16572</v>
      </c>
      <c r="F1390" s="1" t="s">
        <v>4658</v>
      </c>
      <c r="G1390" s="1" t="s">
        <v>4659</v>
      </c>
      <c r="H1390" s="1" t="s">
        <v>3851</v>
      </c>
      <c r="I1390" s="2">
        <v>43811</v>
      </c>
      <c r="J1390" s="1" t="s">
        <v>39</v>
      </c>
      <c r="L1390" s="1" t="s">
        <v>23</v>
      </c>
      <c r="M1390" s="2">
        <v>45077</v>
      </c>
      <c r="N1390" s="5">
        <v>11545695</v>
      </c>
      <c r="O1390" s="3">
        <v>138</v>
      </c>
    </row>
    <row r="1391" spans="1:16">
      <c r="A1391" s="1" t="s">
        <v>510</v>
      </c>
      <c r="B1391" s="1" t="s">
        <v>134</v>
      </c>
      <c r="C1391" s="1" t="s">
        <v>3958</v>
      </c>
      <c r="D1391" s="1" t="s">
        <v>138</v>
      </c>
      <c r="E1391" s="1">
        <v>15600</v>
      </c>
      <c r="F1391" s="1" t="s">
        <v>4660</v>
      </c>
      <c r="G1391" s="1" t="s">
        <v>4661</v>
      </c>
      <c r="H1391" s="1" t="s">
        <v>2793</v>
      </c>
      <c r="I1391" s="2">
        <v>43811</v>
      </c>
      <c r="J1391" s="1" t="s">
        <v>21</v>
      </c>
      <c r="K1391" s="1" t="s">
        <v>22</v>
      </c>
      <c r="L1391" s="1" t="s">
        <v>23</v>
      </c>
      <c r="M1391" s="2">
        <v>44657</v>
      </c>
      <c r="N1391" s="5">
        <v>11800000</v>
      </c>
      <c r="O1391" s="3">
        <v>230</v>
      </c>
    </row>
    <row r="1392" spans="1:16">
      <c r="A1392" s="1" t="s">
        <v>510</v>
      </c>
      <c r="B1392" s="1" t="s">
        <v>134</v>
      </c>
      <c r="C1392" s="1" t="s">
        <v>3958</v>
      </c>
      <c r="D1392" s="1" t="s">
        <v>138</v>
      </c>
      <c r="E1392" s="1">
        <v>16246</v>
      </c>
      <c r="F1392" s="1" t="s">
        <v>4662</v>
      </c>
      <c r="G1392" s="1" t="s">
        <v>4663</v>
      </c>
      <c r="H1392" s="1" t="s">
        <v>2674</v>
      </c>
      <c r="I1392" s="2">
        <v>43811</v>
      </c>
      <c r="J1392" s="1" t="s">
        <v>39</v>
      </c>
      <c r="L1392" s="1" t="s">
        <v>23</v>
      </c>
      <c r="M1392" s="2">
        <v>44781</v>
      </c>
      <c r="N1392" s="5">
        <v>11886243</v>
      </c>
      <c r="O1392" s="3">
        <v>115</v>
      </c>
    </row>
    <row r="1393" spans="1:15">
      <c r="A1393" s="1" t="s">
        <v>510</v>
      </c>
      <c r="B1393" s="1" t="s">
        <v>134</v>
      </c>
      <c r="C1393" s="1" t="s">
        <v>3958</v>
      </c>
      <c r="D1393" s="1" t="s">
        <v>138</v>
      </c>
      <c r="E1393" s="1">
        <v>15709</v>
      </c>
      <c r="F1393" s="1" t="s">
        <v>4664</v>
      </c>
      <c r="G1393" s="1" t="s">
        <v>4665</v>
      </c>
      <c r="H1393" s="1" t="s">
        <v>2937</v>
      </c>
      <c r="I1393" s="2">
        <v>43811</v>
      </c>
      <c r="J1393" s="1" t="s">
        <v>21</v>
      </c>
      <c r="K1393" s="1" t="s">
        <v>22</v>
      </c>
      <c r="L1393" s="1" t="s">
        <v>23</v>
      </c>
      <c r="M1393" s="2">
        <v>45275</v>
      </c>
      <c r="N1393" s="5">
        <v>12752611</v>
      </c>
      <c r="O1393" s="3">
        <v>115</v>
      </c>
    </row>
    <row r="1394" spans="1:15">
      <c r="A1394" s="1" t="s">
        <v>510</v>
      </c>
      <c r="B1394" s="1" t="s">
        <v>134</v>
      </c>
      <c r="C1394" s="1" t="s">
        <v>3958</v>
      </c>
      <c r="D1394" s="1" t="s">
        <v>138</v>
      </c>
      <c r="E1394" s="1">
        <v>12124</v>
      </c>
      <c r="F1394" s="1" t="s">
        <v>4666</v>
      </c>
      <c r="G1394" s="1" t="s">
        <v>4667</v>
      </c>
      <c r="H1394" s="1" t="s">
        <v>2793</v>
      </c>
      <c r="I1394" s="2">
        <v>43811</v>
      </c>
      <c r="J1394" s="1" t="s">
        <v>70</v>
      </c>
      <c r="L1394" s="1" t="s">
        <v>23</v>
      </c>
      <c r="M1394" s="2">
        <v>43630</v>
      </c>
      <c r="N1394" s="5">
        <v>131759</v>
      </c>
      <c r="O1394" s="3">
        <v>230</v>
      </c>
    </row>
    <row r="1395" spans="1:15">
      <c r="A1395" s="1" t="s">
        <v>510</v>
      </c>
      <c r="B1395" s="1" t="s">
        <v>134</v>
      </c>
      <c r="C1395" s="1" t="s">
        <v>3958</v>
      </c>
      <c r="D1395" s="1" t="s">
        <v>138</v>
      </c>
      <c r="E1395" s="1">
        <v>9823</v>
      </c>
      <c r="F1395" s="1" t="s">
        <v>4668</v>
      </c>
      <c r="G1395" s="1" t="s">
        <v>4669</v>
      </c>
      <c r="H1395" s="1" t="s">
        <v>2937</v>
      </c>
      <c r="I1395" s="2">
        <v>43811</v>
      </c>
      <c r="J1395" s="1" t="s">
        <v>70</v>
      </c>
      <c r="L1395" s="1" t="s">
        <v>23</v>
      </c>
      <c r="M1395" s="2">
        <v>44910</v>
      </c>
      <c r="N1395" s="5">
        <v>13382045</v>
      </c>
      <c r="O1395" s="3">
        <v>500</v>
      </c>
    </row>
    <row r="1396" spans="1:15">
      <c r="A1396" s="1" t="s">
        <v>510</v>
      </c>
      <c r="B1396" s="1" t="s">
        <v>134</v>
      </c>
      <c r="C1396" s="1" t="s">
        <v>3958</v>
      </c>
      <c r="D1396" s="1" t="s">
        <v>138</v>
      </c>
      <c r="E1396" s="1">
        <v>15587</v>
      </c>
      <c r="F1396" s="1" t="s">
        <v>4670</v>
      </c>
      <c r="G1396" s="1" t="s">
        <v>4671</v>
      </c>
      <c r="H1396" s="1" t="s">
        <v>2793</v>
      </c>
      <c r="I1396" s="2">
        <v>43811</v>
      </c>
      <c r="J1396" s="1" t="s">
        <v>70</v>
      </c>
      <c r="L1396" s="1" t="s">
        <v>23</v>
      </c>
      <c r="M1396" s="2">
        <v>44491</v>
      </c>
      <c r="N1396" s="5">
        <v>1365744</v>
      </c>
      <c r="O1396" s="3">
        <v>230</v>
      </c>
    </row>
    <row r="1397" spans="1:15">
      <c r="A1397" s="1" t="s">
        <v>510</v>
      </c>
      <c r="B1397" s="1" t="s">
        <v>134</v>
      </c>
      <c r="C1397" s="1" t="s">
        <v>3958</v>
      </c>
      <c r="D1397" s="1" t="s">
        <v>138</v>
      </c>
      <c r="E1397" s="1">
        <v>15602</v>
      </c>
      <c r="F1397" s="1" t="s">
        <v>4672</v>
      </c>
      <c r="G1397" s="1" t="s">
        <v>4673</v>
      </c>
      <c r="H1397" s="1" t="s">
        <v>2793</v>
      </c>
      <c r="I1397" s="2">
        <v>43811</v>
      </c>
      <c r="J1397" s="1" t="s">
        <v>21</v>
      </c>
      <c r="K1397" s="1" t="s">
        <v>22</v>
      </c>
      <c r="L1397" s="1" t="s">
        <v>23</v>
      </c>
      <c r="M1397" s="2">
        <v>44671</v>
      </c>
      <c r="N1397" s="5">
        <v>3140000</v>
      </c>
      <c r="O1397" s="3">
        <v>69</v>
      </c>
    </row>
    <row r="1398" spans="1:15">
      <c r="A1398" s="1" t="s">
        <v>510</v>
      </c>
      <c r="B1398" s="1" t="s">
        <v>134</v>
      </c>
      <c r="C1398" s="1" t="s">
        <v>3958</v>
      </c>
      <c r="D1398" s="1" t="s">
        <v>138</v>
      </c>
      <c r="E1398" s="1">
        <v>15584</v>
      </c>
      <c r="F1398" s="1" t="s">
        <v>4674</v>
      </c>
      <c r="G1398" s="1" t="s">
        <v>4675</v>
      </c>
      <c r="H1398" s="1" t="s">
        <v>2793</v>
      </c>
      <c r="I1398" s="2">
        <v>43811</v>
      </c>
      <c r="J1398" s="1" t="s">
        <v>70</v>
      </c>
      <c r="L1398" s="1" t="s">
        <v>23</v>
      </c>
      <c r="M1398" s="2">
        <v>44603</v>
      </c>
      <c r="N1398" s="5">
        <v>16500000</v>
      </c>
      <c r="O1398" s="3">
        <v>138</v>
      </c>
    </row>
    <row r="1399" spans="1:15">
      <c r="A1399" s="1" t="s">
        <v>510</v>
      </c>
      <c r="B1399" s="1" t="s">
        <v>134</v>
      </c>
      <c r="C1399" s="1" t="s">
        <v>3958</v>
      </c>
      <c r="D1399" s="1" t="s">
        <v>138</v>
      </c>
      <c r="E1399" s="1">
        <v>17606</v>
      </c>
      <c r="F1399" s="1" t="s">
        <v>4676</v>
      </c>
      <c r="G1399" s="1" t="s">
        <v>4677</v>
      </c>
      <c r="H1399" s="1" t="s">
        <v>2793</v>
      </c>
      <c r="I1399" s="2">
        <v>43811</v>
      </c>
      <c r="J1399" s="1" t="s">
        <v>21</v>
      </c>
      <c r="K1399" s="1" t="s">
        <v>22</v>
      </c>
      <c r="L1399" s="1" t="s">
        <v>23</v>
      </c>
      <c r="M1399" s="2">
        <v>45377</v>
      </c>
      <c r="N1399" s="5">
        <v>17296176</v>
      </c>
      <c r="O1399" s="3">
        <v>230</v>
      </c>
    </row>
    <row r="1400" spans="1:15">
      <c r="A1400" s="1" t="s">
        <v>510</v>
      </c>
      <c r="B1400" s="1" t="s">
        <v>134</v>
      </c>
      <c r="C1400" s="1" t="s">
        <v>3958</v>
      </c>
      <c r="D1400" s="1" t="s">
        <v>138</v>
      </c>
      <c r="E1400" s="1">
        <v>13959</v>
      </c>
      <c r="F1400" s="1" t="s">
        <v>4678</v>
      </c>
      <c r="G1400" s="1" t="s">
        <v>4679</v>
      </c>
      <c r="H1400" s="1" t="s">
        <v>2937</v>
      </c>
      <c r="I1400" s="2">
        <v>43811</v>
      </c>
      <c r="J1400" s="1" t="s">
        <v>21</v>
      </c>
      <c r="K1400" s="1" t="s">
        <v>22</v>
      </c>
      <c r="L1400" s="1" t="s">
        <v>23</v>
      </c>
      <c r="M1400" s="2">
        <v>43814</v>
      </c>
      <c r="N1400" s="5">
        <v>3894918</v>
      </c>
      <c r="O1400" s="3">
        <v>115</v>
      </c>
    </row>
    <row r="1401" spans="1:15">
      <c r="A1401" s="1" t="s">
        <v>510</v>
      </c>
      <c r="B1401" s="1" t="s">
        <v>134</v>
      </c>
      <c r="C1401" s="1" t="s">
        <v>3958</v>
      </c>
      <c r="D1401" s="1" t="s">
        <v>138</v>
      </c>
      <c r="E1401" s="1">
        <v>12744</v>
      </c>
      <c r="F1401" s="1" t="s">
        <v>4680</v>
      </c>
      <c r="G1401" s="1" t="s">
        <v>4681</v>
      </c>
      <c r="H1401" s="1" t="s">
        <v>2793</v>
      </c>
      <c r="I1401" s="2">
        <v>43811</v>
      </c>
      <c r="J1401" s="1" t="s">
        <v>21</v>
      </c>
      <c r="K1401" s="1" t="s">
        <v>149</v>
      </c>
      <c r="L1401" s="1" t="s">
        <v>23</v>
      </c>
      <c r="M1401" s="2">
        <v>44377</v>
      </c>
      <c r="N1401" s="5">
        <v>18800000</v>
      </c>
      <c r="O1401" s="3">
        <v>230</v>
      </c>
    </row>
    <row r="1402" spans="1:15">
      <c r="A1402" s="1" t="s">
        <v>510</v>
      </c>
      <c r="B1402" s="1" t="s">
        <v>134</v>
      </c>
      <c r="C1402" s="1" t="s">
        <v>3958</v>
      </c>
      <c r="D1402" s="1" t="s">
        <v>138</v>
      </c>
      <c r="E1402" s="1">
        <v>15729</v>
      </c>
      <c r="F1402" s="1" t="s">
        <v>4682</v>
      </c>
      <c r="G1402" s="1" t="s">
        <v>4683</v>
      </c>
      <c r="H1402" s="1" t="s">
        <v>2937</v>
      </c>
      <c r="I1402" s="2">
        <v>43811</v>
      </c>
      <c r="J1402" s="1" t="s">
        <v>70</v>
      </c>
      <c r="L1402" s="1" t="s">
        <v>23</v>
      </c>
      <c r="M1402" s="2">
        <v>44179</v>
      </c>
      <c r="N1402" s="5">
        <v>1916077</v>
      </c>
      <c r="O1402" s="3">
        <v>115</v>
      </c>
    </row>
    <row r="1403" spans="1:15">
      <c r="A1403" s="1" t="s">
        <v>510</v>
      </c>
      <c r="B1403" s="1" t="s">
        <v>134</v>
      </c>
      <c r="C1403" s="1" t="s">
        <v>3958</v>
      </c>
      <c r="D1403" s="1" t="s">
        <v>138</v>
      </c>
      <c r="E1403" s="1">
        <v>16571</v>
      </c>
      <c r="F1403" s="1" t="s">
        <v>4684</v>
      </c>
      <c r="G1403" s="1" t="s">
        <v>4685</v>
      </c>
      <c r="H1403" s="1" t="s">
        <v>2793</v>
      </c>
      <c r="I1403" s="2">
        <v>43811</v>
      </c>
      <c r="J1403" s="1" t="s">
        <v>39</v>
      </c>
      <c r="L1403" s="1" t="s">
        <v>23</v>
      </c>
      <c r="M1403" s="2">
        <v>44883</v>
      </c>
      <c r="N1403" s="5">
        <v>6468000</v>
      </c>
      <c r="O1403" s="3">
        <v>115</v>
      </c>
    </row>
    <row r="1404" spans="1:15">
      <c r="A1404" s="1" t="s">
        <v>510</v>
      </c>
      <c r="B1404" s="1" t="s">
        <v>134</v>
      </c>
      <c r="C1404" s="1" t="s">
        <v>3958</v>
      </c>
      <c r="D1404" s="1" t="s">
        <v>138</v>
      </c>
      <c r="E1404" s="1">
        <v>13944</v>
      </c>
      <c r="F1404" s="1" t="s">
        <v>4686</v>
      </c>
      <c r="G1404" s="1" t="s">
        <v>4687</v>
      </c>
      <c r="H1404" s="1" t="s">
        <v>3851</v>
      </c>
      <c r="I1404" s="2">
        <v>43811</v>
      </c>
      <c r="J1404" s="1" t="s">
        <v>21</v>
      </c>
      <c r="K1404" s="1" t="s">
        <v>149</v>
      </c>
      <c r="L1404" s="1" t="s">
        <v>23</v>
      </c>
      <c r="M1404" s="2">
        <v>45133</v>
      </c>
      <c r="N1404" s="5">
        <v>6976157</v>
      </c>
      <c r="O1404" s="3">
        <v>230</v>
      </c>
    </row>
    <row r="1405" spans="1:15">
      <c r="A1405" s="1" t="s">
        <v>510</v>
      </c>
      <c r="B1405" s="1" t="s">
        <v>134</v>
      </c>
      <c r="C1405" s="1" t="s">
        <v>3958</v>
      </c>
      <c r="D1405" s="1" t="s">
        <v>138</v>
      </c>
      <c r="E1405" s="1">
        <v>15712</v>
      </c>
      <c r="F1405" s="1" t="s">
        <v>4688</v>
      </c>
      <c r="G1405" s="1" t="s">
        <v>4689</v>
      </c>
      <c r="H1405" s="1" t="s">
        <v>2937</v>
      </c>
      <c r="I1405" s="2">
        <v>43811</v>
      </c>
      <c r="J1405" s="1" t="s">
        <v>70</v>
      </c>
      <c r="L1405" s="1" t="s">
        <v>23</v>
      </c>
      <c r="M1405" s="2">
        <v>43927</v>
      </c>
      <c r="N1405" s="5">
        <v>0</v>
      </c>
      <c r="O1405" s="3">
        <v>115</v>
      </c>
    </row>
    <row r="1406" spans="1:15">
      <c r="A1406" s="1" t="s">
        <v>510</v>
      </c>
      <c r="B1406" s="1" t="s">
        <v>134</v>
      </c>
      <c r="C1406" s="1" t="s">
        <v>3958</v>
      </c>
      <c r="D1406" s="1" t="s">
        <v>138</v>
      </c>
      <c r="E1406" s="1">
        <v>16244</v>
      </c>
      <c r="F1406" s="1" t="s">
        <v>4690</v>
      </c>
      <c r="G1406" s="1" t="s">
        <v>4691</v>
      </c>
      <c r="H1406" s="1" t="s">
        <v>2674</v>
      </c>
      <c r="I1406" s="2">
        <v>43811</v>
      </c>
      <c r="J1406" s="1" t="s">
        <v>39</v>
      </c>
      <c r="L1406" s="1" t="s">
        <v>23</v>
      </c>
      <c r="M1406" s="2">
        <v>43944</v>
      </c>
      <c r="N1406" s="5">
        <v>7278512</v>
      </c>
      <c r="O1406" s="3">
        <v>115</v>
      </c>
    </row>
    <row r="1407" spans="1:15">
      <c r="A1407" s="1" t="s">
        <v>510</v>
      </c>
      <c r="B1407" s="1" t="s">
        <v>134</v>
      </c>
      <c r="C1407" s="1" t="s">
        <v>3958</v>
      </c>
      <c r="D1407" s="1" t="s">
        <v>138</v>
      </c>
      <c r="E1407" s="1">
        <v>12139</v>
      </c>
      <c r="F1407" s="1" t="s">
        <v>4692</v>
      </c>
      <c r="G1407" s="1" t="s">
        <v>4693</v>
      </c>
      <c r="H1407" s="1" t="s">
        <v>2793</v>
      </c>
      <c r="I1407" s="2">
        <v>43811</v>
      </c>
      <c r="J1407" s="1" t="s">
        <v>70</v>
      </c>
      <c r="L1407" s="1" t="s">
        <v>23</v>
      </c>
      <c r="M1407" s="2">
        <v>45078</v>
      </c>
      <c r="N1407" s="5">
        <v>73234719</v>
      </c>
      <c r="O1407" s="3">
        <v>230</v>
      </c>
    </row>
    <row r="1408" spans="1:15">
      <c r="A1408" s="1" t="s">
        <v>510</v>
      </c>
      <c r="B1408" s="1" t="s">
        <v>134</v>
      </c>
      <c r="C1408" s="1" t="s">
        <v>3958</v>
      </c>
      <c r="D1408" s="1" t="s">
        <v>138</v>
      </c>
      <c r="E1408" s="1">
        <v>16568</v>
      </c>
      <c r="F1408" s="1" t="s">
        <v>4694</v>
      </c>
      <c r="G1408" s="1" t="s">
        <v>4695</v>
      </c>
      <c r="H1408" s="1" t="s">
        <v>2937</v>
      </c>
      <c r="I1408" s="2">
        <v>43811</v>
      </c>
      <c r="J1408" s="1" t="s">
        <v>39</v>
      </c>
      <c r="L1408" s="1" t="s">
        <v>23</v>
      </c>
      <c r="M1408" s="2">
        <v>44546</v>
      </c>
      <c r="N1408" s="5">
        <v>7381000</v>
      </c>
      <c r="O1408" s="3">
        <v>115</v>
      </c>
    </row>
    <row r="1409" spans="1:16">
      <c r="A1409" s="1" t="s">
        <v>510</v>
      </c>
      <c r="B1409" s="1" t="s">
        <v>134</v>
      </c>
      <c r="C1409" s="1" t="s">
        <v>3958</v>
      </c>
      <c r="D1409" s="1" t="s">
        <v>138</v>
      </c>
      <c r="E1409" s="1">
        <v>15650</v>
      </c>
      <c r="F1409" s="1" t="s">
        <v>4696</v>
      </c>
      <c r="G1409" s="1" t="s">
        <v>4697</v>
      </c>
      <c r="H1409" s="1" t="s">
        <v>3851</v>
      </c>
      <c r="I1409" s="2">
        <v>43811</v>
      </c>
      <c r="J1409" s="1" t="s">
        <v>21</v>
      </c>
      <c r="K1409" s="1" t="s">
        <v>22</v>
      </c>
      <c r="L1409" s="1" t="s">
        <v>23</v>
      </c>
      <c r="M1409" s="2">
        <v>43955</v>
      </c>
      <c r="N1409" s="5">
        <v>8492015</v>
      </c>
      <c r="O1409" s="3">
        <v>138</v>
      </c>
    </row>
    <row r="1410" spans="1:16">
      <c r="A1410" s="1" t="s">
        <v>510</v>
      </c>
      <c r="B1410" s="1" t="s">
        <v>134</v>
      </c>
      <c r="C1410" s="1" t="s">
        <v>3958</v>
      </c>
      <c r="D1410" s="1" t="s">
        <v>138</v>
      </c>
      <c r="E1410" s="1">
        <v>16248</v>
      </c>
      <c r="F1410" s="1" t="s">
        <v>4698</v>
      </c>
      <c r="G1410" s="1" t="s">
        <v>4699</v>
      </c>
      <c r="H1410" s="1" t="s">
        <v>2674</v>
      </c>
      <c r="I1410" s="2">
        <v>43811</v>
      </c>
      <c r="J1410" s="1" t="s">
        <v>39</v>
      </c>
      <c r="L1410" s="1" t="s">
        <v>23</v>
      </c>
      <c r="M1410" s="2">
        <v>44713</v>
      </c>
      <c r="N1410" s="5">
        <v>8625721</v>
      </c>
      <c r="O1410" s="3">
        <v>115</v>
      </c>
    </row>
    <row r="1411" spans="1:16">
      <c r="A1411" s="1" t="s">
        <v>510</v>
      </c>
      <c r="B1411" s="1" t="s">
        <v>134</v>
      </c>
      <c r="C1411" s="1" t="s">
        <v>3958</v>
      </c>
      <c r="D1411" s="1" t="s">
        <v>138</v>
      </c>
      <c r="E1411" s="1">
        <v>16045</v>
      </c>
      <c r="F1411" s="1" t="s">
        <v>4700</v>
      </c>
      <c r="G1411" s="1" t="s">
        <v>4701</v>
      </c>
      <c r="H1411" s="1" t="s">
        <v>2793</v>
      </c>
      <c r="I1411" s="2">
        <v>43811</v>
      </c>
      <c r="J1411" s="1" t="s">
        <v>39</v>
      </c>
      <c r="L1411" s="1" t="s">
        <v>23</v>
      </c>
      <c r="M1411" s="2">
        <v>43763</v>
      </c>
      <c r="N1411" s="5">
        <v>9350000</v>
      </c>
      <c r="O1411" s="3">
        <v>115</v>
      </c>
    </row>
    <row r="1412" spans="1:16">
      <c r="A1412" s="1" t="s">
        <v>510</v>
      </c>
      <c r="B1412" s="1" t="s">
        <v>134</v>
      </c>
      <c r="C1412" s="1" t="s">
        <v>3958</v>
      </c>
      <c r="D1412" s="1" t="s">
        <v>138</v>
      </c>
      <c r="E1412" s="1">
        <v>15603</v>
      </c>
      <c r="F1412" s="1" t="s">
        <v>4702</v>
      </c>
      <c r="G1412" s="1" t="s">
        <v>4703</v>
      </c>
      <c r="H1412" s="1" t="s">
        <v>2793</v>
      </c>
      <c r="I1412" s="2">
        <v>43811</v>
      </c>
      <c r="J1412" s="1" t="s">
        <v>21</v>
      </c>
      <c r="K1412" s="1" t="s">
        <v>22</v>
      </c>
      <c r="L1412" s="1" t="s">
        <v>23</v>
      </c>
      <c r="M1412" s="2">
        <v>45291</v>
      </c>
      <c r="N1412" s="5">
        <v>9350001</v>
      </c>
      <c r="O1412" s="3">
        <v>69</v>
      </c>
    </row>
    <row r="1413" spans="1:16">
      <c r="A1413" s="1" t="s">
        <v>510</v>
      </c>
      <c r="B1413" s="1" t="s">
        <v>134</v>
      </c>
      <c r="C1413" s="1" t="s">
        <v>3958</v>
      </c>
      <c r="D1413" s="1" t="s">
        <v>138</v>
      </c>
      <c r="E1413" s="1">
        <v>17611</v>
      </c>
      <c r="F1413" s="1" t="s">
        <v>4704</v>
      </c>
      <c r="G1413" s="1" t="s">
        <v>4705</v>
      </c>
      <c r="H1413" s="1" t="s">
        <v>3851</v>
      </c>
      <c r="I1413" s="2">
        <v>43733</v>
      </c>
      <c r="J1413" s="1" t="s">
        <v>21</v>
      </c>
      <c r="K1413" s="1" t="s">
        <v>149</v>
      </c>
      <c r="L1413" s="1" t="s">
        <v>23</v>
      </c>
      <c r="M1413" s="2">
        <v>44136</v>
      </c>
      <c r="N1413" s="5">
        <v>10900000</v>
      </c>
      <c r="O1413" s="3">
        <v>230</v>
      </c>
    </row>
    <row r="1414" spans="1:16">
      <c r="A1414" s="1" t="s">
        <v>510</v>
      </c>
      <c r="B1414" s="1" t="s">
        <v>134</v>
      </c>
      <c r="C1414" s="1" t="s">
        <v>3958</v>
      </c>
      <c r="D1414" s="1" t="s">
        <v>138</v>
      </c>
      <c r="E1414" s="1">
        <v>17044</v>
      </c>
      <c r="F1414" s="1" t="s">
        <v>4706</v>
      </c>
      <c r="G1414" s="1" t="s">
        <v>4707</v>
      </c>
      <c r="H1414" s="1" t="s">
        <v>2793</v>
      </c>
      <c r="I1414" s="2">
        <v>43811</v>
      </c>
      <c r="J1414" s="1" t="s">
        <v>70</v>
      </c>
      <c r="L1414" s="1" t="s">
        <v>23</v>
      </c>
      <c r="M1414" s="2">
        <v>44854</v>
      </c>
      <c r="N1414" s="5">
        <v>65333282</v>
      </c>
      <c r="O1414" s="3">
        <v>138</v>
      </c>
    </row>
    <row r="1415" spans="1:16">
      <c r="A1415" s="1" t="s">
        <v>510</v>
      </c>
      <c r="B1415" s="1" t="s">
        <v>134</v>
      </c>
      <c r="C1415" s="1" t="s">
        <v>3958</v>
      </c>
      <c r="D1415" s="1" t="s">
        <v>138</v>
      </c>
      <c r="E1415" s="1">
        <v>13955</v>
      </c>
      <c r="F1415" s="1" t="s">
        <v>4708</v>
      </c>
      <c r="G1415" s="1" t="s">
        <v>4709</v>
      </c>
      <c r="H1415" s="1" t="s">
        <v>2937</v>
      </c>
      <c r="I1415" s="2">
        <v>43811</v>
      </c>
      <c r="J1415" s="1" t="s">
        <v>70</v>
      </c>
      <c r="L1415" s="1" t="s">
        <v>23</v>
      </c>
      <c r="M1415" s="2">
        <v>45084</v>
      </c>
      <c r="N1415" s="5">
        <v>22812917</v>
      </c>
      <c r="O1415" s="3">
        <v>230</v>
      </c>
      <c r="P1415" s="3">
        <v>115</v>
      </c>
    </row>
    <row r="1416" spans="1:16">
      <c r="A1416" s="1" t="s">
        <v>510</v>
      </c>
      <c r="B1416" s="1" t="s">
        <v>134</v>
      </c>
      <c r="C1416" s="1" t="s">
        <v>4790</v>
      </c>
      <c r="D1416" s="1" t="s">
        <v>139</v>
      </c>
      <c r="E1416" s="1">
        <v>15344</v>
      </c>
      <c r="F1416" s="1" t="s">
        <v>4844</v>
      </c>
      <c r="G1416" s="1" t="s">
        <v>4845</v>
      </c>
      <c r="H1416" s="1" t="s">
        <v>2785</v>
      </c>
      <c r="I1416" s="2">
        <v>43811</v>
      </c>
      <c r="J1416" s="1" t="s">
        <v>70</v>
      </c>
      <c r="L1416" s="1" t="s">
        <v>23</v>
      </c>
      <c r="M1416" s="2">
        <v>45504</v>
      </c>
      <c r="N1416" s="5">
        <v>28912977</v>
      </c>
      <c r="O1416" s="3">
        <v>230</v>
      </c>
      <c r="P1416" s="3">
        <v>42</v>
      </c>
    </row>
    <row r="1417" spans="1:16">
      <c r="A1417" s="1" t="s">
        <v>510</v>
      </c>
      <c r="B1417" s="1" t="s">
        <v>134</v>
      </c>
      <c r="C1417" s="1" t="s">
        <v>4790</v>
      </c>
      <c r="D1417" s="1" t="s">
        <v>139</v>
      </c>
      <c r="E1417" s="1">
        <v>15781</v>
      </c>
      <c r="F1417" s="1" t="s">
        <v>4970</v>
      </c>
      <c r="G1417" s="1" t="s">
        <v>4971</v>
      </c>
      <c r="H1417" s="1" t="s">
        <v>2785</v>
      </c>
      <c r="I1417" s="2">
        <v>43811</v>
      </c>
      <c r="J1417" s="1" t="s">
        <v>21</v>
      </c>
      <c r="K1417" s="1" t="s">
        <v>27</v>
      </c>
      <c r="L1417" s="1" t="s">
        <v>23</v>
      </c>
      <c r="M1417" s="2">
        <v>43830</v>
      </c>
      <c r="N1417" s="5">
        <v>4334392</v>
      </c>
      <c r="O1417" s="3">
        <v>230</v>
      </c>
    </row>
    <row r="1418" spans="1:16">
      <c r="A1418" s="1" t="s">
        <v>510</v>
      </c>
      <c r="B1418" s="1" t="s">
        <v>134</v>
      </c>
      <c r="C1418" s="1" t="s">
        <v>4790</v>
      </c>
      <c r="D1418" s="1" t="s">
        <v>139</v>
      </c>
      <c r="E1418" s="1">
        <v>15764</v>
      </c>
      <c r="F1418" s="1" t="s">
        <v>4972</v>
      </c>
      <c r="G1418" s="1" t="s">
        <v>4973</v>
      </c>
      <c r="H1418" s="1" t="s">
        <v>2785</v>
      </c>
      <c r="I1418" s="2">
        <v>43811</v>
      </c>
      <c r="J1418" s="1" t="s">
        <v>21</v>
      </c>
      <c r="K1418" s="1" t="s">
        <v>149</v>
      </c>
      <c r="L1418" s="1" t="s">
        <v>23</v>
      </c>
      <c r="M1418" s="2">
        <v>44239</v>
      </c>
      <c r="N1418" s="5">
        <v>4631790</v>
      </c>
      <c r="O1418" s="3">
        <v>115</v>
      </c>
    </row>
    <row r="1419" spans="1:16">
      <c r="A1419" s="1" t="s">
        <v>510</v>
      </c>
      <c r="B1419" s="1" t="s">
        <v>134</v>
      </c>
      <c r="C1419" s="1" t="s">
        <v>4790</v>
      </c>
      <c r="D1419" s="1" t="s">
        <v>139</v>
      </c>
      <c r="E1419" s="1">
        <v>14365</v>
      </c>
      <c r="F1419" s="1" t="s">
        <v>4974</v>
      </c>
      <c r="G1419" s="1" t="s">
        <v>4975</v>
      </c>
      <c r="H1419" s="1" t="s">
        <v>2785</v>
      </c>
      <c r="I1419" s="2">
        <v>43811</v>
      </c>
      <c r="J1419" s="1" t="s">
        <v>21</v>
      </c>
      <c r="K1419" s="1" t="s">
        <v>149</v>
      </c>
      <c r="L1419" s="1" t="s">
        <v>23</v>
      </c>
      <c r="M1419" s="2">
        <v>43789</v>
      </c>
      <c r="N1419" s="5">
        <v>617033</v>
      </c>
      <c r="O1419" s="3">
        <v>115</v>
      </c>
    </row>
    <row r="1420" spans="1:16">
      <c r="A1420" s="1" t="s">
        <v>510</v>
      </c>
      <c r="B1420" s="1" t="s">
        <v>134</v>
      </c>
      <c r="C1420" s="1" t="s">
        <v>4790</v>
      </c>
      <c r="D1420" s="1" t="s">
        <v>139</v>
      </c>
      <c r="E1420" s="1">
        <v>15773</v>
      </c>
      <c r="F1420" s="1" t="s">
        <v>5052</v>
      </c>
      <c r="G1420" s="1" t="s">
        <v>5053</v>
      </c>
      <c r="H1420" s="1" t="s">
        <v>2785</v>
      </c>
      <c r="I1420" s="2">
        <v>43811</v>
      </c>
      <c r="J1420" s="1" t="s">
        <v>21</v>
      </c>
      <c r="K1420" s="1" t="s">
        <v>149</v>
      </c>
      <c r="L1420" s="1" t="s">
        <v>23</v>
      </c>
      <c r="M1420" s="2">
        <v>43963</v>
      </c>
      <c r="N1420" s="5">
        <v>228261</v>
      </c>
      <c r="O1420" s="3">
        <v>69</v>
      </c>
    </row>
    <row r="1421" spans="1:16">
      <c r="A1421" s="1" t="s">
        <v>510</v>
      </c>
      <c r="B1421" s="1" t="s">
        <v>134</v>
      </c>
      <c r="C1421" s="1" t="s">
        <v>4790</v>
      </c>
      <c r="D1421" s="1" t="s">
        <v>139</v>
      </c>
      <c r="E1421" s="1">
        <v>15778</v>
      </c>
      <c r="F1421" s="1" t="s">
        <v>5054</v>
      </c>
      <c r="G1421" s="1" t="s">
        <v>5055</v>
      </c>
      <c r="H1421" s="1" t="s">
        <v>2785</v>
      </c>
      <c r="I1421" s="2">
        <v>43811</v>
      </c>
      <c r="J1421" s="1" t="s">
        <v>21</v>
      </c>
      <c r="K1421" s="1" t="s">
        <v>27</v>
      </c>
      <c r="L1421" s="1" t="s">
        <v>23</v>
      </c>
      <c r="M1421" s="2">
        <v>44005</v>
      </c>
      <c r="N1421" s="5">
        <v>1583322</v>
      </c>
      <c r="O1421" s="3">
        <v>345</v>
      </c>
    </row>
    <row r="1422" spans="1:16">
      <c r="A1422" s="1" t="s">
        <v>510</v>
      </c>
      <c r="B1422" s="1" t="s">
        <v>134</v>
      </c>
      <c r="C1422" s="1" t="s">
        <v>4790</v>
      </c>
      <c r="D1422" s="1" t="s">
        <v>139</v>
      </c>
      <c r="E1422" s="1">
        <v>15775</v>
      </c>
      <c r="F1422" s="1" t="s">
        <v>5056</v>
      </c>
      <c r="G1422" s="1" t="s">
        <v>5057</v>
      </c>
      <c r="H1422" s="1" t="s">
        <v>2785</v>
      </c>
      <c r="I1422" s="2">
        <v>43811</v>
      </c>
      <c r="J1422" s="1" t="s">
        <v>21</v>
      </c>
      <c r="K1422" s="1" t="s">
        <v>22</v>
      </c>
      <c r="L1422" s="1" t="s">
        <v>23</v>
      </c>
      <c r="M1422" s="2">
        <v>44176</v>
      </c>
      <c r="N1422" s="5">
        <v>3383689</v>
      </c>
      <c r="O1422" s="3">
        <v>69</v>
      </c>
    </row>
    <row r="1423" spans="1:16">
      <c r="A1423" s="1" t="s">
        <v>510</v>
      </c>
      <c r="B1423" s="1" t="s">
        <v>134</v>
      </c>
      <c r="C1423" s="1" t="s">
        <v>4790</v>
      </c>
      <c r="D1423" s="1" t="s">
        <v>139</v>
      </c>
      <c r="E1423" s="1">
        <v>15744</v>
      </c>
      <c r="F1423" s="1" t="s">
        <v>5058</v>
      </c>
      <c r="G1423" s="1" t="s">
        <v>5059</v>
      </c>
      <c r="H1423" s="1" t="s">
        <v>2785</v>
      </c>
      <c r="I1423" s="2">
        <v>43811</v>
      </c>
      <c r="J1423" s="1" t="s">
        <v>21</v>
      </c>
      <c r="K1423" s="1" t="s">
        <v>27</v>
      </c>
      <c r="L1423" s="1" t="s">
        <v>23</v>
      </c>
      <c r="M1423" s="2">
        <v>43915</v>
      </c>
      <c r="N1423" s="5">
        <v>3470359</v>
      </c>
      <c r="O1423" s="3">
        <v>69</v>
      </c>
    </row>
    <row r="1424" spans="1:16">
      <c r="A1424" s="1" t="s">
        <v>510</v>
      </c>
      <c r="B1424" s="1" t="s">
        <v>134</v>
      </c>
      <c r="C1424" s="1" t="s">
        <v>4790</v>
      </c>
      <c r="D1424" s="1" t="s">
        <v>139</v>
      </c>
      <c r="E1424" s="1">
        <v>14364</v>
      </c>
      <c r="F1424" s="1" t="s">
        <v>5060</v>
      </c>
      <c r="G1424" s="1" t="s">
        <v>5061</v>
      </c>
      <c r="H1424" s="1" t="s">
        <v>2785</v>
      </c>
      <c r="I1424" s="2">
        <v>43474</v>
      </c>
      <c r="J1424" s="1" t="s">
        <v>21</v>
      </c>
      <c r="K1424" s="1" t="s">
        <v>149</v>
      </c>
      <c r="L1424" s="1" t="s">
        <v>23</v>
      </c>
      <c r="M1424" s="2">
        <v>43515</v>
      </c>
      <c r="N1424" s="5">
        <v>1620000</v>
      </c>
      <c r="O1424" s="3">
        <v>115</v>
      </c>
    </row>
    <row r="1425" spans="1:16">
      <c r="A1425" s="1" t="s">
        <v>510</v>
      </c>
      <c r="B1425" s="1" t="s">
        <v>134</v>
      </c>
      <c r="C1425" s="1" t="s">
        <v>4790</v>
      </c>
      <c r="D1425" s="1" t="s">
        <v>139</v>
      </c>
      <c r="E1425" s="1">
        <v>15745</v>
      </c>
      <c r="F1425" s="1" t="s">
        <v>5062</v>
      </c>
      <c r="G1425" s="1" t="s">
        <v>5063</v>
      </c>
      <c r="H1425" s="1" t="s">
        <v>2785</v>
      </c>
      <c r="I1425" s="2">
        <v>43811</v>
      </c>
      <c r="J1425" s="1" t="s">
        <v>21</v>
      </c>
      <c r="K1425" s="1" t="s">
        <v>22</v>
      </c>
      <c r="L1425" s="1" t="s">
        <v>23</v>
      </c>
      <c r="M1425" s="2">
        <v>44467</v>
      </c>
      <c r="N1425" s="5">
        <v>1888249</v>
      </c>
      <c r="O1425" s="3">
        <v>115</v>
      </c>
    </row>
    <row r="1426" spans="1:16">
      <c r="A1426" s="1" t="s">
        <v>510</v>
      </c>
      <c r="B1426" s="1" t="s">
        <v>134</v>
      </c>
      <c r="C1426" s="1" t="s">
        <v>4790</v>
      </c>
      <c r="D1426" s="1" t="s">
        <v>139</v>
      </c>
      <c r="E1426" s="1">
        <v>15782</v>
      </c>
      <c r="F1426" s="1" t="s">
        <v>5064</v>
      </c>
      <c r="G1426" s="1" t="s">
        <v>5065</v>
      </c>
      <c r="H1426" s="1" t="s">
        <v>2785</v>
      </c>
      <c r="I1426" s="2">
        <v>43811</v>
      </c>
      <c r="J1426" s="1" t="s">
        <v>21</v>
      </c>
      <c r="K1426" s="1" t="s">
        <v>125</v>
      </c>
      <c r="L1426" s="1" t="s">
        <v>23</v>
      </c>
      <c r="M1426" s="2">
        <v>43735</v>
      </c>
      <c r="N1426" s="5">
        <v>400000</v>
      </c>
      <c r="O1426" s="3">
        <v>69</v>
      </c>
    </row>
    <row r="1427" spans="1:16">
      <c r="A1427" s="1" t="s">
        <v>510</v>
      </c>
      <c r="B1427" s="1" t="s">
        <v>134</v>
      </c>
      <c r="C1427" s="1" t="s">
        <v>5289</v>
      </c>
      <c r="D1427" s="1" t="s">
        <v>137</v>
      </c>
      <c r="E1427" s="1">
        <v>16644</v>
      </c>
      <c r="F1427" s="1" t="s">
        <v>5569</v>
      </c>
      <c r="G1427" s="1" t="s">
        <v>5570</v>
      </c>
      <c r="H1427" s="1" t="s">
        <v>1335</v>
      </c>
      <c r="I1427" s="2">
        <v>43811</v>
      </c>
      <c r="J1427" s="1" t="s">
        <v>21</v>
      </c>
      <c r="K1427" s="1" t="s">
        <v>149</v>
      </c>
      <c r="L1427" s="1" t="s">
        <v>23</v>
      </c>
      <c r="M1427" s="2">
        <v>45632</v>
      </c>
      <c r="N1427" s="5">
        <v>8183874</v>
      </c>
      <c r="O1427" s="3">
        <v>120</v>
      </c>
    </row>
    <row r="1428" spans="1:16">
      <c r="A1428" s="1" t="s">
        <v>510</v>
      </c>
      <c r="B1428" s="1" t="s">
        <v>134</v>
      </c>
      <c r="C1428" s="1" t="s">
        <v>5289</v>
      </c>
      <c r="D1428" s="1" t="s">
        <v>137</v>
      </c>
      <c r="E1428" s="1">
        <v>15976</v>
      </c>
      <c r="F1428" s="1" t="s">
        <v>5571</v>
      </c>
      <c r="G1428" s="1" t="s">
        <v>5330</v>
      </c>
      <c r="H1428" s="1" t="s">
        <v>1335</v>
      </c>
      <c r="I1428" s="2">
        <v>43811</v>
      </c>
      <c r="J1428" s="1" t="s">
        <v>21</v>
      </c>
      <c r="K1428" s="1" t="s">
        <v>27</v>
      </c>
      <c r="L1428" s="1" t="s">
        <v>23</v>
      </c>
      <c r="M1428" s="2">
        <v>44926</v>
      </c>
      <c r="N1428" s="5">
        <v>49000000</v>
      </c>
      <c r="O1428" s="3">
        <v>345</v>
      </c>
      <c r="P1428" s="3">
        <v>120</v>
      </c>
    </row>
    <row r="1429" spans="1:16">
      <c r="A1429" s="1" t="s">
        <v>510</v>
      </c>
      <c r="B1429" s="1" t="s">
        <v>134</v>
      </c>
      <c r="C1429" s="1" t="s">
        <v>5289</v>
      </c>
      <c r="D1429" s="1" t="s">
        <v>137</v>
      </c>
      <c r="E1429" s="1">
        <v>15741</v>
      </c>
      <c r="F1429" s="1" t="s">
        <v>5572</v>
      </c>
      <c r="G1429" s="1" t="s">
        <v>5573</v>
      </c>
      <c r="H1429" s="1" t="s">
        <v>1335</v>
      </c>
      <c r="I1429" s="2">
        <v>43811</v>
      </c>
      <c r="J1429" s="1" t="s">
        <v>21</v>
      </c>
      <c r="K1429" s="1" t="s">
        <v>22</v>
      </c>
      <c r="L1429" s="1" t="s">
        <v>23</v>
      </c>
      <c r="M1429" s="2">
        <v>44652</v>
      </c>
      <c r="N1429" s="5">
        <v>970554</v>
      </c>
      <c r="O1429" s="3">
        <v>120</v>
      </c>
    </row>
    <row r="1430" spans="1:16">
      <c r="A1430" s="1" t="s">
        <v>510</v>
      </c>
      <c r="B1430" s="1" t="s">
        <v>134</v>
      </c>
      <c r="C1430" s="1" t="s">
        <v>5289</v>
      </c>
      <c r="D1430" s="1" t="s">
        <v>137</v>
      </c>
      <c r="E1430" s="1">
        <v>16014</v>
      </c>
      <c r="F1430" s="1" t="s">
        <v>5574</v>
      </c>
      <c r="G1430" s="1" t="s">
        <v>5575</v>
      </c>
      <c r="H1430" s="1" t="s">
        <v>1335</v>
      </c>
      <c r="I1430" s="2">
        <v>43811</v>
      </c>
      <c r="J1430" s="1" t="s">
        <v>70</v>
      </c>
      <c r="L1430" s="1" t="s">
        <v>23</v>
      </c>
      <c r="M1430" s="2">
        <v>45762</v>
      </c>
      <c r="N1430" s="5">
        <v>8559900</v>
      </c>
      <c r="O1430" s="3">
        <v>345</v>
      </c>
    </row>
    <row r="1431" spans="1:16">
      <c r="A1431" s="1" t="s">
        <v>510</v>
      </c>
      <c r="B1431" s="1" t="s">
        <v>134</v>
      </c>
      <c r="C1431" s="1" t="s">
        <v>5289</v>
      </c>
      <c r="D1431" s="1" t="s">
        <v>137</v>
      </c>
      <c r="E1431" s="1">
        <v>15881</v>
      </c>
      <c r="F1431" s="1" t="s">
        <v>5576</v>
      </c>
      <c r="G1431" s="1" t="s">
        <v>5577</v>
      </c>
      <c r="H1431" s="1" t="s">
        <v>1335</v>
      </c>
      <c r="I1431" s="2">
        <v>43811</v>
      </c>
      <c r="J1431" s="1" t="s">
        <v>70</v>
      </c>
      <c r="L1431" s="1" t="s">
        <v>23</v>
      </c>
      <c r="M1431" s="2">
        <v>45352</v>
      </c>
      <c r="N1431" s="5">
        <v>1546751</v>
      </c>
      <c r="O1431" s="3">
        <v>120</v>
      </c>
    </row>
    <row r="1432" spans="1:16">
      <c r="A1432" s="1" t="s">
        <v>510</v>
      </c>
      <c r="B1432" s="1" t="s">
        <v>134</v>
      </c>
      <c r="C1432" s="1" t="s">
        <v>5289</v>
      </c>
      <c r="D1432" s="1" t="s">
        <v>137</v>
      </c>
      <c r="E1432" s="1">
        <v>15891</v>
      </c>
      <c r="F1432" s="1" t="s">
        <v>5682</v>
      </c>
      <c r="G1432" s="1" t="s">
        <v>5683</v>
      </c>
      <c r="H1432" s="1" t="s">
        <v>1335</v>
      </c>
      <c r="I1432" s="2">
        <v>43811</v>
      </c>
      <c r="J1432" s="1" t="s">
        <v>21</v>
      </c>
      <c r="K1432" s="1" t="s">
        <v>149</v>
      </c>
      <c r="L1432" s="1" t="s">
        <v>23</v>
      </c>
      <c r="M1432" s="2">
        <v>44926</v>
      </c>
      <c r="N1432" s="5">
        <v>2000000</v>
      </c>
      <c r="O1432" s="3">
        <v>120</v>
      </c>
    </row>
    <row r="1433" spans="1:16">
      <c r="A1433" s="1" t="s">
        <v>510</v>
      </c>
      <c r="B1433" s="1" t="s">
        <v>134</v>
      </c>
      <c r="C1433" s="1" t="s">
        <v>5289</v>
      </c>
      <c r="D1433" s="1" t="s">
        <v>137</v>
      </c>
      <c r="E1433" s="1">
        <v>16064</v>
      </c>
      <c r="F1433" s="1" t="s">
        <v>5684</v>
      </c>
      <c r="G1433" s="1" t="s">
        <v>5685</v>
      </c>
      <c r="H1433" s="1" t="s">
        <v>1335</v>
      </c>
      <c r="I1433" s="2">
        <v>43811</v>
      </c>
      <c r="J1433" s="1" t="s">
        <v>70</v>
      </c>
      <c r="L1433" s="1" t="s">
        <v>23</v>
      </c>
      <c r="M1433" s="2">
        <v>44713</v>
      </c>
      <c r="N1433" s="5">
        <v>10789893</v>
      </c>
      <c r="O1433" s="3">
        <v>345</v>
      </c>
    </row>
    <row r="1434" spans="1:16">
      <c r="A1434" s="1" t="s">
        <v>510</v>
      </c>
      <c r="B1434" s="1" t="s">
        <v>134</v>
      </c>
      <c r="C1434" s="1" t="s">
        <v>5289</v>
      </c>
      <c r="D1434" s="1" t="s">
        <v>137</v>
      </c>
      <c r="E1434" s="1">
        <v>16004</v>
      </c>
      <c r="F1434" s="1" t="s">
        <v>5686</v>
      </c>
      <c r="G1434" s="1" t="s">
        <v>5305</v>
      </c>
      <c r="H1434" s="1" t="s">
        <v>1335</v>
      </c>
      <c r="I1434" s="2">
        <v>43811</v>
      </c>
      <c r="J1434" s="1" t="s">
        <v>21</v>
      </c>
      <c r="K1434" s="1" t="s">
        <v>22</v>
      </c>
      <c r="L1434" s="1" t="s">
        <v>23</v>
      </c>
      <c r="M1434" s="2">
        <v>44561</v>
      </c>
      <c r="N1434" s="5">
        <v>2400000</v>
      </c>
      <c r="O1434" s="3">
        <v>120</v>
      </c>
    </row>
    <row r="1435" spans="1:16">
      <c r="A1435" s="1" t="s">
        <v>510</v>
      </c>
      <c r="B1435" s="1" t="s">
        <v>134</v>
      </c>
      <c r="C1435" s="1" t="s">
        <v>5289</v>
      </c>
      <c r="D1435" s="1" t="s">
        <v>137</v>
      </c>
      <c r="E1435" s="1">
        <v>15862</v>
      </c>
      <c r="F1435" s="1" t="s">
        <v>5687</v>
      </c>
      <c r="G1435" s="1" t="s">
        <v>5688</v>
      </c>
      <c r="H1435" s="1" t="s">
        <v>1335</v>
      </c>
      <c r="I1435" s="2">
        <v>43811</v>
      </c>
      <c r="J1435" s="1" t="s">
        <v>70</v>
      </c>
      <c r="L1435" s="1" t="s">
        <v>23</v>
      </c>
      <c r="M1435" s="2">
        <v>45709</v>
      </c>
      <c r="N1435" s="5">
        <v>1130000</v>
      </c>
      <c r="O1435" s="3">
        <v>120</v>
      </c>
    </row>
    <row r="1436" spans="1:16">
      <c r="A1436" s="1" t="s">
        <v>510</v>
      </c>
      <c r="B1436" s="1" t="s">
        <v>134</v>
      </c>
      <c r="C1436" s="1" t="s">
        <v>5289</v>
      </c>
      <c r="D1436" s="1" t="s">
        <v>137</v>
      </c>
      <c r="E1436" s="1">
        <v>15864</v>
      </c>
      <c r="F1436" s="1" t="s">
        <v>5689</v>
      </c>
      <c r="G1436" s="1" t="s">
        <v>5690</v>
      </c>
      <c r="H1436" s="1" t="s">
        <v>1335</v>
      </c>
      <c r="I1436" s="2">
        <v>43811</v>
      </c>
      <c r="J1436" s="1" t="s">
        <v>70</v>
      </c>
      <c r="L1436" s="1" t="s">
        <v>23</v>
      </c>
      <c r="M1436" s="2">
        <v>45631</v>
      </c>
      <c r="N1436" s="5">
        <v>5055743</v>
      </c>
      <c r="O1436" s="3">
        <v>120</v>
      </c>
    </row>
    <row r="1437" spans="1:16">
      <c r="A1437" s="1" t="s">
        <v>510</v>
      </c>
      <c r="B1437" s="1" t="s">
        <v>134</v>
      </c>
      <c r="C1437" s="1" t="s">
        <v>5289</v>
      </c>
      <c r="D1437" s="1" t="s">
        <v>137</v>
      </c>
      <c r="E1437" s="1">
        <v>16009</v>
      </c>
      <c r="F1437" s="1" t="s">
        <v>5691</v>
      </c>
      <c r="G1437" s="1" t="s">
        <v>5692</v>
      </c>
      <c r="H1437" s="1" t="s">
        <v>1335</v>
      </c>
      <c r="I1437" s="2">
        <v>43811</v>
      </c>
      <c r="J1437" s="1" t="s">
        <v>70</v>
      </c>
      <c r="L1437" s="1" t="s">
        <v>23</v>
      </c>
      <c r="M1437" s="2">
        <v>45030</v>
      </c>
      <c r="N1437" s="5">
        <v>1433129</v>
      </c>
      <c r="O1437" s="3">
        <v>120</v>
      </c>
    </row>
    <row r="1438" spans="1:16">
      <c r="A1438" s="1" t="s">
        <v>510</v>
      </c>
      <c r="B1438" s="1" t="s">
        <v>134</v>
      </c>
      <c r="C1438" s="1" t="s">
        <v>5289</v>
      </c>
      <c r="D1438" s="1" t="s">
        <v>137</v>
      </c>
      <c r="E1438" s="1">
        <v>16025</v>
      </c>
      <c r="F1438" s="1" t="s">
        <v>5693</v>
      </c>
      <c r="G1438" s="1" t="s">
        <v>5694</v>
      </c>
      <c r="H1438" s="1" t="s">
        <v>1335</v>
      </c>
      <c r="I1438" s="2">
        <v>43811</v>
      </c>
      <c r="J1438" s="1" t="s">
        <v>70</v>
      </c>
      <c r="L1438" s="1" t="s">
        <v>23</v>
      </c>
      <c r="M1438" s="2">
        <v>44348</v>
      </c>
      <c r="N1438" s="5">
        <v>1398681</v>
      </c>
      <c r="O1438" s="3">
        <v>120</v>
      </c>
    </row>
    <row r="1439" spans="1:16">
      <c r="A1439" s="1" t="s">
        <v>510</v>
      </c>
      <c r="B1439" s="1" t="s">
        <v>134</v>
      </c>
      <c r="C1439" s="1" t="s">
        <v>5289</v>
      </c>
      <c r="D1439" s="1" t="s">
        <v>137</v>
      </c>
      <c r="E1439" s="1">
        <v>15878</v>
      </c>
      <c r="F1439" s="1" t="s">
        <v>5695</v>
      </c>
      <c r="G1439" s="1" t="s">
        <v>5696</v>
      </c>
      <c r="H1439" s="1" t="s">
        <v>1335</v>
      </c>
      <c r="I1439" s="2">
        <v>43811</v>
      </c>
      <c r="J1439" s="1" t="s">
        <v>70</v>
      </c>
      <c r="L1439" s="1" t="s">
        <v>23</v>
      </c>
      <c r="M1439" s="2">
        <v>44561</v>
      </c>
      <c r="N1439" s="5">
        <v>3241069</v>
      </c>
      <c r="O1439" s="3">
        <v>345</v>
      </c>
    </row>
    <row r="1440" spans="1:16">
      <c r="A1440" s="1" t="s">
        <v>510</v>
      </c>
      <c r="B1440" s="1" t="s">
        <v>134</v>
      </c>
      <c r="C1440" s="1" t="s">
        <v>5289</v>
      </c>
      <c r="D1440" s="1" t="s">
        <v>137</v>
      </c>
      <c r="E1440" s="1">
        <v>15892</v>
      </c>
      <c r="F1440" s="1" t="s">
        <v>5697</v>
      </c>
      <c r="G1440" s="1" t="s">
        <v>5698</v>
      </c>
      <c r="H1440" s="1" t="s">
        <v>1335</v>
      </c>
      <c r="I1440" s="2">
        <v>43811</v>
      </c>
      <c r="J1440" s="1" t="s">
        <v>70</v>
      </c>
      <c r="L1440" s="1" t="s">
        <v>23</v>
      </c>
      <c r="M1440" s="2">
        <v>45331</v>
      </c>
      <c r="N1440" s="5">
        <v>330000</v>
      </c>
      <c r="O1440" s="3">
        <v>120</v>
      </c>
    </row>
    <row r="1441" spans="1:15">
      <c r="A1441" s="1" t="s">
        <v>510</v>
      </c>
      <c r="B1441" s="1" t="s">
        <v>134</v>
      </c>
      <c r="C1441" s="1" t="s">
        <v>5289</v>
      </c>
      <c r="D1441" s="1" t="s">
        <v>137</v>
      </c>
      <c r="E1441" s="1">
        <v>16027</v>
      </c>
      <c r="F1441" s="1" t="s">
        <v>5699</v>
      </c>
      <c r="G1441" s="1" t="s">
        <v>5700</v>
      </c>
      <c r="H1441" s="1" t="s">
        <v>1335</v>
      </c>
      <c r="I1441" s="2">
        <v>43811</v>
      </c>
      <c r="J1441" s="1" t="s">
        <v>70</v>
      </c>
      <c r="L1441" s="1" t="s">
        <v>23</v>
      </c>
      <c r="M1441" s="2">
        <v>44561</v>
      </c>
      <c r="N1441" s="5">
        <v>1468836</v>
      </c>
      <c r="O1441" s="3">
        <v>120</v>
      </c>
    </row>
    <row r="1442" spans="1:15">
      <c r="A1442" s="1" t="s">
        <v>510</v>
      </c>
      <c r="B1442" s="1" t="s">
        <v>134</v>
      </c>
      <c r="C1442" s="1" t="s">
        <v>5289</v>
      </c>
      <c r="D1442" s="1" t="s">
        <v>137</v>
      </c>
      <c r="E1442" s="1">
        <v>17544</v>
      </c>
      <c r="F1442" s="1" t="s">
        <v>5701</v>
      </c>
      <c r="G1442" s="1" t="s">
        <v>5702</v>
      </c>
      <c r="H1442" s="1" t="s">
        <v>1335</v>
      </c>
      <c r="I1442" s="2">
        <v>43811</v>
      </c>
      <c r="J1442" s="1" t="s">
        <v>70</v>
      </c>
      <c r="L1442" s="1" t="s">
        <v>23</v>
      </c>
      <c r="M1442" s="2">
        <v>46022</v>
      </c>
      <c r="N1442" s="5">
        <v>1500000</v>
      </c>
      <c r="O1442" s="3">
        <v>345</v>
      </c>
    </row>
    <row r="1443" spans="1:15">
      <c r="A1443" s="1" t="s">
        <v>510</v>
      </c>
      <c r="B1443" s="1" t="s">
        <v>134</v>
      </c>
      <c r="C1443" s="1" t="s">
        <v>5289</v>
      </c>
      <c r="D1443" s="1" t="s">
        <v>137</v>
      </c>
      <c r="E1443" s="1">
        <v>15739</v>
      </c>
      <c r="F1443" s="1" t="s">
        <v>5703</v>
      </c>
      <c r="G1443" s="1" t="s">
        <v>5704</v>
      </c>
      <c r="H1443" s="1" t="s">
        <v>1335</v>
      </c>
      <c r="I1443" s="2">
        <v>43811</v>
      </c>
      <c r="J1443" s="1" t="s">
        <v>70</v>
      </c>
      <c r="L1443" s="1" t="s">
        <v>23</v>
      </c>
      <c r="M1443" s="2">
        <v>44196</v>
      </c>
      <c r="N1443" s="5">
        <v>335220</v>
      </c>
      <c r="O1443" s="3">
        <v>120</v>
      </c>
    </row>
    <row r="1444" spans="1:15">
      <c r="A1444" s="1" t="s">
        <v>510</v>
      </c>
      <c r="B1444" s="1" t="s">
        <v>134</v>
      </c>
      <c r="C1444" s="1" t="s">
        <v>5289</v>
      </c>
      <c r="D1444" s="1" t="s">
        <v>137</v>
      </c>
      <c r="E1444" s="1">
        <v>16008</v>
      </c>
      <c r="F1444" s="1" t="s">
        <v>5705</v>
      </c>
      <c r="G1444" s="1" t="s">
        <v>5706</v>
      </c>
      <c r="H1444" s="1" t="s">
        <v>1335</v>
      </c>
      <c r="I1444" s="2">
        <v>43811</v>
      </c>
      <c r="J1444" s="1" t="s">
        <v>70</v>
      </c>
      <c r="L1444" s="1" t="s">
        <v>23</v>
      </c>
      <c r="M1444" s="2">
        <v>44561</v>
      </c>
      <c r="N1444" s="5">
        <v>1695192</v>
      </c>
      <c r="O1444" s="3">
        <v>345</v>
      </c>
    </row>
    <row r="1445" spans="1:15">
      <c r="A1445" s="1" t="s">
        <v>510</v>
      </c>
      <c r="B1445" s="1" t="s">
        <v>134</v>
      </c>
      <c r="C1445" s="1" t="s">
        <v>5289</v>
      </c>
      <c r="D1445" s="1" t="s">
        <v>137</v>
      </c>
      <c r="E1445" s="1">
        <v>15868</v>
      </c>
      <c r="F1445" s="1" t="s">
        <v>5707</v>
      </c>
      <c r="G1445" s="1" t="s">
        <v>5708</v>
      </c>
      <c r="H1445" s="1" t="s">
        <v>1335</v>
      </c>
      <c r="I1445" s="2">
        <v>43811</v>
      </c>
      <c r="J1445" s="1" t="s">
        <v>70</v>
      </c>
      <c r="L1445" s="1" t="s">
        <v>23</v>
      </c>
      <c r="M1445" s="2">
        <v>45675</v>
      </c>
      <c r="N1445" s="5">
        <v>7639000</v>
      </c>
      <c r="O1445" s="3">
        <v>120</v>
      </c>
    </row>
    <row r="1446" spans="1:15">
      <c r="A1446" s="1" t="s">
        <v>510</v>
      </c>
      <c r="B1446" s="1" t="s">
        <v>134</v>
      </c>
      <c r="C1446" s="1" t="s">
        <v>5289</v>
      </c>
      <c r="D1446" s="1" t="s">
        <v>137</v>
      </c>
      <c r="E1446" s="1">
        <v>16026</v>
      </c>
      <c r="F1446" s="1" t="s">
        <v>5709</v>
      </c>
      <c r="G1446" s="1" t="s">
        <v>5710</v>
      </c>
      <c r="H1446" s="1" t="s">
        <v>1335</v>
      </c>
      <c r="I1446" s="2">
        <v>43811</v>
      </c>
      <c r="J1446" s="1" t="s">
        <v>70</v>
      </c>
      <c r="L1446" s="1" t="s">
        <v>23</v>
      </c>
      <c r="M1446" s="2">
        <v>44503</v>
      </c>
      <c r="N1446" s="5">
        <v>1680302</v>
      </c>
      <c r="O1446" s="3">
        <v>120</v>
      </c>
    </row>
    <row r="1447" spans="1:15">
      <c r="A1447" s="1" t="s">
        <v>510</v>
      </c>
      <c r="B1447" s="1" t="s">
        <v>134</v>
      </c>
      <c r="C1447" s="1" t="s">
        <v>5289</v>
      </c>
      <c r="D1447" s="1" t="s">
        <v>137</v>
      </c>
      <c r="E1447" s="1">
        <v>16006</v>
      </c>
      <c r="F1447" s="1" t="s">
        <v>5711</v>
      </c>
      <c r="G1447" s="1" t="s">
        <v>5712</v>
      </c>
      <c r="H1447" s="1" t="s">
        <v>1335</v>
      </c>
      <c r="I1447" s="2">
        <v>43811</v>
      </c>
      <c r="J1447" s="1" t="s">
        <v>70</v>
      </c>
      <c r="L1447" s="1" t="s">
        <v>23</v>
      </c>
      <c r="M1447" s="2">
        <v>45744</v>
      </c>
      <c r="N1447" s="5">
        <v>3141292</v>
      </c>
      <c r="O1447" s="3">
        <v>345</v>
      </c>
    </row>
    <row r="1448" spans="1:15">
      <c r="A1448" s="1" t="s">
        <v>510</v>
      </c>
      <c r="B1448" s="1" t="s">
        <v>134</v>
      </c>
      <c r="C1448" s="1" t="s">
        <v>5289</v>
      </c>
      <c r="D1448" s="1" t="s">
        <v>137</v>
      </c>
      <c r="E1448" s="1">
        <v>15885</v>
      </c>
      <c r="F1448" s="1" t="s">
        <v>5713</v>
      </c>
      <c r="G1448" s="1" t="s">
        <v>5714</v>
      </c>
      <c r="H1448" s="1" t="s">
        <v>1335</v>
      </c>
      <c r="I1448" s="2">
        <v>43811</v>
      </c>
      <c r="J1448" s="1" t="s">
        <v>70</v>
      </c>
      <c r="L1448" s="1" t="s">
        <v>23</v>
      </c>
      <c r="M1448" s="2">
        <v>45989</v>
      </c>
      <c r="N1448" s="5">
        <v>360000</v>
      </c>
      <c r="O1448" s="3">
        <v>120</v>
      </c>
    </row>
    <row r="1449" spans="1:15">
      <c r="A1449" s="1" t="s">
        <v>510</v>
      </c>
      <c r="B1449" s="1" t="s">
        <v>134</v>
      </c>
      <c r="C1449" s="1" t="s">
        <v>5289</v>
      </c>
      <c r="D1449" s="1" t="s">
        <v>137</v>
      </c>
      <c r="E1449" s="1">
        <v>15904</v>
      </c>
      <c r="F1449" s="1" t="s">
        <v>5715</v>
      </c>
      <c r="G1449" s="1" t="s">
        <v>5716</v>
      </c>
      <c r="H1449" s="1" t="s">
        <v>1335</v>
      </c>
      <c r="I1449" s="2">
        <v>43811</v>
      </c>
      <c r="J1449" s="1" t="s">
        <v>70</v>
      </c>
      <c r="L1449" s="1" t="s">
        <v>23</v>
      </c>
      <c r="M1449" s="2">
        <v>45429</v>
      </c>
      <c r="N1449" s="5">
        <v>1707110</v>
      </c>
      <c r="O1449" s="3">
        <v>120</v>
      </c>
    </row>
    <row r="1450" spans="1:15">
      <c r="A1450" s="1" t="s">
        <v>510</v>
      </c>
      <c r="B1450" s="1" t="s">
        <v>134</v>
      </c>
      <c r="C1450" s="1" t="s">
        <v>5289</v>
      </c>
      <c r="D1450" s="1" t="s">
        <v>137</v>
      </c>
      <c r="E1450" s="1">
        <v>15869</v>
      </c>
      <c r="F1450" s="1" t="s">
        <v>5717</v>
      </c>
      <c r="G1450" s="1" t="s">
        <v>5718</v>
      </c>
      <c r="H1450" s="1" t="s">
        <v>1335</v>
      </c>
      <c r="I1450" s="2">
        <v>43811</v>
      </c>
      <c r="J1450" s="1" t="s">
        <v>70</v>
      </c>
      <c r="L1450" s="1" t="s">
        <v>23</v>
      </c>
      <c r="M1450" s="2">
        <v>44561</v>
      </c>
      <c r="N1450" s="5">
        <v>361095</v>
      </c>
      <c r="O1450" s="3">
        <v>120</v>
      </c>
    </row>
    <row r="1451" spans="1:15">
      <c r="A1451" s="1" t="s">
        <v>510</v>
      </c>
      <c r="B1451" s="1" t="s">
        <v>134</v>
      </c>
      <c r="C1451" s="1" t="s">
        <v>5289</v>
      </c>
      <c r="D1451" s="1" t="s">
        <v>137</v>
      </c>
      <c r="E1451" s="1">
        <v>15768</v>
      </c>
      <c r="F1451" s="1" t="s">
        <v>5719</v>
      </c>
      <c r="G1451" s="1" t="s">
        <v>5720</v>
      </c>
      <c r="H1451" s="1" t="s">
        <v>1335</v>
      </c>
      <c r="I1451" s="2">
        <v>43811</v>
      </c>
      <c r="J1451" s="1" t="s">
        <v>21</v>
      </c>
      <c r="K1451" s="1" t="s">
        <v>149</v>
      </c>
      <c r="L1451" s="1" t="s">
        <v>23</v>
      </c>
      <c r="M1451" s="2">
        <v>44623</v>
      </c>
      <c r="N1451" s="5">
        <v>36267623</v>
      </c>
      <c r="O1451" s="3">
        <v>120</v>
      </c>
    </row>
    <row r="1452" spans="1:15">
      <c r="A1452" s="1" t="s">
        <v>510</v>
      </c>
      <c r="B1452" s="1" t="s">
        <v>134</v>
      </c>
      <c r="C1452" s="1" t="s">
        <v>5289</v>
      </c>
      <c r="D1452" s="1" t="s">
        <v>137</v>
      </c>
      <c r="E1452" s="1">
        <v>16624</v>
      </c>
      <c r="F1452" s="1" t="s">
        <v>5721</v>
      </c>
      <c r="G1452" s="1" t="s">
        <v>5722</v>
      </c>
      <c r="H1452" s="1" t="s">
        <v>1335</v>
      </c>
      <c r="I1452" s="2">
        <v>43811</v>
      </c>
      <c r="J1452" s="1" t="s">
        <v>21</v>
      </c>
      <c r="K1452" s="1" t="s">
        <v>149</v>
      </c>
      <c r="L1452" s="1" t="s">
        <v>23</v>
      </c>
      <c r="M1452" s="2">
        <v>45110</v>
      </c>
      <c r="N1452" s="5">
        <v>11413200</v>
      </c>
      <c r="O1452" s="3">
        <v>120</v>
      </c>
    </row>
    <row r="1453" spans="1:15">
      <c r="A1453" s="1" t="s">
        <v>510</v>
      </c>
      <c r="B1453" s="1" t="s">
        <v>134</v>
      </c>
      <c r="C1453" s="1" t="s">
        <v>5289</v>
      </c>
      <c r="D1453" s="1" t="s">
        <v>137</v>
      </c>
      <c r="E1453" s="1">
        <v>16020</v>
      </c>
      <c r="F1453" s="1" t="s">
        <v>5723</v>
      </c>
      <c r="G1453" s="1" t="s">
        <v>5724</v>
      </c>
      <c r="H1453" s="1" t="s">
        <v>1335</v>
      </c>
      <c r="I1453" s="2">
        <v>43811</v>
      </c>
      <c r="J1453" s="1" t="s">
        <v>70</v>
      </c>
      <c r="L1453" s="1" t="s">
        <v>23</v>
      </c>
      <c r="M1453" s="2">
        <v>45716</v>
      </c>
      <c r="N1453" s="5">
        <v>20487600</v>
      </c>
      <c r="O1453" s="3">
        <v>120</v>
      </c>
    </row>
    <row r="1454" spans="1:15">
      <c r="A1454" s="1" t="s">
        <v>510</v>
      </c>
      <c r="B1454" s="1" t="s">
        <v>134</v>
      </c>
      <c r="C1454" s="1" t="s">
        <v>5289</v>
      </c>
      <c r="D1454" s="1" t="s">
        <v>137</v>
      </c>
      <c r="E1454" s="1">
        <v>16028</v>
      </c>
      <c r="F1454" s="1" t="s">
        <v>5725</v>
      </c>
      <c r="G1454" s="1" t="s">
        <v>5726</v>
      </c>
      <c r="H1454" s="1" t="s">
        <v>1335</v>
      </c>
      <c r="I1454" s="2">
        <v>43811</v>
      </c>
      <c r="J1454" s="1" t="s">
        <v>70</v>
      </c>
      <c r="L1454" s="1" t="s">
        <v>23</v>
      </c>
      <c r="M1454" s="2">
        <v>44561</v>
      </c>
      <c r="N1454" s="5">
        <v>69405</v>
      </c>
      <c r="O1454" s="3">
        <v>120</v>
      </c>
    </row>
    <row r="1455" spans="1:15">
      <c r="A1455" s="1" t="s">
        <v>510</v>
      </c>
      <c r="B1455" s="1" t="s">
        <v>134</v>
      </c>
      <c r="C1455" s="1" t="s">
        <v>5289</v>
      </c>
      <c r="D1455" s="1" t="s">
        <v>137</v>
      </c>
      <c r="E1455" s="1">
        <v>16013</v>
      </c>
      <c r="F1455" s="1" t="s">
        <v>5727</v>
      </c>
      <c r="G1455" s="1" t="s">
        <v>5728</v>
      </c>
      <c r="H1455" s="1" t="s">
        <v>1335</v>
      </c>
      <c r="I1455" s="2">
        <v>43811</v>
      </c>
      <c r="J1455" s="1" t="s">
        <v>70</v>
      </c>
      <c r="L1455" s="1" t="s">
        <v>23</v>
      </c>
      <c r="M1455" s="2">
        <v>44788</v>
      </c>
      <c r="N1455" s="5">
        <v>849974</v>
      </c>
      <c r="O1455" s="3">
        <v>345</v>
      </c>
    </row>
    <row r="1456" spans="1:15">
      <c r="A1456" s="1" t="s">
        <v>510</v>
      </c>
      <c r="B1456" s="1" t="s">
        <v>134</v>
      </c>
      <c r="C1456" s="1" t="s">
        <v>5289</v>
      </c>
      <c r="D1456" s="1" t="s">
        <v>137</v>
      </c>
      <c r="E1456" s="1">
        <v>14924</v>
      </c>
      <c r="F1456" s="1" t="s">
        <v>5729</v>
      </c>
      <c r="G1456" s="1" t="s">
        <v>5730</v>
      </c>
      <c r="H1456" s="1" t="s">
        <v>1335</v>
      </c>
      <c r="I1456" s="2">
        <v>43811</v>
      </c>
      <c r="J1456" s="1" t="s">
        <v>21</v>
      </c>
      <c r="K1456" s="1" t="s">
        <v>149</v>
      </c>
      <c r="L1456" s="1" t="s">
        <v>23</v>
      </c>
      <c r="M1456" s="2">
        <v>45450</v>
      </c>
      <c r="N1456" s="5">
        <v>7078793</v>
      </c>
      <c r="O1456" s="3">
        <v>120</v>
      </c>
    </row>
    <row r="1457" spans="1:16">
      <c r="A1457" s="1" t="s">
        <v>510</v>
      </c>
      <c r="B1457" s="1" t="s">
        <v>134</v>
      </c>
      <c r="C1457" s="1" t="s">
        <v>5289</v>
      </c>
      <c r="D1457" s="1" t="s">
        <v>137</v>
      </c>
      <c r="E1457" s="1">
        <v>15886</v>
      </c>
      <c r="F1457" s="1" t="s">
        <v>5731</v>
      </c>
      <c r="G1457" s="1" t="s">
        <v>5732</v>
      </c>
      <c r="H1457" s="1" t="s">
        <v>1335</v>
      </c>
      <c r="I1457" s="2">
        <v>43811</v>
      </c>
      <c r="J1457" s="1" t="s">
        <v>70</v>
      </c>
      <c r="L1457" s="1" t="s">
        <v>23</v>
      </c>
      <c r="M1457" s="2">
        <v>44287</v>
      </c>
      <c r="N1457" s="5">
        <v>729936</v>
      </c>
      <c r="O1457" s="3">
        <v>120</v>
      </c>
    </row>
    <row r="1458" spans="1:16">
      <c r="A1458" s="1" t="s">
        <v>510</v>
      </c>
      <c r="B1458" s="1" t="s">
        <v>134</v>
      </c>
      <c r="C1458" s="1" t="s">
        <v>5289</v>
      </c>
      <c r="D1458" s="1" t="s">
        <v>137</v>
      </c>
      <c r="E1458" s="1">
        <v>15981</v>
      </c>
      <c r="F1458" s="1" t="s">
        <v>5733</v>
      </c>
      <c r="G1458" s="1" t="s">
        <v>5734</v>
      </c>
      <c r="H1458" s="1" t="s">
        <v>1335</v>
      </c>
      <c r="I1458" s="2">
        <v>43811</v>
      </c>
      <c r="J1458" s="1" t="s">
        <v>21</v>
      </c>
      <c r="K1458" s="1" t="s">
        <v>149</v>
      </c>
      <c r="L1458" s="1" t="s">
        <v>23</v>
      </c>
      <c r="M1458" s="2">
        <v>45078</v>
      </c>
      <c r="N1458" s="5">
        <v>121776949</v>
      </c>
      <c r="O1458" s="3">
        <v>120</v>
      </c>
    </row>
    <row r="1459" spans="1:16">
      <c r="A1459" s="1" t="s">
        <v>510</v>
      </c>
      <c r="B1459" s="1" t="s">
        <v>134</v>
      </c>
      <c r="C1459" s="1" t="s">
        <v>5289</v>
      </c>
      <c r="D1459" s="1" t="s">
        <v>137</v>
      </c>
      <c r="E1459" s="1">
        <v>15704</v>
      </c>
      <c r="F1459" s="1" t="s">
        <v>5735</v>
      </c>
      <c r="G1459" s="1" t="s">
        <v>5736</v>
      </c>
      <c r="H1459" s="1" t="s">
        <v>1335</v>
      </c>
      <c r="I1459" s="2">
        <v>43509</v>
      </c>
      <c r="J1459" s="1" t="s">
        <v>21</v>
      </c>
      <c r="K1459" s="1" t="s">
        <v>149</v>
      </c>
      <c r="L1459" s="1" t="s">
        <v>23</v>
      </c>
      <c r="M1459" s="2">
        <v>45642</v>
      </c>
      <c r="N1459" s="5">
        <v>23000000</v>
      </c>
      <c r="O1459" s="3">
        <v>120</v>
      </c>
    </row>
    <row r="1460" spans="1:16">
      <c r="A1460" s="1" t="s">
        <v>510</v>
      </c>
      <c r="B1460" s="1" t="s">
        <v>134</v>
      </c>
      <c r="C1460" s="1" t="s">
        <v>5289</v>
      </c>
      <c r="D1460" s="1" t="s">
        <v>137</v>
      </c>
      <c r="E1460" s="1">
        <v>15884</v>
      </c>
      <c r="F1460" s="1" t="s">
        <v>5737</v>
      </c>
      <c r="G1460" s="1" t="s">
        <v>5738</v>
      </c>
      <c r="H1460" s="1" t="s">
        <v>1335</v>
      </c>
      <c r="I1460" s="2">
        <v>43811</v>
      </c>
      <c r="J1460" s="1" t="s">
        <v>70</v>
      </c>
      <c r="L1460" s="1" t="s">
        <v>23</v>
      </c>
      <c r="M1460" s="2">
        <v>44561</v>
      </c>
      <c r="N1460" s="5">
        <v>119432</v>
      </c>
      <c r="O1460" s="3">
        <v>120</v>
      </c>
    </row>
    <row r="1461" spans="1:16">
      <c r="A1461" s="1" t="s">
        <v>510</v>
      </c>
      <c r="B1461" s="1" t="s">
        <v>134</v>
      </c>
      <c r="C1461" s="1" t="s">
        <v>5289</v>
      </c>
      <c r="D1461" s="1" t="s">
        <v>137</v>
      </c>
      <c r="E1461" s="1">
        <v>16744</v>
      </c>
      <c r="F1461" s="1" t="s">
        <v>5739</v>
      </c>
      <c r="G1461" s="1" t="s">
        <v>5740</v>
      </c>
      <c r="H1461" s="1" t="s">
        <v>1335</v>
      </c>
      <c r="I1461" s="2">
        <v>43572</v>
      </c>
      <c r="J1461" s="1" t="s">
        <v>21</v>
      </c>
      <c r="K1461" s="1" t="s">
        <v>149</v>
      </c>
      <c r="L1461" s="1" t="s">
        <v>23</v>
      </c>
      <c r="M1461" s="2">
        <v>44851</v>
      </c>
      <c r="N1461" s="5">
        <v>9980298</v>
      </c>
      <c r="O1461" s="3">
        <v>120</v>
      </c>
    </row>
    <row r="1462" spans="1:16">
      <c r="A1462" s="1" t="s">
        <v>510</v>
      </c>
      <c r="B1462" s="1" t="s">
        <v>134</v>
      </c>
      <c r="C1462" s="1" t="s">
        <v>5289</v>
      </c>
      <c r="D1462" s="1" t="s">
        <v>137</v>
      </c>
      <c r="E1462" s="1">
        <v>12003</v>
      </c>
      <c r="F1462" s="1" t="s">
        <v>5741</v>
      </c>
      <c r="G1462" s="1" t="s">
        <v>5742</v>
      </c>
      <c r="H1462" s="1" t="s">
        <v>1335</v>
      </c>
      <c r="I1462" s="2">
        <v>43811</v>
      </c>
      <c r="J1462" s="1" t="s">
        <v>70</v>
      </c>
      <c r="L1462" s="1" t="s">
        <v>23</v>
      </c>
      <c r="M1462" s="2">
        <v>44713</v>
      </c>
      <c r="N1462" s="5">
        <v>9879891</v>
      </c>
      <c r="O1462" s="3">
        <v>120</v>
      </c>
    </row>
    <row r="1463" spans="1:16">
      <c r="A1463" s="1" t="s">
        <v>510</v>
      </c>
      <c r="B1463" s="1" t="s">
        <v>134</v>
      </c>
      <c r="C1463" s="1" t="s">
        <v>5289</v>
      </c>
      <c r="D1463" s="1" t="s">
        <v>137</v>
      </c>
      <c r="E1463" s="1">
        <v>15956</v>
      </c>
      <c r="F1463" s="1" t="s">
        <v>5743</v>
      </c>
      <c r="G1463" s="1" t="s">
        <v>5744</v>
      </c>
      <c r="H1463" s="1" t="s">
        <v>1335</v>
      </c>
      <c r="I1463" s="2">
        <v>43811</v>
      </c>
      <c r="J1463" s="1" t="s">
        <v>70</v>
      </c>
      <c r="L1463" s="1" t="s">
        <v>23</v>
      </c>
      <c r="M1463" s="2">
        <v>44990</v>
      </c>
      <c r="N1463" s="5">
        <v>678405</v>
      </c>
      <c r="O1463" s="3">
        <v>230</v>
      </c>
    </row>
    <row r="1464" spans="1:16">
      <c r="A1464" s="1" t="s">
        <v>510</v>
      </c>
      <c r="B1464" s="1" t="s">
        <v>134</v>
      </c>
      <c r="C1464" s="1" t="s">
        <v>5289</v>
      </c>
      <c r="D1464" s="1" t="s">
        <v>137</v>
      </c>
      <c r="E1464" s="1">
        <v>15898</v>
      </c>
      <c r="F1464" s="1" t="s">
        <v>5745</v>
      </c>
      <c r="G1464" s="1" t="s">
        <v>5746</v>
      </c>
      <c r="H1464" s="1" t="s">
        <v>1335</v>
      </c>
      <c r="I1464" s="2">
        <v>43811</v>
      </c>
      <c r="J1464" s="1" t="s">
        <v>70</v>
      </c>
      <c r="L1464" s="1" t="s">
        <v>23</v>
      </c>
      <c r="M1464" s="2">
        <v>44561</v>
      </c>
      <c r="N1464" s="5">
        <v>87545</v>
      </c>
      <c r="O1464" s="3">
        <v>120</v>
      </c>
    </row>
    <row r="1465" spans="1:16">
      <c r="A1465" s="1" t="s">
        <v>510</v>
      </c>
      <c r="B1465" s="1" t="s">
        <v>134</v>
      </c>
      <c r="C1465" s="1" t="s">
        <v>5289</v>
      </c>
      <c r="D1465" s="1" t="s">
        <v>137</v>
      </c>
      <c r="E1465" s="1">
        <v>17164</v>
      </c>
      <c r="F1465" s="1" t="s">
        <v>5747</v>
      </c>
      <c r="G1465" s="1" t="s">
        <v>5748</v>
      </c>
      <c r="H1465" s="1" t="s">
        <v>1335</v>
      </c>
      <c r="I1465" s="2">
        <v>43811</v>
      </c>
      <c r="J1465" s="1" t="s">
        <v>70</v>
      </c>
      <c r="L1465" s="1" t="s">
        <v>23</v>
      </c>
      <c r="M1465" s="2">
        <v>44712</v>
      </c>
      <c r="N1465" s="5">
        <v>126039148</v>
      </c>
      <c r="O1465" s="3">
        <v>345</v>
      </c>
    </row>
    <row r="1466" spans="1:16">
      <c r="A1466" s="1" t="s">
        <v>510</v>
      </c>
      <c r="B1466" s="1" t="s">
        <v>134</v>
      </c>
      <c r="C1466" s="1" t="s">
        <v>5888</v>
      </c>
      <c r="D1466" s="1" t="s">
        <v>139</v>
      </c>
      <c r="E1466" s="1">
        <v>10785</v>
      </c>
      <c r="F1466" s="1" t="s">
        <v>6088</v>
      </c>
      <c r="G1466" s="1" t="s">
        <v>6089</v>
      </c>
      <c r="H1466" s="1" t="s">
        <v>214</v>
      </c>
      <c r="I1466" s="2">
        <v>43811</v>
      </c>
      <c r="J1466" s="1" t="s">
        <v>70</v>
      </c>
      <c r="L1466" s="1" t="s">
        <v>23</v>
      </c>
      <c r="M1466" s="2">
        <v>44662</v>
      </c>
      <c r="N1466" s="5">
        <v>4152725</v>
      </c>
      <c r="O1466" s="3">
        <v>161</v>
      </c>
      <c r="P1466" s="3">
        <v>69</v>
      </c>
    </row>
    <row r="1467" spans="1:16">
      <c r="A1467" s="1" t="s">
        <v>510</v>
      </c>
      <c r="B1467" s="1" t="s">
        <v>134</v>
      </c>
      <c r="C1467" s="1" t="s">
        <v>5888</v>
      </c>
      <c r="D1467" s="1" t="s">
        <v>139</v>
      </c>
      <c r="E1467" s="1">
        <v>15452</v>
      </c>
      <c r="F1467" s="1" t="s">
        <v>6090</v>
      </c>
      <c r="G1467" s="1" t="s">
        <v>6091</v>
      </c>
      <c r="H1467" s="1" t="s">
        <v>214</v>
      </c>
      <c r="I1467" s="2">
        <v>43811</v>
      </c>
      <c r="J1467" s="1" t="s">
        <v>21</v>
      </c>
      <c r="K1467" s="1" t="s">
        <v>149</v>
      </c>
      <c r="L1467" s="1" t="s">
        <v>23</v>
      </c>
      <c r="M1467" s="2">
        <v>43874</v>
      </c>
      <c r="N1467" s="5">
        <v>1477036</v>
      </c>
      <c r="O1467" s="3">
        <v>69</v>
      </c>
      <c r="P1467" s="3">
        <v>34</v>
      </c>
    </row>
    <row r="1468" spans="1:16">
      <c r="A1468" s="1" t="s">
        <v>510</v>
      </c>
      <c r="B1468" s="1" t="s">
        <v>134</v>
      </c>
      <c r="C1468" s="1" t="s">
        <v>5888</v>
      </c>
      <c r="D1468" s="1" t="s">
        <v>139</v>
      </c>
      <c r="E1468" s="1">
        <v>15455</v>
      </c>
      <c r="F1468" s="1" t="s">
        <v>6092</v>
      </c>
      <c r="G1468" s="1" t="s">
        <v>6093</v>
      </c>
      <c r="H1468" s="1" t="s">
        <v>214</v>
      </c>
      <c r="I1468" s="2">
        <v>43811</v>
      </c>
      <c r="J1468" s="1" t="s">
        <v>21</v>
      </c>
      <c r="K1468" s="1" t="s">
        <v>27</v>
      </c>
      <c r="L1468" s="1" t="s">
        <v>23</v>
      </c>
      <c r="M1468" s="2">
        <v>44455</v>
      </c>
      <c r="N1468" s="5">
        <v>14683941</v>
      </c>
      <c r="O1468" s="3">
        <v>161</v>
      </c>
      <c r="P1468" s="3">
        <v>69</v>
      </c>
    </row>
    <row r="1469" spans="1:16">
      <c r="A1469" s="1" t="s">
        <v>510</v>
      </c>
      <c r="B1469" s="1" t="s">
        <v>134</v>
      </c>
      <c r="C1469" s="1" t="s">
        <v>5888</v>
      </c>
      <c r="D1469" s="1" t="s">
        <v>139</v>
      </c>
      <c r="E1469" s="1">
        <v>16685</v>
      </c>
      <c r="F1469" s="1" t="s">
        <v>6278</v>
      </c>
      <c r="G1469" s="1" t="s">
        <v>6279</v>
      </c>
      <c r="H1469" s="1" t="s">
        <v>214</v>
      </c>
      <c r="I1469" s="2">
        <v>43628</v>
      </c>
      <c r="J1469" s="1" t="s">
        <v>21</v>
      </c>
      <c r="K1469" s="1" t="s">
        <v>149</v>
      </c>
      <c r="L1469" s="1" t="s">
        <v>23</v>
      </c>
      <c r="M1469" s="2">
        <v>44495</v>
      </c>
      <c r="N1469" s="5">
        <v>4239348</v>
      </c>
      <c r="O1469" s="3">
        <v>69</v>
      </c>
      <c r="P1469" s="3">
        <v>69</v>
      </c>
    </row>
    <row r="1470" spans="1:16">
      <c r="A1470" s="1" t="s">
        <v>510</v>
      </c>
      <c r="B1470" s="1" t="s">
        <v>134</v>
      </c>
      <c r="C1470" s="1" t="s">
        <v>5888</v>
      </c>
      <c r="D1470" s="1" t="s">
        <v>139</v>
      </c>
      <c r="E1470" s="1">
        <v>15485</v>
      </c>
      <c r="F1470" s="1" t="s">
        <v>6280</v>
      </c>
      <c r="G1470" s="1" t="s">
        <v>6281</v>
      </c>
      <c r="H1470" s="1" t="s">
        <v>214</v>
      </c>
      <c r="I1470" s="2">
        <v>43811</v>
      </c>
      <c r="J1470" s="1" t="s">
        <v>21</v>
      </c>
      <c r="K1470" s="1" t="s">
        <v>22</v>
      </c>
      <c r="L1470" s="1" t="s">
        <v>23</v>
      </c>
      <c r="M1470" s="2">
        <v>45488</v>
      </c>
      <c r="N1470" s="5">
        <v>5896243</v>
      </c>
      <c r="O1470" s="3">
        <v>161</v>
      </c>
      <c r="P1470" s="3">
        <v>161</v>
      </c>
    </row>
    <row r="1471" spans="1:16">
      <c r="A1471" s="1" t="s">
        <v>510</v>
      </c>
      <c r="B1471" s="1" t="s">
        <v>134</v>
      </c>
      <c r="C1471" s="1" t="s">
        <v>5888</v>
      </c>
      <c r="D1471" s="1" t="s">
        <v>139</v>
      </c>
      <c r="E1471" s="1">
        <v>15448</v>
      </c>
      <c r="F1471" s="1" t="s">
        <v>6282</v>
      </c>
      <c r="G1471" s="1" t="s">
        <v>6283</v>
      </c>
      <c r="H1471" s="1" t="s">
        <v>214</v>
      </c>
      <c r="I1471" s="2">
        <v>43811</v>
      </c>
      <c r="J1471" s="1" t="s">
        <v>21</v>
      </c>
      <c r="K1471" s="1" t="s">
        <v>27</v>
      </c>
      <c r="L1471" s="1" t="s">
        <v>23</v>
      </c>
      <c r="M1471" s="2">
        <v>45443</v>
      </c>
      <c r="N1471" s="5">
        <v>9404216</v>
      </c>
      <c r="O1471" s="3">
        <v>161</v>
      </c>
      <c r="P1471" s="3">
        <v>161</v>
      </c>
    </row>
    <row r="1472" spans="1:16">
      <c r="A1472" s="1" t="s">
        <v>510</v>
      </c>
      <c r="B1472" s="1" t="s">
        <v>134</v>
      </c>
      <c r="C1472" s="1" t="s">
        <v>5888</v>
      </c>
      <c r="D1472" s="1" t="s">
        <v>139</v>
      </c>
      <c r="E1472" s="1">
        <v>15004</v>
      </c>
      <c r="F1472" s="1" t="s">
        <v>6284</v>
      </c>
      <c r="G1472" s="1" t="s">
        <v>6285</v>
      </c>
      <c r="H1472" s="1" t="s">
        <v>214</v>
      </c>
      <c r="I1472" s="2">
        <v>43811</v>
      </c>
      <c r="J1472" s="1" t="s">
        <v>21</v>
      </c>
      <c r="K1472" s="1" t="s">
        <v>27</v>
      </c>
      <c r="L1472" s="1" t="s">
        <v>23</v>
      </c>
      <c r="M1472" s="2">
        <v>44772</v>
      </c>
      <c r="N1472" s="5">
        <v>6140000</v>
      </c>
      <c r="O1472" s="3">
        <v>69</v>
      </c>
      <c r="P1472" s="3">
        <v>69</v>
      </c>
    </row>
    <row r="1473" spans="1:16">
      <c r="A1473" s="1" t="s">
        <v>510</v>
      </c>
      <c r="B1473" s="1" t="s">
        <v>134</v>
      </c>
      <c r="C1473" s="1" t="s">
        <v>5888</v>
      </c>
      <c r="D1473" s="1" t="s">
        <v>139</v>
      </c>
      <c r="E1473" s="1">
        <v>15484</v>
      </c>
      <c r="F1473" s="1" t="s">
        <v>6361</v>
      </c>
      <c r="G1473" s="1" t="s">
        <v>6362</v>
      </c>
      <c r="H1473" s="1" t="s">
        <v>214</v>
      </c>
      <c r="I1473" s="2">
        <v>43811</v>
      </c>
      <c r="J1473" s="1" t="s">
        <v>21</v>
      </c>
      <c r="K1473" s="1" t="s">
        <v>149</v>
      </c>
      <c r="L1473" s="1" t="s">
        <v>23</v>
      </c>
      <c r="M1473" s="2">
        <v>44169</v>
      </c>
      <c r="N1473" s="5">
        <v>2358250</v>
      </c>
      <c r="O1473" s="3">
        <v>69</v>
      </c>
      <c r="P1473" s="3">
        <v>34</v>
      </c>
    </row>
    <row r="1474" spans="1:16">
      <c r="A1474" s="1" t="s">
        <v>510</v>
      </c>
      <c r="B1474" s="1" t="s">
        <v>134</v>
      </c>
      <c r="C1474" s="1" t="s">
        <v>5888</v>
      </c>
      <c r="D1474" s="1" t="s">
        <v>139</v>
      </c>
      <c r="E1474" s="1">
        <v>15453</v>
      </c>
      <c r="F1474" s="1" t="s">
        <v>6443</v>
      </c>
      <c r="G1474" s="1" t="s">
        <v>6444</v>
      </c>
      <c r="H1474" s="1" t="s">
        <v>214</v>
      </c>
      <c r="I1474" s="2">
        <v>43811</v>
      </c>
      <c r="J1474" s="1" t="s">
        <v>21</v>
      </c>
      <c r="K1474" s="1" t="s">
        <v>149</v>
      </c>
      <c r="L1474" s="1" t="s">
        <v>23</v>
      </c>
      <c r="M1474" s="2">
        <v>45259</v>
      </c>
      <c r="N1474" s="5">
        <v>2137117</v>
      </c>
      <c r="O1474" s="3">
        <v>69</v>
      </c>
      <c r="P1474" s="3">
        <v>69</v>
      </c>
    </row>
    <row r="1475" spans="1:16">
      <c r="A1475" s="1" t="s">
        <v>510</v>
      </c>
      <c r="B1475" s="1" t="s">
        <v>134</v>
      </c>
      <c r="C1475" s="1" t="s">
        <v>5888</v>
      </c>
      <c r="D1475" s="1" t="s">
        <v>139</v>
      </c>
      <c r="E1475" s="1">
        <v>15445</v>
      </c>
      <c r="F1475" s="1" t="s">
        <v>6445</v>
      </c>
      <c r="G1475" s="1" t="s">
        <v>5913</v>
      </c>
      <c r="H1475" s="1" t="s">
        <v>5914</v>
      </c>
      <c r="I1475" s="2">
        <v>43811</v>
      </c>
      <c r="J1475" s="1" t="s">
        <v>21</v>
      </c>
      <c r="K1475" s="1" t="s">
        <v>149</v>
      </c>
      <c r="L1475" s="1" t="s">
        <v>23</v>
      </c>
      <c r="M1475" s="2">
        <v>44926</v>
      </c>
      <c r="N1475" s="5">
        <v>2400000</v>
      </c>
      <c r="O1475" s="3">
        <v>345</v>
      </c>
      <c r="P1475" s="3">
        <v>69</v>
      </c>
    </row>
    <row r="1476" spans="1:16">
      <c r="A1476" s="1" t="s">
        <v>510</v>
      </c>
      <c r="B1476" s="1" t="s">
        <v>134</v>
      </c>
      <c r="C1476" s="1" t="s">
        <v>5888</v>
      </c>
      <c r="D1476" s="1" t="s">
        <v>139</v>
      </c>
      <c r="E1476" s="1">
        <v>15486</v>
      </c>
      <c r="F1476" s="1" t="s">
        <v>6446</v>
      </c>
      <c r="G1476" s="1" t="s">
        <v>6447</v>
      </c>
      <c r="H1476" s="1" t="s">
        <v>214</v>
      </c>
      <c r="I1476" s="2">
        <v>43811</v>
      </c>
      <c r="J1476" s="1" t="s">
        <v>21</v>
      </c>
      <c r="K1476" s="1" t="s">
        <v>22</v>
      </c>
      <c r="L1476" s="1" t="s">
        <v>23</v>
      </c>
      <c r="M1476" s="2">
        <v>44784</v>
      </c>
      <c r="N1476" s="5">
        <v>2934000</v>
      </c>
      <c r="O1476" s="3">
        <v>161</v>
      </c>
      <c r="P1476" s="3">
        <v>161</v>
      </c>
    </row>
    <row r="1477" spans="1:16">
      <c r="A1477" s="1" t="s">
        <v>510</v>
      </c>
      <c r="B1477" s="1" t="s">
        <v>134</v>
      </c>
      <c r="C1477" s="1" t="s">
        <v>5888</v>
      </c>
      <c r="D1477" s="1" t="s">
        <v>139</v>
      </c>
      <c r="E1477" s="1">
        <v>15444</v>
      </c>
      <c r="F1477" s="1" t="s">
        <v>6448</v>
      </c>
      <c r="G1477" s="1" t="s">
        <v>6273</v>
      </c>
      <c r="H1477" s="1" t="s">
        <v>5914</v>
      </c>
      <c r="I1477" s="2">
        <v>43811</v>
      </c>
      <c r="J1477" s="1" t="s">
        <v>21</v>
      </c>
      <c r="K1477" s="1" t="s">
        <v>27</v>
      </c>
      <c r="L1477" s="1" t="s">
        <v>23</v>
      </c>
      <c r="M1477" s="2">
        <v>44926</v>
      </c>
      <c r="N1477" s="5">
        <v>37080000</v>
      </c>
      <c r="O1477" s="3">
        <v>345</v>
      </c>
      <c r="P1477" s="3">
        <v>69</v>
      </c>
    </row>
    <row r="1478" spans="1:16">
      <c r="A1478" s="1" t="s">
        <v>510</v>
      </c>
      <c r="B1478" s="1" t="s">
        <v>134</v>
      </c>
      <c r="C1478" s="1" t="s">
        <v>5888</v>
      </c>
      <c r="D1478" s="1" t="s">
        <v>139</v>
      </c>
      <c r="E1478" s="1">
        <v>15024</v>
      </c>
      <c r="F1478" s="1" t="s">
        <v>6449</v>
      </c>
      <c r="G1478" s="1" t="s">
        <v>6450</v>
      </c>
      <c r="H1478" s="1" t="s">
        <v>214</v>
      </c>
      <c r="I1478" s="2">
        <v>43811</v>
      </c>
      <c r="J1478" s="1" t="s">
        <v>21</v>
      </c>
      <c r="K1478" s="1" t="s">
        <v>125</v>
      </c>
      <c r="L1478" s="1" t="s">
        <v>23</v>
      </c>
      <c r="M1478" s="2">
        <v>45791</v>
      </c>
      <c r="N1478" s="5">
        <v>19229382</v>
      </c>
      <c r="O1478" s="3">
        <v>69</v>
      </c>
      <c r="P1478" s="3">
        <v>69</v>
      </c>
    </row>
    <row r="1479" spans="1:16">
      <c r="A1479" s="1" t="s">
        <v>510</v>
      </c>
      <c r="B1479" s="1" t="s">
        <v>134</v>
      </c>
      <c r="C1479" s="1" t="s">
        <v>6567</v>
      </c>
      <c r="D1479" s="1" t="s">
        <v>137</v>
      </c>
      <c r="E1479" s="1">
        <v>15836</v>
      </c>
      <c r="F1479" s="1" t="s">
        <v>7055</v>
      </c>
      <c r="G1479" s="1" t="s">
        <v>7056</v>
      </c>
      <c r="H1479" s="1" t="s">
        <v>1335</v>
      </c>
      <c r="I1479" s="2">
        <v>43811</v>
      </c>
      <c r="J1479" s="1" t="s">
        <v>70</v>
      </c>
      <c r="L1479" s="1" t="s">
        <v>23</v>
      </c>
      <c r="M1479" s="2">
        <v>45291</v>
      </c>
      <c r="N1479" s="5">
        <v>465588</v>
      </c>
      <c r="O1479" s="3">
        <v>138</v>
      </c>
    </row>
    <row r="1480" spans="1:16">
      <c r="A1480" s="1" t="s">
        <v>510</v>
      </c>
      <c r="B1480" s="1" t="s">
        <v>134</v>
      </c>
      <c r="C1480" s="1" t="s">
        <v>6567</v>
      </c>
      <c r="D1480" s="1" t="s">
        <v>137</v>
      </c>
      <c r="E1480" s="1">
        <v>15996</v>
      </c>
      <c r="F1480" s="1" t="s">
        <v>7057</v>
      </c>
      <c r="G1480" s="1" t="s">
        <v>5330</v>
      </c>
      <c r="H1480" s="1" t="s">
        <v>1335</v>
      </c>
      <c r="I1480" s="2">
        <v>43811</v>
      </c>
      <c r="J1480" s="1" t="s">
        <v>21</v>
      </c>
      <c r="K1480" s="1" t="s">
        <v>22</v>
      </c>
      <c r="L1480" s="1" t="s">
        <v>23</v>
      </c>
      <c r="M1480" s="2">
        <v>44926</v>
      </c>
      <c r="N1480" s="5">
        <v>42000000</v>
      </c>
      <c r="O1480" s="3">
        <v>345</v>
      </c>
      <c r="P1480" s="3">
        <v>138</v>
      </c>
    </row>
    <row r="1481" spans="1:16">
      <c r="A1481" s="1" t="s">
        <v>510</v>
      </c>
      <c r="B1481" s="1" t="s">
        <v>134</v>
      </c>
      <c r="C1481" s="1" t="s">
        <v>6567</v>
      </c>
      <c r="D1481" s="1" t="s">
        <v>137</v>
      </c>
      <c r="E1481" s="1">
        <v>16002</v>
      </c>
      <c r="F1481" s="1" t="s">
        <v>7058</v>
      </c>
      <c r="G1481" s="1" t="s">
        <v>7059</v>
      </c>
      <c r="H1481" s="1" t="s">
        <v>1335</v>
      </c>
      <c r="I1481" s="2">
        <v>43811</v>
      </c>
      <c r="J1481" s="1" t="s">
        <v>21</v>
      </c>
      <c r="K1481" s="1" t="s">
        <v>22</v>
      </c>
      <c r="L1481" s="1" t="s">
        <v>23</v>
      </c>
      <c r="M1481" s="2">
        <v>45838</v>
      </c>
      <c r="N1481" s="5">
        <v>50188130</v>
      </c>
      <c r="O1481" s="3">
        <v>138</v>
      </c>
    </row>
    <row r="1482" spans="1:16">
      <c r="A1482" s="1" t="s">
        <v>510</v>
      </c>
      <c r="B1482" s="1" t="s">
        <v>134</v>
      </c>
      <c r="C1482" s="1" t="s">
        <v>6567</v>
      </c>
      <c r="D1482" s="1" t="s">
        <v>137</v>
      </c>
      <c r="E1482" s="1">
        <v>15736</v>
      </c>
      <c r="F1482" s="1" t="s">
        <v>7060</v>
      </c>
      <c r="G1482" s="1" t="s">
        <v>7061</v>
      </c>
      <c r="H1482" s="1" t="s">
        <v>1335</v>
      </c>
      <c r="I1482" s="2">
        <v>43572</v>
      </c>
      <c r="J1482" s="1" t="s">
        <v>21</v>
      </c>
      <c r="K1482" s="1" t="s">
        <v>149</v>
      </c>
      <c r="L1482" s="1" t="s">
        <v>23</v>
      </c>
      <c r="M1482" s="2">
        <v>44196</v>
      </c>
      <c r="N1482" s="5">
        <v>5112357</v>
      </c>
      <c r="O1482" s="3">
        <v>138</v>
      </c>
    </row>
    <row r="1483" spans="1:16">
      <c r="A1483" s="1" t="s">
        <v>510</v>
      </c>
      <c r="B1483" s="1" t="s">
        <v>134</v>
      </c>
      <c r="C1483" s="1" t="s">
        <v>6567</v>
      </c>
      <c r="D1483" s="1" t="s">
        <v>137</v>
      </c>
      <c r="E1483" s="1">
        <v>15755</v>
      </c>
      <c r="F1483" s="1" t="s">
        <v>7062</v>
      </c>
      <c r="G1483" s="1" t="s">
        <v>7063</v>
      </c>
      <c r="H1483" s="1" t="s">
        <v>1335</v>
      </c>
      <c r="I1483" s="2">
        <v>43811</v>
      </c>
      <c r="J1483" s="1" t="s">
        <v>70</v>
      </c>
      <c r="L1483" s="1" t="s">
        <v>23</v>
      </c>
      <c r="M1483" s="2">
        <v>45644</v>
      </c>
      <c r="N1483" s="5">
        <v>8193861</v>
      </c>
      <c r="O1483" s="3">
        <v>345</v>
      </c>
    </row>
    <row r="1484" spans="1:16">
      <c r="A1484" s="1" t="s">
        <v>510</v>
      </c>
      <c r="B1484" s="1" t="s">
        <v>134</v>
      </c>
      <c r="C1484" s="1" t="s">
        <v>6567</v>
      </c>
      <c r="D1484" s="1" t="s">
        <v>137</v>
      </c>
      <c r="E1484" s="1">
        <v>15808</v>
      </c>
      <c r="F1484" s="1" t="s">
        <v>7064</v>
      </c>
      <c r="G1484" s="1" t="s">
        <v>7065</v>
      </c>
      <c r="H1484" s="1" t="s">
        <v>1335</v>
      </c>
      <c r="I1484" s="2">
        <v>43811</v>
      </c>
      <c r="J1484" s="1" t="s">
        <v>70</v>
      </c>
      <c r="L1484" s="1" t="s">
        <v>23</v>
      </c>
      <c r="M1484" s="2">
        <v>45476</v>
      </c>
      <c r="N1484" s="5">
        <v>6782867</v>
      </c>
      <c r="O1484" s="3">
        <v>138</v>
      </c>
    </row>
    <row r="1485" spans="1:16">
      <c r="A1485" s="1" t="s">
        <v>510</v>
      </c>
      <c r="B1485" s="1" t="s">
        <v>134</v>
      </c>
      <c r="C1485" s="1" t="s">
        <v>6567</v>
      </c>
      <c r="D1485" s="1" t="s">
        <v>137</v>
      </c>
      <c r="E1485" s="1">
        <v>15909</v>
      </c>
      <c r="F1485" s="1" t="s">
        <v>7066</v>
      </c>
      <c r="G1485" s="1" t="s">
        <v>7067</v>
      </c>
      <c r="H1485" s="1" t="s">
        <v>1335</v>
      </c>
      <c r="I1485" s="2">
        <v>43811</v>
      </c>
      <c r="J1485" s="1" t="s">
        <v>70</v>
      </c>
      <c r="L1485" s="1" t="s">
        <v>23</v>
      </c>
      <c r="M1485" s="2">
        <v>45321</v>
      </c>
      <c r="N1485" s="5">
        <v>5445657</v>
      </c>
      <c r="O1485" s="3">
        <v>138</v>
      </c>
    </row>
    <row r="1486" spans="1:16">
      <c r="A1486" s="1" t="s">
        <v>510</v>
      </c>
      <c r="B1486" s="1" t="s">
        <v>134</v>
      </c>
      <c r="C1486" s="1" t="s">
        <v>6567</v>
      </c>
      <c r="D1486" s="1" t="s">
        <v>137</v>
      </c>
      <c r="E1486" s="1">
        <v>15756</v>
      </c>
      <c r="F1486" s="1" t="s">
        <v>7068</v>
      </c>
      <c r="G1486" s="1" t="s">
        <v>7069</v>
      </c>
      <c r="H1486" s="1" t="s">
        <v>1335</v>
      </c>
      <c r="I1486" s="2">
        <v>43811</v>
      </c>
      <c r="J1486" s="1" t="s">
        <v>70</v>
      </c>
      <c r="L1486" s="1" t="s">
        <v>23</v>
      </c>
      <c r="M1486" s="2">
        <v>45714</v>
      </c>
      <c r="N1486" s="5">
        <v>6632211</v>
      </c>
      <c r="O1486" s="3">
        <v>345</v>
      </c>
    </row>
    <row r="1487" spans="1:16">
      <c r="A1487" s="1" t="s">
        <v>510</v>
      </c>
      <c r="B1487" s="1" t="s">
        <v>134</v>
      </c>
      <c r="C1487" s="1" t="s">
        <v>6567</v>
      </c>
      <c r="D1487" s="1" t="s">
        <v>137</v>
      </c>
      <c r="E1487" s="1">
        <v>15740</v>
      </c>
      <c r="F1487" s="1" t="s">
        <v>7070</v>
      </c>
      <c r="G1487" s="1" t="s">
        <v>7071</v>
      </c>
      <c r="H1487" s="1" t="s">
        <v>1335</v>
      </c>
      <c r="I1487" s="2">
        <v>43811</v>
      </c>
      <c r="J1487" s="1" t="s">
        <v>21</v>
      </c>
      <c r="K1487" s="1" t="s">
        <v>22</v>
      </c>
      <c r="L1487" s="1" t="s">
        <v>23</v>
      </c>
      <c r="M1487" s="2">
        <v>44330</v>
      </c>
      <c r="N1487" s="5">
        <v>621674</v>
      </c>
      <c r="O1487" s="3">
        <v>138</v>
      </c>
    </row>
    <row r="1488" spans="1:16">
      <c r="A1488" s="1" t="s">
        <v>510</v>
      </c>
      <c r="B1488" s="1" t="s">
        <v>134</v>
      </c>
      <c r="C1488" s="1" t="s">
        <v>6567</v>
      </c>
      <c r="D1488" s="1" t="s">
        <v>137</v>
      </c>
      <c r="E1488" s="1">
        <v>16003</v>
      </c>
      <c r="F1488" s="1" t="s">
        <v>7206</v>
      </c>
      <c r="G1488" s="1" t="s">
        <v>7207</v>
      </c>
      <c r="H1488" s="1" t="s">
        <v>1335</v>
      </c>
      <c r="I1488" s="2">
        <v>43811</v>
      </c>
      <c r="J1488" s="1" t="s">
        <v>21</v>
      </c>
      <c r="K1488" s="1" t="s">
        <v>27</v>
      </c>
      <c r="L1488" s="1" t="s">
        <v>23</v>
      </c>
      <c r="M1488" s="2">
        <v>45275</v>
      </c>
      <c r="N1488" s="5">
        <v>23714316</v>
      </c>
      <c r="O1488" s="3">
        <v>138</v>
      </c>
    </row>
    <row r="1489" spans="1:15">
      <c r="A1489" s="1" t="s">
        <v>510</v>
      </c>
      <c r="B1489" s="1" t="s">
        <v>134</v>
      </c>
      <c r="C1489" s="1" t="s">
        <v>6567</v>
      </c>
      <c r="D1489" s="1" t="s">
        <v>137</v>
      </c>
      <c r="E1489" s="1">
        <v>15801</v>
      </c>
      <c r="F1489" s="1" t="s">
        <v>7208</v>
      </c>
      <c r="G1489" s="1" t="s">
        <v>7209</v>
      </c>
      <c r="H1489" s="1" t="s">
        <v>1335</v>
      </c>
      <c r="I1489" s="2">
        <v>43811</v>
      </c>
      <c r="J1489" s="1" t="s">
        <v>70</v>
      </c>
      <c r="L1489" s="1" t="s">
        <v>23</v>
      </c>
      <c r="M1489" s="2">
        <v>44561</v>
      </c>
      <c r="N1489" s="5">
        <v>2345184</v>
      </c>
      <c r="O1489" s="3">
        <v>138</v>
      </c>
    </row>
    <row r="1490" spans="1:15">
      <c r="A1490" s="1" t="s">
        <v>510</v>
      </c>
      <c r="B1490" s="1" t="s">
        <v>134</v>
      </c>
      <c r="C1490" s="1" t="s">
        <v>6567</v>
      </c>
      <c r="D1490" s="1" t="s">
        <v>137</v>
      </c>
      <c r="E1490" s="1">
        <v>15749</v>
      </c>
      <c r="F1490" s="1" t="s">
        <v>7210</v>
      </c>
      <c r="G1490" s="1" t="s">
        <v>7211</v>
      </c>
      <c r="H1490" s="1" t="s">
        <v>1335</v>
      </c>
      <c r="I1490" s="2">
        <v>43811</v>
      </c>
      <c r="J1490" s="1" t="s">
        <v>70</v>
      </c>
      <c r="L1490" s="1" t="s">
        <v>23</v>
      </c>
      <c r="M1490" s="2">
        <v>44627</v>
      </c>
      <c r="N1490" s="5">
        <v>247478</v>
      </c>
      <c r="O1490" s="3">
        <v>138</v>
      </c>
    </row>
    <row r="1491" spans="1:15">
      <c r="A1491" s="1" t="s">
        <v>510</v>
      </c>
      <c r="B1491" s="1" t="s">
        <v>134</v>
      </c>
      <c r="C1491" s="1" t="s">
        <v>6567</v>
      </c>
      <c r="D1491" s="1" t="s">
        <v>137</v>
      </c>
      <c r="E1491" s="1">
        <v>15894</v>
      </c>
      <c r="F1491" s="1" t="s">
        <v>7212</v>
      </c>
      <c r="G1491" s="1" t="s">
        <v>7213</v>
      </c>
      <c r="H1491" s="1" t="s">
        <v>1335</v>
      </c>
      <c r="I1491" s="2">
        <v>43811</v>
      </c>
      <c r="J1491" s="1" t="s">
        <v>21</v>
      </c>
      <c r="K1491" s="1" t="s">
        <v>125</v>
      </c>
      <c r="L1491" s="1" t="s">
        <v>23</v>
      </c>
      <c r="M1491" s="2">
        <v>44926</v>
      </c>
      <c r="N1491" s="5">
        <v>2500000</v>
      </c>
      <c r="O1491" s="3">
        <v>138</v>
      </c>
    </row>
    <row r="1492" spans="1:15">
      <c r="A1492" s="1" t="s">
        <v>510</v>
      </c>
      <c r="B1492" s="1" t="s">
        <v>134</v>
      </c>
      <c r="C1492" s="1" t="s">
        <v>6567</v>
      </c>
      <c r="D1492" s="1" t="s">
        <v>137</v>
      </c>
      <c r="E1492" s="1">
        <v>15750</v>
      </c>
      <c r="F1492" s="1" t="s">
        <v>7214</v>
      </c>
      <c r="G1492" s="1" t="s">
        <v>7215</v>
      </c>
      <c r="H1492" s="1" t="s">
        <v>1335</v>
      </c>
      <c r="I1492" s="2">
        <v>43811</v>
      </c>
      <c r="J1492" s="1" t="s">
        <v>70</v>
      </c>
      <c r="L1492" s="1" t="s">
        <v>23</v>
      </c>
      <c r="M1492" s="2">
        <v>44926</v>
      </c>
      <c r="N1492" s="5">
        <v>84632</v>
      </c>
      <c r="O1492" s="3">
        <v>138</v>
      </c>
    </row>
    <row r="1493" spans="1:15">
      <c r="A1493" s="1" t="s">
        <v>510</v>
      </c>
      <c r="B1493" s="1" t="s">
        <v>134</v>
      </c>
      <c r="C1493" s="1" t="s">
        <v>6567</v>
      </c>
      <c r="D1493" s="1" t="s">
        <v>137</v>
      </c>
      <c r="E1493" s="1">
        <v>15720</v>
      </c>
      <c r="F1493" s="1" t="s">
        <v>7216</v>
      </c>
      <c r="G1493" s="1" t="s">
        <v>7217</v>
      </c>
      <c r="H1493" s="1" t="s">
        <v>1335</v>
      </c>
      <c r="I1493" s="2">
        <v>43811</v>
      </c>
      <c r="J1493" s="1" t="s">
        <v>21</v>
      </c>
      <c r="K1493" s="1" t="s">
        <v>27</v>
      </c>
      <c r="L1493" s="1" t="s">
        <v>23</v>
      </c>
      <c r="M1493" s="2">
        <v>44926</v>
      </c>
      <c r="N1493" s="5">
        <v>2159630</v>
      </c>
      <c r="O1493" s="3">
        <v>138</v>
      </c>
    </row>
    <row r="1494" spans="1:15">
      <c r="A1494" s="1" t="s">
        <v>510</v>
      </c>
      <c r="B1494" s="1" t="s">
        <v>134</v>
      </c>
      <c r="C1494" s="1" t="s">
        <v>6567</v>
      </c>
      <c r="D1494" s="1" t="s">
        <v>137</v>
      </c>
      <c r="E1494" s="1">
        <v>15852</v>
      </c>
      <c r="F1494" s="1" t="s">
        <v>7218</v>
      </c>
      <c r="G1494" s="1" t="s">
        <v>7219</v>
      </c>
      <c r="H1494" s="1" t="s">
        <v>1335</v>
      </c>
      <c r="I1494" s="2">
        <v>43811</v>
      </c>
      <c r="J1494" s="1" t="s">
        <v>70</v>
      </c>
      <c r="L1494" s="1" t="s">
        <v>23</v>
      </c>
      <c r="M1494" s="2">
        <v>44561</v>
      </c>
      <c r="N1494" s="5">
        <v>338183</v>
      </c>
      <c r="O1494" s="3">
        <v>138</v>
      </c>
    </row>
    <row r="1495" spans="1:15">
      <c r="A1495" s="1" t="s">
        <v>510</v>
      </c>
      <c r="B1495" s="1" t="s">
        <v>134</v>
      </c>
      <c r="C1495" s="1" t="s">
        <v>6567</v>
      </c>
      <c r="D1495" s="1" t="s">
        <v>137</v>
      </c>
      <c r="E1495" s="1">
        <v>15912</v>
      </c>
      <c r="F1495" s="1" t="s">
        <v>7220</v>
      </c>
      <c r="G1495" s="1" t="s">
        <v>7221</v>
      </c>
      <c r="H1495" s="1" t="s">
        <v>1335</v>
      </c>
      <c r="I1495" s="2">
        <v>43811</v>
      </c>
      <c r="J1495" s="1" t="s">
        <v>70</v>
      </c>
      <c r="L1495" s="1" t="s">
        <v>23</v>
      </c>
      <c r="M1495" s="2">
        <v>44561</v>
      </c>
      <c r="N1495" s="5">
        <v>166497</v>
      </c>
      <c r="O1495" s="3">
        <v>138</v>
      </c>
    </row>
    <row r="1496" spans="1:15">
      <c r="A1496" s="1" t="s">
        <v>510</v>
      </c>
      <c r="B1496" s="1" t="s">
        <v>134</v>
      </c>
      <c r="C1496" s="1" t="s">
        <v>6567</v>
      </c>
      <c r="D1496" s="1" t="s">
        <v>137</v>
      </c>
      <c r="E1496" s="1">
        <v>15990</v>
      </c>
      <c r="F1496" s="1" t="s">
        <v>7222</v>
      </c>
      <c r="G1496" s="1" t="s">
        <v>5305</v>
      </c>
      <c r="H1496" s="1" t="s">
        <v>1335</v>
      </c>
      <c r="I1496" s="2">
        <v>43811</v>
      </c>
      <c r="J1496" s="1" t="s">
        <v>21</v>
      </c>
      <c r="K1496" s="1" t="s">
        <v>22</v>
      </c>
      <c r="L1496" s="1" t="s">
        <v>23</v>
      </c>
      <c r="M1496" s="2">
        <v>44561</v>
      </c>
      <c r="N1496" s="5">
        <v>3600000</v>
      </c>
      <c r="O1496" s="3">
        <v>138</v>
      </c>
    </row>
    <row r="1497" spans="1:15">
      <c r="A1497" s="1" t="s">
        <v>510</v>
      </c>
      <c r="B1497" s="1" t="s">
        <v>134</v>
      </c>
      <c r="C1497" s="1" t="s">
        <v>6567</v>
      </c>
      <c r="D1497" s="1" t="s">
        <v>137</v>
      </c>
      <c r="E1497" s="1">
        <v>15899</v>
      </c>
      <c r="F1497" s="1" t="s">
        <v>7223</v>
      </c>
      <c r="G1497" s="1" t="s">
        <v>7224</v>
      </c>
      <c r="H1497" s="1" t="s">
        <v>1335</v>
      </c>
      <c r="I1497" s="2">
        <v>43811</v>
      </c>
      <c r="J1497" s="1" t="s">
        <v>70</v>
      </c>
      <c r="L1497" s="1" t="s">
        <v>23</v>
      </c>
      <c r="M1497" s="2">
        <v>45078</v>
      </c>
      <c r="N1497" s="5">
        <v>78575</v>
      </c>
      <c r="O1497" s="3">
        <v>138</v>
      </c>
    </row>
    <row r="1498" spans="1:15">
      <c r="A1498" s="1" t="s">
        <v>510</v>
      </c>
      <c r="B1498" s="1" t="s">
        <v>134</v>
      </c>
      <c r="C1498" s="1" t="s">
        <v>6567</v>
      </c>
      <c r="D1498" s="1" t="s">
        <v>137</v>
      </c>
      <c r="E1498" s="1">
        <v>15798</v>
      </c>
      <c r="F1498" s="1" t="s">
        <v>7225</v>
      </c>
      <c r="G1498" s="1" t="s">
        <v>7226</v>
      </c>
      <c r="H1498" s="1" t="s">
        <v>1335</v>
      </c>
      <c r="I1498" s="2">
        <v>43811</v>
      </c>
      <c r="J1498" s="1" t="s">
        <v>70</v>
      </c>
      <c r="L1498" s="1" t="s">
        <v>23</v>
      </c>
      <c r="M1498" s="2">
        <v>44593</v>
      </c>
      <c r="N1498" s="5">
        <v>399835</v>
      </c>
      <c r="O1498" s="3">
        <v>138</v>
      </c>
    </row>
    <row r="1499" spans="1:15">
      <c r="A1499" s="1" t="s">
        <v>510</v>
      </c>
      <c r="B1499" s="1" t="s">
        <v>134</v>
      </c>
      <c r="C1499" s="1" t="s">
        <v>6567</v>
      </c>
      <c r="D1499" s="1" t="s">
        <v>137</v>
      </c>
      <c r="E1499" s="1">
        <v>15738</v>
      </c>
      <c r="F1499" s="1" t="s">
        <v>7227</v>
      </c>
      <c r="G1499" s="1" t="s">
        <v>7228</v>
      </c>
      <c r="H1499" s="1" t="s">
        <v>1335</v>
      </c>
      <c r="I1499" s="2">
        <v>43572</v>
      </c>
      <c r="J1499" s="1" t="s">
        <v>21</v>
      </c>
      <c r="K1499" s="1" t="s">
        <v>149</v>
      </c>
      <c r="L1499" s="1" t="s">
        <v>23</v>
      </c>
      <c r="M1499" s="2">
        <v>44926</v>
      </c>
      <c r="N1499" s="5">
        <v>18990995</v>
      </c>
      <c r="O1499" s="3">
        <v>138</v>
      </c>
    </row>
    <row r="1500" spans="1:15">
      <c r="A1500" s="1" t="s">
        <v>510</v>
      </c>
      <c r="B1500" s="1" t="s">
        <v>134</v>
      </c>
      <c r="C1500" s="1" t="s">
        <v>6567</v>
      </c>
      <c r="D1500" s="1" t="s">
        <v>137</v>
      </c>
      <c r="E1500" s="1">
        <v>15901</v>
      </c>
      <c r="F1500" s="1" t="s">
        <v>7229</v>
      </c>
      <c r="G1500" s="1" t="s">
        <v>7230</v>
      </c>
      <c r="H1500" s="1" t="s">
        <v>1335</v>
      </c>
      <c r="I1500" s="2">
        <v>43811</v>
      </c>
      <c r="J1500" s="1" t="s">
        <v>70</v>
      </c>
      <c r="L1500" s="1" t="s">
        <v>23</v>
      </c>
      <c r="M1500" s="2">
        <v>45245</v>
      </c>
      <c r="N1500" s="5">
        <v>1660552</v>
      </c>
      <c r="O1500" s="3">
        <v>138</v>
      </c>
    </row>
    <row r="1501" spans="1:15">
      <c r="A1501" s="1" t="s">
        <v>510</v>
      </c>
      <c r="B1501" s="1" t="s">
        <v>134</v>
      </c>
      <c r="C1501" s="1" t="s">
        <v>6567</v>
      </c>
      <c r="D1501" s="1" t="s">
        <v>137</v>
      </c>
      <c r="E1501" s="1">
        <v>15721</v>
      </c>
      <c r="F1501" s="1" t="s">
        <v>7231</v>
      </c>
      <c r="G1501" s="1" t="s">
        <v>7232</v>
      </c>
      <c r="H1501" s="1" t="s">
        <v>1335</v>
      </c>
      <c r="I1501" s="2">
        <v>43811</v>
      </c>
      <c r="J1501" s="1" t="s">
        <v>21</v>
      </c>
      <c r="K1501" s="1" t="s">
        <v>27</v>
      </c>
      <c r="L1501" s="1" t="s">
        <v>23</v>
      </c>
      <c r="M1501" s="2">
        <v>45040</v>
      </c>
      <c r="N1501" s="5">
        <v>7412154</v>
      </c>
      <c r="O1501" s="3">
        <v>138</v>
      </c>
    </row>
    <row r="1502" spans="1:15">
      <c r="A1502" s="1" t="s">
        <v>510</v>
      </c>
      <c r="B1502" s="1" t="s">
        <v>134</v>
      </c>
      <c r="C1502" s="1" t="s">
        <v>6567</v>
      </c>
      <c r="D1502" s="1" t="s">
        <v>137</v>
      </c>
      <c r="E1502" s="1">
        <v>15800</v>
      </c>
      <c r="F1502" s="1" t="s">
        <v>7233</v>
      </c>
      <c r="G1502" s="1" t="s">
        <v>7234</v>
      </c>
      <c r="H1502" s="1" t="s">
        <v>1335</v>
      </c>
      <c r="I1502" s="2">
        <v>43811</v>
      </c>
      <c r="J1502" s="1" t="s">
        <v>70</v>
      </c>
      <c r="L1502" s="1" t="s">
        <v>23</v>
      </c>
      <c r="M1502" s="2">
        <v>45652</v>
      </c>
      <c r="N1502" s="5">
        <v>7056000</v>
      </c>
      <c r="O1502" s="3">
        <v>138</v>
      </c>
    </row>
    <row r="1503" spans="1:15">
      <c r="A1503" s="1" t="s">
        <v>510</v>
      </c>
      <c r="B1503" s="1" t="s">
        <v>134</v>
      </c>
      <c r="C1503" s="1" t="s">
        <v>6567</v>
      </c>
      <c r="D1503" s="1" t="s">
        <v>137</v>
      </c>
      <c r="E1503" s="1">
        <v>15719</v>
      </c>
      <c r="F1503" s="1" t="s">
        <v>7235</v>
      </c>
      <c r="G1503" s="1" t="s">
        <v>7236</v>
      </c>
      <c r="H1503" s="1" t="s">
        <v>1335</v>
      </c>
      <c r="I1503" s="2">
        <v>43811</v>
      </c>
      <c r="J1503" s="1" t="s">
        <v>21</v>
      </c>
      <c r="K1503" s="1" t="s">
        <v>22</v>
      </c>
      <c r="L1503" s="1" t="s">
        <v>23</v>
      </c>
      <c r="M1503" s="2">
        <v>45016</v>
      </c>
      <c r="N1503" s="5">
        <v>9624863</v>
      </c>
      <c r="O1503" s="3">
        <v>138</v>
      </c>
    </row>
    <row r="1504" spans="1:15">
      <c r="A1504" s="1" t="s">
        <v>510</v>
      </c>
      <c r="B1504" s="1" t="s">
        <v>134</v>
      </c>
      <c r="C1504" s="1" t="s">
        <v>6567</v>
      </c>
      <c r="D1504" s="1" t="s">
        <v>137</v>
      </c>
      <c r="E1504" s="1">
        <v>13957</v>
      </c>
      <c r="F1504" s="1" t="s">
        <v>7237</v>
      </c>
      <c r="G1504" s="1" t="s">
        <v>7238</v>
      </c>
      <c r="H1504" s="1" t="s">
        <v>1335</v>
      </c>
      <c r="I1504" s="2">
        <v>43811</v>
      </c>
      <c r="J1504" s="1" t="s">
        <v>21</v>
      </c>
      <c r="K1504" s="1" t="s">
        <v>22</v>
      </c>
      <c r="L1504" s="1" t="s">
        <v>23</v>
      </c>
      <c r="M1504" s="2">
        <v>45359</v>
      </c>
      <c r="N1504" s="5">
        <v>6244301</v>
      </c>
      <c r="O1504" s="3">
        <v>138</v>
      </c>
    </row>
    <row r="1505" spans="1:16">
      <c r="A1505" s="1" t="s">
        <v>510</v>
      </c>
      <c r="B1505" s="1" t="s">
        <v>134</v>
      </c>
      <c r="C1505" s="1" t="s">
        <v>6567</v>
      </c>
      <c r="D1505" s="1" t="s">
        <v>137</v>
      </c>
      <c r="E1505" s="1">
        <v>15839</v>
      </c>
      <c r="F1505" s="1" t="s">
        <v>7239</v>
      </c>
      <c r="G1505" s="1" t="s">
        <v>7240</v>
      </c>
      <c r="H1505" s="1" t="s">
        <v>1335</v>
      </c>
      <c r="I1505" s="2">
        <v>43811</v>
      </c>
      <c r="J1505" s="1" t="s">
        <v>70</v>
      </c>
      <c r="L1505" s="1" t="s">
        <v>23</v>
      </c>
      <c r="M1505" s="2">
        <v>44561</v>
      </c>
      <c r="N1505" s="5">
        <v>785680</v>
      </c>
      <c r="O1505" s="3">
        <v>138</v>
      </c>
    </row>
    <row r="1506" spans="1:16">
      <c r="A1506" s="1" t="s">
        <v>510</v>
      </c>
      <c r="B1506" s="1" t="s">
        <v>134</v>
      </c>
      <c r="C1506" s="1" t="s">
        <v>6567</v>
      </c>
      <c r="D1506" s="1" t="s">
        <v>137</v>
      </c>
      <c r="E1506" s="1">
        <v>16067</v>
      </c>
      <c r="F1506" s="1" t="s">
        <v>7241</v>
      </c>
      <c r="G1506" s="1" t="s">
        <v>7242</v>
      </c>
      <c r="H1506" s="1" t="s">
        <v>1335</v>
      </c>
      <c r="I1506" s="2">
        <v>43811</v>
      </c>
      <c r="J1506" s="1" t="s">
        <v>70</v>
      </c>
      <c r="L1506" s="1" t="s">
        <v>23</v>
      </c>
      <c r="M1506" s="2">
        <v>45742</v>
      </c>
      <c r="N1506" s="5">
        <v>16197000</v>
      </c>
      <c r="O1506" s="3">
        <v>138</v>
      </c>
    </row>
    <row r="1507" spans="1:16">
      <c r="A1507" s="1" t="s">
        <v>510</v>
      </c>
      <c r="B1507" s="1" t="s">
        <v>134</v>
      </c>
      <c r="C1507" s="1" t="s">
        <v>6567</v>
      </c>
      <c r="D1507" s="1" t="s">
        <v>137</v>
      </c>
      <c r="E1507" s="1">
        <v>15906</v>
      </c>
      <c r="F1507" s="1" t="s">
        <v>7243</v>
      </c>
      <c r="G1507" s="1" t="s">
        <v>7244</v>
      </c>
      <c r="H1507" s="1" t="s">
        <v>1335</v>
      </c>
      <c r="I1507" s="2">
        <v>43811</v>
      </c>
      <c r="J1507" s="1" t="s">
        <v>70</v>
      </c>
      <c r="L1507" s="1" t="s">
        <v>23</v>
      </c>
      <c r="M1507" s="2">
        <v>45035</v>
      </c>
      <c r="N1507" s="5">
        <v>614566</v>
      </c>
      <c r="O1507" s="3">
        <v>138</v>
      </c>
    </row>
    <row r="1508" spans="1:16">
      <c r="A1508" s="1" t="s">
        <v>510</v>
      </c>
      <c r="B1508" s="1" t="s">
        <v>134</v>
      </c>
      <c r="C1508" s="1" t="s">
        <v>6567</v>
      </c>
      <c r="D1508" s="1" t="s">
        <v>137</v>
      </c>
      <c r="E1508" s="1">
        <v>15893</v>
      </c>
      <c r="F1508" s="1" t="s">
        <v>7245</v>
      </c>
      <c r="G1508" s="1" t="s">
        <v>7246</v>
      </c>
      <c r="H1508" s="1" t="s">
        <v>1335</v>
      </c>
      <c r="I1508" s="2">
        <v>43811</v>
      </c>
      <c r="J1508" s="1" t="s">
        <v>70</v>
      </c>
      <c r="L1508" s="1" t="s">
        <v>23</v>
      </c>
      <c r="M1508" s="2">
        <v>44998</v>
      </c>
      <c r="N1508" s="5">
        <v>9664454</v>
      </c>
      <c r="O1508" s="3">
        <v>138</v>
      </c>
    </row>
    <row r="1509" spans="1:16">
      <c r="A1509" s="1" t="s">
        <v>510</v>
      </c>
      <c r="B1509" s="1" t="s">
        <v>134</v>
      </c>
      <c r="C1509" s="1" t="s">
        <v>7414</v>
      </c>
      <c r="D1509" s="1" t="s">
        <v>139</v>
      </c>
      <c r="E1509" s="1">
        <v>15674</v>
      </c>
      <c r="F1509" s="1" t="s">
        <v>7670</v>
      </c>
      <c r="G1509" s="1" t="s">
        <v>7671</v>
      </c>
      <c r="H1509" s="1" t="s">
        <v>214</v>
      </c>
      <c r="I1509" s="2">
        <v>43811</v>
      </c>
      <c r="J1509" s="1" t="s">
        <v>21</v>
      </c>
      <c r="K1509" s="1" t="s">
        <v>22</v>
      </c>
      <c r="L1509" s="1" t="s">
        <v>23</v>
      </c>
      <c r="M1509" s="2">
        <v>43983</v>
      </c>
      <c r="N1509" s="5">
        <v>4900000</v>
      </c>
      <c r="O1509" s="3">
        <v>69</v>
      </c>
      <c r="P1509" s="3">
        <v>13</v>
      </c>
    </row>
    <row r="1510" spans="1:16">
      <c r="A1510" s="1" t="s">
        <v>510</v>
      </c>
      <c r="B1510" s="1" t="s">
        <v>134</v>
      </c>
      <c r="C1510" s="1" t="s">
        <v>7414</v>
      </c>
      <c r="D1510" s="1" t="s">
        <v>139</v>
      </c>
      <c r="E1510" s="1">
        <v>15679</v>
      </c>
      <c r="F1510" s="1" t="s">
        <v>7672</v>
      </c>
      <c r="G1510" s="1" t="s">
        <v>7673</v>
      </c>
      <c r="H1510" s="1" t="s">
        <v>214</v>
      </c>
      <c r="I1510" s="2">
        <v>43811</v>
      </c>
      <c r="J1510" s="1" t="s">
        <v>21</v>
      </c>
      <c r="K1510" s="1" t="s">
        <v>22</v>
      </c>
      <c r="L1510" s="1" t="s">
        <v>23</v>
      </c>
      <c r="M1510" s="2">
        <v>44810</v>
      </c>
      <c r="N1510" s="5">
        <v>570000</v>
      </c>
      <c r="O1510" s="3">
        <v>161</v>
      </c>
    </row>
    <row r="1511" spans="1:16">
      <c r="A1511" s="1" t="s">
        <v>510</v>
      </c>
      <c r="B1511" s="1" t="s">
        <v>134</v>
      </c>
      <c r="C1511" s="1" t="s">
        <v>7414</v>
      </c>
      <c r="D1511" s="1" t="s">
        <v>139</v>
      </c>
      <c r="E1511" s="1">
        <v>15672</v>
      </c>
      <c r="F1511" s="1" t="s">
        <v>7803</v>
      </c>
      <c r="G1511" s="1" t="s">
        <v>7804</v>
      </c>
      <c r="H1511" s="1" t="s">
        <v>214</v>
      </c>
      <c r="I1511" s="2">
        <v>43811</v>
      </c>
      <c r="J1511" s="1" t="s">
        <v>21</v>
      </c>
      <c r="K1511" s="1" t="s">
        <v>149</v>
      </c>
      <c r="L1511" s="1" t="s">
        <v>23</v>
      </c>
      <c r="M1511" s="2">
        <v>45282</v>
      </c>
      <c r="N1511" s="5">
        <v>23700000</v>
      </c>
      <c r="O1511" s="3">
        <v>161</v>
      </c>
      <c r="P1511" s="3">
        <v>13</v>
      </c>
    </row>
    <row r="1512" spans="1:16">
      <c r="A1512" s="1" t="s">
        <v>510</v>
      </c>
      <c r="B1512" s="1" t="s">
        <v>134</v>
      </c>
      <c r="C1512" s="1" t="s">
        <v>7414</v>
      </c>
      <c r="D1512" s="1" t="s">
        <v>139</v>
      </c>
      <c r="E1512" s="1">
        <v>15824</v>
      </c>
      <c r="F1512" s="1" t="s">
        <v>7805</v>
      </c>
      <c r="G1512" s="1" t="s">
        <v>7806</v>
      </c>
      <c r="H1512" s="1" t="s">
        <v>214</v>
      </c>
      <c r="I1512" s="2">
        <v>43811</v>
      </c>
      <c r="J1512" s="1" t="s">
        <v>39</v>
      </c>
      <c r="L1512" s="1" t="s">
        <v>23</v>
      </c>
      <c r="M1512" s="2">
        <v>43556</v>
      </c>
      <c r="N1512" s="5">
        <v>2400000</v>
      </c>
      <c r="O1512" s="3">
        <v>69</v>
      </c>
    </row>
    <row r="1513" spans="1:16">
      <c r="A1513" s="1" t="s">
        <v>510</v>
      </c>
      <c r="B1513" s="1" t="s">
        <v>134</v>
      </c>
      <c r="C1513" s="1" t="s">
        <v>7414</v>
      </c>
      <c r="D1513" s="1" t="s">
        <v>139</v>
      </c>
      <c r="E1513" s="1">
        <v>15673</v>
      </c>
      <c r="F1513" s="1" t="s">
        <v>7807</v>
      </c>
      <c r="G1513" s="1" t="s">
        <v>7808</v>
      </c>
      <c r="H1513" s="1" t="s">
        <v>214</v>
      </c>
      <c r="I1513" s="2">
        <v>43811</v>
      </c>
      <c r="J1513" s="1" t="s">
        <v>21</v>
      </c>
      <c r="K1513" s="1" t="s">
        <v>149</v>
      </c>
      <c r="L1513" s="1" t="s">
        <v>23</v>
      </c>
      <c r="M1513" s="2">
        <v>43983</v>
      </c>
      <c r="N1513" s="5">
        <v>1100000</v>
      </c>
      <c r="O1513" s="3">
        <v>161</v>
      </c>
      <c r="P1513" s="3">
        <v>13</v>
      </c>
    </row>
    <row r="1514" spans="1:16">
      <c r="A1514" s="1" t="s">
        <v>510</v>
      </c>
      <c r="B1514" s="1" t="s">
        <v>134</v>
      </c>
      <c r="C1514" s="1" t="s">
        <v>7414</v>
      </c>
      <c r="D1514" s="1" t="s">
        <v>139</v>
      </c>
      <c r="E1514" s="1">
        <v>15822</v>
      </c>
      <c r="F1514" s="1" t="s">
        <v>7809</v>
      </c>
      <c r="G1514" s="1" t="s">
        <v>7810</v>
      </c>
      <c r="H1514" s="1" t="s">
        <v>214</v>
      </c>
      <c r="I1514" s="2">
        <v>43811</v>
      </c>
      <c r="J1514" s="1" t="s">
        <v>39</v>
      </c>
      <c r="L1514" s="1" t="s">
        <v>23</v>
      </c>
      <c r="M1514" s="2">
        <v>43456</v>
      </c>
      <c r="N1514" s="5">
        <v>2700000</v>
      </c>
      <c r="O1514" s="3">
        <v>69</v>
      </c>
    </row>
    <row r="1515" spans="1:16">
      <c r="A1515" s="1" t="s">
        <v>510</v>
      </c>
      <c r="B1515" s="1" t="s">
        <v>134</v>
      </c>
      <c r="C1515" s="1" t="s">
        <v>7414</v>
      </c>
      <c r="D1515" s="1" t="s">
        <v>139</v>
      </c>
      <c r="E1515" s="1">
        <v>15669</v>
      </c>
      <c r="F1515" s="1" t="s">
        <v>7811</v>
      </c>
      <c r="G1515" s="1" t="s">
        <v>7812</v>
      </c>
      <c r="H1515" s="1" t="s">
        <v>214</v>
      </c>
      <c r="I1515" s="2">
        <v>43811</v>
      </c>
      <c r="J1515" s="1" t="s">
        <v>21</v>
      </c>
      <c r="K1515" s="1" t="s">
        <v>22</v>
      </c>
      <c r="L1515" s="1" t="s">
        <v>23</v>
      </c>
      <c r="M1515" s="2">
        <v>45628</v>
      </c>
      <c r="N1515" s="5">
        <v>12000000</v>
      </c>
      <c r="O1515" s="3">
        <v>161</v>
      </c>
    </row>
    <row r="1516" spans="1:16">
      <c r="A1516" s="1" t="s">
        <v>510</v>
      </c>
      <c r="B1516" s="1" t="s">
        <v>134</v>
      </c>
      <c r="C1516" s="1" t="s">
        <v>7414</v>
      </c>
      <c r="D1516" s="1" t="s">
        <v>139</v>
      </c>
      <c r="E1516" s="1">
        <v>16545</v>
      </c>
      <c r="F1516" s="1" t="s">
        <v>7813</v>
      </c>
      <c r="G1516" s="1" t="s">
        <v>7814</v>
      </c>
      <c r="H1516" s="1" t="s">
        <v>214</v>
      </c>
      <c r="I1516" s="2">
        <v>43811</v>
      </c>
      <c r="J1516" s="1" t="s">
        <v>21</v>
      </c>
      <c r="K1516" s="1" t="s">
        <v>149</v>
      </c>
      <c r="L1516" s="1" t="s">
        <v>23</v>
      </c>
      <c r="M1516" s="2">
        <v>45082</v>
      </c>
      <c r="N1516" s="5">
        <v>2800000</v>
      </c>
      <c r="O1516" s="3">
        <v>161</v>
      </c>
      <c r="P1516" s="3">
        <v>13</v>
      </c>
    </row>
    <row r="1517" spans="1:16">
      <c r="A1517" s="1" t="s">
        <v>510</v>
      </c>
      <c r="B1517" s="1" t="s">
        <v>134</v>
      </c>
      <c r="C1517" s="1" t="s">
        <v>7414</v>
      </c>
      <c r="D1517" s="1" t="s">
        <v>139</v>
      </c>
      <c r="E1517" s="1">
        <v>15665</v>
      </c>
      <c r="F1517" s="1" t="s">
        <v>7815</v>
      </c>
      <c r="G1517" s="1" t="s">
        <v>7816</v>
      </c>
      <c r="H1517" s="1" t="s">
        <v>214</v>
      </c>
      <c r="I1517" s="2">
        <v>43811</v>
      </c>
      <c r="J1517" s="1" t="s">
        <v>7817</v>
      </c>
      <c r="L1517" s="1" t="s">
        <v>23</v>
      </c>
      <c r="M1517" s="2">
        <v>44301</v>
      </c>
      <c r="N1517" s="5">
        <v>13000000</v>
      </c>
      <c r="O1517" s="3">
        <v>161</v>
      </c>
    </row>
    <row r="1518" spans="1:16">
      <c r="A1518" s="1" t="s">
        <v>510</v>
      </c>
      <c r="B1518" s="1" t="s">
        <v>134</v>
      </c>
      <c r="C1518" s="1" t="s">
        <v>7414</v>
      </c>
      <c r="D1518" s="1" t="s">
        <v>139</v>
      </c>
      <c r="E1518" s="1">
        <v>16605</v>
      </c>
      <c r="F1518" s="1" t="s">
        <v>7818</v>
      </c>
      <c r="G1518" s="1" t="s">
        <v>7819</v>
      </c>
      <c r="H1518" s="1" t="s">
        <v>214</v>
      </c>
      <c r="I1518" s="2">
        <v>43811</v>
      </c>
      <c r="J1518" s="1" t="s">
        <v>21</v>
      </c>
      <c r="K1518" s="1" t="s">
        <v>149</v>
      </c>
      <c r="L1518" s="1" t="s">
        <v>23</v>
      </c>
      <c r="M1518" s="2">
        <v>44136</v>
      </c>
      <c r="N1518" s="5">
        <v>3000000</v>
      </c>
      <c r="O1518" s="3">
        <v>161</v>
      </c>
      <c r="P1518" s="3">
        <v>13</v>
      </c>
    </row>
    <row r="1519" spans="1:16">
      <c r="A1519" s="1" t="s">
        <v>510</v>
      </c>
      <c r="B1519" s="1" t="s">
        <v>134</v>
      </c>
      <c r="C1519" s="1" t="s">
        <v>7414</v>
      </c>
      <c r="D1519" s="1" t="s">
        <v>139</v>
      </c>
      <c r="E1519" s="1">
        <v>15678</v>
      </c>
      <c r="F1519" s="1" t="s">
        <v>7820</v>
      </c>
      <c r="G1519" s="1" t="s">
        <v>7821</v>
      </c>
      <c r="H1519" s="1" t="s">
        <v>20</v>
      </c>
      <c r="I1519" s="2">
        <v>43811</v>
      </c>
      <c r="J1519" s="1" t="s">
        <v>70</v>
      </c>
      <c r="L1519" s="1" t="s">
        <v>23</v>
      </c>
      <c r="M1519" s="2">
        <v>44166</v>
      </c>
      <c r="N1519" s="5">
        <v>3150000</v>
      </c>
      <c r="O1519" s="3">
        <v>161</v>
      </c>
    </row>
    <row r="1520" spans="1:16">
      <c r="A1520" s="1" t="s">
        <v>510</v>
      </c>
      <c r="B1520" s="1" t="s">
        <v>134</v>
      </c>
      <c r="C1520" s="1" t="s">
        <v>7414</v>
      </c>
      <c r="D1520" s="1" t="s">
        <v>139</v>
      </c>
      <c r="E1520" s="1">
        <v>15676</v>
      </c>
      <c r="F1520" s="1" t="s">
        <v>7822</v>
      </c>
      <c r="G1520" s="1" t="s">
        <v>7823</v>
      </c>
      <c r="H1520" s="1" t="s">
        <v>214</v>
      </c>
      <c r="I1520" s="2">
        <v>43811</v>
      </c>
      <c r="J1520" s="1" t="s">
        <v>39</v>
      </c>
      <c r="L1520" s="1" t="s">
        <v>23</v>
      </c>
      <c r="M1520" s="2">
        <v>43991</v>
      </c>
      <c r="N1520" s="5">
        <v>175000</v>
      </c>
      <c r="O1520" s="3">
        <v>161</v>
      </c>
    </row>
    <row r="1521" spans="1:16">
      <c r="A1521" s="1" t="s">
        <v>510</v>
      </c>
      <c r="B1521" s="1" t="s">
        <v>134</v>
      </c>
      <c r="C1521" s="1" t="s">
        <v>7414</v>
      </c>
      <c r="D1521" s="1" t="s">
        <v>139</v>
      </c>
      <c r="E1521" s="1">
        <v>15667</v>
      </c>
      <c r="F1521" s="1" t="s">
        <v>7824</v>
      </c>
      <c r="G1521" s="1" t="s">
        <v>7825</v>
      </c>
      <c r="H1521" s="1" t="s">
        <v>214</v>
      </c>
      <c r="I1521" s="2">
        <v>43811</v>
      </c>
      <c r="J1521" s="1" t="s">
        <v>21</v>
      </c>
      <c r="K1521" s="1" t="s">
        <v>149</v>
      </c>
      <c r="L1521" s="1" t="s">
        <v>23</v>
      </c>
      <c r="M1521" s="2">
        <v>43800</v>
      </c>
      <c r="N1521" s="5">
        <v>3800000</v>
      </c>
      <c r="O1521" s="3">
        <v>345</v>
      </c>
    </row>
    <row r="1522" spans="1:16">
      <c r="A1522" s="1" t="s">
        <v>510</v>
      </c>
      <c r="B1522" s="1" t="s">
        <v>134</v>
      </c>
      <c r="C1522" s="1" t="s">
        <v>7414</v>
      </c>
      <c r="D1522" s="1" t="s">
        <v>139</v>
      </c>
      <c r="E1522" s="1">
        <v>15664</v>
      </c>
      <c r="F1522" s="1" t="s">
        <v>7826</v>
      </c>
      <c r="G1522" s="1" t="s">
        <v>7827</v>
      </c>
      <c r="H1522" s="1" t="s">
        <v>214</v>
      </c>
      <c r="I1522" s="2">
        <v>43811</v>
      </c>
      <c r="J1522" s="1" t="s">
        <v>21</v>
      </c>
      <c r="K1522" s="1" t="s">
        <v>149</v>
      </c>
      <c r="L1522" s="1" t="s">
        <v>23</v>
      </c>
      <c r="M1522" s="2">
        <v>43800</v>
      </c>
      <c r="N1522" s="5">
        <v>2000000</v>
      </c>
      <c r="O1522" s="3">
        <v>161</v>
      </c>
    </row>
    <row r="1523" spans="1:16">
      <c r="A1523" s="1" t="s">
        <v>510</v>
      </c>
      <c r="B1523" s="1" t="s">
        <v>134</v>
      </c>
      <c r="C1523" s="1" t="s">
        <v>7414</v>
      </c>
      <c r="D1523" s="1" t="s">
        <v>139</v>
      </c>
      <c r="E1523" s="1">
        <v>15677</v>
      </c>
      <c r="F1523" s="1" t="s">
        <v>7828</v>
      </c>
      <c r="G1523" s="1" t="s">
        <v>7829</v>
      </c>
      <c r="H1523" s="1" t="s">
        <v>214</v>
      </c>
      <c r="I1523" s="2">
        <v>43811</v>
      </c>
      <c r="J1523" s="1" t="s">
        <v>21</v>
      </c>
      <c r="K1523" s="1" t="s">
        <v>149</v>
      </c>
      <c r="L1523" s="1" t="s">
        <v>23</v>
      </c>
      <c r="M1523" s="2">
        <v>44013</v>
      </c>
      <c r="N1523" s="5">
        <v>1850000</v>
      </c>
      <c r="O1523" s="3">
        <v>161</v>
      </c>
      <c r="P1523" s="3">
        <v>13</v>
      </c>
    </row>
    <row r="1524" spans="1:16">
      <c r="A1524" s="1" t="s">
        <v>510</v>
      </c>
      <c r="B1524" s="1" t="s">
        <v>134</v>
      </c>
      <c r="C1524" s="1" t="s">
        <v>7414</v>
      </c>
      <c r="D1524" s="1" t="s">
        <v>139</v>
      </c>
      <c r="E1524" s="1">
        <v>15680</v>
      </c>
      <c r="F1524" s="1" t="s">
        <v>7830</v>
      </c>
      <c r="G1524" s="1" t="s">
        <v>7831</v>
      </c>
      <c r="H1524" s="1" t="s">
        <v>214</v>
      </c>
      <c r="I1524" s="2">
        <v>43811</v>
      </c>
      <c r="J1524" s="1" t="s">
        <v>21</v>
      </c>
      <c r="K1524" s="1" t="s">
        <v>22</v>
      </c>
      <c r="L1524" s="1" t="s">
        <v>23</v>
      </c>
      <c r="M1524" s="2">
        <v>43770</v>
      </c>
      <c r="N1524" s="5">
        <v>650000</v>
      </c>
      <c r="O1524" s="3">
        <v>69</v>
      </c>
    </row>
    <row r="1525" spans="1:16">
      <c r="A1525" s="1" t="s">
        <v>510</v>
      </c>
      <c r="B1525" s="1" t="s">
        <v>134</v>
      </c>
      <c r="C1525" s="1" t="s">
        <v>7414</v>
      </c>
      <c r="D1525" s="1" t="s">
        <v>139</v>
      </c>
      <c r="E1525" s="1">
        <v>15670</v>
      </c>
      <c r="F1525" s="1" t="s">
        <v>7832</v>
      </c>
      <c r="G1525" s="1" t="s">
        <v>7833</v>
      </c>
      <c r="H1525" s="1" t="s">
        <v>214</v>
      </c>
      <c r="I1525" s="2">
        <v>43811</v>
      </c>
      <c r="J1525" s="1" t="s">
        <v>21</v>
      </c>
      <c r="K1525" s="1" t="s">
        <v>27</v>
      </c>
      <c r="L1525" s="1" t="s">
        <v>23</v>
      </c>
      <c r="M1525" s="2">
        <v>45196</v>
      </c>
      <c r="N1525" s="5">
        <v>870000</v>
      </c>
      <c r="O1525" s="3">
        <v>69</v>
      </c>
      <c r="P1525" s="3">
        <v>13</v>
      </c>
    </row>
    <row r="1526" spans="1:16">
      <c r="A1526" s="1" t="s">
        <v>510</v>
      </c>
      <c r="B1526" s="1" t="s">
        <v>134</v>
      </c>
      <c r="C1526" s="1" t="s">
        <v>7414</v>
      </c>
      <c r="D1526" s="1" t="s">
        <v>139</v>
      </c>
      <c r="E1526" s="1">
        <v>15675</v>
      </c>
      <c r="F1526" s="1" t="s">
        <v>7834</v>
      </c>
      <c r="G1526" s="1" t="s">
        <v>7835</v>
      </c>
      <c r="H1526" s="1" t="s">
        <v>214</v>
      </c>
      <c r="I1526" s="2">
        <v>43811</v>
      </c>
      <c r="J1526" s="1" t="s">
        <v>21</v>
      </c>
      <c r="K1526" s="1" t="s">
        <v>22</v>
      </c>
      <c r="L1526" s="1" t="s">
        <v>23</v>
      </c>
      <c r="M1526" s="2">
        <v>45291</v>
      </c>
      <c r="N1526" s="5">
        <v>10000000</v>
      </c>
      <c r="O1526" s="3">
        <v>69</v>
      </c>
    </row>
    <row r="1527" spans="1:16">
      <c r="A1527" s="1" t="s">
        <v>510</v>
      </c>
      <c r="B1527" s="1" t="s">
        <v>134</v>
      </c>
      <c r="C1527" s="1" t="s">
        <v>7414</v>
      </c>
      <c r="D1527" s="1" t="s">
        <v>139</v>
      </c>
      <c r="E1527" s="1">
        <v>15684</v>
      </c>
      <c r="F1527" s="1" t="s">
        <v>7836</v>
      </c>
      <c r="G1527" s="1" t="s">
        <v>7837</v>
      </c>
      <c r="H1527" s="1" t="s">
        <v>214</v>
      </c>
      <c r="I1527" s="2">
        <v>43811</v>
      </c>
      <c r="J1527" s="1" t="s">
        <v>21</v>
      </c>
      <c r="K1527" s="1" t="s">
        <v>22</v>
      </c>
      <c r="L1527" s="1" t="s">
        <v>23</v>
      </c>
      <c r="M1527" s="2">
        <v>44774</v>
      </c>
      <c r="N1527" s="5">
        <v>900000</v>
      </c>
      <c r="O1527" s="3">
        <v>69</v>
      </c>
    </row>
    <row r="1528" spans="1:16">
      <c r="A1528" s="1" t="s">
        <v>510</v>
      </c>
      <c r="B1528" s="1" t="s">
        <v>134</v>
      </c>
      <c r="C1528" s="1" t="s">
        <v>7414</v>
      </c>
      <c r="D1528" s="1" t="s">
        <v>139</v>
      </c>
      <c r="E1528" s="1">
        <v>15690</v>
      </c>
      <c r="F1528" s="1" t="s">
        <v>7838</v>
      </c>
      <c r="G1528" s="1" t="s">
        <v>7839</v>
      </c>
      <c r="H1528" s="1" t="s">
        <v>214</v>
      </c>
      <c r="I1528" s="2">
        <v>43811</v>
      </c>
      <c r="J1528" s="1" t="s">
        <v>21</v>
      </c>
      <c r="K1528" s="1" t="s">
        <v>125</v>
      </c>
      <c r="L1528" s="1" t="s">
        <v>23</v>
      </c>
      <c r="M1528" s="2">
        <v>45002</v>
      </c>
      <c r="N1528" s="5">
        <v>800000</v>
      </c>
      <c r="O1528" s="3">
        <v>161</v>
      </c>
    </row>
    <row r="1529" spans="1:16">
      <c r="A1529" s="1" t="s">
        <v>510</v>
      </c>
      <c r="B1529" s="1" t="s">
        <v>134</v>
      </c>
      <c r="C1529" s="1" t="s">
        <v>7414</v>
      </c>
      <c r="D1529" s="1" t="s">
        <v>139</v>
      </c>
      <c r="E1529" s="1">
        <v>15682</v>
      </c>
      <c r="F1529" s="1" t="s">
        <v>7840</v>
      </c>
      <c r="G1529" s="1" t="s">
        <v>7841</v>
      </c>
      <c r="H1529" s="1" t="s">
        <v>214</v>
      </c>
      <c r="I1529" s="2">
        <v>43811</v>
      </c>
      <c r="J1529" s="1" t="s">
        <v>70</v>
      </c>
      <c r="L1529" s="1" t="s">
        <v>23</v>
      </c>
      <c r="M1529" s="2">
        <v>45082</v>
      </c>
      <c r="N1529" s="5">
        <v>8000000</v>
      </c>
      <c r="O1529" s="3">
        <v>161</v>
      </c>
    </row>
    <row r="1530" spans="1:16">
      <c r="A1530" s="1" t="s">
        <v>510</v>
      </c>
      <c r="B1530" s="1" t="s">
        <v>134</v>
      </c>
      <c r="C1530" s="1" t="s">
        <v>7414</v>
      </c>
      <c r="D1530" s="1" t="s">
        <v>139</v>
      </c>
      <c r="E1530" s="1">
        <v>14784</v>
      </c>
      <c r="F1530" s="1" t="s">
        <v>7842</v>
      </c>
      <c r="G1530" s="1" t="s">
        <v>7843</v>
      </c>
      <c r="H1530" s="1" t="s">
        <v>214</v>
      </c>
      <c r="I1530" s="2">
        <v>43811</v>
      </c>
      <c r="J1530" s="1" t="s">
        <v>21</v>
      </c>
      <c r="K1530" s="1" t="s">
        <v>149</v>
      </c>
      <c r="L1530" s="1" t="s">
        <v>23</v>
      </c>
      <c r="M1530" s="2">
        <v>44105</v>
      </c>
      <c r="N1530" s="5">
        <v>21031000</v>
      </c>
      <c r="O1530" s="3">
        <v>161</v>
      </c>
      <c r="P1530" s="3">
        <v>13</v>
      </c>
    </row>
    <row r="1531" spans="1:16">
      <c r="A1531" s="1" t="s">
        <v>510</v>
      </c>
      <c r="B1531" s="1" t="s">
        <v>134</v>
      </c>
      <c r="C1531" s="1" t="s">
        <v>7902</v>
      </c>
      <c r="D1531" s="1" t="s">
        <v>139</v>
      </c>
      <c r="E1531" s="1">
        <v>17584</v>
      </c>
      <c r="F1531" s="1" t="s">
        <v>7903</v>
      </c>
      <c r="G1531" s="1" t="s">
        <v>7904</v>
      </c>
      <c r="H1531" s="1" t="s">
        <v>2785</v>
      </c>
      <c r="I1531" s="2">
        <v>43811</v>
      </c>
      <c r="J1531" s="1" t="s">
        <v>21</v>
      </c>
      <c r="K1531" s="1" t="s">
        <v>22</v>
      </c>
      <c r="L1531" s="1" t="s">
        <v>23</v>
      </c>
      <c r="M1531" s="2">
        <v>44170</v>
      </c>
      <c r="N1531" s="5">
        <v>558867</v>
      </c>
      <c r="O1531" s="3">
        <v>115</v>
      </c>
    </row>
    <row r="1532" spans="1:16">
      <c r="A1532" s="1" t="s">
        <v>510</v>
      </c>
      <c r="B1532" s="1" t="s">
        <v>134</v>
      </c>
      <c r="C1532" s="1" t="s">
        <v>7905</v>
      </c>
      <c r="D1532" s="1" t="s">
        <v>139</v>
      </c>
      <c r="E1532" s="1">
        <v>7913</v>
      </c>
      <c r="F1532" s="1" t="s">
        <v>7984</v>
      </c>
      <c r="G1532" s="1" t="s">
        <v>7985</v>
      </c>
      <c r="H1532" s="1" t="s">
        <v>2785</v>
      </c>
      <c r="I1532" s="2">
        <v>43811</v>
      </c>
      <c r="J1532" s="1" t="s">
        <v>70</v>
      </c>
      <c r="L1532" s="1" t="s">
        <v>23</v>
      </c>
      <c r="M1532" s="2">
        <v>44287</v>
      </c>
      <c r="N1532" s="5">
        <v>4610000</v>
      </c>
      <c r="O1532" s="3">
        <v>115</v>
      </c>
    </row>
    <row r="1533" spans="1:16">
      <c r="A1533" s="1" t="s">
        <v>510</v>
      </c>
      <c r="B1533" s="1" t="s">
        <v>134</v>
      </c>
      <c r="C1533" s="1" t="s">
        <v>7905</v>
      </c>
      <c r="D1533" s="1" t="s">
        <v>139</v>
      </c>
      <c r="E1533" s="1">
        <v>15596</v>
      </c>
      <c r="F1533" s="1" t="s">
        <v>7986</v>
      </c>
      <c r="G1533" s="1" t="s">
        <v>7987</v>
      </c>
      <c r="H1533" s="1" t="s">
        <v>2785</v>
      </c>
      <c r="I1533" s="2">
        <v>43811</v>
      </c>
      <c r="J1533" s="1" t="s">
        <v>21</v>
      </c>
      <c r="K1533" s="1" t="s">
        <v>22</v>
      </c>
      <c r="L1533" s="1" t="s">
        <v>23</v>
      </c>
      <c r="M1533" s="2">
        <v>45291</v>
      </c>
      <c r="N1533" s="5">
        <v>470000</v>
      </c>
      <c r="O1533" s="3">
        <v>115</v>
      </c>
    </row>
    <row r="1534" spans="1:16">
      <c r="A1534" s="1" t="s">
        <v>510</v>
      </c>
      <c r="B1534" s="1" t="s">
        <v>134</v>
      </c>
      <c r="C1534" s="1" t="s">
        <v>7905</v>
      </c>
      <c r="D1534" s="1" t="s">
        <v>139</v>
      </c>
      <c r="E1534" s="1">
        <v>15601</v>
      </c>
      <c r="F1534" s="1" t="s">
        <v>8029</v>
      </c>
      <c r="G1534" s="1" t="s">
        <v>8030</v>
      </c>
      <c r="H1534" s="1" t="s">
        <v>2785</v>
      </c>
      <c r="I1534" s="2">
        <v>43811</v>
      </c>
      <c r="J1534" s="1" t="s">
        <v>21</v>
      </c>
      <c r="K1534" s="1" t="s">
        <v>27</v>
      </c>
      <c r="L1534" s="1" t="s">
        <v>23</v>
      </c>
      <c r="M1534" s="2">
        <v>43830</v>
      </c>
      <c r="N1534" s="5">
        <v>1200000</v>
      </c>
      <c r="O1534" s="3">
        <v>115</v>
      </c>
      <c r="P1534" s="3">
        <v>14</v>
      </c>
    </row>
    <row r="1535" spans="1:16">
      <c r="A1535" s="1" t="s">
        <v>510</v>
      </c>
      <c r="B1535" s="1" t="s">
        <v>134</v>
      </c>
      <c r="C1535" s="1" t="s">
        <v>7905</v>
      </c>
      <c r="D1535" s="1" t="s">
        <v>139</v>
      </c>
      <c r="E1535" s="1">
        <v>15597</v>
      </c>
      <c r="F1535" s="1" t="s">
        <v>8031</v>
      </c>
      <c r="G1535" s="1" t="s">
        <v>8032</v>
      </c>
      <c r="H1535" s="1" t="s">
        <v>2785</v>
      </c>
      <c r="I1535" s="2">
        <v>43811</v>
      </c>
      <c r="J1535" s="1" t="s">
        <v>21</v>
      </c>
      <c r="K1535" s="1" t="s">
        <v>27</v>
      </c>
      <c r="L1535" s="1" t="s">
        <v>23</v>
      </c>
      <c r="M1535" s="2">
        <v>44196</v>
      </c>
      <c r="N1535" s="5">
        <v>300000</v>
      </c>
      <c r="O1535" s="3">
        <v>115</v>
      </c>
    </row>
    <row r="1536" spans="1:16">
      <c r="A1536" s="1" t="s">
        <v>510</v>
      </c>
      <c r="B1536" s="1" t="s">
        <v>134</v>
      </c>
      <c r="C1536" s="1" t="s">
        <v>7905</v>
      </c>
      <c r="D1536" s="1" t="s">
        <v>139</v>
      </c>
      <c r="E1536" s="1">
        <v>10285</v>
      </c>
      <c r="F1536" s="1" t="s">
        <v>8033</v>
      </c>
      <c r="G1536" s="1" t="s">
        <v>8034</v>
      </c>
      <c r="H1536" s="1" t="s">
        <v>2785</v>
      </c>
      <c r="I1536" s="2">
        <v>43811</v>
      </c>
      <c r="J1536" s="1" t="s">
        <v>70</v>
      </c>
      <c r="L1536" s="1" t="s">
        <v>23</v>
      </c>
      <c r="M1536" s="2">
        <v>44926</v>
      </c>
      <c r="N1536" s="5">
        <v>3000000</v>
      </c>
      <c r="O1536" s="3">
        <v>115</v>
      </c>
    </row>
    <row r="1537" spans="1:16">
      <c r="A1537" s="1" t="s">
        <v>510</v>
      </c>
      <c r="B1537" s="1" t="s">
        <v>134</v>
      </c>
      <c r="C1537" s="1" t="s">
        <v>7905</v>
      </c>
      <c r="D1537" s="1" t="s">
        <v>139</v>
      </c>
      <c r="E1537" s="1">
        <v>13143</v>
      </c>
      <c r="F1537" s="1" t="s">
        <v>8035</v>
      </c>
      <c r="G1537" s="1" t="s">
        <v>8036</v>
      </c>
      <c r="H1537" s="1" t="s">
        <v>2785</v>
      </c>
      <c r="I1537" s="2">
        <v>43811</v>
      </c>
      <c r="J1537" s="1" t="s">
        <v>70</v>
      </c>
      <c r="L1537" s="1" t="s">
        <v>23</v>
      </c>
      <c r="M1537" s="2">
        <v>43465</v>
      </c>
      <c r="N1537" s="5">
        <v>1371590</v>
      </c>
      <c r="O1537" s="3">
        <v>115</v>
      </c>
    </row>
    <row r="1538" spans="1:16">
      <c r="A1538" s="1" t="s">
        <v>510</v>
      </c>
      <c r="B1538" s="1" t="s">
        <v>134</v>
      </c>
      <c r="C1538" s="1" t="s">
        <v>7905</v>
      </c>
      <c r="D1538" s="1" t="s">
        <v>139</v>
      </c>
      <c r="E1538" s="1">
        <v>15590</v>
      </c>
      <c r="F1538" s="1" t="s">
        <v>8037</v>
      </c>
      <c r="G1538" s="1" t="s">
        <v>8038</v>
      </c>
      <c r="H1538" s="1" t="s">
        <v>2785</v>
      </c>
      <c r="I1538" s="2">
        <v>43811</v>
      </c>
      <c r="J1538" s="1" t="s">
        <v>70</v>
      </c>
      <c r="L1538" s="1" t="s">
        <v>23</v>
      </c>
      <c r="M1538" s="2">
        <v>43952</v>
      </c>
      <c r="N1538" s="5">
        <v>1755275</v>
      </c>
      <c r="O1538" s="3">
        <v>115</v>
      </c>
    </row>
    <row r="1539" spans="1:16">
      <c r="A1539" s="1" t="s">
        <v>510</v>
      </c>
      <c r="B1539" s="1" t="s">
        <v>134</v>
      </c>
      <c r="C1539" s="1" t="s">
        <v>7905</v>
      </c>
      <c r="D1539" s="1" t="s">
        <v>139</v>
      </c>
      <c r="E1539" s="1">
        <v>15591</v>
      </c>
      <c r="F1539" s="1" t="s">
        <v>8039</v>
      </c>
      <c r="G1539" s="1" t="s">
        <v>8040</v>
      </c>
      <c r="H1539" s="1" t="s">
        <v>2785</v>
      </c>
      <c r="I1539" s="2">
        <v>43811</v>
      </c>
      <c r="J1539" s="1" t="s">
        <v>70</v>
      </c>
      <c r="L1539" s="1" t="s">
        <v>23</v>
      </c>
      <c r="M1539" s="2">
        <v>44651</v>
      </c>
      <c r="N1539" s="5">
        <v>730000</v>
      </c>
      <c r="O1539" s="3">
        <v>115</v>
      </c>
    </row>
    <row r="1540" spans="1:16">
      <c r="A1540" s="1" t="s">
        <v>510</v>
      </c>
      <c r="B1540" s="1" t="s">
        <v>134</v>
      </c>
      <c r="C1540" s="1" t="s">
        <v>7905</v>
      </c>
      <c r="D1540" s="1" t="s">
        <v>139</v>
      </c>
      <c r="E1540" s="1">
        <v>16804</v>
      </c>
      <c r="F1540" s="1" t="s">
        <v>8041</v>
      </c>
      <c r="G1540" s="1" t="s">
        <v>8042</v>
      </c>
      <c r="H1540" s="1" t="s">
        <v>2785</v>
      </c>
      <c r="I1540" s="2">
        <v>43811</v>
      </c>
      <c r="J1540" s="1" t="s">
        <v>70</v>
      </c>
      <c r="L1540" s="1" t="s">
        <v>23</v>
      </c>
      <c r="M1540" s="2">
        <v>43920</v>
      </c>
      <c r="N1540" s="5">
        <v>7821852</v>
      </c>
      <c r="O1540" s="3">
        <v>115</v>
      </c>
    </row>
    <row r="1541" spans="1:16">
      <c r="A1541" s="1" t="s">
        <v>510</v>
      </c>
      <c r="B1541" s="1" t="s">
        <v>134</v>
      </c>
      <c r="C1541" s="1" t="s">
        <v>8090</v>
      </c>
      <c r="D1541" s="1" t="s">
        <v>139</v>
      </c>
      <c r="E1541" s="1">
        <v>15818</v>
      </c>
      <c r="F1541" s="1" t="s">
        <v>8128</v>
      </c>
      <c r="G1541" s="1" t="s">
        <v>8129</v>
      </c>
      <c r="H1541" s="1" t="s">
        <v>2785</v>
      </c>
      <c r="I1541" s="2">
        <v>43811</v>
      </c>
      <c r="J1541" s="1" t="s">
        <v>21</v>
      </c>
      <c r="K1541" s="1" t="s">
        <v>27</v>
      </c>
      <c r="L1541" s="1" t="s">
        <v>23</v>
      </c>
      <c r="M1541" s="2">
        <v>43800</v>
      </c>
      <c r="N1541" s="5">
        <v>164000</v>
      </c>
      <c r="O1541" s="3">
        <v>69</v>
      </c>
    </row>
    <row r="1542" spans="1:16">
      <c r="A1542" s="1" t="s">
        <v>510</v>
      </c>
      <c r="B1542" s="1" t="s">
        <v>134</v>
      </c>
      <c r="C1542" s="1" t="s">
        <v>8130</v>
      </c>
      <c r="D1542" s="1" t="s">
        <v>139</v>
      </c>
      <c r="E1542" s="1">
        <v>16125</v>
      </c>
      <c r="F1542" s="1" t="s">
        <v>8176</v>
      </c>
      <c r="G1542" s="1" t="s">
        <v>8177</v>
      </c>
      <c r="H1542" s="1" t="s">
        <v>8178</v>
      </c>
      <c r="I1542" s="2">
        <v>43811</v>
      </c>
      <c r="J1542" s="1" t="s">
        <v>21</v>
      </c>
      <c r="K1542" s="1" t="s">
        <v>149</v>
      </c>
      <c r="L1542" s="1" t="s">
        <v>23</v>
      </c>
      <c r="M1542" s="2">
        <v>44204</v>
      </c>
      <c r="N1542" s="5">
        <v>4689519</v>
      </c>
      <c r="O1542" s="3">
        <v>115</v>
      </c>
      <c r="P1542" s="3">
        <v>6</v>
      </c>
    </row>
    <row r="1543" spans="1:16">
      <c r="A1543" s="1" t="s">
        <v>510</v>
      </c>
      <c r="B1543" s="1" t="s">
        <v>134</v>
      </c>
      <c r="C1543" s="1" t="s">
        <v>8130</v>
      </c>
      <c r="D1543" s="1" t="s">
        <v>139</v>
      </c>
      <c r="E1543" s="1">
        <v>15777</v>
      </c>
      <c r="F1543" s="1" t="s">
        <v>8191</v>
      </c>
      <c r="G1543" s="1" t="s">
        <v>8192</v>
      </c>
      <c r="H1543" s="1" t="s">
        <v>8178</v>
      </c>
      <c r="I1543" s="2">
        <v>43811</v>
      </c>
      <c r="J1543" s="1" t="s">
        <v>21</v>
      </c>
      <c r="K1543" s="1" t="s">
        <v>27</v>
      </c>
      <c r="L1543" s="1" t="s">
        <v>23</v>
      </c>
      <c r="M1543" s="2">
        <v>44500</v>
      </c>
      <c r="N1543" s="5">
        <v>3000000</v>
      </c>
      <c r="O1543" s="3">
        <v>60</v>
      </c>
    </row>
    <row r="1544" spans="1:16">
      <c r="A1544" s="1" t="s">
        <v>510</v>
      </c>
      <c r="B1544" s="1" t="s">
        <v>134</v>
      </c>
      <c r="C1544" s="1" t="s">
        <v>8130</v>
      </c>
      <c r="D1544" s="1" t="s">
        <v>139</v>
      </c>
      <c r="E1544" s="1">
        <v>15748</v>
      </c>
      <c r="F1544" s="1" t="s">
        <v>8193</v>
      </c>
      <c r="G1544" s="1" t="s">
        <v>8194</v>
      </c>
      <c r="H1544" s="1" t="s">
        <v>8178</v>
      </c>
      <c r="I1544" s="2">
        <v>43811</v>
      </c>
      <c r="J1544" s="1" t="s">
        <v>21</v>
      </c>
      <c r="K1544" s="1" t="s">
        <v>27</v>
      </c>
      <c r="L1544" s="1" t="s">
        <v>23</v>
      </c>
      <c r="M1544" s="2">
        <v>45721</v>
      </c>
      <c r="N1544" s="5">
        <v>16900000</v>
      </c>
      <c r="O1544" s="3">
        <v>60</v>
      </c>
    </row>
    <row r="1545" spans="1:16">
      <c r="A1545" s="1" t="s">
        <v>510</v>
      </c>
      <c r="B1545" s="1" t="s">
        <v>134</v>
      </c>
      <c r="C1545" s="1" t="s">
        <v>8130</v>
      </c>
      <c r="D1545" s="1" t="s">
        <v>139</v>
      </c>
      <c r="E1545" s="1">
        <v>15772</v>
      </c>
      <c r="F1545" s="1" t="s">
        <v>8195</v>
      </c>
      <c r="G1545" s="1" t="s">
        <v>8196</v>
      </c>
      <c r="H1545" s="1" t="s">
        <v>8178</v>
      </c>
      <c r="I1545" s="2">
        <v>43811</v>
      </c>
      <c r="J1545" s="1" t="s">
        <v>21</v>
      </c>
      <c r="K1545" s="1" t="s">
        <v>125</v>
      </c>
      <c r="L1545" s="1" t="s">
        <v>23</v>
      </c>
      <c r="M1545" s="2">
        <v>44608</v>
      </c>
      <c r="N1545" s="5">
        <v>885412</v>
      </c>
      <c r="O1545" s="3">
        <v>60</v>
      </c>
    </row>
    <row r="1546" spans="1:16">
      <c r="A1546" s="1" t="s">
        <v>510</v>
      </c>
      <c r="B1546" s="1" t="s">
        <v>134</v>
      </c>
      <c r="C1546" s="1" t="s">
        <v>8130</v>
      </c>
      <c r="D1546" s="1" t="s">
        <v>139</v>
      </c>
      <c r="E1546" s="1">
        <v>14684</v>
      </c>
      <c r="F1546" s="1" t="s">
        <v>8197</v>
      </c>
      <c r="G1546" s="1" t="s">
        <v>8198</v>
      </c>
      <c r="H1546" s="1" t="s">
        <v>8178</v>
      </c>
      <c r="I1546" s="2">
        <v>43811</v>
      </c>
      <c r="J1546" s="1" t="s">
        <v>21</v>
      </c>
      <c r="K1546" s="1" t="s">
        <v>125</v>
      </c>
      <c r="L1546" s="1" t="s">
        <v>23</v>
      </c>
      <c r="M1546" s="2">
        <v>44895</v>
      </c>
      <c r="N1546" s="5">
        <v>9169609</v>
      </c>
      <c r="O1546" s="3">
        <v>115</v>
      </c>
      <c r="P1546" s="3">
        <v>60</v>
      </c>
    </row>
    <row r="1547" spans="1:16">
      <c r="A1547" s="1" t="s">
        <v>510</v>
      </c>
      <c r="B1547" s="1" t="s">
        <v>134</v>
      </c>
      <c r="C1547" s="1" t="s">
        <v>8130</v>
      </c>
      <c r="D1547" s="1" t="s">
        <v>139</v>
      </c>
      <c r="E1547" s="1">
        <v>16124</v>
      </c>
      <c r="F1547" s="1" t="s">
        <v>8199</v>
      </c>
      <c r="G1547" s="1" t="s">
        <v>8200</v>
      </c>
      <c r="H1547" s="1" t="s">
        <v>4876</v>
      </c>
      <c r="I1547" s="2">
        <v>43811</v>
      </c>
      <c r="J1547" s="1" t="s">
        <v>21</v>
      </c>
      <c r="K1547" s="1" t="s">
        <v>149</v>
      </c>
      <c r="L1547" s="1" t="s">
        <v>23</v>
      </c>
      <c r="M1547" s="2">
        <v>43886</v>
      </c>
      <c r="N1547" s="5">
        <v>6845000</v>
      </c>
      <c r="O1547" s="3">
        <v>115</v>
      </c>
    </row>
    <row r="1548" spans="1:16">
      <c r="A1548" s="1" t="s">
        <v>510</v>
      </c>
      <c r="B1548" s="1" t="s">
        <v>134</v>
      </c>
      <c r="C1548" s="1" t="s">
        <v>8216</v>
      </c>
      <c r="D1548" s="1" t="s">
        <v>139</v>
      </c>
      <c r="E1548" s="1">
        <v>15495</v>
      </c>
      <c r="F1548" s="1" t="s">
        <v>8225</v>
      </c>
      <c r="G1548" s="1" t="s">
        <v>8226</v>
      </c>
      <c r="H1548" s="1" t="s">
        <v>214</v>
      </c>
      <c r="I1548" s="2">
        <v>43811</v>
      </c>
      <c r="J1548" s="1" t="s">
        <v>21</v>
      </c>
      <c r="K1548" s="1" t="s">
        <v>125</v>
      </c>
      <c r="L1548" s="1" t="s">
        <v>23</v>
      </c>
      <c r="M1548" s="2">
        <v>44791</v>
      </c>
      <c r="N1548" s="5">
        <v>16250002</v>
      </c>
      <c r="O1548" s="3">
        <v>161</v>
      </c>
      <c r="P1548" s="3">
        <v>69</v>
      </c>
    </row>
    <row r="1549" spans="1:16">
      <c r="A1549" s="1" t="s">
        <v>510</v>
      </c>
      <c r="B1549" s="1" t="s">
        <v>134</v>
      </c>
      <c r="C1549" s="1" t="s">
        <v>8229</v>
      </c>
      <c r="D1549" s="1" t="s">
        <v>136</v>
      </c>
      <c r="E1549" s="1">
        <v>18585</v>
      </c>
      <c r="F1549" s="1" t="s">
        <v>8301</v>
      </c>
      <c r="G1549" s="1" t="s">
        <v>8302</v>
      </c>
      <c r="H1549" s="1" t="s">
        <v>1318</v>
      </c>
      <c r="I1549" s="2">
        <v>44091</v>
      </c>
      <c r="J1549" s="1" t="s">
        <v>533</v>
      </c>
      <c r="L1549" s="1" t="s">
        <v>23</v>
      </c>
      <c r="M1549" s="2">
        <v>44925</v>
      </c>
      <c r="N1549" s="5">
        <v>31113974</v>
      </c>
      <c r="O1549" s="3">
        <v>138</v>
      </c>
    </row>
    <row r="1550" spans="1:16">
      <c r="A1550" s="1" t="s">
        <v>510</v>
      </c>
      <c r="B1550" s="1" t="s">
        <v>134</v>
      </c>
      <c r="C1550" s="1" t="s">
        <v>8229</v>
      </c>
      <c r="D1550" s="1" t="s">
        <v>136</v>
      </c>
      <c r="E1550" s="1">
        <v>16444</v>
      </c>
      <c r="F1550" s="1" t="s">
        <v>8356</v>
      </c>
      <c r="G1550" s="1" t="s">
        <v>8357</v>
      </c>
      <c r="H1550" s="1" t="s">
        <v>1318</v>
      </c>
      <c r="I1550" s="2">
        <v>43811</v>
      </c>
      <c r="J1550" s="1" t="s">
        <v>39</v>
      </c>
      <c r="L1550" s="1" t="s">
        <v>23</v>
      </c>
      <c r="M1550" s="2">
        <v>45017</v>
      </c>
      <c r="N1550" s="5">
        <v>8921164</v>
      </c>
      <c r="O1550" s="3">
        <v>138</v>
      </c>
    </row>
    <row r="1551" spans="1:16">
      <c r="A1551" s="1" t="s">
        <v>510</v>
      </c>
      <c r="B1551" s="1" t="s">
        <v>134</v>
      </c>
      <c r="C1551" s="1" t="s">
        <v>8229</v>
      </c>
      <c r="D1551" s="1" t="s">
        <v>136</v>
      </c>
      <c r="E1551" s="1">
        <v>16085</v>
      </c>
      <c r="F1551" s="1" t="s">
        <v>8358</v>
      </c>
      <c r="G1551" s="1" t="s">
        <v>8359</v>
      </c>
      <c r="H1551" s="1" t="s">
        <v>1318</v>
      </c>
      <c r="I1551" s="2">
        <v>43811</v>
      </c>
      <c r="J1551" s="1" t="s">
        <v>39</v>
      </c>
      <c r="L1551" s="1" t="s">
        <v>23</v>
      </c>
      <c r="M1551" s="2">
        <v>44058</v>
      </c>
      <c r="N1551" s="5">
        <v>7874504</v>
      </c>
      <c r="O1551" s="3">
        <v>138</v>
      </c>
    </row>
    <row r="1552" spans="1:16">
      <c r="A1552" s="1" t="s">
        <v>510</v>
      </c>
      <c r="B1552" s="1" t="s">
        <v>134</v>
      </c>
      <c r="C1552" s="1" t="s">
        <v>8229</v>
      </c>
      <c r="D1552" s="1" t="s">
        <v>136</v>
      </c>
      <c r="E1552" s="1">
        <v>16084</v>
      </c>
      <c r="F1552" s="1" t="s">
        <v>8360</v>
      </c>
      <c r="G1552" s="1" t="s">
        <v>8361</v>
      </c>
      <c r="H1552" s="1" t="s">
        <v>1318</v>
      </c>
      <c r="I1552" s="2">
        <v>43811</v>
      </c>
      <c r="J1552" s="1" t="s">
        <v>39</v>
      </c>
      <c r="L1552" s="1" t="s">
        <v>23</v>
      </c>
      <c r="M1552" s="2">
        <v>43891</v>
      </c>
      <c r="N1552" s="5">
        <v>6692900</v>
      </c>
      <c r="O1552" s="3">
        <v>345</v>
      </c>
    </row>
    <row r="1553" spans="1:16">
      <c r="A1553" s="1" t="s">
        <v>510</v>
      </c>
      <c r="B1553" s="1" t="s">
        <v>134</v>
      </c>
      <c r="C1553" s="1" t="s">
        <v>8394</v>
      </c>
      <c r="D1553" s="1" t="s">
        <v>139</v>
      </c>
      <c r="E1553" s="1">
        <v>15715</v>
      </c>
      <c r="F1553" s="1" t="s">
        <v>8841</v>
      </c>
      <c r="G1553" s="1" t="s">
        <v>8842</v>
      </c>
      <c r="H1553" s="1" t="s">
        <v>2785</v>
      </c>
      <c r="I1553" s="2">
        <v>43811</v>
      </c>
      <c r="J1553" s="1" t="s">
        <v>21</v>
      </c>
      <c r="K1553" s="1" t="s">
        <v>149</v>
      </c>
      <c r="L1553" s="1" t="s">
        <v>23</v>
      </c>
      <c r="M1553" s="2">
        <v>43622</v>
      </c>
      <c r="N1553" s="5">
        <v>2092194</v>
      </c>
      <c r="O1553" s="3">
        <v>69</v>
      </c>
      <c r="P1553" s="3">
        <v>24</v>
      </c>
    </row>
    <row r="1554" spans="1:16">
      <c r="A1554" s="1" t="s">
        <v>510</v>
      </c>
      <c r="B1554" s="1" t="s">
        <v>134</v>
      </c>
      <c r="C1554" s="1" t="s">
        <v>8394</v>
      </c>
      <c r="D1554" s="1" t="s">
        <v>139</v>
      </c>
      <c r="E1554" s="1">
        <v>15544</v>
      </c>
      <c r="F1554" s="1" t="s">
        <v>8843</v>
      </c>
      <c r="G1554" s="1" t="s">
        <v>8844</v>
      </c>
      <c r="H1554" s="1" t="s">
        <v>2785</v>
      </c>
      <c r="I1554" s="2">
        <v>43811</v>
      </c>
      <c r="J1554" s="1" t="s">
        <v>21</v>
      </c>
      <c r="K1554" s="1" t="s">
        <v>125</v>
      </c>
      <c r="L1554" s="1" t="s">
        <v>23</v>
      </c>
      <c r="M1554" s="2">
        <v>44155</v>
      </c>
      <c r="N1554" s="5">
        <v>1</v>
      </c>
      <c r="O1554" s="3">
        <v>500</v>
      </c>
    </row>
    <row r="1555" spans="1:16">
      <c r="A1555" s="1" t="s">
        <v>510</v>
      </c>
      <c r="B1555" s="1" t="s">
        <v>134</v>
      </c>
      <c r="C1555" s="1" t="s">
        <v>8394</v>
      </c>
      <c r="D1555" s="1" t="s">
        <v>139</v>
      </c>
      <c r="E1555" s="1">
        <v>15730</v>
      </c>
      <c r="F1555" s="1" t="s">
        <v>8845</v>
      </c>
      <c r="G1555" s="1" t="s">
        <v>8846</v>
      </c>
      <c r="H1555" s="1" t="s">
        <v>2785</v>
      </c>
      <c r="I1555" s="2">
        <v>43811</v>
      </c>
      <c r="J1555" s="1" t="s">
        <v>21</v>
      </c>
      <c r="K1555" s="1" t="s">
        <v>149</v>
      </c>
      <c r="L1555" s="1" t="s">
        <v>23</v>
      </c>
      <c r="M1555" s="2">
        <v>44119</v>
      </c>
      <c r="N1555" s="5">
        <v>1100000</v>
      </c>
      <c r="O1555" s="3">
        <v>115</v>
      </c>
      <c r="P1555" s="3">
        <v>35</v>
      </c>
    </row>
    <row r="1556" spans="1:16">
      <c r="A1556" s="1" t="s">
        <v>510</v>
      </c>
      <c r="B1556" s="1" t="s">
        <v>134</v>
      </c>
      <c r="C1556" s="1" t="s">
        <v>8394</v>
      </c>
      <c r="D1556" s="1" t="s">
        <v>139</v>
      </c>
      <c r="E1556" s="1">
        <v>15732</v>
      </c>
      <c r="F1556" s="1" t="s">
        <v>8847</v>
      </c>
      <c r="G1556" s="1" t="s">
        <v>8848</v>
      </c>
      <c r="H1556" s="1" t="s">
        <v>1322</v>
      </c>
      <c r="I1556" s="2">
        <v>43811</v>
      </c>
      <c r="J1556" s="1" t="s">
        <v>21</v>
      </c>
      <c r="K1556" s="1" t="s">
        <v>22</v>
      </c>
      <c r="L1556" s="1" t="s">
        <v>23</v>
      </c>
      <c r="M1556" s="2">
        <v>44166</v>
      </c>
      <c r="N1556" s="5">
        <v>1100000</v>
      </c>
      <c r="O1556" s="3">
        <v>69</v>
      </c>
      <c r="P1556" s="3">
        <v>13</v>
      </c>
    </row>
    <row r="1557" spans="1:16">
      <c r="A1557" s="1" t="s">
        <v>510</v>
      </c>
      <c r="B1557" s="1" t="s">
        <v>134</v>
      </c>
      <c r="C1557" s="1" t="s">
        <v>8394</v>
      </c>
      <c r="D1557" s="1" t="s">
        <v>139</v>
      </c>
      <c r="E1557" s="1">
        <v>15731</v>
      </c>
      <c r="F1557" s="1" t="s">
        <v>8849</v>
      </c>
      <c r="G1557" s="1" t="s">
        <v>8850</v>
      </c>
      <c r="H1557" s="1" t="s">
        <v>1322</v>
      </c>
      <c r="I1557" s="2">
        <v>43811</v>
      </c>
      <c r="J1557" s="1" t="s">
        <v>21</v>
      </c>
      <c r="K1557" s="1" t="s">
        <v>27</v>
      </c>
      <c r="L1557" s="1" t="s">
        <v>23</v>
      </c>
      <c r="M1557" s="2">
        <v>44174</v>
      </c>
      <c r="N1557" s="5">
        <v>1100000</v>
      </c>
      <c r="O1557" s="3">
        <v>69</v>
      </c>
    </row>
    <row r="1558" spans="1:16">
      <c r="A1558" s="1" t="s">
        <v>510</v>
      </c>
      <c r="B1558" s="1" t="s">
        <v>134</v>
      </c>
      <c r="C1558" s="1" t="s">
        <v>8394</v>
      </c>
      <c r="D1558" s="1" t="s">
        <v>139</v>
      </c>
      <c r="E1558" s="1">
        <v>15723</v>
      </c>
      <c r="F1558" s="1" t="s">
        <v>8851</v>
      </c>
      <c r="G1558" s="1" t="s">
        <v>8852</v>
      </c>
      <c r="H1558" s="1" t="s">
        <v>4876</v>
      </c>
      <c r="I1558" s="2">
        <v>43811</v>
      </c>
      <c r="J1558" s="1" t="s">
        <v>21</v>
      </c>
      <c r="K1558" s="1" t="s">
        <v>125</v>
      </c>
      <c r="L1558" s="1" t="s">
        <v>23</v>
      </c>
      <c r="M1558" s="2">
        <v>44607</v>
      </c>
      <c r="N1558" s="5">
        <v>2794000</v>
      </c>
      <c r="O1558" s="3">
        <v>115</v>
      </c>
    </row>
    <row r="1559" spans="1:16">
      <c r="A1559" s="1" t="s">
        <v>510</v>
      </c>
      <c r="B1559" s="1" t="s">
        <v>134</v>
      </c>
      <c r="C1559" s="1" t="s">
        <v>8394</v>
      </c>
      <c r="D1559" s="1" t="s">
        <v>139</v>
      </c>
      <c r="E1559" s="1">
        <v>15735</v>
      </c>
      <c r="F1559" s="1" t="s">
        <v>8853</v>
      </c>
      <c r="G1559" s="1" t="s">
        <v>8854</v>
      </c>
      <c r="H1559" s="1" t="s">
        <v>1335</v>
      </c>
      <c r="I1559" s="2">
        <v>43811</v>
      </c>
      <c r="J1559" s="1" t="s">
        <v>21</v>
      </c>
      <c r="K1559" s="1" t="s">
        <v>27</v>
      </c>
      <c r="L1559" s="1" t="s">
        <v>23</v>
      </c>
      <c r="M1559" s="2">
        <v>44166</v>
      </c>
      <c r="N1559" s="5">
        <v>1300000</v>
      </c>
      <c r="O1559" s="3">
        <v>115</v>
      </c>
      <c r="P1559" s="3">
        <v>13</v>
      </c>
    </row>
    <row r="1560" spans="1:16">
      <c r="A1560" s="1" t="s">
        <v>510</v>
      </c>
      <c r="B1560" s="1" t="s">
        <v>134</v>
      </c>
      <c r="C1560" s="1" t="s">
        <v>8394</v>
      </c>
      <c r="D1560" s="1" t="s">
        <v>139</v>
      </c>
      <c r="E1560" s="1">
        <v>15733</v>
      </c>
      <c r="F1560" s="1" t="s">
        <v>8855</v>
      </c>
      <c r="G1560" s="1" t="s">
        <v>8856</v>
      </c>
      <c r="H1560" s="1" t="s">
        <v>1322</v>
      </c>
      <c r="I1560" s="2">
        <v>43811</v>
      </c>
      <c r="J1560" s="1" t="s">
        <v>21</v>
      </c>
      <c r="K1560" s="1" t="s">
        <v>22</v>
      </c>
      <c r="L1560" s="1" t="s">
        <v>23</v>
      </c>
      <c r="M1560" s="2">
        <v>44697</v>
      </c>
      <c r="N1560" s="5">
        <v>3243000</v>
      </c>
      <c r="O1560" s="3">
        <v>69</v>
      </c>
      <c r="P1560" s="3">
        <v>24</v>
      </c>
    </row>
    <row r="1561" spans="1:16">
      <c r="A1561" s="1" t="s">
        <v>510</v>
      </c>
      <c r="B1561" s="1" t="s">
        <v>134</v>
      </c>
      <c r="C1561" s="1" t="s">
        <v>8394</v>
      </c>
      <c r="D1561" s="1" t="s">
        <v>139</v>
      </c>
      <c r="E1561" s="1">
        <v>16724</v>
      </c>
      <c r="F1561" s="1" t="s">
        <v>8857</v>
      </c>
      <c r="G1561" s="1" t="s">
        <v>8858</v>
      </c>
      <c r="H1561" s="1" t="s">
        <v>2785</v>
      </c>
      <c r="I1561" s="2">
        <v>43811</v>
      </c>
      <c r="J1561" s="1" t="s">
        <v>39</v>
      </c>
      <c r="L1561" s="1" t="s">
        <v>23</v>
      </c>
      <c r="M1561" s="2">
        <v>44057</v>
      </c>
      <c r="N1561" s="5">
        <v>3300000</v>
      </c>
      <c r="O1561" s="3">
        <v>345</v>
      </c>
      <c r="P1561" s="3">
        <v>230</v>
      </c>
    </row>
    <row r="1562" spans="1:16">
      <c r="A1562" s="1" t="s">
        <v>510</v>
      </c>
      <c r="B1562" s="1" t="s">
        <v>134</v>
      </c>
      <c r="C1562" s="1" t="s">
        <v>8394</v>
      </c>
      <c r="D1562" s="1" t="s">
        <v>139</v>
      </c>
      <c r="E1562" s="1">
        <v>17125</v>
      </c>
      <c r="F1562" s="1" t="s">
        <v>8859</v>
      </c>
      <c r="G1562" s="1" t="s">
        <v>8860</v>
      </c>
      <c r="H1562" s="1" t="s">
        <v>1322</v>
      </c>
      <c r="I1562" s="2">
        <v>43811</v>
      </c>
      <c r="J1562" s="1" t="s">
        <v>21</v>
      </c>
      <c r="K1562" s="1" t="s">
        <v>125</v>
      </c>
      <c r="L1562" s="1" t="s">
        <v>23</v>
      </c>
      <c r="M1562" s="2">
        <v>44119</v>
      </c>
      <c r="N1562" s="5">
        <v>1500000</v>
      </c>
      <c r="O1562" s="3">
        <v>345</v>
      </c>
      <c r="P1562" s="3">
        <v>161</v>
      </c>
    </row>
    <row r="1563" spans="1:16">
      <c r="A1563" s="1" t="s">
        <v>510</v>
      </c>
      <c r="B1563" s="1" t="s">
        <v>134</v>
      </c>
      <c r="C1563" s="1" t="s">
        <v>8394</v>
      </c>
      <c r="D1563" s="1" t="s">
        <v>139</v>
      </c>
      <c r="E1563" s="1">
        <v>15726</v>
      </c>
      <c r="F1563" s="1" t="s">
        <v>8861</v>
      </c>
      <c r="G1563" s="1" t="s">
        <v>8862</v>
      </c>
      <c r="H1563" s="1" t="s">
        <v>1322</v>
      </c>
      <c r="I1563" s="2">
        <v>43811</v>
      </c>
      <c r="J1563" s="1" t="s">
        <v>21</v>
      </c>
      <c r="K1563" s="1" t="s">
        <v>149</v>
      </c>
      <c r="L1563" s="1" t="s">
        <v>23</v>
      </c>
      <c r="M1563" s="2">
        <v>44094</v>
      </c>
      <c r="N1563" s="5">
        <v>4000000</v>
      </c>
      <c r="O1563" s="3">
        <v>69</v>
      </c>
    </row>
    <row r="1564" spans="1:16">
      <c r="A1564" s="1" t="s">
        <v>510</v>
      </c>
      <c r="B1564" s="1" t="s">
        <v>134</v>
      </c>
      <c r="C1564" s="1" t="s">
        <v>8394</v>
      </c>
      <c r="D1564" s="1" t="s">
        <v>139</v>
      </c>
      <c r="E1564" s="1">
        <v>15724</v>
      </c>
      <c r="F1564" s="1" t="s">
        <v>8863</v>
      </c>
      <c r="G1564" s="1" t="s">
        <v>8864</v>
      </c>
      <c r="H1564" s="1" t="s">
        <v>1322</v>
      </c>
      <c r="I1564" s="2">
        <v>43811</v>
      </c>
      <c r="J1564" s="1" t="s">
        <v>21</v>
      </c>
      <c r="K1564" s="1" t="s">
        <v>22</v>
      </c>
      <c r="L1564" s="1" t="s">
        <v>23</v>
      </c>
      <c r="M1564" s="2">
        <v>44524</v>
      </c>
      <c r="N1564" s="5">
        <v>7691002</v>
      </c>
      <c r="O1564" s="3">
        <v>69</v>
      </c>
    </row>
    <row r="1565" spans="1:16">
      <c r="A1565" s="1" t="s">
        <v>510</v>
      </c>
      <c r="B1565" s="1" t="s">
        <v>134</v>
      </c>
      <c r="C1565" s="1" t="s">
        <v>8394</v>
      </c>
      <c r="D1565" s="1" t="s">
        <v>139</v>
      </c>
      <c r="E1565" s="1">
        <v>16445</v>
      </c>
      <c r="F1565" s="1" t="s">
        <v>8865</v>
      </c>
      <c r="G1565" s="1" t="s">
        <v>8866</v>
      </c>
      <c r="H1565" s="1" t="s">
        <v>8143</v>
      </c>
      <c r="I1565" s="2">
        <v>43811</v>
      </c>
      <c r="J1565" s="1" t="s">
        <v>39</v>
      </c>
      <c r="L1565" s="1" t="s">
        <v>23</v>
      </c>
      <c r="M1565" s="2">
        <v>43951</v>
      </c>
      <c r="N1565" s="5">
        <v>13627000</v>
      </c>
      <c r="O1565" s="3">
        <v>345</v>
      </c>
    </row>
    <row r="1566" spans="1:16">
      <c r="A1566" s="1" t="s">
        <v>510</v>
      </c>
      <c r="B1566" s="1" t="s">
        <v>134</v>
      </c>
      <c r="C1566" s="1" t="s">
        <v>9018</v>
      </c>
      <c r="D1566" s="1" t="s">
        <v>139</v>
      </c>
      <c r="E1566" s="1">
        <v>15922</v>
      </c>
      <c r="F1566" s="1" t="s">
        <v>9021</v>
      </c>
      <c r="G1566" s="1" t="s">
        <v>9022</v>
      </c>
      <c r="H1566" s="1" t="s">
        <v>1322</v>
      </c>
      <c r="I1566" s="2">
        <v>43811</v>
      </c>
      <c r="J1566" s="1" t="s">
        <v>21</v>
      </c>
      <c r="K1566" s="1" t="s">
        <v>22</v>
      </c>
      <c r="L1566" s="1" t="s">
        <v>23</v>
      </c>
      <c r="M1566" s="2">
        <v>44524</v>
      </c>
      <c r="N1566" s="5">
        <v>450000</v>
      </c>
      <c r="O1566" s="3">
        <v>69</v>
      </c>
    </row>
    <row r="1567" spans="1:16">
      <c r="A1567" s="1" t="s">
        <v>510</v>
      </c>
      <c r="B1567" s="1" t="s">
        <v>134</v>
      </c>
      <c r="C1567" s="1" t="s">
        <v>9018</v>
      </c>
      <c r="D1567" s="1" t="s">
        <v>139</v>
      </c>
      <c r="E1567" s="1">
        <v>15919</v>
      </c>
      <c r="F1567" s="1" t="s">
        <v>9023</v>
      </c>
      <c r="G1567" s="1" t="s">
        <v>9024</v>
      </c>
      <c r="H1567" s="1" t="s">
        <v>1322</v>
      </c>
      <c r="I1567" s="2">
        <v>43811</v>
      </c>
      <c r="J1567" s="1" t="s">
        <v>21</v>
      </c>
      <c r="K1567" s="1" t="s">
        <v>27</v>
      </c>
      <c r="L1567" s="1" t="s">
        <v>23</v>
      </c>
      <c r="M1567" s="2">
        <v>45292</v>
      </c>
      <c r="N1567" s="5">
        <v>525000</v>
      </c>
      <c r="O1567" s="3">
        <v>69</v>
      </c>
    </row>
    <row r="1568" spans="1:16">
      <c r="A1568" s="1" t="s">
        <v>510</v>
      </c>
      <c r="B1568" s="1" t="s">
        <v>134</v>
      </c>
      <c r="C1568" s="1" t="s">
        <v>9043</v>
      </c>
      <c r="D1568" s="1" t="s">
        <v>139</v>
      </c>
      <c r="E1568" s="1">
        <v>4232</v>
      </c>
      <c r="F1568" s="1" t="s">
        <v>9060</v>
      </c>
      <c r="G1568" s="1" t="s">
        <v>9061</v>
      </c>
      <c r="H1568" s="1" t="s">
        <v>8012</v>
      </c>
      <c r="I1568" s="2">
        <v>43811</v>
      </c>
      <c r="J1568" s="1" t="s">
        <v>70</v>
      </c>
      <c r="L1568" s="1" t="s">
        <v>23</v>
      </c>
      <c r="M1568" s="2">
        <v>45715</v>
      </c>
      <c r="N1568" s="5">
        <v>16152785</v>
      </c>
      <c r="O1568" s="3">
        <v>230</v>
      </c>
      <c r="P1568" s="3">
        <v>115</v>
      </c>
    </row>
    <row r="1569" spans="1:16">
      <c r="A1569" s="1" t="s">
        <v>510</v>
      </c>
      <c r="B1569" s="1" t="s">
        <v>134</v>
      </c>
      <c r="C1569" s="1" t="s">
        <v>9043</v>
      </c>
      <c r="D1569" s="1" t="s">
        <v>139</v>
      </c>
      <c r="E1569" s="1">
        <v>17007</v>
      </c>
      <c r="F1569" s="1" t="s">
        <v>9179</v>
      </c>
      <c r="G1569" s="1" t="s">
        <v>9180</v>
      </c>
      <c r="H1569" s="1" t="s">
        <v>8210</v>
      </c>
      <c r="I1569" s="2">
        <v>43811</v>
      </c>
      <c r="J1569" s="1" t="s">
        <v>39</v>
      </c>
      <c r="L1569" s="1" t="s">
        <v>23</v>
      </c>
      <c r="M1569" s="2">
        <v>43889</v>
      </c>
      <c r="N1569" s="5">
        <v>1414400</v>
      </c>
      <c r="O1569" s="3">
        <v>230</v>
      </c>
    </row>
    <row r="1570" spans="1:16">
      <c r="A1570" s="1" t="s">
        <v>510</v>
      </c>
      <c r="B1570" s="1" t="s">
        <v>134</v>
      </c>
      <c r="C1570" s="1" t="s">
        <v>9043</v>
      </c>
      <c r="D1570" s="1" t="s">
        <v>139</v>
      </c>
      <c r="E1570" s="1">
        <v>17005</v>
      </c>
      <c r="F1570" s="1" t="s">
        <v>9181</v>
      </c>
      <c r="G1570" s="1" t="s">
        <v>9182</v>
      </c>
      <c r="H1570" s="1" t="s">
        <v>4876</v>
      </c>
      <c r="I1570" s="2">
        <v>43811</v>
      </c>
      <c r="J1570" s="1" t="s">
        <v>39</v>
      </c>
      <c r="L1570" s="1" t="s">
        <v>23</v>
      </c>
      <c r="M1570" s="2">
        <v>43984</v>
      </c>
      <c r="N1570" s="5">
        <v>1341688</v>
      </c>
      <c r="O1570" s="3">
        <v>230</v>
      </c>
    </row>
    <row r="1571" spans="1:16">
      <c r="A1571" s="1" t="s">
        <v>510</v>
      </c>
      <c r="B1571" s="1" t="s">
        <v>134</v>
      </c>
      <c r="C1571" s="1" t="s">
        <v>9043</v>
      </c>
      <c r="D1571" s="1" t="s">
        <v>139</v>
      </c>
      <c r="E1571" s="1">
        <v>16924</v>
      </c>
      <c r="F1571" s="1" t="s">
        <v>9183</v>
      </c>
      <c r="G1571" s="1" t="s">
        <v>9184</v>
      </c>
      <c r="H1571" s="1" t="s">
        <v>4876</v>
      </c>
      <c r="I1571" s="2">
        <v>43811</v>
      </c>
      <c r="J1571" s="1" t="s">
        <v>39</v>
      </c>
      <c r="L1571" s="1" t="s">
        <v>23</v>
      </c>
      <c r="M1571" s="2">
        <v>43788</v>
      </c>
      <c r="N1571" s="5">
        <v>2960231</v>
      </c>
      <c r="O1571" s="3">
        <v>230</v>
      </c>
    </row>
    <row r="1572" spans="1:16">
      <c r="A1572" s="1" t="s">
        <v>510</v>
      </c>
      <c r="B1572" s="1" t="s">
        <v>134</v>
      </c>
      <c r="C1572" s="1" t="s">
        <v>9043</v>
      </c>
      <c r="D1572" s="1" t="s">
        <v>139</v>
      </c>
      <c r="E1572" s="1">
        <v>17024</v>
      </c>
      <c r="F1572" s="1" t="s">
        <v>9185</v>
      </c>
      <c r="G1572" s="1" t="s">
        <v>9186</v>
      </c>
      <c r="H1572" s="1" t="s">
        <v>4876</v>
      </c>
      <c r="I1572" s="2">
        <v>43811</v>
      </c>
      <c r="J1572" s="1" t="s">
        <v>39</v>
      </c>
      <c r="L1572" s="1" t="s">
        <v>23</v>
      </c>
      <c r="M1572" s="2">
        <v>43640</v>
      </c>
      <c r="N1572" s="5">
        <v>68956</v>
      </c>
      <c r="O1572" s="3">
        <v>230</v>
      </c>
    </row>
    <row r="1573" spans="1:16">
      <c r="A1573" s="1" t="s">
        <v>510</v>
      </c>
      <c r="B1573" s="1" t="s">
        <v>134</v>
      </c>
      <c r="C1573" s="1" t="s">
        <v>9043</v>
      </c>
      <c r="D1573" s="1" t="s">
        <v>139</v>
      </c>
      <c r="E1573" s="1">
        <v>16484</v>
      </c>
      <c r="F1573" s="1" t="s">
        <v>9187</v>
      </c>
      <c r="G1573" s="1" t="s">
        <v>9188</v>
      </c>
      <c r="H1573" s="1" t="s">
        <v>8143</v>
      </c>
      <c r="I1573" s="2">
        <v>43811</v>
      </c>
      <c r="J1573" s="1" t="s">
        <v>21</v>
      </c>
      <c r="K1573" s="1" t="s">
        <v>27</v>
      </c>
      <c r="L1573" s="1" t="s">
        <v>23</v>
      </c>
      <c r="M1573" s="2">
        <v>43617</v>
      </c>
      <c r="N1573" s="5">
        <v>1053240</v>
      </c>
      <c r="O1573" s="3">
        <v>230</v>
      </c>
    </row>
    <row r="1574" spans="1:16">
      <c r="A1574" s="1" t="s">
        <v>510</v>
      </c>
      <c r="B1574" s="1" t="s">
        <v>134</v>
      </c>
      <c r="C1574" s="1" t="s">
        <v>9043</v>
      </c>
      <c r="D1574" s="1" t="s">
        <v>139</v>
      </c>
      <c r="E1574" s="1">
        <v>16964</v>
      </c>
      <c r="F1574" s="1" t="s">
        <v>9189</v>
      </c>
      <c r="G1574" s="1" t="s">
        <v>9190</v>
      </c>
      <c r="H1574" s="1" t="s">
        <v>8143</v>
      </c>
      <c r="I1574" s="2">
        <v>43811</v>
      </c>
      <c r="J1574" s="1" t="s">
        <v>39</v>
      </c>
      <c r="L1574" s="1" t="s">
        <v>23</v>
      </c>
      <c r="M1574" s="2">
        <v>44133</v>
      </c>
      <c r="N1574" s="5">
        <v>11208482</v>
      </c>
      <c r="O1574" s="3">
        <v>345</v>
      </c>
    </row>
    <row r="1575" spans="1:16">
      <c r="A1575" s="1" t="s">
        <v>510</v>
      </c>
      <c r="B1575" s="1" t="s">
        <v>134</v>
      </c>
      <c r="C1575" s="1" t="s">
        <v>9043</v>
      </c>
      <c r="D1575" s="1" t="s">
        <v>139</v>
      </c>
      <c r="E1575" s="1">
        <v>17006</v>
      </c>
      <c r="F1575" s="1" t="s">
        <v>9191</v>
      </c>
      <c r="G1575" s="1" t="s">
        <v>9192</v>
      </c>
      <c r="H1575" s="1" t="s">
        <v>2785</v>
      </c>
      <c r="I1575" s="2">
        <v>43811</v>
      </c>
      <c r="J1575" s="1" t="s">
        <v>39</v>
      </c>
      <c r="L1575" s="1" t="s">
        <v>23</v>
      </c>
      <c r="M1575" s="2">
        <v>44593</v>
      </c>
      <c r="N1575" s="5">
        <v>1551256</v>
      </c>
      <c r="O1575" s="3">
        <v>115</v>
      </c>
    </row>
    <row r="1576" spans="1:16">
      <c r="A1576" s="1" t="s">
        <v>510</v>
      </c>
      <c r="B1576" s="1" t="s">
        <v>134</v>
      </c>
      <c r="C1576" s="1" t="s">
        <v>9043</v>
      </c>
      <c r="D1576" s="1" t="s">
        <v>139</v>
      </c>
      <c r="E1576" s="1">
        <v>15725</v>
      </c>
      <c r="F1576" s="1" t="s">
        <v>9193</v>
      </c>
      <c r="G1576" s="1" t="s">
        <v>9194</v>
      </c>
      <c r="H1576" s="1" t="s">
        <v>2785</v>
      </c>
      <c r="I1576" s="2">
        <v>43811</v>
      </c>
      <c r="J1576" s="1" t="s">
        <v>21</v>
      </c>
      <c r="K1576" s="1" t="s">
        <v>27</v>
      </c>
      <c r="L1576" s="1" t="s">
        <v>23</v>
      </c>
      <c r="M1576" s="2">
        <v>44498</v>
      </c>
      <c r="N1576" s="5">
        <v>773755</v>
      </c>
      <c r="O1576" s="3">
        <v>115</v>
      </c>
    </row>
    <row r="1577" spans="1:16">
      <c r="A1577" s="1" t="s">
        <v>510</v>
      </c>
      <c r="B1577" s="1" t="s">
        <v>134</v>
      </c>
      <c r="C1577" s="1" t="s">
        <v>9043</v>
      </c>
      <c r="D1577" s="1" t="s">
        <v>139</v>
      </c>
      <c r="E1577" s="1">
        <v>16965</v>
      </c>
      <c r="F1577" s="1" t="s">
        <v>9195</v>
      </c>
      <c r="G1577" s="1" t="s">
        <v>9196</v>
      </c>
      <c r="H1577" s="1" t="s">
        <v>8143</v>
      </c>
      <c r="I1577" s="2">
        <v>43811</v>
      </c>
      <c r="J1577" s="1" t="s">
        <v>39</v>
      </c>
      <c r="L1577" s="1" t="s">
        <v>23</v>
      </c>
      <c r="M1577" s="2">
        <v>44133</v>
      </c>
      <c r="N1577" s="5">
        <v>3562241</v>
      </c>
      <c r="O1577" s="3">
        <v>230</v>
      </c>
      <c r="P1577" s="3">
        <v>14</v>
      </c>
    </row>
    <row r="1578" spans="1:16">
      <c r="A1578" s="1" t="s">
        <v>510</v>
      </c>
      <c r="B1578" s="1" t="s">
        <v>134</v>
      </c>
      <c r="C1578" s="1" t="s">
        <v>9043</v>
      </c>
      <c r="D1578" s="1" t="s">
        <v>139</v>
      </c>
      <c r="E1578" s="1">
        <v>15727</v>
      </c>
      <c r="F1578" s="1" t="s">
        <v>9197</v>
      </c>
      <c r="G1578" s="1" t="s">
        <v>9198</v>
      </c>
      <c r="H1578" s="1" t="s">
        <v>8143</v>
      </c>
      <c r="I1578" s="2">
        <v>43811</v>
      </c>
      <c r="J1578" s="1" t="s">
        <v>21</v>
      </c>
      <c r="K1578" s="1" t="s">
        <v>149</v>
      </c>
      <c r="L1578" s="1" t="s">
        <v>23</v>
      </c>
      <c r="M1578" s="2">
        <v>44302</v>
      </c>
      <c r="N1578" s="5">
        <v>5062000</v>
      </c>
      <c r="O1578" s="3">
        <v>230</v>
      </c>
      <c r="P1578" s="3">
        <v>42</v>
      </c>
    </row>
    <row r="1579" spans="1:16">
      <c r="A1579" s="1" t="s">
        <v>510</v>
      </c>
      <c r="B1579" s="1" t="s">
        <v>134</v>
      </c>
      <c r="C1579" s="1" t="s">
        <v>9043</v>
      </c>
      <c r="D1579" s="1" t="s">
        <v>139</v>
      </c>
      <c r="E1579" s="1">
        <v>16991</v>
      </c>
      <c r="F1579" s="1" t="s">
        <v>9199</v>
      </c>
      <c r="G1579" s="1" t="s">
        <v>9200</v>
      </c>
      <c r="H1579" s="1" t="s">
        <v>8143</v>
      </c>
      <c r="I1579" s="2">
        <v>43811</v>
      </c>
      <c r="J1579" s="1" t="s">
        <v>39</v>
      </c>
      <c r="L1579" s="1" t="s">
        <v>23</v>
      </c>
      <c r="M1579" s="2">
        <v>43747</v>
      </c>
      <c r="N1579" s="5">
        <v>100000</v>
      </c>
      <c r="O1579" s="3">
        <v>230</v>
      </c>
    </row>
    <row r="1580" spans="1:16">
      <c r="A1580" s="1" t="s">
        <v>510</v>
      </c>
      <c r="B1580" s="1" t="s">
        <v>134</v>
      </c>
      <c r="C1580" s="1" t="s">
        <v>9043</v>
      </c>
      <c r="D1580" s="1" t="s">
        <v>139</v>
      </c>
      <c r="E1580" s="1">
        <v>16805</v>
      </c>
      <c r="F1580" s="1" t="s">
        <v>9201</v>
      </c>
      <c r="G1580" s="1" t="s">
        <v>9202</v>
      </c>
      <c r="H1580" s="1" t="s">
        <v>9117</v>
      </c>
      <c r="I1580" s="2">
        <v>43811</v>
      </c>
      <c r="J1580" s="1" t="s">
        <v>39</v>
      </c>
      <c r="L1580" s="1" t="s">
        <v>23</v>
      </c>
      <c r="M1580" s="2">
        <v>44071</v>
      </c>
      <c r="N1580" s="5">
        <v>8776630</v>
      </c>
      <c r="O1580" s="3">
        <v>345</v>
      </c>
    </row>
    <row r="1581" spans="1:16">
      <c r="A1581" s="1" t="s">
        <v>510</v>
      </c>
      <c r="B1581" s="1" t="s">
        <v>134</v>
      </c>
      <c r="C1581" s="1" t="s">
        <v>9043</v>
      </c>
      <c r="D1581" s="1" t="s">
        <v>139</v>
      </c>
      <c r="E1581" s="1">
        <v>16825</v>
      </c>
      <c r="F1581" s="1" t="s">
        <v>9203</v>
      </c>
      <c r="G1581" s="1" t="s">
        <v>9204</v>
      </c>
      <c r="H1581" s="1" t="s">
        <v>8143</v>
      </c>
      <c r="I1581" s="2">
        <v>43811</v>
      </c>
      <c r="J1581" s="1" t="s">
        <v>39</v>
      </c>
      <c r="L1581" s="1" t="s">
        <v>23</v>
      </c>
      <c r="M1581" s="2">
        <v>44118</v>
      </c>
      <c r="N1581" s="5">
        <v>1173991</v>
      </c>
      <c r="O1581" s="3">
        <v>345</v>
      </c>
    </row>
    <row r="1582" spans="1:16">
      <c r="A1582" s="1" t="s">
        <v>510</v>
      </c>
      <c r="B1582" s="1" t="s">
        <v>134</v>
      </c>
      <c r="C1582" s="1" t="s">
        <v>9043</v>
      </c>
      <c r="D1582" s="1" t="s">
        <v>139</v>
      </c>
      <c r="E1582" s="1">
        <v>16146</v>
      </c>
      <c r="F1582" s="1" t="s">
        <v>9205</v>
      </c>
      <c r="G1582" s="1" t="s">
        <v>9206</v>
      </c>
      <c r="H1582" s="1" t="s">
        <v>8012</v>
      </c>
      <c r="I1582" s="2">
        <v>43811</v>
      </c>
      <c r="J1582" s="1" t="s">
        <v>21</v>
      </c>
      <c r="K1582" s="1" t="s">
        <v>22</v>
      </c>
      <c r="L1582" s="1" t="s">
        <v>23</v>
      </c>
      <c r="M1582" s="2">
        <v>44907</v>
      </c>
      <c r="N1582" s="5">
        <v>3565573</v>
      </c>
      <c r="O1582" s="3">
        <v>115</v>
      </c>
      <c r="P1582" s="3">
        <v>42</v>
      </c>
    </row>
    <row r="1583" spans="1:16">
      <c r="A1583" s="1" t="s">
        <v>510</v>
      </c>
      <c r="B1583" s="1" t="s">
        <v>134</v>
      </c>
      <c r="C1583" s="1" t="s">
        <v>9043</v>
      </c>
      <c r="D1583" s="1" t="s">
        <v>139</v>
      </c>
      <c r="E1583" s="1">
        <v>15304</v>
      </c>
      <c r="F1583" s="1" t="s">
        <v>9207</v>
      </c>
      <c r="G1583" s="1" t="s">
        <v>9208</v>
      </c>
      <c r="H1583" s="1" t="s">
        <v>8143</v>
      </c>
      <c r="I1583" s="2">
        <v>43811</v>
      </c>
      <c r="J1583" s="1" t="s">
        <v>39</v>
      </c>
      <c r="L1583" s="1" t="s">
        <v>23</v>
      </c>
      <c r="M1583" s="2">
        <v>43952</v>
      </c>
      <c r="N1583" s="5">
        <v>11861538</v>
      </c>
      <c r="O1583" s="3">
        <v>345</v>
      </c>
    </row>
    <row r="1584" spans="1:16">
      <c r="A1584" s="1" t="s">
        <v>510</v>
      </c>
      <c r="B1584" s="1" t="s">
        <v>134</v>
      </c>
      <c r="C1584" s="1" t="s">
        <v>9043</v>
      </c>
      <c r="D1584" s="1" t="s">
        <v>139</v>
      </c>
      <c r="E1584" s="1">
        <v>16485</v>
      </c>
      <c r="F1584" s="1" t="s">
        <v>9209</v>
      </c>
      <c r="G1584" s="1" t="s">
        <v>9210</v>
      </c>
      <c r="H1584" s="1" t="s">
        <v>4876</v>
      </c>
      <c r="I1584" s="2">
        <v>43811</v>
      </c>
      <c r="J1584" s="1" t="s">
        <v>39</v>
      </c>
      <c r="L1584" s="1" t="s">
        <v>23</v>
      </c>
      <c r="M1584" s="2">
        <v>43788</v>
      </c>
      <c r="N1584" s="5">
        <v>1755703</v>
      </c>
      <c r="O1584" s="3">
        <v>230</v>
      </c>
    </row>
    <row r="1585" spans="1:16">
      <c r="A1585" s="1" t="s">
        <v>510</v>
      </c>
      <c r="B1585" s="1" t="s">
        <v>134</v>
      </c>
      <c r="C1585" s="1" t="s">
        <v>9043</v>
      </c>
      <c r="D1585" s="1" t="s">
        <v>139</v>
      </c>
      <c r="E1585" s="1">
        <v>17225</v>
      </c>
      <c r="F1585" s="1" t="s">
        <v>9211</v>
      </c>
      <c r="G1585" s="1" t="s">
        <v>9212</v>
      </c>
      <c r="H1585" s="1" t="s">
        <v>2785</v>
      </c>
      <c r="I1585" s="2">
        <v>43811</v>
      </c>
      <c r="J1585" s="1" t="s">
        <v>21</v>
      </c>
      <c r="K1585" s="1" t="s">
        <v>149</v>
      </c>
      <c r="L1585" s="1" t="s">
        <v>23</v>
      </c>
      <c r="M1585" s="2">
        <v>44781</v>
      </c>
      <c r="N1585" s="5">
        <v>8839978</v>
      </c>
      <c r="O1585" s="3">
        <v>115</v>
      </c>
      <c r="P1585" s="3">
        <v>42</v>
      </c>
    </row>
    <row r="1586" spans="1:16">
      <c r="A1586" s="1" t="s">
        <v>510</v>
      </c>
      <c r="B1586" s="1" t="s">
        <v>134</v>
      </c>
      <c r="C1586" s="1" t="s">
        <v>9247</v>
      </c>
      <c r="D1586" s="1" t="s">
        <v>136</v>
      </c>
      <c r="E1586" s="1">
        <v>15769</v>
      </c>
      <c r="F1586" s="1" t="s">
        <v>9309</v>
      </c>
      <c r="G1586" s="1" t="s">
        <v>9310</v>
      </c>
      <c r="H1586" s="1" t="s">
        <v>20</v>
      </c>
      <c r="I1586" s="2">
        <v>43811</v>
      </c>
      <c r="J1586" s="1" t="s">
        <v>21</v>
      </c>
      <c r="K1586" s="1" t="s">
        <v>22</v>
      </c>
      <c r="L1586" s="1" t="s">
        <v>23</v>
      </c>
      <c r="M1586" s="2">
        <v>45064</v>
      </c>
      <c r="N1586" s="5">
        <v>4000000</v>
      </c>
      <c r="O1586" s="3">
        <v>138</v>
      </c>
      <c r="P1586" s="3">
        <v>12</v>
      </c>
    </row>
    <row r="1587" spans="1:16">
      <c r="A1587" s="1" t="s">
        <v>510</v>
      </c>
      <c r="B1587" s="1" t="s">
        <v>134</v>
      </c>
      <c r="C1587" s="1" t="s">
        <v>9247</v>
      </c>
      <c r="D1587" s="1" t="s">
        <v>136</v>
      </c>
      <c r="E1587" s="1">
        <v>15827</v>
      </c>
      <c r="F1587" s="1" t="s">
        <v>9311</v>
      </c>
      <c r="G1587" s="1" t="s">
        <v>9312</v>
      </c>
      <c r="H1587" s="1" t="s">
        <v>20</v>
      </c>
      <c r="I1587" s="2">
        <v>43811</v>
      </c>
      <c r="J1587" s="1" t="s">
        <v>21</v>
      </c>
      <c r="K1587" s="1" t="s">
        <v>27</v>
      </c>
      <c r="L1587" s="1" t="s">
        <v>23</v>
      </c>
      <c r="M1587" s="2">
        <v>44536</v>
      </c>
      <c r="N1587" s="5">
        <v>1900000</v>
      </c>
      <c r="O1587" s="3">
        <v>69</v>
      </c>
      <c r="P1587" s="3">
        <v>69</v>
      </c>
    </row>
    <row r="1588" spans="1:16">
      <c r="A1588" s="1" t="s">
        <v>510</v>
      </c>
      <c r="B1588" s="1" t="s">
        <v>134</v>
      </c>
      <c r="C1588" s="1" t="s">
        <v>9247</v>
      </c>
      <c r="D1588" s="1" t="s">
        <v>136</v>
      </c>
      <c r="E1588" s="1">
        <v>15817</v>
      </c>
      <c r="F1588" s="1" t="s">
        <v>9313</v>
      </c>
      <c r="G1588" s="1" t="s">
        <v>9314</v>
      </c>
      <c r="H1588" s="1" t="s">
        <v>20</v>
      </c>
      <c r="I1588" s="2">
        <v>43811</v>
      </c>
      <c r="J1588" s="1" t="s">
        <v>21</v>
      </c>
      <c r="K1588" s="1" t="s">
        <v>22</v>
      </c>
      <c r="L1588" s="1" t="s">
        <v>23</v>
      </c>
      <c r="M1588" s="2">
        <v>46000</v>
      </c>
      <c r="N1588" s="5">
        <v>6350000</v>
      </c>
      <c r="O1588" s="3">
        <v>69</v>
      </c>
    </row>
    <row r="1589" spans="1:16">
      <c r="A1589" s="1" t="s">
        <v>510</v>
      </c>
      <c r="B1589" s="1" t="s">
        <v>134</v>
      </c>
      <c r="C1589" s="1" t="s">
        <v>9247</v>
      </c>
      <c r="D1589" s="1" t="s">
        <v>136</v>
      </c>
      <c r="E1589" s="1">
        <v>15828</v>
      </c>
      <c r="F1589" s="1" t="s">
        <v>9315</v>
      </c>
      <c r="G1589" s="1" t="s">
        <v>9316</v>
      </c>
      <c r="H1589" s="1" t="s">
        <v>20</v>
      </c>
      <c r="I1589" s="2">
        <v>43811</v>
      </c>
      <c r="J1589" s="1" t="s">
        <v>21</v>
      </c>
      <c r="K1589" s="1" t="s">
        <v>27</v>
      </c>
      <c r="L1589" s="1" t="s">
        <v>23</v>
      </c>
      <c r="M1589" s="2">
        <v>44536</v>
      </c>
      <c r="N1589" s="5">
        <v>6600000</v>
      </c>
      <c r="O1589" s="3">
        <v>69</v>
      </c>
      <c r="P1589" s="3">
        <v>69</v>
      </c>
    </row>
    <row r="1590" spans="1:16">
      <c r="A1590" s="1" t="s">
        <v>510</v>
      </c>
      <c r="B1590" s="1" t="s">
        <v>134</v>
      </c>
      <c r="C1590" s="1" t="s">
        <v>9247</v>
      </c>
      <c r="D1590" s="1" t="s">
        <v>136</v>
      </c>
      <c r="E1590" s="1">
        <v>15814</v>
      </c>
      <c r="F1590" s="1" t="s">
        <v>9317</v>
      </c>
      <c r="G1590" s="1" t="s">
        <v>9318</v>
      </c>
      <c r="H1590" s="1" t="s">
        <v>20</v>
      </c>
      <c r="I1590" s="2">
        <v>43811</v>
      </c>
      <c r="J1590" s="1" t="s">
        <v>21</v>
      </c>
      <c r="K1590" s="1" t="s">
        <v>27</v>
      </c>
      <c r="L1590" s="1" t="s">
        <v>23</v>
      </c>
      <c r="M1590" s="2">
        <v>44196</v>
      </c>
      <c r="N1590" s="5">
        <v>900000</v>
      </c>
      <c r="O1590" s="3">
        <v>69</v>
      </c>
    </row>
    <row r="1591" spans="1:16">
      <c r="A1591" s="1" t="s">
        <v>510</v>
      </c>
      <c r="B1591" s="1" t="s">
        <v>134</v>
      </c>
      <c r="C1591" s="1" t="s">
        <v>9247</v>
      </c>
      <c r="D1591" s="1" t="s">
        <v>136</v>
      </c>
      <c r="E1591" s="1">
        <v>15786</v>
      </c>
      <c r="F1591" s="1" t="s">
        <v>9319</v>
      </c>
      <c r="G1591" s="1" t="s">
        <v>9320</v>
      </c>
      <c r="H1591" s="1" t="s">
        <v>20</v>
      </c>
      <c r="I1591" s="2">
        <v>43811</v>
      </c>
      <c r="J1591" s="1" t="s">
        <v>21</v>
      </c>
      <c r="K1591" s="1" t="s">
        <v>27</v>
      </c>
      <c r="L1591" s="1" t="s">
        <v>23</v>
      </c>
      <c r="M1591" s="2">
        <v>44095</v>
      </c>
      <c r="N1591" s="5">
        <v>900000</v>
      </c>
      <c r="O1591" s="3">
        <v>69</v>
      </c>
      <c r="P1591" s="3">
        <v>69</v>
      </c>
    </row>
    <row r="1592" spans="1:16">
      <c r="A1592" s="1" t="s">
        <v>510</v>
      </c>
      <c r="B1592" s="1" t="s">
        <v>134</v>
      </c>
      <c r="C1592" s="1" t="s">
        <v>9247</v>
      </c>
      <c r="D1592" s="1" t="s">
        <v>136</v>
      </c>
      <c r="E1592" s="1">
        <v>15830</v>
      </c>
      <c r="F1592" s="1" t="s">
        <v>9321</v>
      </c>
      <c r="G1592" s="1" t="s">
        <v>9322</v>
      </c>
      <c r="H1592" s="1" t="s">
        <v>20</v>
      </c>
      <c r="I1592" s="2">
        <v>43811</v>
      </c>
      <c r="J1592" s="1" t="s">
        <v>21</v>
      </c>
      <c r="K1592" s="1" t="s">
        <v>149</v>
      </c>
      <c r="L1592" s="1" t="s">
        <v>23</v>
      </c>
      <c r="M1592" s="2">
        <v>44765</v>
      </c>
      <c r="N1592" s="5">
        <v>9014000</v>
      </c>
      <c r="O1592" s="3">
        <v>138</v>
      </c>
      <c r="P1592" s="3">
        <v>69</v>
      </c>
    </row>
    <row r="1593" spans="1:16">
      <c r="A1593" s="1" t="s">
        <v>510</v>
      </c>
      <c r="B1593" s="1" t="s">
        <v>134</v>
      </c>
      <c r="C1593" s="1" t="s">
        <v>9329</v>
      </c>
      <c r="D1593" s="1" t="s">
        <v>139</v>
      </c>
      <c r="E1593" s="1">
        <v>15951</v>
      </c>
      <c r="F1593" s="1" t="s">
        <v>9332</v>
      </c>
      <c r="G1593" s="1" t="s">
        <v>9333</v>
      </c>
      <c r="H1593" s="1" t="s">
        <v>2785</v>
      </c>
      <c r="I1593" s="2">
        <v>43811</v>
      </c>
      <c r="J1593" s="1" t="s">
        <v>21</v>
      </c>
      <c r="K1593" s="1" t="s">
        <v>149</v>
      </c>
      <c r="L1593" s="1" t="s">
        <v>23</v>
      </c>
      <c r="M1593" s="2">
        <v>45498</v>
      </c>
      <c r="N1593" s="5">
        <v>8000003</v>
      </c>
      <c r="O1593" s="3">
        <v>161</v>
      </c>
      <c r="P1593" s="3">
        <v>14</v>
      </c>
    </row>
    <row r="1594" spans="1:16">
      <c r="A1594" s="1" t="s">
        <v>510</v>
      </c>
      <c r="B1594" s="1" t="s">
        <v>134</v>
      </c>
      <c r="C1594" s="1" t="s">
        <v>9341</v>
      </c>
      <c r="D1594" s="1" t="s">
        <v>136</v>
      </c>
      <c r="E1594" s="1">
        <v>15941</v>
      </c>
      <c r="F1594" s="1" t="s">
        <v>9473</v>
      </c>
      <c r="G1594" s="1" t="s">
        <v>9474</v>
      </c>
      <c r="H1594" s="1" t="s">
        <v>1318</v>
      </c>
      <c r="I1594" s="2">
        <v>43811</v>
      </c>
      <c r="J1594" s="1" t="s">
        <v>21</v>
      </c>
      <c r="K1594" s="1" t="s">
        <v>22</v>
      </c>
      <c r="L1594" s="1" t="s">
        <v>23</v>
      </c>
      <c r="M1594" s="2">
        <v>44957</v>
      </c>
      <c r="N1594" s="5">
        <v>42270000</v>
      </c>
      <c r="O1594" s="3">
        <v>138</v>
      </c>
    </row>
    <row r="1595" spans="1:16">
      <c r="A1595" s="1" t="s">
        <v>510</v>
      </c>
      <c r="B1595" s="1" t="s">
        <v>134</v>
      </c>
      <c r="C1595" s="1" t="s">
        <v>9341</v>
      </c>
      <c r="D1595" s="1" t="s">
        <v>136</v>
      </c>
      <c r="E1595" s="1">
        <v>15855</v>
      </c>
      <c r="F1595" s="1" t="s">
        <v>9475</v>
      </c>
      <c r="G1595" s="1" t="s">
        <v>9476</v>
      </c>
      <c r="H1595" s="1" t="s">
        <v>1318</v>
      </c>
      <c r="I1595" s="2">
        <v>43811</v>
      </c>
      <c r="J1595" s="1" t="s">
        <v>21</v>
      </c>
      <c r="K1595" s="1" t="s">
        <v>27</v>
      </c>
      <c r="L1595" s="1" t="s">
        <v>23</v>
      </c>
      <c r="M1595" s="2">
        <v>44561</v>
      </c>
      <c r="N1595" s="5">
        <v>500000</v>
      </c>
      <c r="O1595" s="3">
        <v>69</v>
      </c>
    </row>
    <row r="1596" spans="1:16">
      <c r="A1596" s="1" t="s">
        <v>510</v>
      </c>
      <c r="B1596" s="1" t="s">
        <v>134</v>
      </c>
      <c r="C1596" s="1" t="s">
        <v>9341</v>
      </c>
      <c r="D1596" s="1" t="s">
        <v>136</v>
      </c>
      <c r="E1596" s="1">
        <v>4395</v>
      </c>
      <c r="F1596" s="1" t="s">
        <v>9503</v>
      </c>
      <c r="G1596" s="1" t="s">
        <v>9504</v>
      </c>
      <c r="H1596" s="1" t="s">
        <v>1318</v>
      </c>
      <c r="I1596" s="2">
        <v>43811</v>
      </c>
      <c r="J1596" s="1" t="s">
        <v>21</v>
      </c>
      <c r="K1596" s="1" t="s">
        <v>27</v>
      </c>
      <c r="L1596" s="1" t="s">
        <v>23</v>
      </c>
      <c r="M1596" s="2">
        <v>44196</v>
      </c>
      <c r="N1596" s="5">
        <v>450000</v>
      </c>
      <c r="O1596" s="3">
        <v>69</v>
      </c>
    </row>
    <row r="1597" spans="1:16">
      <c r="A1597" s="1" t="s">
        <v>510</v>
      </c>
      <c r="B1597" s="1" t="s">
        <v>134</v>
      </c>
      <c r="C1597" s="1" t="s">
        <v>9341</v>
      </c>
      <c r="D1597" s="1" t="s">
        <v>136</v>
      </c>
      <c r="E1597" s="1">
        <v>4398</v>
      </c>
      <c r="F1597" s="1" t="s">
        <v>9537</v>
      </c>
      <c r="G1597" s="1" t="s">
        <v>9538</v>
      </c>
      <c r="H1597" s="1" t="s">
        <v>1318</v>
      </c>
      <c r="I1597" s="2">
        <v>43811</v>
      </c>
      <c r="J1597" s="1" t="s">
        <v>21</v>
      </c>
      <c r="K1597" s="1" t="s">
        <v>27</v>
      </c>
      <c r="L1597" s="1" t="s">
        <v>23</v>
      </c>
      <c r="M1597" s="2">
        <v>43830</v>
      </c>
      <c r="N1597" s="5">
        <v>2250000</v>
      </c>
      <c r="O1597" s="3">
        <v>69</v>
      </c>
    </row>
    <row r="1598" spans="1:16">
      <c r="A1598" s="1" t="s">
        <v>510</v>
      </c>
      <c r="B1598" s="1" t="s">
        <v>134</v>
      </c>
      <c r="C1598" s="1" t="s">
        <v>9341</v>
      </c>
      <c r="D1598" s="1" t="s">
        <v>136</v>
      </c>
      <c r="E1598" s="1">
        <v>15955</v>
      </c>
      <c r="F1598" s="1" t="s">
        <v>9539</v>
      </c>
      <c r="G1598" s="1" t="s">
        <v>9540</v>
      </c>
      <c r="H1598" s="1" t="s">
        <v>1318</v>
      </c>
      <c r="I1598" s="2">
        <v>43811</v>
      </c>
      <c r="J1598" s="1" t="s">
        <v>21</v>
      </c>
      <c r="K1598" s="1" t="s">
        <v>149</v>
      </c>
      <c r="L1598" s="1" t="s">
        <v>23</v>
      </c>
      <c r="M1598" s="2">
        <v>43830</v>
      </c>
      <c r="N1598" s="5">
        <v>1000000</v>
      </c>
      <c r="O1598" s="3">
        <v>69</v>
      </c>
      <c r="P1598" s="3">
        <v>12</v>
      </c>
    </row>
    <row r="1599" spans="1:16">
      <c r="A1599" s="1" t="s">
        <v>510</v>
      </c>
      <c r="B1599" s="1" t="s">
        <v>134</v>
      </c>
      <c r="C1599" s="1" t="s">
        <v>9341</v>
      </c>
      <c r="D1599" s="1" t="s">
        <v>136</v>
      </c>
      <c r="E1599" s="1">
        <v>15957</v>
      </c>
      <c r="F1599" s="1" t="s">
        <v>9541</v>
      </c>
      <c r="G1599" s="1" t="s">
        <v>9542</v>
      </c>
      <c r="H1599" s="1" t="s">
        <v>1318</v>
      </c>
      <c r="I1599" s="2">
        <v>43811</v>
      </c>
      <c r="J1599" s="1" t="s">
        <v>21</v>
      </c>
      <c r="K1599" s="1" t="s">
        <v>149</v>
      </c>
      <c r="L1599" s="1" t="s">
        <v>23</v>
      </c>
      <c r="M1599" s="2">
        <v>43830</v>
      </c>
      <c r="N1599" s="5">
        <v>1000000</v>
      </c>
      <c r="O1599" s="3">
        <v>69</v>
      </c>
      <c r="P1599" s="3">
        <v>12</v>
      </c>
    </row>
    <row r="1600" spans="1:16">
      <c r="A1600" s="1" t="s">
        <v>510</v>
      </c>
      <c r="B1600" s="1" t="s">
        <v>134</v>
      </c>
      <c r="C1600" s="1" t="s">
        <v>9341</v>
      </c>
      <c r="D1600" s="1" t="s">
        <v>136</v>
      </c>
      <c r="E1600" s="1">
        <v>15859</v>
      </c>
      <c r="F1600" s="1" t="s">
        <v>9543</v>
      </c>
      <c r="G1600" s="1" t="s">
        <v>9544</v>
      </c>
      <c r="H1600" s="1" t="s">
        <v>1318</v>
      </c>
      <c r="I1600" s="2">
        <v>43811</v>
      </c>
      <c r="J1600" s="1" t="s">
        <v>21</v>
      </c>
      <c r="K1600" s="1" t="s">
        <v>27</v>
      </c>
      <c r="L1600" s="1" t="s">
        <v>23</v>
      </c>
      <c r="M1600" s="2">
        <v>44561</v>
      </c>
      <c r="N1600" s="5">
        <v>2400000</v>
      </c>
      <c r="O1600" s="3">
        <v>69</v>
      </c>
    </row>
    <row r="1601" spans="1:15">
      <c r="A1601" s="1" t="s">
        <v>510</v>
      </c>
      <c r="B1601" s="1" t="s">
        <v>134</v>
      </c>
      <c r="C1601" s="1" t="s">
        <v>9341</v>
      </c>
      <c r="D1601" s="1" t="s">
        <v>136</v>
      </c>
      <c r="E1601" s="1">
        <v>15851</v>
      </c>
      <c r="F1601" s="1" t="s">
        <v>9545</v>
      </c>
      <c r="G1601" s="1" t="s">
        <v>9546</v>
      </c>
      <c r="H1601" s="1" t="s">
        <v>1318</v>
      </c>
      <c r="I1601" s="2">
        <v>43811</v>
      </c>
      <c r="J1601" s="1" t="s">
        <v>21</v>
      </c>
      <c r="K1601" s="1" t="s">
        <v>27</v>
      </c>
      <c r="L1601" s="1" t="s">
        <v>23</v>
      </c>
      <c r="M1601" s="2">
        <v>44196</v>
      </c>
      <c r="N1601" s="5">
        <v>2720000</v>
      </c>
      <c r="O1601" s="3">
        <v>138</v>
      </c>
    </row>
    <row r="1602" spans="1:15">
      <c r="A1602" s="1" t="s">
        <v>510</v>
      </c>
      <c r="B1602" s="1" t="s">
        <v>134</v>
      </c>
      <c r="C1602" s="1" t="s">
        <v>9341</v>
      </c>
      <c r="D1602" s="1" t="s">
        <v>136</v>
      </c>
      <c r="E1602" s="1">
        <v>15821</v>
      </c>
      <c r="F1602" s="1" t="s">
        <v>9547</v>
      </c>
      <c r="G1602" s="1" t="s">
        <v>9548</v>
      </c>
      <c r="H1602" s="1" t="s">
        <v>1318</v>
      </c>
      <c r="I1602" s="2">
        <v>43811</v>
      </c>
      <c r="J1602" s="1" t="s">
        <v>21</v>
      </c>
      <c r="K1602" s="1" t="s">
        <v>27</v>
      </c>
      <c r="L1602" s="1" t="s">
        <v>23</v>
      </c>
      <c r="M1602" s="2">
        <v>44561</v>
      </c>
      <c r="N1602" s="5">
        <v>2750000</v>
      </c>
      <c r="O1602" s="3">
        <v>69</v>
      </c>
    </row>
    <row r="1603" spans="1:15">
      <c r="A1603" s="1" t="s">
        <v>510</v>
      </c>
      <c r="B1603" s="1" t="s">
        <v>134</v>
      </c>
      <c r="C1603" s="1" t="s">
        <v>9341</v>
      </c>
      <c r="D1603" s="1" t="s">
        <v>136</v>
      </c>
      <c r="E1603" s="1">
        <v>15854</v>
      </c>
      <c r="F1603" s="1" t="s">
        <v>9549</v>
      </c>
      <c r="G1603" s="1" t="s">
        <v>9550</v>
      </c>
      <c r="H1603" s="1" t="s">
        <v>1318</v>
      </c>
      <c r="I1603" s="2">
        <v>43811</v>
      </c>
      <c r="J1603" s="1" t="s">
        <v>21</v>
      </c>
      <c r="K1603" s="1" t="s">
        <v>27</v>
      </c>
      <c r="L1603" s="1" t="s">
        <v>23</v>
      </c>
      <c r="M1603" s="2">
        <v>44561</v>
      </c>
      <c r="N1603" s="5">
        <v>1200000</v>
      </c>
      <c r="O1603" s="3">
        <v>138</v>
      </c>
    </row>
    <row r="1604" spans="1:15">
      <c r="A1604" s="1" t="s">
        <v>510</v>
      </c>
      <c r="B1604" s="1" t="s">
        <v>134</v>
      </c>
      <c r="C1604" s="1" t="s">
        <v>9341</v>
      </c>
      <c r="D1604" s="1" t="s">
        <v>136</v>
      </c>
      <c r="E1604" s="1">
        <v>15853</v>
      </c>
      <c r="F1604" s="1" t="s">
        <v>9551</v>
      </c>
      <c r="G1604" s="1" t="s">
        <v>9552</v>
      </c>
      <c r="H1604" s="1" t="s">
        <v>1318</v>
      </c>
      <c r="I1604" s="2">
        <v>43811</v>
      </c>
      <c r="J1604" s="1" t="s">
        <v>21</v>
      </c>
      <c r="K1604" s="1" t="s">
        <v>27</v>
      </c>
      <c r="L1604" s="1" t="s">
        <v>23</v>
      </c>
      <c r="M1604" s="2">
        <v>44561</v>
      </c>
      <c r="N1604" s="5">
        <v>1200000</v>
      </c>
      <c r="O1604" s="3">
        <v>69</v>
      </c>
    </row>
    <row r="1605" spans="1:15">
      <c r="A1605" s="1" t="s">
        <v>510</v>
      </c>
      <c r="B1605" s="1" t="s">
        <v>134</v>
      </c>
      <c r="C1605" s="1" t="s">
        <v>9341</v>
      </c>
      <c r="D1605" s="1" t="s">
        <v>136</v>
      </c>
      <c r="E1605" s="1">
        <v>15857</v>
      </c>
      <c r="F1605" s="1" t="s">
        <v>9553</v>
      </c>
      <c r="G1605" s="1" t="s">
        <v>9554</v>
      </c>
      <c r="H1605" s="1" t="s">
        <v>1318</v>
      </c>
      <c r="I1605" s="2">
        <v>43811</v>
      </c>
      <c r="J1605" s="1" t="s">
        <v>21</v>
      </c>
      <c r="K1605" s="1" t="s">
        <v>27</v>
      </c>
      <c r="L1605" s="1" t="s">
        <v>23</v>
      </c>
      <c r="M1605" s="2">
        <v>44561</v>
      </c>
      <c r="N1605" s="5">
        <v>1200000</v>
      </c>
      <c r="O1605" s="3">
        <v>69</v>
      </c>
    </row>
    <row r="1606" spans="1:15">
      <c r="A1606" s="1" t="s">
        <v>510</v>
      </c>
      <c r="B1606" s="1" t="s">
        <v>134</v>
      </c>
      <c r="C1606" s="1" t="s">
        <v>9341</v>
      </c>
      <c r="D1606" s="1" t="s">
        <v>136</v>
      </c>
      <c r="E1606" s="1">
        <v>15858</v>
      </c>
      <c r="F1606" s="1" t="s">
        <v>9555</v>
      </c>
      <c r="G1606" s="1" t="s">
        <v>9556</v>
      </c>
      <c r="H1606" s="1" t="s">
        <v>1318</v>
      </c>
      <c r="I1606" s="2">
        <v>43811</v>
      </c>
      <c r="J1606" s="1" t="s">
        <v>21</v>
      </c>
      <c r="K1606" s="1" t="s">
        <v>27</v>
      </c>
      <c r="L1606" s="1" t="s">
        <v>23</v>
      </c>
      <c r="M1606" s="2">
        <v>44561</v>
      </c>
      <c r="N1606" s="5">
        <v>1200000</v>
      </c>
      <c r="O1606" s="3">
        <v>69</v>
      </c>
    </row>
    <row r="1607" spans="1:15">
      <c r="A1607" s="1" t="s">
        <v>510</v>
      </c>
      <c r="B1607" s="1" t="s">
        <v>134</v>
      </c>
      <c r="C1607" s="1" t="s">
        <v>9341</v>
      </c>
      <c r="D1607" s="1" t="s">
        <v>136</v>
      </c>
      <c r="E1607" s="1">
        <v>15823</v>
      </c>
      <c r="F1607" s="1" t="s">
        <v>9557</v>
      </c>
      <c r="G1607" s="1" t="s">
        <v>9558</v>
      </c>
      <c r="H1607" s="1" t="s">
        <v>1318</v>
      </c>
      <c r="I1607" s="2">
        <v>43811</v>
      </c>
      <c r="J1607" s="1" t="s">
        <v>21</v>
      </c>
      <c r="K1607" s="1" t="s">
        <v>27</v>
      </c>
      <c r="L1607" s="1" t="s">
        <v>23</v>
      </c>
      <c r="M1607" s="2">
        <v>44561</v>
      </c>
      <c r="N1607" s="5">
        <v>1650000</v>
      </c>
      <c r="O1607" s="3">
        <v>69</v>
      </c>
    </row>
    <row r="1608" spans="1:15">
      <c r="A1608" s="1" t="s">
        <v>510</v>
      </c>
      <c r="B1608" s="1" t="s">
        <v>134</v>
      </c>
      <c r="C1608" s="1" t="s">
        <v>9341</v>
      </c>
      <c r="D1608" s="1" t="s">
        <v>136</v>
      </c>
      <c r="E1608" s="1">
        <v>15946</v>
      </c>
      <c r="F1608" s="1" t="s">
        <v>9559</v>
      </c>
      <c r="G1608" s="1" t="s">
        <v>9560</v>
      </c>
      <c r="H1608" s="1" t="s">
        <v>1318</v>
      </c>
      <c r="I1608" s="2">
        <v>43811</v>
      </c>
      <c r="J1608" s="1" t="s">
        <v>21</v>
      </c>
      <c r="K1608" s="1" t="s">
        <v>22</v>
      </c>
      <c r="L1608" s="1" t="s">
        <v>23</v>
      </c>
      <c r="M1608" s="2">
        <v>45231</v>
      </c>
      <c r="N1608" s="5">
        <v>700000</v>
      </c>
      <c r="O1608" s="3">
        <v>69</v>
      </c>
    </row>
    <row r="1609" spans="1:15">
      <c r="A1609" s="1" t="s">
        <v>510</v>
      </c>
      <c r="B1609" s="1" t="s">
        <v>134</v>
      </c>
      <c r="C1609" s="1" t="s">
        <v>9341</v>
      </c>
      <c r="D1609" s="1" t="s">
        <v>136</v>
      </c>
      <c r="E1609" s="1">
        <v>15943</v>
      </c>
      <c r="F1609" s="1" t="s">
        <v>9561</v>
      </c>
      <c r="G1609" s="1" t="s">
        <v>9562</v>
      </c>
      <c r="H1609" s="1" t="s">
        <v>1318</v>
      </c>
      <c r="I1609" s="2">
        <v>43811</v>
      </c>
      <c r="J1609" s="1" t="s">
        <v>70</v>
      </c>
      <c r="L1609" s="1" t="s">
        <v>23</v>
      </c>
      <c r="M1609" s="2">
        <v>45231</v>
      </c>
      <c r="N1609" s="5">
        <v>7400000</v>
      </c>
      <c r="O1609" s="3">
        <v>138</v>
      </c>
    </row>
    <row r="1610" spans="1:15">
      <c r="A1610" s="1" t="s">
        <v>510</v>
      </c>
      <c r="B1610" s="1" t="s">
        <v>134</v>
      </c>
      <c r="C1610" s="1" t="s">
        <v>9341</v>
      </c>
      <c r="D1610" s="1" t="s">
        <v>136</v>
      </c>
      <c r="E1610" s="1">
        <v>15856</v>
      </c>
      <c r="F1610" s="1" t="s">
        <v>9563</v>
      </c>
      <c r="G1610" s="1" t="s">
        <v>9564</v>
      </c>
      <c r="H1610" s="1" t="s">
        <v>1318</v>
      </c>
      <c r="I1610" s="2">
        <v>43811</v>
      </c>
      <c r="J1610" s="1" t="s">
        <v>21</v>
      </c>
      <c r="K1610" s="1" t="s">
        <v>27</v>
      </c>
      <c r="L1610" s="1" t="s">
        <v>23</v>
      </c>
      <c r="M1610" s="2">
        <v>44561</v>
      </c>
      <c r="N1610" s="5">
        <v>900000</v>
      </c>
      <c r="O1610" s="3">
        <v>138</v>
      </c>
    </row>
    <row r="1611" spans="1:15">
      <c r="A1611" s="1" t="s">
        <v>510</v>
      </c>
      <c r="B1611" s="1" t="s">
        <v>134</v>
      </c>
      <c r="C1611" s="1" t="s">
        <v>9341</v>
      </c>
      <c r="D1611" s="1" t="s">
        <v>136</v>
      </c>
      <c r="E1611" s="1">
        <v>4396</v>
      </c>
      <c r="F1611" s="1" t="s">
        <v>9565</v>
      </c>
      <c r="G1611" s="1" t="s">
        <v>9566</v>
      </c>
      <c r="H1611" s="1" t="s">
        <v>1318</v>
      </c>
      <c r="I1611" s="2">
        <v>43811</v>
      </c>
      <c r="J1611" s="1" t="s">
        <v>21</v>
      </c>
      <c r="K1611" s="1" t="s">
        <v>22</v>
      </c>
      <c r="L1611" s="1" t="s">
        <v>23</v>
      </c>
      <c r="M1611" s="2">
        <v>44561</v>
      </c>
      <c r="N1611" s="5">
        <v>13000000</v>
      </c>
      <c r="O1611" s="3">
        <v>138</v>
      </c>
    </row>
    <row r="1612" spans="1:15">
      <c r="A1612" s="1" t="s">
        <v>510</v>
      </c>
      <c r="B1612" s="1" t="s">
        <v>134</v>
      </c>
      <c r="C1612" s="1" t="s">
        <v>9609</v>
      </c>
      <c r="D1612" s="1" t="s">
        <v>139</v>
      </c>
      <c r="E1612" s="1">
        <v>16065</v>
      </c>
      <c r="F1612" s="1" t="s">
        <v>9622</v>
      </c>
      <c r="G1612" s="1" t="s">
        <v>9623</v>
      </c>
      <c r="H1612" s="1" t="s">
        <v>2785</v>
      </c>
      <c r="I1612" s="2">
        <v>43474</v>
      </c>
      <c r="J1612" s="1" t="s">
        <v>21</v>
      </c>
      <c r="K1612" s="1" t="s">
        <v>149</v>
      </c>
      <c r="L1612" s="1" t="s">
        <v>23</v>
      </c>
      <c r="M1612" s="2">
        <v>43952</v>
      </c>
      <c r="N1612" s="5">
        <v>2168375</v>
      </c>
      <c r="O1612" s="3">
        <v>161</v>
      </c>
    </row>
    <row r="1613" spans="1:15">
      <c r="A1613" s="1" t="s">
        <v>510</v>
      </c>
      <c r="B1613" s="1" t="s">
        <v>134</v>
      </c>
      <c r="C1613" s="1" t="s">
        <v>9609</v>
      </c>
      <c r="D1613" s="1" t="s">
        <v>139</v>
      </c>
      <c r="E1613" s="1">
        <v>17465</v>
      </c>
      <c r="F1613" s="1" t="s">
        <v>9624</v>
      </c>
      <c r="G1613" s="1" t="s">
        <v>9625</v>
      </c>
      <c r="H1613" s="1" t="s">
        <v>2785</v>
      </c>
      <c r="I1613" s="2">
        <v>43811</v>
      </c>
      <c r="J1613" s="1" t="s">
        <v>21</v>
      </c>
      <c r="K1613" s="1" t="s">
        <v>27</v>
      </c>
      <c r="L1613" s="1" t="s">
        <v>23</v>
      </c>
      <c r="M1613" s="2">
        <v>43903</v>
      </c>
      <c r="N1613" s="5">
        <v>1360000</v>
      </c>
      <c r="O1613" s="3">
        <v>345</v>
      </c>
    </row>
    <row r="1614" spans="1:15">
      <c r="A1614" s="1" t="s">
        <v>510</v>
      </c>
      <c r="B1614" s="1" t="s">
        <v>134</v>
      </c>
      <c r="C1614" s="1" t="s">
        <v>9669</v>
      </c>
      <c r="D1614" s="1" t="s">
        <v>137</v>
      </c>
      <c r="E1614" s="1">
        <v>9895</v>
      </c>
      <c r="F1614" s="1" t="s">
        <v>9780</v>
      </c>
      <c r="G1614" s="1" t="s">
        <v>9781</v>
      </c>
      <c r="H1614" s="1" t="s">
        <v>1335</v>
      </c>
      <c r="I1614" s="2">
        <v>43811</v>
      </c>
      <c r="J1614" s="1" t="s">
        <v>21</v>
      </c>
      <c r="K1614" s="1" t="s">
        <v>27</v>
      </c>
      <c r="L1614" s="1" t="s">
        <v>23</v>
      </c>
      <c r="M1614" s="2">
        <v>44926</v>
      </c>
      <c r="N1614" s="5">
        <v>4080000</v>
      </c>
      <c r="O1614" s="3">
        <v>69</v>
      </c>
    </row>
    <row r="1615" spans="1:15">
      <c r="A1615" s="1" t="s">
        <v>510</v>
      </c>
      <c r="B1615" s="1" t="s">
        <v>134</v>
      </c>
      <c r="C1615" s="1" t="s">
        <v>9669</v>
      </c>
      <c r="D1615" s="1" t="s">
        <v>137</v>
      </c>
      <c r="E1615" s="1">
        <v>16345</v>
      </c>
      <c r="F1615" s="1" t="s">
        <v>9853</v>
      </c>
      <c r="G1615" s="1" t="s">
        <v>9854</v>
      </c>
      <c r="H1615" s="1" t="s">
        <v>1335</v>
      </c>
      <c r="I1615" s="2">
        <v>43811</v>
      </c>
      <c r="J1615" s="1" t="s">
        <v>21</v>
      </c>
      <c r="K1615" s="1" t="s">
        <v>22</v>
      </c>
      <c r="L1615" s="1" t="s">
        <v>23</v>
      </c>
      <c r="M1615" s="2">
        <v>44926</v>
      </c>
      <c r="N1615" s="5">
        <v>35000</v>
      </c>
      <c r="O1615" s="3">
        <v>69</v>
      </c>
    </row>
    <row r="1616" spans="1:15">
      <c r="A1616" s="1" t="s">
        <v>510</v>
      </c>
      <c r="B1616" s="1" t="s">
        <v>134</v>
      </c>
      <c r="C1616" s="1" t="s">
        <v>9669</v>
      </c>
      <c r="D1616" s="1" t="s">
        <v>137</v>
      </c>
      <c r="E1616" s="1">
        <v>16344</v>
      </c>
      <c r="F1616" s="1" t="s">
        <v>9855</v>
      </c>
      <c r="G1616" s="1" t="s">
        <v>9856</v>
      </c>
      <c r="H1616" s="1" t="s">
        <v>1335</v>
      </c>
      <c r="I1616" s="2">
        <v>43811</v>
      </c>
      <c r="J1616" s="1" t="s">
        <v>21</v>
      </c>
      <c r="K1616" s="1" t="s">
        <v>22</v>
      </c>
      <c r="L1616" s="1" t="s">
        <v>23</v>
      </c>
      <c r="M1616" s="2">
        <v>44561</v>
      </c>
      <c r="N1616" s="5">
        <v>170000</v>
      </c>
      <c r="O1616" s="3">
        <v>69</v>
      </c>
    </row>
    <row r="1617" spans="1:16">
      <c r="A1617" s="1" t="s">
        <v>103</v>
      </c>
      <c r="B1617" s="1" t="s">
        <v>134</v>
      </c>
      <c r="C1617" s="1" t="s">
        <v>17</v>
      </c>
      <c r="D1617" s="1" t="s">
        <v>136</v>
      </c>
      <c r="E1617" s="1">
        <v>16227</v>
      </c>
      <c r="F1617" s="1" t="s">
        <v>104</v>
      </c>
      <c r="G1617" s="1" t="s">
        <v>105</v>
      </c>
      <c r="H1617" s="1" t="s">
        <v>20</v>
      </c>
      <c r="I1617" s="2">
        <v>43440</v>
      </c>
      <c r="J1617" s="1" t="s">
        <v>106</v>
      </c>
      <c r="L1617" s="1" t="s">
        <v>23</v>
      </c>
      <c r="M1617" s="2">
        <v>44480</v>
      </c>
      <c r="N1617" s="5">
        <v>1300000</v>
      </c>
      <c r="O1617" s="3">
        <v>161</v>
      </c>
      <c r="P1617" s="3">
        <v>138</v>
      </c>
    </row>
    <row r="1618" spans="1:16">
      <c r="A1618" s="1" t="s">
        <v>103</v>
      </c>
      <c r="B1618" s="1" t="s">
        <v>134</v>
      </c>
      <c r="C1618" s="1" t="s">
        <v>17</v>
      </c>
      <c r="D1618" s="1" t="s">
        <v>136</v>
      </c>
      <c r="E1618" s="1">
        <v>13619</v>
      </c>
      <c r="F1618" s="1" t="s">
        <v>107</v>
      </c>
      <c r="G1618" s="1" t="s">
        <v>108</v>
      </c>
      <c r="H1618" s="1" t="s">
        <v>20</v>
      </c>
      <c r="I1618" s="2">
        <v>43440</v>
      </c>
      <c r="J1618" s="1" t="s">
        <v>39</v>
      </c>
      <c r="L1618" s="1" t="s">
        <v>23</v>
      </c>
      <c r="M1618" s="2">
        <v>43739</v>
      </c>
      <c r="N1618" s="5">
        <v>4092305</v>
      </c>
      <c r="O1618" s="3">
        <v>345</v>
      </c>
    </row>
    <row r="1619" spans="1:16">
      <c r="A1619" s="1" t="s">
        <v>103</v>
      </c>
      <c r="B1619" s="1" t="s">
        <v>134</v>
      </c>
      <c r="C1619" s="1" t="s">
        <v>17</v>
      </c>
      <c r="D1619" s="1" t="s">
        <v>136</v>
      </c>
      <c r="E1619" s="1">
        <v>13670</v>
      </c>
      <c r="F1619" s="1" t="s">
        <v>109</v>
      </c>
      <c r="G1619" s="1" t="s">
        <v>110</v>
      </c>
      <c r="H1619" s="1" t="s">
        <v>20</v>
      </c>
      <c r="I1619" s="2">
        <v>43440</v>
      </c>
      <c r="J1619" s="1" t="s">
        <v>21</v>
      </c>
      <c r="K1619" s="1" t="s">
        <v>27</v>
      </c>
      <c r="L1619" s="1" t="s">
        <v>23</v>
      </c>
      <c r="M1619" s="2">
        <v>43221</v>
      </c>
      <c r="N1619" s="5">
        <v>4200000</v>
      </c>
      <c r="O1619" s="3">
        <v>138</v>
      </c>
    </row>
    <row r="1620" spans="1:16">
      <c r="A1620" s="1" t="s">
        <v>103</v>
      </c>
      <c r="B1620" s="1" t="s">
        <v>134</v>
      </c>
      <c r="C1620" s="1" t="s">
        <v>17</v>
      </c>
      <c r="D1620" s="1" t="s">
        <v>136</v>
      </c>
      <c r="E1620" s="1">
        <v>3033</v>
      </c>
      <c r="F1620" s="1" t="s">
        <v>111</v>
      </c>
      <c r="G1620" s="1" t="s">
        <v>112</v>
      </c>
      <c r="H1620" s="1" t="s">
        <v>42</v>
      </c>
      <c r="I1620" s="2">
        <v>43440</v>
      </c>
      <c r="J1620" s="1" t="s">
        <v>21</v>
      </c>
      <c r="K1620" s="1" t="s">
        <v>22</v>
      </c>
      <c r="L1620" s="1" t="s">
        <v>23</v>
      </c>
      <c r="M1620" s="2">
        <v>44896</v>
      </c>
      <c r="N1620" s="5">
        <v>225300000</v>
      </c>
      <c r="O1620" s="3">
        <v>345</v>
      </c>
      <c r="P1620" s="3">
        <v>138</v>
      </c>
    </row>
    <row r="1621" spans="1:16">
      <c r="A1621" s="1" t="s">
        <v>103</v>
      </c>
      <c r="B1621" s="1" t="s">
        <v>134</v>
      </c>
      <c r="C1621" s="1" t="s">
        <v>17</v>
      </c>
      <c r="D1621" s="1" t="s">
        <v>136</v>
      </c>
      <c r="E1621" s="1">
        <v>13677</v>
      </c>
      <c r="F1621" s="1" t="s">
        <v>286</v>
      </c>
      <c r="G1621" s="1" t="s">
        <v>287</v>
      </c>
      <c r="H1621" s="1" t="s">
        <v>20</v>
      </c>
      <c r="I1621" s="2">
        <v>43440</v>
      </c>
      <c r="J1621" s="1" t="s">
        <v>21</v>
      </c>
      <c r="K1621" s="1" t="s">
        <v>22</v>
      </c>
      <c r="L1621" s="1" t="s">
        <v>23</v>
      </c>
      <c r="M1621" s="2">
        <v>43435</v>
      </c>
      <c r="N1621" s="5">
        <v>2200000</v>
      </c>
      <c r="O1621" s="3">
        <v>138</v>
      </c>
    </row>
    <row r="1622" spans="1:16">
      <c r="A1622" s="1" t="s">
        <v>103</v>
      </c>
      <c r="B1622" s="1" t="s">
        <v>134</v>
      </c>
      <c r="C1622" s="1" t="s">
        <v>17</v>
      </c>
      <c r="D1622" s="1" t="s">
        <v>136</v>
      </c>
      <c r="E1622" s="1">
        <v>13710</v>
      </c>
      <c r="F1622" s="1" t="s">
        <v>288</v>
      </c>
      <c r="G1622" s="1" t="s">
        <v>289</v>
      </c>
      <c r="H1622" s="1" t="s">
        <v>20</v>
      </c>
      <c r="I1622" s="2">
        <v>43440</v>
      </c>
      <c r="J1622" s="1" t="s">
        <v>21</v>
      </c>
      <c r="K1622" s="1" t="s">
        <v>22</v>
      </c>
      <c r="L1622" s="1" t="s">
        <v>23</v>
      </c>
      <c r="M1622" s="2">
        <v>43617</v>
      </c>
      <c r="N1622" s="5">
        <v>26300000</v>
      </c>
      <c r="O1622" s="3">
        <v>138</v>
      </c>
    </row>
    <row r="1623" spans="1:16">
      <c r="A1623" s="1" t="s">
        <v>103</v>
      </c>
      <c r="B1623" s="1" t="s">
        <v>134</v>
      </c>
      <c r="C1623" s="1" t="s">
        <v>17</v>
      </c>
      <c r="D1623" s="1" t="s">
        <v>136</v>
      </c>
      <c r="E1623" s="1">
        <v>13668</v>
      </c>
      <c r="F1623" s="1" t="s">
        <v>290</v>
      </c>
      <c r="G1623" s="1" t="s">
        <v>291</v>
      </c>
      <c r="H1623" s="1" t="s">
        <v>20</v>
      </c>
      <c r="I1623" s="2">
        <v>43440</v>
      </c>
      <c r="J1623" s="1" t="s">
        <v>21</v>
      </c>
      <c r="K1623" s="1" t="s">
        <v>27</v>
      </c>
      <c r="L1623" s="1" t="s">
        <v>23</v>
      </c>
      <c r="M1623" s="2">
        <v>43255</v>
      </c>
      <c r="N1623" s="5">
        <v>3200000</v>
      </c>
      <c r="O1623" s="3">
        <v>138</v>
      </c>
    </row>
    <row r="1624" spans="1:16">
      <c r="A1624" s="1" t="s">
        <v>103</v>
      </c>
      <c r="B1624" s="1" t="s">
        <v>134</v>
      </c>
      <c r="C1624" s="1" t="s">
        <v>17</v>
      </c>
      <c r="D1624" s="1" t="s">
        <v>136</v>
      </c>
      <c r="E1624" s="1">
        <v>13669</v>
      </c>
      <c r="F1624" s="1" t="s">
        <v>292</v>
      </c>
      <c r="G1624" s="1" t="s">
        <v>293</v>
      </c>
      <c r="H1624" s="1" t="s">
        <v>20</v>
      </c>
      <c r="I1624" s="2">
        <v>43440</v>
      </c>
      <c r="J1624" s="1" t="s">
        <v>21</v>
      </c>
      <c r="K1624" s="1" t="s">
        <v>27</v>
      </c>
      <c r="L1624" s="1" t="s">
        <v>23</v>
      </c>
      <c r="M1624" s="2">
        <v>43092</v>
      </c>
      <c r="N1624" s="5">
        <v>3300000</v>
      </c>
      <c r="O1624" s="3">
        <v>138</v>
      </c>
    </row>
    <row r="1625" spans="1:16">
      <c r="A1625" s="1" t="s">
        <v>103</v>
      </c>
      <c r="B1625" s="1" t="s">
        <v>134</v>
      </c>
      <c r="C1625" s="1" t="s">
        <v>17</v>
      </c>
      <c r="D1625" s="1" t="s">
        <v>136</v>
      </c>
      <c r="E1625" s="1">
        <v>13666</v>
      </c>
      <c r="F1625" s="1" t="s">
        <v>294</v>
      </c>
      <c r="G1625" s="1" t="s">
        <v>295</v>
      </c>
      <c r="H1625" s="1" t="s">
        <v>20</v>
      </c>
      <c r="I1625" s="2">
        <v>43440</v>
      </c>
      <c r="J1625" s="1" t="s">
        <v>21</v>
      </c>
      <c r="K1625" s="1" t="s">
        <v>27</v>
      </c>
      <c r="L1625" s="1" t="s">
        <v>23</v>
      </c>
      <c r="M1625" s="2">
        <v>43435</v>
      </c>
      <c r="N1625" s="5">
        <v>3600000</v>
      </c>
      <c r="O1625" s="3">
        <v>345</v>
      </c>
    </row>
    <row r="1626" spans="1:16">
      <c r="A1626" s="1" t="s">
        <v>103</v>
      </c>
      <c r="B1626" s="1" t="s">
        <v>134</v>
      </c>
      <c r="C1626" s="1" t="s">
        <v>17</v>
      </c>
      <c r="D1626" s="1" t="s">
        <v>136</v>
      </c>
      <c r="E1626" s="1">
        <v>13665</v>
      </c>
      <c r="F1626" s="1" t="s">
        <v>296</v>
      </c>
      <c r="G1626" s="1" t="s">
        <v>297</v>
      </c>
      <c r="H1626" s="1" t="s">
        <v>20</v>
      </c>
      <c r="I1626" s="2">
        <v>43440</v>
      </c>
      <c r="J1626" s="1" t="s">
        <v>21</v>
      </c>
      <c r="K1626" s="1" t="s">
        <v>22</v>
      </c>
      <c r="L1626" s="1" t="s">
        <v>23</v>
      </c>
      <c r="M1626" s="2">
        <v>43784</v>
      </c>
      <c r="N1626" s="5">
        <v>3800000</v>
      </c>
      <c r="O1626" s="3">
        <v>138</v>
      </c>
    </row>
    <row r="1627" spans="1:16">
      <c r="A1627" s="1" t="s">
        <v>103</v>
      </c>
      <c r="B1627" s="1" t="s">
        <v>134</v>
      </c>
      <c r="C1627" s="1" t="s">
        <v>17</v>
      </c>
      <c r="D1627" s="1" t="s">
        <v>136</v>
      </c>
      <c r="E1627" s="1">
        <v>13565</v>
      </c>
      <c r="F1627" s="1" t="s">
        <v>298</v>
      </c>
      <c r="G1627" s="1" t="s">
        <v>299</v>
      </c>
      <c r="H1627" s="1" t="s">
        <v>20</v>
      </c>
      <c r="I1627" s="2">
        <v>43440</v>
      </c>
      <c r="J1627" s="1" t="s">
        <v>21</v>
      </c>
      <c r="K1627" s="1" t="s">
        <v>27</v>
      </c>
      <c r="L1627" s="1" t="s">
        <v>23</v>
      </c>
      <c r="M1627" s="2">
        <v>43435</v>
      </c>
      <c r="N1627" s="5">
        <v>4300000</v>
      </c>
      <c r="O1627" s="3">
        <v>345</v>
      </c>
      <c r="P1627" s="3">
        <v>138</v>
      </c>
    </row>
    <row r="1628" spans="1:16">
      <c r="A1628" s="1" t="s">
        <v>103</v>
      </c>
      <c r="B1628" s="1" t="s">
        <v>134</v>
      </c>
      <c r="C1628" s="1" t="s">
        <v>17</v>
      </c>
      <c r="D1628" s="1" t="s">
        <v>136</v>
      </c>
      <c r="E1628" s="1">
        <v>14061</v>
      </c>
      <c r="F1628" s="1" t="s">
        <v>534</v>
      </c>
      <c r="G1628" s="1" t="s">
        <v>535</v>
      </c>
      <c r="H1628" s="1" t="s">
        <v>20</v>
      </c>
      <c r="I1628" s="2">
        <v>43440</v>
      </c>
      <c r="J1628" s="1" t="s">
        <v>70</v>
      </c>
      <c r="L1628" s="1" t="s">
        <v>23</v>
      </c>
      <c r="M1628" s="2">
        <v>43770</v>
      </c>
      <c r="N1628" s="5">
        <v>10300000</v>
      </c>
      <c r="O1628" s="3">
        <v>138</v>
      </c>
    </row>
    <row r="1629" spans="1:16">
      <c r="A1629" s="1" t="s">
        <v>103</v>
      </c>
      <c r="B1629" s="1" t="s">
        <v>134</v>
      </c>
      <c r="C1629" s="1" t="s">
        <v>17</v>
      </c>
      <c r="D1629" s="1" t="s">
        <v>136</v>
      </c>
      <c r="E1629" s="1">
        <v>13671</v>
      </c>
      <c r="F1629" s="1" t="s">
        <v>536</v>
      </c>
      <c r="G1629" s="1" t="s">
        <v>537</v>
      </c>
      <c r="H1629" s="1" t="s">
        <v>20</v>
      </c>
      <c r="I1629" s="2">
        <v>43440</v>
      </c>
      <c r="J1629" s="1" t="s">
        <v>21</v>
      </c>
      <c r="K1629" s="1" t="s">
        <v>27</v>
      </c>
      <c r="L1629" s="1" t="s">
        <v>23</v>
      </c>
      <c r="M1629" s="2">
        <v>43415</v>
      </c>
      <c r="N1629" s="5">
        <v>10800000</v>
      </c>
      <c r="O1629" s="3">
        <v>138</v>
      </c>
    </row>
    <row r="1630" spans="1:16">
      <c r="A1630" s="1" t="s">
        <v>103</v>
      </c>
      <c r="B1630" s="1" t="s">
        <v>134</v>
      </c>
      <c r="C1630" s="1" t="s">
        <v>17</v>
      </c>
      <c r="D1630" s="1" t="s">
        <v>136</v>
      </c>
      <c r="E1630" s="1">
        <v>13691</v>
      </c>
      <c r="F1630" s="1" t="s">
        <v>538</v>
      </c>
      <c r="G1630" s="1" t="s">
        <v>539</v>
      </c>
      <c r="H1630" s="1" t="s">
        <v>20</v>
      </c>
      <c r="I1630" s="2">
        <v>43440</v>
      </c>
      <c r="J1630" s="1" t="s">
        <v>70</v>
      </c>
      <c r="L1630" s="1" t="s">
        <v>23</v>
      </c>
      <c r="M1630" s="2">
        <v>43617</v>
      </c>
      <c r="N1630" s="5">
        <v>500000</v>
      </c>
      <c r="O1630" s="3">
        <v>138</v>
      </c>
    </row>
    <row r="1631" spans="1:16">
      <c r="A1631" s="1" t="s">
        <v>103</v>
      </c>
      <c r="B1631" s="1" t="s">
        <v>134</v>
      </c>
      <c r="C1631" s="1" t="s">
        <v>17</v>
      </c>
      <c r="D1631" s="1" t="s">
        <v>136</v>
      </c>
      <c r="E1631" s="1">
        <v>13675</v>
      </c>
      <c r="F1631" s="1" t="s">
        <v>540</v>
      </c>
      <c r="G1631" s="1" t="s">
        <v>541</v>
      </c>
      <c r="H1631" s="1" t="s">
        <v>20</v>
      </c>
      <c r="I1631" s="2">
        <v>43440</v>
      </c>
      <c r="J1631" s="1" t="s">
        <v>21</v>
      </c>
      <c r="K1631" s="1" t="s">
        <v>27</v>
      </c>
      <c r="L1631" s="1" t="s">
        <v>23</v>
      </c>
      <c r="M1631" s="2">
        <v>43245</v>
      </c>
      <c r="N1631" s="5">
        <v>5700000</v>
      </c>
      <c r="O1631" s="3">
        <v>138</v>
      </c>
    </row>
    <row r="1632" spans="1:16">
      <c r="A1632" s="1" t="s">
        <v>103</v>
      </c>
      <c r="B1632" s="1" t="s">
        <v>134</v>
      </c>
      <c r="C1632" s="1" t="s">
        <v>17</v>
      </c>
      <c r="D1632" s="1" t="s">
        <v>136</v>
      </c>
      <c r="E1632" s="1">
        <v>13550</v>
      </c>
      <c r="F1632" s="1" t="s">
        <v>542</v>
      </c>
      <c r="G1632" s="1" t="s">
        <v>543</v>
      </c>
      <c r="H1632" s="1" t="s">
        <v>20</v>
      </c>
      <c r="I1632" s="2">
        <v>43440</v>
      </c>
      <c r="J1632" s="1" t="s">
        <v>21</v>
      </c>
      <c r="K1632" s="1" t="s">
        <v>22</v>
      </c>
      <c r="L1632" s="1" t="s">
        <v>23</v>
      </c>
      <c r="M1632" s="2">
        <v>43435</v>
      </c>
      <c r="N1632" s="5">
        <v>600000</v>
      </c>
      <c r="O1632" s="3">
        <v>138</v>
      </c>
    </row>
    <row r="1633" spans="1:15">
      <c r="A1633" s="1" t="s">
        <v>103</v>
      </c>
      <c r="B1633" s="1" t="s">
        <v>134</v>
      </c>
      <c r="C1633" s="1" t="s">
        <v>17</v>
      </c>
      <c r="D1633" s="1" t="s">
        <v>136</v>
      </c>
      <c r="E1633" s="1">
        <v>13569</v>
      </c>
      <c r="F1633" s="1" t="s">
        <v>544</v>
      </c>
      <c r="G1633" s="1" t="s">
        <v>545</v>
      </c>
      <c r="H1633" s="1" t="s">
        <v>20</v>
      </c>
      <c r="I1633" s="2">
        <v>43440</v>
      </c>
      <c r="J1633" s="1" t="s">
        <v>21</v>
      </c>
      <c r="K1633" s="1" t="s">
        <v>22</v>
      </c>
      <c r="L1633" s="1" t="s">
        <v>23</v>
      </c>
      <c r="M1633" s="2">
        <v>44136</v>
      </c>
      <c r="N1633" s="5">
        <v>6400000</v>
      </c>
      <c r="O1633" s="3">
        <v>138</v>
      </c>
    </row>
    <row r="1634" spans="1:15">
      <c r="A1634" s="1" t="s">
        <v>103</v>
      </c>
      <c r="B1634" s="1" t="s">
        <v>134</v>
      </c>
      <c r="C1634" s="1" t="s">
        <v>17</v>
      </c>
      <c r="D1634" s="1" t="s">
        <v>136</v>
      </c>
      <c r="E1634" s="1">
        <v>13571</v>
      </c>
      <c r="F1634" s="1" t="s">
        <v>546</v>
      </c>
      <c r="G1634" s="1" t="s">
        <v>547</v>
      </c>
      <c r="H1634" s="1" t="s">
        <v>20</v>
      </c>
      <c r="I1634" s="2">
        <v>43440</v>
      </c>
      <c r="J1634" s="1" t="s">
        <v>21</v>
      </c>
      <c r="K1634" s="1" t="s">
        <v>22</v>
      </c>
      <c r="L1634" s="1" t="s">
        <v>23</v>
      </c>
      <c r="M1634" s="2">
        <v>43800</v>
      </c>
      <c r="N1634" s="5">
        <v>6700000</v>
      </c>
      <c r="O1634" s="3">
        <v>138</v>
      </c>
    </row>
    <row r="1635" spans="1:15">
      <c r="A1635" s="1" t="s">
        <v>103</v>
      </c>
      <c r="B1635" s="1" t="s">
        <v>134</v>
      </c>
      <c r="C1635" s="1" t="s">
        <v>17</v>
      </c>
      <c r="D1635" s="1" t="s">
        <v>136</v>
      </c>
      <c r="E1635" s="1">
        <v>13544</v>
      </c>
      <c r="F1635" s="1" t="s">
        <v>548</v>
      </c>
      <c r="G1635" s="1" t="s">
        <v>549</v>
      </c>
      <c r="H1635" s="1" t="s">
        <v>20</v>
      </c>
      <c r="I1635" s="2">
        <v>43440</v>
      </c>
      <c r="J1635" s="1" t="s">
        <v>21</v>
      </c>
      <c r="K1635" s="1" t="s">
        <v>22</v>
      </c>
      <c r="L1635" s="1" t="s">
        <v>23</v>
      </c>
      <c r="M1635" s="2">
        <v>44166</v>
      </c>
      <c r="N1635" s="5">
        <v>6800000</v>
      </c>
      <c r="O1635" s="3">
        <v>138</v>
      </c>
    </row>
    <row r="1636" spans="1:15">
      <c r="A1636" s="1" t="s">
        <v>103</v>
      </c>
      <c r="B1636" s="1" t="s">
        <v>134</v>
      </c>
      <c r="C1636" s="1" t="s">
        <v>17</v>
      </c>
      <c r="D1636" s="1" t="s">
        <v>136</v>
      </c>
      <c r="E1636" s="1">
        <v>13585</v>
      </c>
      <c r="F1636" s="1" t="s">
        <v>550</v>
      </c>
      <c r="G1636" s="1" t="s">
        <v>551</v>
      </c>
      <c r="H1636" s="1" t="s">
        <v>20</v>
      </c>
      <c r="I1636" s="2">
        <v>43440</v>
      </c>
      <c r="J1636" s="1" t="s">
        <v>21</v>
      </c>
      <c r="K1636" s="1" t="s">
        <v>22</v>
      </c>
      <c r="L1636" s="1" t="s">
        <v>23</v>
      </c>
      <c r="M1636" s="2">
        <v>44136</v>
      </c>
      <c r="N1636" s="5">
        <v>7000000</v>
      </c>
      <c r="O1636" s="3">
        <v>138</v>
      </c>
    </row>
    <row r="1637" spans="1:15">
      <c r="A1637" s="1" t="s">
        <v>103</v>
      </c>
      <c r="B1637" s="1" t="s">
        <v>134</v>
      </c>
      <c r="C1637" s="1" t="s">
        <v>17</v>
      </c>
      <c r="D1637" s="1" t="s">
        <v>136</v>
      </c>
      <c r="E1637" s="1">
        <v>13696</v>
      </c>
      <c r="F1637" s="1" t="s">
        <v>552</v>
      </c>
      <c r="G1637" s="1" t="s">
        <v>553</v>
      </c>
      <c r="H1637" s="1" t="s">
        <v>20</v>
      </c>
      <c r="I1637" s="2">
        <v>43440</v>
      </c>
      <c r="J1637" s="1" t="s">
        <v>21</v>
      </c>
      <c r="K1637" s="1" t="s">
        <v>22</v>
      </c>
      <c r="L1637" s="1" t="s">
        <v>23</v>
      </c>
      <c r="M1637" s="2">
        <v>44105</v>
      </c>
      <c r="N1637" s="5">
        <v>7400000</v>
      </c>
      <c r="O1637" s="3">
        <v>138</v>
      </c>
    </row>
    <row r="1638" spans="1:15">
      <c r="A1638" s="1" t="s">
        <v>103</v>
      </c>
      <c r="B1638" s="1" t="s">
        <v>134</v>
      </c>
      <c r="C1638" s="1" t="s">
        <v>17</v>
      </c>
      <c r="D1638" s="1" t="s">
        <v>136</v>
      </c>
      <c r="E1638" s="1">
        <v>13564</v>
      </c>
      <c r="F1638" s="1" t="s">
        <v>554</v>
      </c>
      <c r="G1638" s="1" t="s">
        <v>555</v>
      </c>
      <c r="H1638" s="1" t="s">
        <v>20</v>
      </c>
      <c r="I1638" s="2">
        <v>43440</v>
      </c>
      <c r="J1638" s="1" t="s">
        <v>21</v>
      </c>
      <c r="K1638" s="1" t="s">
        <v>22</v>
      </c>
      <c r="L1638" s="1" t="s">
        <v>23</v>
      </c>
      <c r="M1638" s="2">
        <v>44531</v>
      </c>
      <c r="N1638" s="5">
        <v>7800000</v>
      </c>
      <c r="O1638" s="3">
        <v>138</v>
      </c>
    </row>
    <row r="1639" spans="1:15">
      <c r="A1639" s="1" t="s">
        <v>103</v>
      </c>
      <c r="B1639" s="1" t="s">
        <v>134</v>
      </c>
      <c r="C1639" s="1" t="s">
        <v>17</v>
      </c>
      <c r="D1639" s="1" t="s">
        <v>136</v>
      </c>
      <c r="E1639" s="1">
        <v>13664</v>
      </c>
      <c r="F1639" s="1" t="s">
        <v>556</v>
      </c>
      <c r="G1639" s="1" t="s">
        <v>557</v>
      </c>
      <c r="H1639" s="1" t="s">
        <v>20</v>
      </c>
      <c r="I1639" s="2">
        <v>43440</v>
      </c>
      <c r="J1639" s="1" t="s">
        <v>21</v>
      </c>
      <c r="K1639" s="1" t="s">
        <v>27</v>
      </c>
      <c r="L1639" s="1" t="s">
        <v>23</v>
      </c>
      <c r="M1639" s="2">
        <v>43074</v>
      </c>
      <c r="N1639" s="5">
        <v>7800000</v>
      </c>
      <c r="O1639" s="3">
        <v>138</v>
      </c>
    </row>
    <row r="1640" spans="1:15">
      <c r="A1640" s="1" t="s">
        <v>103</v>
      </c>
      <c r="B1640" s="1" t="s">
        <v>134</v>
      </c>
      <c r="C1640" s="1" t="s">
        <v>17</v>
      </c>
      <c r="D1640" s="1" t="s">
        <v>136</v>
      </c>
      <c r="E1640" s="1">
        <v>13548</v>
      </c>
      <c r="F1640" s="1" t="s">
        <v>558</v>
      </c>
      <c r="G1640" s="1" t="s">
        <v>559</v>
      </c>
      <c r="H1640" s="1" t="s">
        <v>20</v>
      </c>
      <c r="I1640" s="2">
        <v>43440</v>
      </c>
      <c r="J1640" s="1" t="s">
        <v>21</v>
      </c>
      <c r="K1640" s="1" t="s">
        <v>22</v>
      </c>
      <c r="L1640" s="1" t="s">
        <v>23</v>
      </c>
      <c r="M1640" s="2">
        <v>44136</v>
      </c>
      <c r="N1640" s="5">
        <v>7900000</v>
      </c>
      <c r="O1640" s="3">
        <v>138</v>
      </c>
    </row>
    <row r="1641" spans="1:15">
      <c r="A1641" s="1" t="s">
        <v>103</v>
      </c>
      <c r="B1641" s="1" t="s">
        <v>134</v>
      </c>
      <c r="C1641" s="1" t="s">
        <v>17</v>
      </c>
      <c r="D1641" s="1" t="s">
        <v>136</v>
      </c>
      <c r="E1641" s="1">
        <v>13570</v>
      </c>
      <c r="F1641" s="1" t="s">
        <v>560</v>
      </c>
      <c r="G1641" s="1" t="s">
        <v>561</v>
      </c>
      <c r="H1641" s="1" t="s">
        <v>20</v>
      </c>
      <c r="I1641" s="2">
        <v>43440</v>
      </c>
      <c r="J1641" s="1" t="s">
        <v>21</v>
      </c>
      <c r="K1641" s="1" t="s">
        <v>22</v>
      </c>
      <c r="L1641" s="1" t="s">
        <v>23</v>
      </c>
      <c r="M1641" s="2">
        <v>43770</v>
      </c>
      <c r="N1641" s="5">
        <v>800000</v>
      </c>
      <c r="O1641" s="3">
        <v>345</v>
      </c>
    </row>
    <row r="1642" spans="1:15">
      <c r="A1642" s="1" t="s">
        <v>103</v>
      </c>
      <c r="B1642" s="1" t="s">
        <v>134</v>
      </c>
      <c r="C1642" s="1" t="s">
        <v>17</v>
      </c>
      <c r="D1642" s="1" t="s">
        <v>136</v>
      </c>
      <c r="E1642" s="1">
        <v>11954</v>
      </c>
      <c r="F1642" s="1" t="s">
        <v>562</v>
      </c>
      <c r="G1642" s="1" t="s">
        <v>563</v>
      </c>
      <c r="H1642" s="1" t="s">
        <v>20</v>
      </c>
      <c r="I1642" s="2">
        <v>43440</v>
      </c>
      <c r="J1642" s="1" t="s">
        <v>21</v>
      </c>
      <c r="K1642" s="1" t="s">
        <v>22</v>
      </c>
      <c r="L1642" s="1" t="s">
        <v>23</v>
      </c>
      <c r="M1642" s="2">
        <v>43231</v>
      </c>
      <c r="N1642" s="5">
        <v>8100000</v>
      </c>
      <c r="O1642" s="3">
        <v>138</v>
      </c>
    </row>
    <row r="1643" spans="1:15">
      <c r="A1643" s="1" t="s">
        <v>103</v>
      </c>
      <c r="B1643" s="1" t="s">
        <v>134</v>
      </c>
      <c r="C1643" s="1" t="s">
        <v>17</v>
      </c>
      <c r="D1643" s="1" t="s">
        <v>136</v>
      </c>
      <c r="E1643" s="1">
        <v>13566</v>
      </c>
      <c r="F1643" s="1" t="s">
        <v>564</v>
      </c>
      <c r="G1643" s="1" t="s">
        <v>565</v>
      </c>
      <c r="H1643" s="1" t="s">
        <v>20</v>
      </c>
      <c r="I1643" s="2">
        <v>43440</v>
      </c>
      <c r="J1643" s="1" t="s">
        <v>21</v>
      </c>
      <c r="K1643" s="1" t="s">
        <v>27</v>
      </c>
      <c r="L1643" s="1" t="s">
        <v>23</v>
      </c>
      <c r="M1643" s="2">
        <v>43225</v>
      </c>
      <c r="N1643" s="5">
        <v>8800000</v>
      </c>
      <c r="O1643" s="3">
        <v>138</v>
      </c>
    </row>
    <row r="1644" spans="1:15">
      <c r="A1644" s="1" t="s">
        <v>103</v>
      </c>
      <c r="B1644" s="1" t="s">
        <v>134</v>
      </c>
      <c r="C1644" s="1" t="s">
        <v>17</v>
      </c>
      <c r="D1644" s="1" t="s">
        <v>136</v>
      </c>
      <c r="E1644" s="1">
        <v>13794</v>
      </c>
      <c r="F1644" s="1" t="s">
        <v>925</v>
      </c>
      <c r="G1644" s="1" t="s">
        <v>926</v>
      </c>
      <c r="H1644" s="1" t="s">
        <v>20</v>
      </c>
      <c r="I1644" s="2">
        <v>43440</v>
      </c>
      <c r="J1644" s="1" t="s">
        <v>21</v>
      </c>
      <c r="K1644" s="1" t="s">
        <v>27</v>
      </c>
      <c r="L1644" s="1" t="s">
        <v>23</v>
      </c>
      <c r="M1644" s="2">
        <v>43266</v>
      </c>
      <c r="N1644" s="5">
        <v>11400000</v>
      </c>
      <c r="O1644" s="3">
        <v>138</v>
      </c>
    </row>
    <row r="1645" spans="1:15">
      <c r="A1645" s="1" t="s">
        <v>103</v>
      </c>
      <c r="B1645" s="1" t="s">
        <v>134</v>
      </c>
      <c r="C1645" s="1" t="s">
        <v>17</v>
      </c>
      <c r="D1645" s="1" t="s">
        <v>136</v>
      </c>
      <c r="E1645" s="1">
        <v>15225</v>
      </c>
      <c r="F1645" s="1" t="s">
        <v>927</v>
      </c>
      <c r="G1645" s="1" t="s">
        <v>928</v>
      </c>
      <c r="H1645" s="1" t="s">
        <v>20</v>
      </c>
      <c r="I1645" s="2">
        <v>43440</v>
      </c>
      <c r="J1645" s="1" t="s">
        <v>21</v>
      </c>
      <c r="K1645" s="1" t="s">
        <v>27</v>
      </c>
      <c r="L1645" s="1" t="s">
        <v>23</v>
      </c>
      <c r="M1645" s="2">
        <v>43405</v>
      </c>
      <c r="N1645" s="5">
        <v>11600000</v>
      </c>
      <c r="O1645" s="3">
        <v>138</v>
      </c>
    </row>
    <row r="1646" spans="1:15">
      <c r="A1646" s="1" t="s">
        <v>103</v>
      </c>
      <c r="B1646" s="1" t="s">
        <v>134</v>
      </c>
      <c r="C1646" s="1" t="s">
        <v>17</v>
      </c>
      <c r="D1646" s="1" t="s">
        <v>136</v>
      </c>
      <c r="E1646" s="1">
        <v>13551</v>
      </c>
      <c r="F1646" s="1" t="s">
        <v>929</v>
      </c>
      <c r="G1646" s="1" t="s">
        <v>930</v>
      </c>
      <c r="H1646" s="1" t="s">
        <v>20</v>
      </c>
      <c r="I1646" s="2">
        <v>43440</v>
      </c>
      <c r="J1646" s="1" t="s">
        <v>21</v>
      </c>
      <c r="K1646" s="1" t="s">
        <v>22</v>
      </c>
      <c r="L1646" s="1" t="s">
        <v>23</v>
      </c>
      <c r="M1646" s="2">
        <v>44136</v>
      </c>
      <c r="N1646" s="5">
        <v>11900000</v>
      </c>
      <c r="O1646" s="3">
        <v>138</v>
      </c>
    </row>
    <row r="1647" spans="1:15">
      <c r="A1647" s="1" t="s">
        <v>103</v>
      </c>
      <c r="B1647" s="1" t="s">
        <v>134</v>
      </c>
      <c r="C1647" s="1" t="s">
        <v>17</v>
      </c>
      <c r="D1647" s="1" t="s">
        <v>136</v>
      </c>
      <c r="E1647" s="1">
        <v>13549</v>
      </c>
      <c r="F1647" s="1" t="s">
        <v>933</v>
      </c>
      <c r="G1647" s="1" t="s">
        <v>934</v>
      </c>
      <c r="H1647" s="1" t="s">
        <v>20</v>
      </c>
      <c r="I1647" s="2">
        <v>43440</v>
      </c>
      <c r="J1647" s="1" t="s">
        <v>21</v>
      </c>
      <c r="K1647" s="1" t="s">
        <v>27</v>
      </c>
      <c r="L1647" s="1" t="s">
        <v>23</v>
      </c>
      <c r="M1647" s="2">
        <v>43076</v>
      </c>
      <c r="N1647" s="5">
        <v>14000000</v>
      </c>
      <c r="O1647" s="3">
        <v>138</v>
      </c>
    </row>
    <row r="1648" spans="1:15">
      <c r="A1648" s="1" t="s">
        <v>103</v>
      </c>
      <c r="B1648" s="1" t="s">
        <v>134</v>
      </c>
      <c r="C1648" s="1" t="s">
        <v>17</v>
      </c>
      <c r="D1648" s="1" t="s">
        <v>136</v>
      </c>
      <c r="E1648" s="1">
        <v>15226</v>
      </c>
      <c r="F1648" s="1" t="s">
        <v>937</v>
      </c>
      <c r="G1648" s="1" t="s">
        <v>938</v>
      </c>
      <c r="H1648" s="1" t="s">
        <v>20</v>
      </c>
      <c r="I1648" s="2">
        <v>43440</v>
      </c>
      <c r="J1648" s="1" t="s">
        <v>21</v>
      </c>
      <c r="K1648" s="1" t="s">
        <v>27</v>
      </c>
      <c r="L1648" s="1" t="s">
        <v>23</v>
      </c>
      <c r="M1648" s="2">
        <v>43617</v>
      </c>
      <c r="N1648" s="5">
        <v>17700000</v>
      </c>
      <c r="O1648" s="3">
        <v>138</v>
      </c>
    </row>
    <row r="1649" spans="1:15">
      <c r="A1649" s="1" t="s">
        <v>103</v>
      </c>
      <c r="B1649" s="1" t="s">
        <v>134</v>
      </c>
      <c r="C1649" s="1" t="s">
        <v>17</v>
      </c>
      <c r="D1649" s="1" t="s">
        <v>136</v>
      </c>
      <c r="E1649" s="1">
        <v>13695</v>
      </c>
      <c r="F1649" s="1" t="s">
        <v>943</v>
      </c>
      <c r="G1649" s="1" t="s">
        <v>944</v>
      </c>
      <c r="H1649" s="1" t="s">
        <v>20</v>
      </c>
      <c r="I1649" s="2">
        <v>43440</v>
      </c>
      <c r="J1649" s="1" t="s">
        <v>21</v>
      </c>
      <c r="K1649" s="1" t="s">
        <v>27</v>
      </c>
      <c r="L1649" s="1" t="s">
        <v>23</v>
      </c>
      <c r="M1649" s="2">
        <v>43617</v>
      </c>
      <c r="N1649" s="5">
        <v>18800000</v>
      </c>
      <c r="O1649" s="3">
        <v>138</v>
      </c>
    </row>
    <row r="1650" spans="1:15">
      <c r="A1650" s="1" t="s">
        <v>103</v>
      </c>
      <c r="B1650" s="1" t="s">
        <v>134</v>
      </c>
      <c r="C1650" s="1" t="s">
        <v>17</v>
      </c>
      <c r="D1650" s="1" t="s">
        <v>136</v>
      </c>
      <c r="E1650" s="1">
        <v>13567</v>
      </c>
      <c r="F1650" s="1" t="s">
        <v>945</v>
      </c>
      <c r="G1650" s="1" t="s">
        <v>946</v>
      </c>
      <c r="H1650" s="1" t="s">
        <v>20</v>
      </c>
      <c r="I1650" s="2">
        <v>43440</v>
      </c>
      <c r="J1650" s="1" t="s">
        <v>21</v>
      </c>
      <c r="K1650" s="1" t="s">
        <v>27</v>
      </c>
      <c r="L1650" s="1" t="s">
        <v>23</v>
      </c>
      <c r="M1650" s="2">
        <v>43081</v>
      </c>
      <c r="N1650" s="5">
        <v>1900000</v>
      </c>
      <c r="O1650" s="3">
        <v>138</v>
      </c>
    </row>
    <row r="1651" spans="1:15">
      <c r="A1651" s="1" t="s">
        <v>103</v>
      </c>
      <c r="B1651" s="1" t="s">
        <v>134</v>
      </c>
      <c r="C1651" s="1" t="s">
        <v>17</v>
      </c>
      <c r="D1651" s="1" t="s">
        <v>136</v>
      </c>
      <c r="E1651" s="1">
        <v>4069</v>
      </c>
      <c r="F1651" s="1" t="s">
        <v>993</v>
      </c>
      <c r="G1651" s="1" t="s">
        <v>994</v>
      </c>
      <c r="H1651" s="1" t="s">
        <v>20</v>
      </c>
      <c r="I1651" s="2">
        <v>43440</v>
      </c>
      <c r="J1651" s="1" t="s">
        <v>21</v>
      </c>
      <c r="K1651" s="1" t="s">
        <v>22</v>
      </c>
      <c r="L1651" s="1" t="s">
        <v>23</v>
      </c>
      <c r="M1651" s="2">
        <v>44136</v>
      </c>
      <c r="N1651" s="5">
        <v>19700000</v>
      </c>
      <c r="O1651" s="3">
        <v>138</v>
      </c>
    </row>
    <row r="1652" spans="1:15">
      <c r="A1652" s="1" t="s">
        <v>103</v>
      </c>
      <c r="B1652" s="1" t="s">
        <v>134</v>
      </c>
      <c r="C1652" s="1" t="s">
        <v>17</v>
      </c>
      <c r="D1652" s="1" t="s">
        <v>136</v>
      </c>
      <c r="E1652" s="1">
        <v>4068</v>
      </c>
      <c r="F1652" s="1" t="s">
        <v>995</v>
      </c>
      <c r="G1652" s="1" t="s">
        <v>996</v>
      </c>
      <c r="H1652" s="1" t="s">
        <v>20</v>
      </c>
      <c r="I1652" s="2">
        <v>43440</v>
      </c>
      <c r="J1652" s="1" t="s">
        <v>70</v>
      </c>
      <c r="L1652" s="1" t="s">
        <v>23</v>
      </c>
      <c r="M1652" s="2">
        <v>43617</v>
      </c>
      <c r="N1652" s="5">
        <v>28800000</v>
      </c>
      <c r="O1652" s="3">
        <v>138</v>
      </c>
    </row>
    <row r="1653" spans="1:15">
      <c r="A1653" s="1" t="s">
        <v>103</v>
      </c>
      <c r="B1653" s="1" t="s">
        <v>134</v>
      </c>
      <c r="C1653" s="1" t="s">
        <v>1015</v>
      </c>
      <c r="D1653" s="1" t="s">
        <v>136</v>
      </c>
      <c r="E1653" s="1">
        <v>13547</v>
      </c>
      <c r="F1653" s="1" t="s">
        <v>1038</v>
      </c>
      <c r="G1653" s="1" t="s">
        <v>1039</v>
      </c>
      <c r="H1653" s="1" t="s">
        <v>382</v>
      </c>
      <c r="I1653" s="2">
        <v>43440</v>
      </c>
      <c r="J1653" s="1" t="s">
        <v>21</v>
      </c>
      <c r="K1653" s="1" t="s">
        <v>27</v>
      </c>
      <c r="L1653" s="1" t="s">
        <v>23</v>
      </c>
      <c r="M1653" s="2">
        <v>43259</v>
      </c>
      <c r="N1653" s="5">
        <v>9600000</v>
      </c>
      <c r="O1653" s="3">
        <v>345</v>
      </c>
    </row>
    <row r="1654" spans="1:15">
      <c r="A1654" s="1" t="s">
        <v>103</v>
      </c>
      <c r="B1654" s="1" t="s">
        <v>134</v>
      </c>
      <c r="C1654" s="1" t="s">
        <v>1015</v>
      </c>
      <c r="D1654" s="1" t="s">
        <v>136</v>
      </c>
      <c r="E1654" s="1">
        <v>13676</v>
      </c>
      <c r="F1654" s="1" t="s">
        <v>1076</v>
      </c>
      <c r="G1654" s="1" t="s">
        <v>1077</v>
      </c>
      <c r="H1654" s="1" t="s">
        <v>382</v>
      </c>
      <c r="I1654" s="2">
        <v>43440</v>
      </c>
      <c r="J1654" s="1" t="s">
        <v>21</v>
      </c>
      <c r="K1654" s="1" t="s">
        <v>27</v>
      </c>
      <c r="L1654" s="1" t="s">
        <v>23</v>
      </c>
      <c r="M1654" s="2">
        <v>43298</v>
      </c>
      <c r="N1654" s="5">
        <v>2000000</v>
      </c>
      <c r="O1654" s="3">
        <v>161</v>
      </c>
    </row>
    <row r="1655" spans="1:15">
      <c r="A1655" s="1" t="s">
        <v>103</v>
      </c>
      <c r="B1655" s="1" t="s">
        <v>134</v>
      </c>
      <c r="C1655" s="1" t="s">
        <v>1015</v>
      </c>
      <c r="D1655" s="1" t="s">
        <v>136</v>
      </c>
      <c r="E1655" s="1">
        <v>13672</v>
      </c>
      <c r="F1655" s="1" t="s">
        <v>1078</v>
      </c>
      <c r="G1655" s="1" t="s">
        <v>1079</v>
      </c>
      <c r="H1655" s="1" t="s">
        <v>382</v>
      </c>
      <c r="I1655" s="2">
        <v>43440</v>
      </c>
      <c r="J1655" s="1" t="s">
        <v>21</v>
      </c>
      <c r="K1655" s="1" t="s">
        <v>22</v>
      </c>
      <c r="L1655" s="1" t="s">
        <v>23</v>
      </c>
      <c r="M1655" s="2">
        <v>43435</v>
      </c>
      <c r="N1655" s="5">
        <v>3800000</v>
      </c>
      <c r="O1655" s="3">
        <v>138</v>
      </c>
    </row>
    <row r="1656" spans="1:15">
      <c r="A1656" s="1" t="s">
        <v>103</v>
      </c>
      <c r="B1656" s="1" t="s">
        <v>134</v>
      </c>
      <c r="C1656" s="1" t="s">
        <v>1015</v>
      </c>
      <c r="D1656" s="1" t="s">
        <v>136</v>
      </c>
      <c r="E1656" s="1">
        <v>13673</v>
      </c>
      <c r="F1656" s="1" t="s">
        <v>1184</v>
      </c>
      <c r="G1656" s="1" t="s">
        <v>1185</v>
      </c>
      <c r="H1656" s="1" t="s">
        <v>382</v>
      </c>
      <c r="I1656" s="2">
        <v>43440</v>
      </c>
      <c r="J1656" s="1" t="s">
        <v>21</v>
      </c>
      <c r="K1656" s="1" t="s">
        <v>27</v>
      </c>
      <c r="L1656" s="1" t="s">
        <v>23</v>
      </c>
      <c r="M1656" s="2">
        <v>43435</v>
      </c>
      <c r="N1656" s="5">
        <v>10500000</v>
      </c>
      <c r="O1656" s="3">
        <v>138</v>
      </c>
    </row>
    <row r="1657" spans="1:15">
      <c r="A1657" s="1" t="s">
        <v>103</v>
      </c>
      <c r="B1657" s="1" t="s">
        <v>134</v>
      </c>
      <c r="C1657" s="1" t="s">
        <v>1015</v>
      </c>
      <c r="D1657" s="1" t="s">
        <v>136</v>
      </c>
      <c r="E1657" s="1">
        <v>13568</v>
      </c>
      <c r="F1657" s="1" t="s">
        <v>1186</v>
      </c>
      <c r="G1657" s="1" t="s">
        <v>1187</v>
      </c>
      <c r="H1657" s="1" t="s">
        <v>382</v>
      </c>
      <c r="I1657" s="2">
        <v>43440</v>
      </c>
      <c r="J1657" s="1" t="s">
        <v>21</v>
      </c>
      <c r="K1657" s="1" t="s">
        <v>27</v>
      </c>
      <c r="L1657" s="1" t="s">
        <v>23</v>
      </c>
      <c r="M1657" s="2">
        <v>43374</v>
      </c>
      <c r="N1657" s="5">
        <v>4800000</v>
      </c>
      <c r="O1657" s="3">
        <v>161</v>
      </c>
    </row>
    <row r="1658" spans="1:15">
      <c r="A1658" s="1" t="s">
        <v>103</v>
      </c>
      <c r="B1658" s="1" t="s">
        <v>134</v>
      </c>
      <c r="C1658" s="1" t="s">
        <v>1319</v>
      </c>
      <c r="D1658" s="1" t="s">
        <v>139</v>
      </c>
      <c r="E1658" s="1">
        <v>15145</v>
      </c>
      <c r="F1658" s="1" t="s">
        <v>1361</v>
      </c>
      <c r="G1658" s="1" t="s">
        <v>1362</v>
      </c>
      <c r="H1658" s="1" t="s">
        <v>1335</v>
      </c>
      <c r="I1658" s="2">
        <v>43440</v>
      </c>
      <c r="J1658" s="1" t="s">
        <v>21</v>
      </c>
      <c r="K1658" s="1" t="s">
        <v>27</v>
      </c>
      <c r="L1658" s="1" t="s">
        <v>23</v>
      </c>
      <c r="M1658" s="2">
        <v>44491</v>
      </c>
      <c r="N1658" s="5">
        <v>105000000</v>
      </c>
      <c r="O1658" s="3">
        <v>138</v>
      </c>
    </row>
    <row r="1659" spans="1:15">
      <c r="A1659" s="1" t="s">
        <v>103</v>
      </c>
      <c r="B1659" s="1" t="s">
        <v>134</v>
      </c>
      <c r="C1659" s="1" t="s">
        <v>1319</v>
      </c>
      <c r="D1659" s="1" t="s">
        <v>139</v>
      </c>
      <c r="E1659" s="1">
        <v>13731</v>
      </c>
      <c r="F1659" s="1" t="s">
        <v>1363</v>
      </c>
      <c r="G1659" s="1" t="s">
        <v>1364</v>
      </c>
      <c r="H1659" s="1" t="s">
        <v>1322</v>
      </c>
      <c r="I1659" s="2">
        <v>43440</v>
      </c>
      <c r="J1659" s="1" t="s">
        <v>21</v>
      </c>
      <c r="K1659" s="1" t="s">
        <v>149</v>
      </c>
      <c r="L1659" s="1" t="s">
        <v>23</v>
      </c>
      <c r="M1659" s="2">
        <v>43189</v>
      </c>
      <c r="N1659" s="5">
        <v>110672</v>
      </c>
      <c r="O1659" s="3">
        <v>69</v>
      </c>
    </row>
    <row r="1660" spans="1:15">
      <c r="A1660" s="1" t="s">
        <v>103</v>
      </c>
      <c r="B1660" s="1" t="s">
        <v>134</v>
      </c>
      <c r="C1660" s="1" t="s">
        <v>1319</v>
      </c>
      <c r="D1660" s="1" t="s">
        <v>139</v>
      </c>
      <c r="E1660" s="1">
        <v>13737</v>
      </c>
      <c r="F1660" s="1" t="s">
        <v>1365</v>
      </c>
      <c r="G1660" s="1" t="s">
        <v>1366</v>
      </c>
      <c r="H1660" s="1" t="s">
        <v>1335</v>
      </c>
      <c r="I1660" s="2">
        <v>43440</v>
      </c>
      <c r="J1660" s="1" t="s">
        <v>21</v>
      </c>
      <c r="K1660" s="1" t="s">
        <v>27</v>
      </c>
      <c r="L1660" s="1" t="s">
        <v>23</v>
      </c>
      <c r="M1660" s="2">
        <v>42998</v>
      </c>
      <c r="N1660" s="5">
        <v>1639560</v>
      </c>
      <c r="O1660" s="3">
        <v>69</v>
      </c>
    </row>
    <row r="1661" spans="1:15">
      <c r="A1661" s="1" t="s">
        <v>103</v>
      </c>
      <c r="B1661" s="1" t="s">
        <v>134</v>
      </c>
      <c r="C1661" s="1" t="s">
        <v>1319</v>
      </c>
      <c r="D1661" s="1" t="s">
        <v>139</v>
      </c>
      <c r="E1661" s="1">
        <v>13760</v>
      </c>
      <c r="F1661" s="1" t="s">
        <v>1367</v>
      </c>
      <c r="G1661" s="1" t="s">
        <v>1368</v>
      </c>
      <c r="H1661" s="1" t="s">
        <v>1322</v>
      </c>
      <c r="I1661" s="2">
        <v>43440</v>
      </c>
      <c r="J1661" s="1" t="s">
        <v>21</v>
      </c>
      <c r="K1661" s="1" t="s">
        <v>27</v>
      </c>
      <c r="L1661" s="1" t="s">
        <v>23</v>
      </c>
      <c r="M1661" s="2">
        <v>43040</v>
      </c>
      <c r="N1661" s="5">
        <v>1883998</v>
      </c>
      <c r="O1661" s="3">
        <v>69</v>
      </c>
    </row>
    <row r="1662" spans="1:15">
      <c r="A1662" s="1" t="s">
        <v>103</v>
      </c>
      <c r="B1662" s="1" t="s">
        <v>134</v>
      </c>
      <c r="C1662" s="1" t="s">
        <v>1319</v>
      </c>
      <c r="D1662" s="1" t="s">
        <v>139</v>
      </c>
      <c r="E1662" s="1">
        <v>13786</v>
      </c>
      <c r="F1662" s="1" t="s">
        <v>1369</v>
      </c>
      <c r="G1662" s="1" t="s">
        <v>1370</v>
      </c>
      <c r="H1662" s="1" t="s">
        <v>1322</v>
      </c>
      <c r="I1662" s="2">
        <v>43440</v>
      </c>
      <c r="J1662" s="1" t="s">
        <v>21</v>
      </c>
      <c r="K1662" s="1" t="s">
        <v>149</v>
      </c>
      <c r="L1662" s="1" t="s">
        <v>23</v>
      </c>
      <c r="M1662" s="2">
        <v>42929</v>
      </c>
      <c r="N1662" s="5">
        <v>197449</v>
      </c>
      <c r="O1662" s="3">
        <v>69</v>
      </c>
    </row>
    <row r="1663" spans="1:15">
      <c r="A1663" s="1" t="s">
        <v>103</v>
      </c>
      <c r="B1663" s="1" t="s">
        <v>134</v>
      </c>
      <c r="C1663" s="1" t="s">
        <v>1319</v>
      </c>
      <c r="D1663" s="1" t="s">
        <v>139</v>
      </c>
      <c r="E1663" s="1">
        <v>13713</v>
      </c>
      <c r="F1663" s="1" t="s">
        <v>1371</v>
      </c>
      <c r="G1663" s="1" t="s">
        <v>1372</v>
      </c>
      <c r="H1663" s="1" t="s">
        <v>1322</v>
      </c>
      <c r="I1663" s="2">
        <v>43440</v>
      </c>
      <c r="J1663" s="1" t="s">
        <v>21</v>
      </c>
      <c r="K1663" s="1" t="s">
        <v>149</v>
      </c>
      <c r="L1663" s="1" t="s">
        <v>23</v>
      </c>
      <c r="M1663" s="2">
        <v>42935</v>
      </c>
      <c r="N1663" s="5">
        <v>31844</v>
      </c>
      <c r="O1663" s="3">
        <v>138</v>
      </c>
    </row>
    <row r="1664" spans="1:15">
      <c r="A1664" s="1" t="s">
        <v>103</v>
      </c>
      <c r="B1664" s="1" t="s">
        <v>134</v>
      </c>
      <c r="C1664" s="1" t="s">
        <v>1319</v>
      </c>
      <c r="D1664" s="1" t="s">
        <v>139</v>
      </c>
      <c r="E1664" s="1">
        <v>13724</v>
      </c>
      <c r="F1664" s="1" t="s">
        <v>1373</v>
      </c>
      <c r="G1664" s="1" t="s">
        <v>1374</v>
      </c>
      <c r="H1664" s="1" t="s">
        <v>1322</v>
      </c>
      <c r="I1664" s="2">
        <v>43440</v>
      </c>
      <c r="J1664" s="1" t="s">
        <v>21</v>
      </c>
      <c r="K1664" s="1" t="s">
        <v>149</v>
      </c>
      <c r="L1664" s="1" t="s">
        <v>23</v>
      </c>
      <c r="M1664" s="2">
        <v>42942</v>
      </c>
      <c r="N1664" s="5">
        <v>33481</v>
      </c>
      <c r="O1664" s="3">
        <v>69</v>
      </c>
    </row>
    <row r="1665" spans="1:16">
      <c r="A1665" s="1" t="s">
        <v>103</v>
      </c>
      <c r="B1665" s="1" t="s">
        <v>134</v>
      </c>
      <c r="C1665" s="1" t="s">
        <v>1319</v>
      </c>
      <c r="D1665" s="1" t="s">
        <v>139</v>
      </c>
      <c r="E1665" s="1">
        <v>13715</v>
      </c>
      <c r="F1665" s="1" t="s">
        <v>1375</v>
      </c>
      <c r="G1665" s="1" t="s">
        <v>1376</v>
      </c>
      <c r="H1665" s="1" t="s">
        <v>1322</v>
      </c>
      <c r="I1665" s="2">
        <v>43440</v>
      </c>
      <c r="J1665" s="1" t="s">
        <v>21</v>
      </c>
      <c r="K1665" s="1" t="s">
        <v>149</v>
      </c>
      <c r="L1665" s="1" t="s">
        <v>23</v>
      </c>
      <c r="M1665" s="2">
        <v>43049</v>
      </c>
      <c r="N1665" s="5">
        <v>340165</v>
      </c>
      <c r="O1665" s="3">
        <v>69</v>
      </c>
    </row>
    <row r="1666" spans="1:16">
      <c r="A1666" s="1" t="s">
        <v>103</v>
      </c>
      <c r="B1666" s="1" t="s">
        <v>134</v>
      </c>
      <c r="C1666" s="1" t="s">
        <v>1319</v>
      </c>
      <c r="D1666" s="1" t="s">
        <v>139</v>
      </c>
      <c r="E1666" s="1">
        <v>13719</v>
      </c>
      <c r="F1666" s="1" t="s">
        <v>1377</v>
      </c>
      <c r="G1666" s="1" t="s">
        <v>1378</v>
      </c>
      <c r="H1666" s="1" t="s">
        <v>1322</v>
      </c>
      <c r="I1666" s="2">
        <v>43440</v>
      </c>
      <c r="J1666" s="1" t="s">
        <v>21</v>
      </c>
      <c r="K1666" s="1" t="s">
        <v>125</v>
      </c>
      <c r="L1666" s="1" t="s">
        <v>23</v>
      </c>
      <c r="M1666" s="2">
        <v>43042</v>
      </c>
      <c r="N1666" s="5">
        <v>35096</v>
      </c>
      <c r="O1666" s="3">
        <v>138</v>
      </c>
    </row>
    <row r="1667" spans="1:16">
      <c r="A1667" s="1" t="s">
        <v>103</v>
      </c>
      <c r="B1667" s="1" t="s">
        <v>134</v>
      </c>
      <c r="C1667" s="1" t="s">
        <v>1319</v>
      </c>
      <c r="D1667" s="1" t="s">
        <v>139</v>
      </c>
      <c r="E1667" s="1">
        <v>13725</v>
      </c>
      <c r="F1667" s="1" t="s">
        <v>1379</v>
      </c>
      <c r="G1667" s="1" t="s">
        <v>1380</v>
      </c>
      <c r="H1667" s="1" t="s">
        <v>1322</v>
      </c>
      <c r="I1667" s="2">
        <v>43440</v>
      </c>
      <c r="J1667" s="1" t="s">
        <v>21</v>
      </c>
      <c r="K1667" s="1" t="s">
        <v>149</v>
      </c>
      <c r="L1667" s="1" t="s">
        <v>23</v>
      </c>
      <c r="M1667" s="2">
        <v>42843</v>
      </c>
      <c r="N1667" s="5">
        <v>605744</v>
      </c>
      <c r="O1667" s="3">
        <v>115</v>
      </c>
    </row>
    <row r="1668" spans="1:16">
      <c r="A1668" s="1" t="s">
        <v>103</v>
      </c>
      <c r="B1668" s="1" t="s">
        <v>134</v>
      </c>
      <c r="C1668" s="1" t="s">
        <v>1319</v>
      </c>
      <c r="D1668" s="1" t="s">
        <v>139</v>
      </c>
      <c r="E1668" s="1">
        <v>13723</v>
      </c>
      <c r="F1668" s="1" t="s">
        <v>1381</v>
      </c>
      <c r="G1668" s="1" t="s">
        <v>1382</v>
      </c>
      <c r="H1668" s="1" t="s">
        <v>1335</v>
      </c>
      <c r="I1668" s="2">
        <v>43440</v>
      </c>
      <c r="J1668" s="1" t="s">
        <v>21</v>
      </c>
      <c r="K1668" s="1" t="s">
        <v>125</v>
      </c>
      <c r="L1668" s="1" t="s">
        <v>23</v>
      </c>
      <c r="M1668" s="2">
        <v>43022</v>
      </c>
      <c r="N1668" s="5">
        <v>66381</v>
      </c>
      <c r="O1668" s="3">
        <v>138</v>
      </c>
    </row>
    <row r="1669" spans="1:16">
      <c r="A1669" s="1" t="s">
        <v>103</v>
      </c>
      <c r="B1669" s="1" t="s">
        <v>134</v>
      </c>
      <c r="C1669" s="1" t="s">
        <v>1319</v>
      </c>
      <c r="D1669" s="1" t="s">
        <v>139</v>
      </c>
      <c r="E1669" s="1">
        <v>13754</v>
      </c>
      <c r="F1669" s="1" t="s">
        <v>1383</v>
      </c>
      <c r="G1669" s="1" t="s">
        <v>1384</v>
      </c>
      <c r="H1669" s="1" t="s">
        <v>1322</v>
      </c>
      <c r="I1669" s="2">
        <v>43440</v>
      </c>
      <c r="J1669" s="1" t="s">
        <v>21</v>
      </c>
      <c r="K1669" s="1" t="s">
        <v>149</v>
      </c>
      <c r="L1669" s="1" t="s">
        <v>23</v>
      </c>
      <c r="M1669" s="2">
        <v>42855</v>
      </c>
      <c r="N1669" s="5">
        <v>966890</v>
      </c>
      <c r="O1669" s="3">
        <v>69</v>
      </c>
    </row>
    <row r="1670" spans="1:16">
      <c r="A1670" s="1" t="s">
        <v>103</v>
      </c>
      <c r="B1670" s="1" t="s">
        <v>134</v>
      </c>
      <c r="C1670" s="1" t="s">
        <v>1319</v>
      </c>
      <c r="D1670" s="1" t="s">
        <v>139</v>
      </c>
      <c r="E1670" s="1">
        <v>16164</v>
      </c>
      <c r="F1670" s="1" t="s">
        <v>1385</v>
      </c>
      <c r="G1670" s="1" t="s">
        <v>1386</v>
      </c>
      <c r="H1670" s="1" t="s">
        <v>1322</v>
      </c>
      <c r="I1670" s="2">
        <v>43440</v>
      </c>
      <c r="J1670" s="1" t="s">
        <v>21</v>
      </c>
      <c r="K1670" s="1" t="s">
        <v>125</v>
      </c>
      <c r="L1670" s="1" t="s">
        <v>23</v>
      </c>
      <c r="M1670" s="2">
        <v>44166</v>
      </c>
      <c r="N1670" s="5">
        <v>2239265</v>
      </c>
      <c r="O1670" s="3">
        <v>138</v>
      </c>
    </row>
    <row r="1671" spans="1:16">
      <c r="A1671" s="1" t="s">
        <v>103</v>
      </c>
      <c r="B1671" s="1" t="s">
        <v>134</v>
      </c>
      <c r="C1671" s="1" t="s">
        <v>1319</v>
      </c>
      <c r="D1671" s="1" t="s">
        <v>139</v>
      </c>
      <c r="E1671" s="1">
        <v>13787</v>
      </c>
      <c r="F1671" s="1" t="s">
        <v>1387</v>
      </c>
      <c r="G1671" s="1" t="s">
        <v>1388</v>
      </c>
      <c r="H1671" s="1" t="s">
        <v>1322</v>
      </c>
      <c r="I1671" s="2">
        <v>43440</v>
      </c>
      <c r="J1671" s="1" t="s">
        <v>21</v>
      </c>
      <c r="K1671" s="1" t="s">
        <v>149</v>
      </c>
      <c r="L1671" s="1" t="s">
        <v>23</v>
      </c>
      <c r="M1671" s="2">
        <v>44183</v>
      </c>
      <c r="N1671" s="5">
        <v>494161</v>
      </c>
      <c r="O1671" s="3">
        <v>69</v>
      </c>
    </row>
    <row r="1672" spans="1:16">
      <c r="A1672" s="1" t="s">
        <v>103</v>
      </c>
      <c r="B1672" s="1" t="s">
        <v>134</v>
      </c>
      <c r="C1672" s="1" t="s">
        <v>1319</v>
      </c>
      <c r="D1672" s="1" t="s">
        <v>139</v>
      </c>
      <c r="E1672" s="1">
        <v>15132</v>
      </c>
      <c r="F1672" s="1" t="s">
        <v>1450</v>
      </c>
      <c r="G1672" s="1" t="s">
        <v>1451</v>
      </c>
      <c r="H1672" s="1" t="s">
        <v>1322</v>
      </c>
      <c r="I1672" s="2">
        <v>43440</v>
      </c>
      <c r="J1672" s="1" t="s">
        <v>21</v>
      </c>
      <c r="K1672" s="1" t="s">
        <v>149</v>
      </c>
      <c r="L1672" s="1" t="s">
        <v>23</v>
      </c>
      <c r="M1672" s="2">
        <v>43983</v>
      </c>
      <c r="N1672" s="5">
        <v>9846837</v>
      </c>
      <c r="O1672" s="3">
        <v>138</v>
      </c>
    </row>
    <row r="1673" spans="1:16">
      <c r="A1673" s="1" t="s">
        <v>103</v>
      </c>
      <c r="B1673" s="1" t="s">
        <v>134</v>
      </c>
      <c r="C1673" s="1" t="s">
        <v>1319</v>
      </c>
      <c r="D1673" s="1" t="s">
        <v>139</v>
      </c>
      <c r="E1673" s="1">
        <v>13722</v>
      </c>
      <c r="F1673" s="1" t="s">
        <v>1452</v>
      </c>
      <c r="G1673" s="1" t="s">
        <v>1453</v>
      </c>
      <c r="H1673" s="1" t="s">
        <v>1322</v>
      </c>
      <c r="I1673" s="2">
        <v>43440</v>
      </c>
      <c r="J1673" s="1" t="s">
        <v>21</v>
      </c>
      <c r="K1673" s="1" t="s">
        <v>27</v>
      </c>
      <c r="L1673" s="1" t="s">
        <v>23</v>
      </c>
      <c r="M1673" s="2">
        <v>43342</v>
      </c>
      <c r="N1673" s="5">
        <v>994154</v>
      </c>
      <c r="O1673" s="3">
        <v>115</v>
      </c>
    </row>
    <row r="1674" spans="1:16">
      <c r="A1674" s="1" t="s">
        <v>103</v>
      </c>
      <c r="B1674" s="1" t="s">
        <v>134</v>
      </c>
      <c r="C1674" s="1" t="s">
        <v>1319</v>
      </c>
      <c r="D1674" s="1" t="s">
        <v>139</v>
      </c>
      <c r="E1674" s="1">
        <v>8444</v>
      </c>
      <c r="F1674" s="1" t="s">
        <v>1454</v>
      </c>
      <c r="G1674" s="1" t="s">
        <v>1455</v>
      </c>
      <c r="H1674" s="1" t="s">
        <v>1322</v>
      </c>
      <c r="I1674" s="2">
        <v>43440</v>
      </c>
      <c r="J1674" s="1" t="s">
        <v>21</v>
      </c>
      <c r="K1674" s="1" t="s">
        <v>27</v>
      </c>
      <c r="L1674" s="1" t="s">
        <v>23</v>
      </c>
      <c r="M1674" s="2">
        <v>44340</v>
      </c>
      <c r="N1674" s="5">
        <v>14270989</v>
      </c>
      <c r="O1674" s="3">
        <v>69</v>
      </c>
      <c r="P1674" s="3">
        <v>69</v>
      </c>
    </row>
    <row r="1675" spans="1:16">
      <c r="A1675" s="1" t="s">
        <v>103</v>
      </c>
      <c r="B1675" s="1" t="s">
        <v>134</v>
      </c>
      <c r="C1675" s="1" t="s">
        <v>1319</v>
      </c>
      <c r="D1675" s="1" t="s">
        <v>139</v>
      </c>
      <c r="E1675" s="1">
        <v>12134</v>
      </c>
      <c r="F1675" s="1" t="s">
        <v>1456</v>
      </c>
      <c r="G1675" s="1" t="s">
        <v>1457</v>
      </c>
      <c r="H1675" s="1" t="s">
        <v>1322</v>
      </c>
      <c r="I1675" s="2">
        <v>43440</v>
      </c>
      <c r="J1675" s="1" t="s">
        <v>21</v>
      </c>
      <c r="K1675" s="1" t="s">
        <v>27</v>
      </c>
      <c r="L1675" s="1" t="s">
        <v>23</v>
      </c>
      <c r="M1675" s="2">
        <v>45007</v>
      </c>
      <c r="N1675" s="5">
        <v>14814880</v>
      </c>
      <c r="O1675" s="3">
        <v>69</v>
      </c>
    </row>
    <row r="1676" spans="1:16">
      <c r="A1676" s="1" t="s">
        <v>103</v>
      </c>
      <c r="B1676" s="1" t="s">
        <v>134</v>
      </c>
      <c r="C1676" s="1" t="s">
        <v>1319</v>
      </c>
      <c r="D1676" s="1" t="s">
        <v>139</v>
      </c>
      <c r="E1676" s="1">
        <v>7584</v>
      </c>
      <c r="F1676" s="1" t="s">
        <v>1458</v>
      </c>
      <c r="G1676" s="1" t="s">
        <v>1459</v>
      </c>
      <c r="H1676" s="1" t="s">
        <v>1322</v>
      </c>
      <c r="I1676" s="2">
        <v>43440</v>
      </c>
      <c r="J1676" s="1" t="s">
        <v>21</v>
      </c>
      <c r="K1676" s="1" t="s">
        <v>27</v>
      </c>
      <c r="L1676" s="1" t="s">
        <v>23</v>
      </c>
      <c r="M1676" s="2">
        <v>44832</v>
      </c>
      <c r="N1676" s="5">
        <v>28823000</v>
      </c>
      <c r="O1676" s="3">
        <v>69</v>
      </c>
    </row>
    <row r="1677" spans="1:16">
      <c r="A1677" s="1" t="s">
        <v>103</v>
      </c>
      <c r="B1677" s="1" t="s">
        <v>134</v>
      </c>
      <c r="C1677" s="1" t="s">
        <v>1319</v>
      </c>
      <c r="D1677" s="1" t="s">
        <v>139</v>
      </c>
      <c r="E1677" s="1">
        <v>15044</v>
      </c>
      <c r="F1677" s="1" t="s">
        <v>1460</v>
      </c>
      <c r="G1677" s="1" t="s">
        <v>1461</v>
      </c>
      <c r="H1677" s="1" t="s">
        <v>1322</v>
      </c>
      <c r="I1677" s="2">
        <v>43440</v>
      </c>
      <c r="J1677" s="1" t="s">
        <v>21</v>
      </c>
      <c r="K1677" s="1" t="s">
        <v>149</v>
      </c>
      <c r="L1677" s="1" t="s">
        <v>23</v>
      </c>
      <c r="M1677" s="2">
        <v>44062</v>
      </c>
      <c r="N1677" s="5">
        <v>3072429</v>
      </c>
      <c r="O1677" s="3">
        <v>115</v>
      </c>
    </row>
    <row r="1678" spans="1:16">
      <c r="A1678" s="1" t="s">
        <v>103</v>
      </c>
      <c r="B1678" s="1" t="s">
        <v>134</v>
      </c>
      <c r="C1678" s="1" t="s">
        <v>1319</v>
      </c>
      <c r="D1678" s="1" t="s">
        <v>139</v>
      </c>
      <c r="E1678" s="1">
        <v>14805</v>
      </c>
      <c r="F1678" s="1" t="s">
        <v>1462</v>
      </c>
      <c r="G1678" s="1" t="s">
        <v>1463</v>
      </c>
      <c r="H1678" s="1" t="s">
        <v>1335</v>
      </c>
      <c r="I1678" s="2">
        <v>43440</v>
      </c>
      <c r="J1678" s="1" t="s">
        <v>21</v>
      </c>
      <c r="K1678" s="1" t="s">
        <v>22</v>
      </c>
      <c r="L1678" s="1" t="s">
        <v>23</v>
      </c>
      <c r="M1678" s="2">
        <v>43714</v>
      </c>
      <c r="N1678" s="5">
        <v>3179815</v>
      </c>
      <c r="O1678" s="3">
        <v>138</v>
      </c>
    </row>
    <row r="1679" spans="1:16">
      <c r="A1679" s="1" t="s">
        <v>103</v>
      </c>
      <c r="B1679" s="1" t="s">
        <v>134</v>
      </c>
      <c r="C1679" s="1" t="s">
        <v>1319</v>
      </c>
      <c r="D1679" s="1" t="s">
        <v>139</v>
      </c>
      <c r="E1679" s="1">
        <v>12135</v>
      </c>
      <c r="F1679" s="1" t="s">
        <v>1464</v>
      </c>
      <c r="G1679" s="1" t="s">
        <v>1465</v>
      </c>
      <c r="H1679" s="1" t="s">
        <v>1322</v>
      </c>
      <c r="I1679" s="2">
        <v>43440</v>
      </c>
      <c r="J1679" s="1" t="s">
        <v>21</v>
      </c>
      <c r="K1679" s="1" t="s">
        <v>27</v>
      </c>
      <c r="L1679" s="1" t="s">
        <v>23</v>
      </c>
      <c r="M1679" s="2">
        <v>45467</v>
      </c>
      <c r="N1679" s="5">
        <v>24575000</v>
      </c>
      <c r="O1679" s="3">
        <v>69</v>
      </c>
    </row>
    <row r="1680" spans="1:16">
      <c r="A1680" s="1" t="s">
        <v>103</v>
      </c>
      <c r="B1680" s="1" t="s">
        <v>134</v>
      </c>
      <c r="C1680" s="1" t="s">
        <v>1319</v>
      </c>
      <c r="D1680" s="1" t="s">
        <v>139</v>
      </c>
      <c r="E1680" s="1">
        <v>14986</v>
      </c>
      <c r="F1680" s="1" t="s">
        <v>1466</v>
      </c>
      <c r="G1680" s="1" t="s">
        <v>1467</v>
      </c>
      <c r="H1680" s="1" t="s">
        <v>1322</v>
      </c>
      <c r="I1680" s="2">
        <v>43440</v>
      </c>
      <c r="J1680" s="1" t="s">
        <v>21</v>
      </c>
      <c r="K1680" s="1" t="s">
        <v>27</v>
      </c>
      <c r="L1680" s="1" t="s">
        <v>23</v>
      </c>
      <c r="M1680" s="2">
        <v>44558</v>
      </c>
      <c r="N1680" s="5">
        <v>4018146</v>
      </c>
      <c r="O1680" s="3">
        <v>115</v>
      </c>
    </row>
    <row r="1681" spans="1:16">
      <c r="A1681" s="1" t="s">
        <v>103</v>
      </c>
      <c r="B1681" s="1" t="s">
        <v>134</v>
      </c>
      <c r="C1681" s="1" t="s">
        <v>1319</v>
      </c>
      <c r="D1681" s="1" t="s">
        <v>139</v>
      </c>
      <c r="E1681" s="1">
        <v>15045</v>
      </c>
      <c r="F1681" s="1" t="s">
        <v>1468</v>
      </c>
      <c r="G1681" s="1" t="s">
        <v>1469</v>
      </c>
      <c r="H1681" s="1" t="s">
        <v>1322</v>
      </c>
      <c r="I1681" s="2">
        <v>43440</v>
      </c>
      <c r="J1681" s="1" t="s">
        <v>21</v>
      </c>
      <c r="K1681" s="1" t="s">
        <v>149</v>
      </c>
      <c r="L1681" s="1" t="s">
        <v>23</v>
      </c>
      <c r="M1681" s="2">
        <v>44169</v>
      </c>
      <c r="N1681" s="5">
        <v>4200001</v>
      </c>
      <c r="O1681" s="3">
        <v>69</v>
      </c>
      <c r="P1681" s="3">
        <v>69</v>
      </c>
    </row>
    <row r="1682" spans="1:16">
      <c r="A1682" s="1" t="s">
        <v>103</v>
      </c>
      <c r="B1682" s="1" t="s">
        <v>134</v>
      </c>
      <c r="C1682" s="1" t="s">
        <v>1319</v>
      </c>
      <c r="D1682" s="1" t="s">
        <v>139</v>
      </c>
      <c r="E1682" s="1">
        <v>14987</v>
      </c>
      <c r="F1682" s="1" t="s">
        <v>1470</v>
      </c>
      <c r="G1682" s="1" t="s">
        <v>1471</v>
      </c>
      <c r="H1682" s="1" t="s">
        <v>1322</v>
      </c>
      <c r="I1682" s="2">
        <v>43440</v>
      </c>
      <c r="J1682" s="1" t="s">
        <v>21</v>
      </c>
      <c r="K1682" s="1" t="s">
        <v>27</v>
      </c>
      <c r="L1682" s="1" t="s">
        <v>23</v>
      </c>
      <c r="M1682" s="2">
        <v>44558</v>
      </c>
      <c r="N1682" s="5">
        <v>4955431</v>
      </c>
      <c r="O1682" s="3">
        <v>115</v>
      </c>
    </row>
    <row r="1683" spans="1:16">
      <c r="A1683" s="1" t="s">
        <v>103</v>
      </c>
      <c r="B1683" s="1" t="s">
        <v>134</v>
      </c>
      <c r="C1683" s="1" t="s">
        <v>1319</v>
      </c>
      <c r="D1683" s="1" t="s">
        <v>139</v>
      </c>
      <c r="E1683" s="1">
        <v>13831</v>
      </c>
      <c r="F1683" s="1" t="s">
        <v>1472</v>
      </c>
      <c r="G1683" s="1" t="s">
        <v>1473</v>
      </c>
      <c r="H1683" s="1" t="s">
        <v>1322</v>
      </c>
      <c r="I1683" s="2">
        <v>43440</v>
      </c>
      <c r="J1683" s="1" t="s">
        <v>21</v>
      </c>
      <c r="K1683" s="1" t="s">
        <v>125</v>
      </c>
      <c r="L1683" s="1" t="s">
        <v>23</v>
      </c>
      <c r="M1683" s="2">
        <v>44223</v>
      </c>
      <c r="N1683" s="5">
        <v>502776</v>
      </c>
      <c r="O1683" s="3">
        <v>138</v>
      </c>
      <c r="P1683" s="3">
        <v>69</v>
      </c>
    </row>
    <row r="1684" spans="1:16">
      <c r="A1684" s="1" t="s">
        <v>103</v>
      </c>
      <c r="B1684" s="1" t="s">
        <v>134</v>
      </c>
      <c r="C1684" s="1" t="s">
        <v>1319</v>
      </c>
      <c r="D1684" s="1" t="s">
        <v>139</v>
      </c>
      <c r="E1684" s="1">
        <v>14988</v>
      </c>
      <c r="F1684" s="1" t="s">
        <v>1474</v>
      </c>
      <c r="G1684" s="1" t="s">
        <v>1475</v>
      </c>
      <c r="H1684" s="1" t="s">
        <v>1322</v>
      </c>
      <c r="I1684" s="2">
        <v>43440</v>
      </c>
      <c r="J1684" s="1" t="s">
        <v>21</v>
      </c>
      <c r="K1684" s="1" t="s">
        <v>27</v>
      </c>
      <c r="L1684" s="1" t="s">
        <v>23</v>
      </c>
      <c r="M1684" s="2">
        <v>44532</v>
      </c>
      <c r="N1684" s="5">
        <v>5737969</v>
      </c>
      <c r="O1684" s="3">
        <v>138</v>
      </c>
    </row>
    <row r="1685" spans="1:16">
      <c r="A1685" s="1" t="s">
        <v>103</v>
      </c>
      <c r="B1685" s="1" t="s">
        <v>134</v>
      </c>
      <c r="C1685" s="1" t="s">
        <v>1319</v>
      </c>
      <c r="D1685" s="1" t="s">
        <v>139</v>
      </c>
      <c r="E1685" s="1">
        <v>13825</v>
      </c>
      <c r="F1685" s="1" t="s">
        <v>1476</v>
      </c>
      <c r="G1685" s="1" t="s">
        <v>1477</v>
      </c>
      <c r="H1685" s="1" t="s">
        <v>1344</v>
      </c>
      <c r="I1685" s="2">
        <v>43440</v>
      </c>
      <c r="J1685" s="1" t="s">
        <v>21</v>
      </c>
      <c r="K1685" s="1" t="s">
        <v>125</v>
      </c>
      <c r="L1685" s="1" t="s">
        <v>23</v>
      </c>
      <c r="M1685" s="2">
        <v>44239</v>
      </c>
      <c r="N1685" s="5">
        <v>5832204</v>
      </c>
      <c r="O1685" s="3">
        <v>345</v>
      </c>
      <c r="P1685" s="3">
        <v>69</v>
      </c>
    </row>
    <row r="1686" spans="1:16">
      <c r="A1686" s="1" t="s">
        <v>103</v>
      </c>
      <c r="B1686" s="1" t="s">
        <v>134</v>
      </c>
      <c r="C1686" s="1" t="s">
        <v>1319</v>
      </c>
      <c r="D1686" s="1" t="s">
        <v>139</v>
      </c>
      <c r="E1686" s="1">
        <v>13822</v>
      </c>
      <c r="F1686" s="1" t="s">
        <v>1478</v>
      </c>
      <c r="G1686" s="1" t="s">
        <v>1479</v>
      </c>
      <c r="H1686" s="1" t="s">
        <v>1344</v>
      </c>
      <c r="I1686" s="2">
        <v>43440</v>
      </c>
      <c r="J1686" s="1" t="s">
        <v>21</v>
      </c>
      <c r="K1686" s="1" t="s">
        <v>27</v>
      </c>
      <c r="L1686" s="1" t="s">
        <v>23</v>
      </c>
      <c r="M1686" s="2">
        <v>44838</v>
      </c>
      <c r="N1686" s="5">
        <v>8007814</v>
      </c>
      <c r="O1686" s="3">
        <v>345</v>
      </c>
      <c r="P1686" s="3">
        <v>69</v>
      </c>
    </row>
    <row r="1687" spans="1:16">
      <c r="A1687" s="1" t="s">
        <v>103</v>
      </c>
      <c r="B1687" s="1" t="s">
        <v>134</v>
      </c>
      <c r="C1687" s="1" t="s">
        <v>1319</v>
      </c>
      <c r="D1687" s="1" t="s">
        <v>139</v>
      </c>
      <c r="E1687" s="1">
        <v>13784</v>
      </c>
      <c r="F1687" s="1" t="s">
        <v>1480</v>
      </c>
      <c r="G1687" s="1" t="s">
        <v>1481</v>
      </c>
      <c r="H1687" s="1" t="s">
        <v>1335</v>
      </c>
      <c r="I1687" s="2">
        <v>43440</v>
      </c>
      <c r="J1687" s="1" t="s">
        <v>39</v>
      </c>
      <c r="L1687" s="1" t="s">
        <v>23</v>
      </c>
      <c r="M1687" s="2">
        <v>43486</v>
      </c>
      <c r="N1687" s="5">
        <v>13345184</v>
      </c>
      <c r="O1687" s="3">
        <v>138</v>
      </c>
      <c r="P1687" s="3">
        <v>138</v>
      </c>
    </row>
    <row r="1688" spans="1:16">
      <c r="A1688" s="1" t="s">
        <v>103</v>
      </c>
      <c r="B1688" s="1" t="s">
        <v>134</v>
      </c>
      <c r="C1688" s="1" t="s">
        <v>1319</v>
      </c>
      <c r="D1688" s="1" t="s">
        <v>139</v>
      </c>
      <c r="E1688" s="1">
        <v>13769</v>
      </c>
      <c r="F1688" s="1" t="s">
        <v>1482</v>
      </c>
      <c r="G1688" s="1" t="s">
        <v>1483</v>
      </c>
      <c r="H1688" s="1" t="s">
        <v>1335</v>
      </c>
      <c r="I1688" s="2">
        <v>43440</v>
      </c>
      <c r="J1688" s="1" t="s">
        <v>39</v>
      </c>
      <c r="L1688" s="1" t="s">
        <v>23</v>
      </c>
      <c r="M1688" s="2">
        <v>43494</v>
      </c>
      <c r="N1688" s="5">
        <v>17015502</v>
      </c>
      <c r="O1688" s="3">
        <v>138</v>
      </c>
    </row>
    <row r="1689" spans="1:16">
      <c r="A1689" s="1" t="s">
        <v>103</v>
      </c>
      <c r="B1689" s="1" t="s">
        <v>134</v>
      </c>
      <c r="C1689" s="1" t="s">
        <v>1319</v>
      </c>
      <c r="D1689" s="1" t="s">
        <v>139</v>
      </c>
      <c r="E1689" s="1">
        <v>14925</v>
      </c>
      <c r="F1689" s="1" t="s">
        <v>1484</v>
      </c>
      <c r="G1689" s="1" t="s">
        <v>1485</v>
      </c>
      <c r="H1689" s="1" t="s">
        <v>1322</v>
      </c>
      <c r="I1689" s="2">
        <v>43440</v>
      </c>
      <c r="J1689" s="1" t="s">
        <v>39</v>
      </c>
      <c r="L1689" s="1" t="s">
        <v>23</v>
      </c>
      <c r="M1689" s="2">
        <v>44270</v>
      </c>
      <c r="N1689" s="5">
        <v>5477678</v>
      </c>
      <c r="O1689" s="3">
        <v>138</v>
      </c>
      <c r="P1689" s="3">
        <v>138</v>
      </c>
    </row>
    <row r="1690" spans="1:16">
      <c r="A1690" s="1" t="s">
        <v>103</v>
      </c>
      <c r="B1690" s="1" t="s">
        <v>134</v>
      </c>
      <c r="C1690" s="1" t="s">
        <v>1319</v>
      </c>
      <c r="D1690" s="1" t="s">
        <v>139</v>
      </c>
      <c r="E1690" s="1">
        <v>13824</v>
      </c>
      <c r="F1690" s="1" t="s">
        <v>1734</v>
      </c>
      <c r="G1690" s="1" t="s">
        <v>1735</v>
      </c>
      <c r="H1690" s="1" t="s">
        <v>1344</v>
      </c>
      <c r="I1690" s="2">
        <v>43440</v>
      </c>
      <c r="J1690" s="1" t="s">
        <v>21</v>
      </c>
      <c r="K1690" s="1" t="s">
        <v>125</v>
      </c>
      <c r="L1690" s="1" t="s">
        <v>23</v>
      </c>
      <c r="M1690" s="2">
        <v>44319</v>
      </c>
      <c r="N1690" s="5">
        <v>19570719</v>
      </c>
      <c r="O1690" s="3">
        <v>345</v>
      </c>
      <c r="P1690" s="3">
        <v>69</v>
      </c>
    </row>
    <row r="1691" spans="1:16">
      <c r="A1691" s="1" t="s">
        <v>103</v>
      </c>
      <c r="B1691" s="1" t="s">
        <v>134</v>
      </c>
      <c r="C1691" s="1" t="s">
        <v>1319</v>
      </c>
      <c r="D1691" s="1" t="s">
        <v>139</v>
      </c>
      <c r="E1691" s="1">
        <v>13732</v>
      </c>
      <c r="F1691" s="1" t="s">
        <v>1736</v>
      </c>
      <c r="G1691" s="1" t="s">
        <v>1737</v>
      </c>
      <c r="H1691" s="1" t="s">
        <v>1322</v>
      </c>
      <c r="I1691" s="2">
        <v>43440</v>
      </c>
      <c r="J1691" s="1" t="s">
        <v>21</v>
      </c>
      <c r="K1691" s="1" t="s">
        <v>27</v>
      </c>
      <c r="L1691" s="1" t="s">
        <v>23</v>
      </c>
      <c r="M1691" s="2">
        <v>44286</v>
      </c>
      <c r="N1691" s="5">
        <v>19588884</v>
      </c>
      <c r="O1691" s="3">
        <v>138</v>
      </c>
    </row>
    <row r="1692" spans="1:16">
      <c r="A1692" s="1" t="s">
        <v>103</v>
      </c>
      <c r="B1692" s="1" t="s">
        <v>134</v>
      </c>
      <c r="C1692" s="1" t="s">
        <v>1319</v>
      </c>
      <c r="D1692" s="1" t="s">
        <v>139</v>
      </c>
      <c r="E1692" s="1">
        <v>13802</v>
      </c>
      <c r="F1692" s="1" t="s">
        <v>1738</v>
      </c>
      <c r="G1692" s="1" t="s">
        <v>1739</v>
      </c>
      <c r="H1692" s="1" t="s">
        <v>1322</v>
      </c>
      <c r="I1692" s="2">
        <v>43440</v>
      </c>
      <c r="J1692" s="1" t="s">
        <v>21</v>
      </c>
      <c r="K1692" s="1" t="s">
        <v>27</v>
      </c>
      <c r="L1692" s="1" t="s">
        <v>23</v>
      </c>
      <c r="M1692" s="2">
        <v>44490</v>
      </c>
      <c r="N1692" s="5">
        <v>2036280</v>
      </c>
      <c r="O1692" s="3">
        <v>69</v>
      </c>
    </row>
    <row r="1693" spans="1:16">
      <c r="A1693" s="1" t="s">
        <v>103</v>
      </c>
      <c r="B1693" s="1" t="s">
        <v>134</v>
      </c>
      <c r="C1693" s="1" t="s">
        <v>1319</v>
      </c>
      <c r="D1693" s="1" t="s">
        <v>139</v>
      </c>
      <c r="E1693" s="1">
        <v>14186</v>
      </c>
      <c r="F1693" s="1" t="s">
        <v>1740</v>
      </c>
      <c r="G1693" s="1" t="s">
        <v>1741</v>
      </c>
      <c r="H1693" s="1" t="s">
        <v>1335</v>
      </c>
      <c r="I1693" s="2">
        <v>43440</v>
      </c>
      <c r="J1693" s="1" t="s">
        <v>21</v>
      </c>
      <c r="K1693" s="1" t="s">
        <v>22</v>
      </c>
      <c r="L1693" s="1" t="s">
        <v>23</v>
      </c>
      <c r="M1693" s="2">
        <v>43686</v>
      </c>
      <c r="N1693" s="5">
        <v>2046460</v>
      </c>
      <c r="O1693" s="3">
        <v>138</v>
      </c>
    </row>
    <row r="1694" spans="1:16">
      <c r="A1694" s="1" t="s">
        <v>103</v>
      </c>
      <c r="B1694" s="1" t="s">
        <v>134</v>
      </c>
      <c r="C1694" s="1" t="s">
        <v>1319</v>
      </c>
      <c r="D1694" s="1" t="s">
        <v>139</v>
      </c>
      <c r="E1694" s="1">
        <v>13736</v>
      </c>
      <c r="F1694" s="1" t="s">
        <v>1742</v>
      </c>
      <c r="G1694" s="1" t="s">
        <v>1743</v>
      </c>
      <c r="H1694" s="1" t="s">
        <v>1322</v>
      </c>
      <c r="I1694" s="2">
        <v>43440</v>
      </c>
      <c r="J1694" s="1" t="s">
        <v>21</v>
      </c>
      <c r="K1694" s="1" t="s">
        <v>149</v>
      </c>
      <c r="L1694" s="1" t="s">
        <v>23</v>
      </c>
      <c r="M1694" s="2">
        <v>43280</v>
      </c>
      <c r="N1694" s="5">
        <v>2088968</v>
      </c>
      <c r="O1694" s="3">
        <v>138</v>
      </c>
    </row>
    <row r="1695" spans="1:16">
      <c r="A1695" s="1" t="s">
        <v>103</v>
      </c>
      <c r="B1695" s="1" t="s">
        <v>134</v>
      </c>
      <c r="C1695" s="1" t="s">
        <v>1319</v>
      </c>
      <c r="D1695" s="1" t="s">
        <v>139</v>
      </c>
      <c r="E1695" s="1">
        <v>12140</v>
      </c>
      <c r="F1695" s="1" t="s">
        <v>1744</v>
      </c>
      <c r="G1695" s="1" t="s">
        <v>1745</v>
      </c>
      <c r="H1695" s="1" t="s">
        <v>1322</v>
      </c>
      <c r="I1695" s="2">
        <v>43440</v>
      </c>
      <c r="J1695" s="1" t="s">
        <v>21</v>
      </c>
      <c r="K1695" s="1" t="s">
        <v>27</v>
      </c>
      <c r="L1695" s="1" t="s">
        <v>23</v>
      </c>
      <c r="M1695" s="2">
        <v>44532</v>
      </c>
      <c r="N1695" s="5">
        <v>2186384</v>
      </c>
      <c r="O1695" s="3">
        <v>69</v>
      </c>
    </row>
    <row r="1696" spans="1:16">
      <c r="A1696" s="1" t="s">
        <v>103</v>
      </c>
      <c r="B1696" s="1" t="s">
        <v>134</v>
      </c>
      <c r="C1696" s="1" t="s">
        <v>1319</v>
      </c>
      <c r="D1696" s="1" t="s">
        <v>139</v>
      </c>
      <c r="E1696" s="1">
        <v>13746</v>
      </c>
      <c r="F1696" s="1" t="s">
        <v>1746</v>
      </c>
      <c r="G1696" s="1" t="s">
        <v>1747</v>
      </c>
      <c r="H1696" s="1" t="s">
        <v>1322</v>
      </c>
      <c r="I1696" s="2">
        <v>43440</v>
      </c>
      <c r="J1696" s="1" t="s">
        <v>21</v>
      </c>
      <c r="K1696" s="1" t="s">
        <v>27</v>
      </c>
      <c r="L1696" s="1" t="s">
        <v>23</v>
      </c>
      <c r="M1696" s="2">
        <v>43742</v>
      </c>
      <c r="N1696" s="5">
        <v>234183</v>
      </c>
      <c r="O1696" s="3">
        <v>138</v>
      </c>
    </row>
    <row r="1697" spans="1:16">
      <c r="A1697" s="1" t="s">
        <v>103</v>
      </c>
      <c r="B1697" s="1" t="s">
        <v>134</v>
      </c>
      <c r="C1697" s="1" t="s">
        <v>1319</v>
      </c>
      <c r="D1697" s="1" t="s">
        <v>139</v>
      </c>
      <c r="E1697" s="1">
        <v>13747</v>
      </c>
      <c r="F1697" s="1" t="s">
        <v>1748</v>
      </c>
      <c r="G1697" s="1" t="s">
        <v>1749</v>
      </c>
      <c r="H1697" s="1" t="s">
        <v>1322</v>
      </c>
      <c r="I1697" s="2">
        <v>43440</v>
      </c>
      <c r="J1697" s="1" t="s">
        <v>21</v>
      </c>
      <c r="K1697" s="1" t="s">
        <v>27</v>
      </c>
      <c r="L1697" s="1" t="s">
        <v>23</v>
      </c>
      <c r="M1697" s="2">
        <v>45328</v>
      </c>
      <c r="N1697" s="5">
        <v>2630000</v>
      </c>
      <c r="O1697" s="3">
        <v>69</v>
      </c>
    </row>
    <row r="1698" spans="1:16">
      <c r="A1698" s="1" t="s">
        <v>103</v>
      </c>
      <c r="B1698" s="1" t="s">
        <v>134</v>
      </c>
      <c r="C1698" s="1" t="s">
        <v>1319</v>
      </c>
      <c r="D1698" s="1" t="s">
        <v>139</v>
      </c>
      <c r="E1698" s="1">
        <v>15131</v>
      </c>
      <c r="F1698" s="1" t="s">
        <v>1750</v>
      </c>
      <c r="G1698" s="1" t="s">
        <v>1751</v>
      </c>
      <c r="H1698" s="1" t="s">
        <v>1322</v>
      </c>
      <c r="I1698" s="2">
        <v>43440</v>
      </c>
      <c r="J1698" s="1" t="s">
        <v>21</v>
      </c>
      <c r="K1698" s="1" t="s">
        <v>149</v>
      </c>
      <c r="L1698" s="1" t="s">
        <v>23</v>
      </c>
      <c r="M1698" s="2">
        <v>44286</v>
      </c>
      <c r="N1698" s="5">
        <v>2451786</v>
      </c>
      <c r="O1698" s="3">
        <v>69</v>
      </c>
    </row>
    <row r="1699" spans="1:16">
      <c r="A1699" s="1" t="s">
        <v>103</v>
      </c>
      <c r="B1699" s="1" t="s">
        <v>134</v>
      </c>
      <c r="C1699" s="1" t="s">
        <v>1319</v>
      </c>
      <c r="D1699" s="1" t="s">
        <v>139</v>
      </c>
      <c r="E1699" s="1">
        <v>13243</v>
      </c>
      <c r="F1699" s="1" t="s">
        <v>1752</v>
      </c>
      <c r="G1699" s="1" t="s">
        <v>1753</v>
      </c>
      <c r="H1699" s="1" t="s">
        <v>1322</v>
      </c>
      <c r="I1699" s="2">
        <v>43440</v>
      </c>
      <c r="J1699" s="1" t="s">
        <v>21</v>
      </c>
      <c r="K1699" s="1" t="s">
        <v>27</v>
      </c>
      <c r="L1699" s="1" t="s">
        <v>23</v>
      </c>
      <c r="M1699" s="2">
        <v>44972</v>
      </c>
      <c r="N1699" s="5">
        <v>2521537</v>
      </c>
      <c r="O1699" s="3">
        <v>69</v>
      </c>
    </row>
    <row r="1700" spans="1:16">
      <c r="A1700" s="1" t="s">
        <v>103</v>
      </c>
      <c r="B1700" s="1" t="s">
        <v>134</v>
      </c>
      <c r="C1700" s="1" t="s">
        <v>1319</v>
      </c>
      <c r="D1700" s="1" t="s">
        <v>139</v>
      </c>
      <c r="E1700" s="1">
        <v>13749</v>
      </c>
      <c r="F1700" s="1" t="s">
        <v>1754</v>
      </c>
      <c r="G1700" s="1" t="s">
        <v>1755</v>
      </c>
      <c r="H1700" s="1" t="s">
        <v>1322</v>
      </c>
      <c r="I1700" s="2">
        <v>43440</v>
      </c>
      <c r="J1700" s="1" t="s">
        <v>21</v>
      </c>
      <c r="K1700" s="1" t="s">
        <v>27</v>
      </c>
      <c r="L1700" s="1" t="s">
        <v>23</v>
      </c>
      <c r="M1700" s="2">
        <v>43934</v>
      </c>
      <c r="N1700" s="5">
        <v>2641906</v>
      </c>
      <c r="O1700" s="3">
        <v>69</v>
      </c>
    </row>
    <row r="1701" spans="1:16">
      <c r="A1701" s="1" t="s">
        <v>103</v>
      </c>
      <c r="B1701" s="1" t="s">
        <v>134</v>
      </c>
      <c r="C1701" s="1" t="s">
        <v>1319</v>
      </c>
      <c r="D1701" s="1" t="s">
        <v>139</v>
      </c>
      <c r="E1701" s="1">
        <v>13791</v>
      </c>
      <c r="F1701" s="1" t="s">
        <v>1756</v>
      </c>
      <c r="G1701" s="1" t="s">
        <v>1757</v>
      </c>
      <c r="H1701" s="1" t="s">
        <v>1322</v>
      </c>
      <c r="I1701" s="2">
        <v>43440</v>
      </c>
      <c r="J1701" s="1" t="s">
        <v>21</v>
      </c>
      <c r="K1701" s="1" t="s">
        <v>22</v>
      </c>
      <c r="L1701" s="1" t="s">
        <v>23</v>
      </c>
      <c r="M1701" s="2">
        <v>43818</v>
      </c>
      <c r="N1701" s="5">
        <v>272170</v>
      </c>
      <c r="O1701" s="3">
        <v>69</v>
      </c>
    </row>
    <row r="1702" spans="1:16">
      <c r="A1702" s="1" t="s">
        <v>103</v>
      </c>
      <c r="B1702" s="1" t="s">
        <v>134</v>
      </c>
      <c r="C1702" s="1" t="s">
        <v>1319</v>
      </c>
      <c r="D1702" s="1" t="s">
        <v>139</v>
      </c>
      <c r="E1702" s="1">
        <v>13774</v>
      </c>
      <c r="F1702" s="1" t="s">
        <v>1758</v>
      </c>
      <c r="G1702" s="1" t="s">
        <v>1759</v>
      </c>
      <c r="H1702" s="1" t="s">
        <v>1322</v>
      </c>
      <c r="I1702" s="2">
        <v>43440</v>
      </c>
      <c r="J1702" s="1" t="s">
        <v>21</v>
      </c>
      <c r="K1702" s="1" t="s">
        <v>149</v>
      </c>
      <c r="L1702" s="1" t="s">
        <v>23</v>
      </c>
      <c r="M1702" s="2">
        <v>43762</v>
      </c>
      <c r="N1702" s="5">
        <v>2908649</v>
      </c>
      <c r="O1702" s="3">
        <v>69</v>
      </c>
    </row>
    <row r="1703" spans="1:16">
      <c r="A1703" s="1" t="s">
        <v>103</v>
      </c>
      <c r="B1703" s="1" t="s">
        <v>134</v>
      </c>
      <c r="C1703" s="1" t="s">
        <v>1319</v>
      </c>
      <c r="D1703" s="1" t="s">
        <v>139</v>
      </c>
      <c r="E1703" s="1">
        <v>13828</v>
      </c>
      <c r="F1703" s="1" t="s">
        <v>1760</v>
      </c>
      <c r="G1703" s="1" t="s">
        <v>1761</v>
      </c>
      <c r="H1703" s="1" t="s">
        <v>1344</v>
      </c>
      <c r="I1703" s="2">
        <v>43440</v>
      </c>
      <c r="J1703" s="1" t="s">
        <v>21</v>
      </c>
      <c r="K1703" s="1" t="s">
        <v>125</v>
      </c>
      <c r="L1703" s="1" t="s">
        <v>23</v>
      </c>
      <c r="M1703" s="2">
        <v>44659</v>
      </c>
      <c r="N1703" s="5">
        <v>3000000</v>
      </c>
      <c r="O1703" s="3">
        <v>345</v>
      </c>
      <c r="P1703" s="3">
        <v>69</v>
      </c>
    </row>
    <row r="1704" spans="1:16">
      <c r="A1704" s="1" t="s">
        <v>103</v>
      </c>
      <c r="B1704" s="1" t="s">
        <v>134</v>
      </c>
      <c r="C1704" s="1" t="s">
        <v>1319</v>
      </c>
      <c r="D1704" s="1" t="s">
        <v>139</v>
      </c>
      <c r="E1704" s="1">
        <v>15129</v>
      </c>
      <c r="F1704" s="1" t="s">
        <v>1762</v>
      </c>
      <c r="G1704" s="1" t="s">
        <v>1763</v>
      </c>
      <c r="H1704" s="1" t="s">
        <v>1322</v>
      </c>
      <c r="I1704" s="2">
        <v>43440</v>
      </c>
      <c r="J1704" s="1" t="s">
        <v>21</v>
      </c>
      <c r="K1704" s="1" t="s">
        <v>149</v>
      </c>
      <c r="L1704" s="1" t="s">
        <v>23</v>
      </c>
      <c r="M1704" s="2">
        <v>44757</v>
      </c>
      <c r="N1704" s="5">
        <v>3223354</v>
      </c>
      <c r="O1704" s="3">
        <v>69</v>
      </c>
    </row>
    <row r="1705" spans="1:16">
      <c r="A1705" s="1" t="s">
        <v>103</v>
      </c>
      <c r="B1705" s="1" t="s">
        <v>134</v>
      </c>
      <c r="C1705" s="1" t="s">
        <v>1319</v>
      </c>
      <c r="D1705" s="1" t="s">
        <v>139</v>
      </c>
      <c r="E1705" s="1">
        <v>13104</v>
      </c>
      <c r="F1705" s="1" t="s">
        <v>1764</v>
      </c>
      <c r="G1705" s="1" t="s">
        <v>1765</v>
      </c>
      <c r="H1705" s="1" t="s">
        <v>1322</v>
      </c>
      <c r="I1705" s="2">
        <v>43440</v>
      </c>
      <c r="J1705" s="1" t="s">
        <v>21</v>
      </c>
      <c r="K1705" s="1" t="s">
        <v>149</v>
      </c>
      <c r="L1705" s="1" t="s">
        <v>23</v>
      </c>
      <c r="M1705" s="2">
        <v>44175</v>
      </c>
      <c r="N1705" s="5">
        <v>34105001</v>
      </c>
      <c r="O1705" s="3">
        <v>138</v>
      </c>
    </row>
    <row r="1706" spans="1:16">
      <c r="A1706" s="1" t="s">
        <v>103</v>
      </c>
      <c r="B1706" s="1" t="s">
        <v>134</v>
      </c>
      <c r="C1706" s="1" t="s">
        <v>1319</v>
      </c>
      <c r="D1706" s="1" t="s">
        <v>139</v>
      </c>
      <c r="E1706" s="1">
        <v>14185</v>
      </c>
      <c r="F1706" s="1" t="s">
        <v>1766</v>
      </c>
      <c r="G1706" s="1" t="s">
        <v>1767</v>
      </c>
      <c r="H1706" s="1" t="s">
        <v>1335</v>
      </c>
      <c r="I1706" s="2">
        <v>43440</v>
      </c>
      <c r="J1706" s="1" t="s">
        <v>21</v>
      </c>
      <c r="K1706" s="1" t="s">
        <v>22</v>
      </c>
      <c r="L1706" s="1" t="s">
        <v>23</v>
      </c>
      <c r="M1706" s="2">
        <v>43879</v>
      </c>
      <c r="N1706" s="5">
        <v>3550000</v>
      </c>
      <c r="O1706" s="3">
        <v>138</v>
      </c>
    </row>
    <row r="1707" spans="1:16">
      <c r="A1707" s="1" t="s">
        <v>103</v>
      </c>
      <c r="B1707" s="1" t="s">
        <v>134</v>
      </c>
      <c r="C1707" s="1" t="s">
        <v>1319</v>
      </c>
      <c r="D1707" s="1" t="s">
        <v>139</v>
      </c>
      <c r="E1707" s="1">
        <v>13821</v>
      </c>
      <c r="F1707" s="1" t="s">
        <v>1768</v>
      </c>
      <c r="G1707" s="1" t="s">
        <v>1769</v>
      </c>
      <c r="H1707" s="1" t="s">
        <v>1344</v>
      </c>
      <c r="I1707" s="2">
        <v>43440</v>
      </c>
      <c r="J1707" s="1" t="s">
        <v>21</v>
      </c>
      <c r="K1707" s="1" t="s">
        <v>27</v>
      </c>
      <c r="L1707" s="1" t="s">
        <v>23</v>
      </c>
      <c r="M1707" s="2">
        <v>44882</v>
      </c>
      <c r="N1707" s="5">
        <v>38457451</v>
      </c>
      <c r="O1707" s="3">
        <v>345</v>
      </c>
      <c r="P1707" s="3">
        <v>69</v>
      </c>
    </row>
    <row r="1708" spans="1:16">
      <c r="A1708" s="1" t="s">
        <v>103</v>
      </c>
      <c r="B1708" s="1" t="s">
        <v>134</v>
      </c>
      <c r="C1708" s="1" t="s">
        <v>1319</v>
      </c>
      <c r="D1708" s="1" t="s">
        <v>139</v>
      </c>
      <c r="E1708" s="1">
        <v>13770</v>
      </c>
      <c r="F1708" s="1" t="s">
        <v>1770</v>
      </c>
      <c r="G1708" s="1" t="s">
        <v>1771</v>
      </c>
      <c r="H1708" s="1" t="s">
        <v>1322</v>
      </c>
      <c r="I1708" s="2">
        <v>43440</v>
      </c>
      <c r="J1708" s="1" t="s">
        <v>21</v>
      </c>
      <c r="K1708" s="1" t="s">
        <v>27</v>
      </c>
      <c r="L1708" s="1" t="s">
        <v>23</v>
      </c>
      <c r="M1708" s="2">
        <v>44027</v>
      </c>
      <c r="N1708" s="5">
        <v>3856697</v>
      </c>
      <c r="O1708" s="3">
        <v>69</v>
      </c>
    </row>
    <row r="1709" spans="1:16">
      <c r="A1709" s="1" t="s">
        <v>103</v>
      </c>
      <c r="B1709" s="1" t="s">
        <v>134</v>
      </c>
      <c r="C1709" s="1" t="s">
        <v>1319</v>
      </c>
      <c r="D1709" s="1" t="s">
        <v>139</v>
      </c>
      <c r="E1709" s="1">
        <v>13788</v>
      </c>
      <c r="F1709" s="1" t="s">
        <v>1772</v>
      </c>
      <c r="G1709" s="1" t="s">
        <v>1773</v>
      </c>
      <c r="H1709" s="1" t="s">
        <v>1335</v>
      </c>
      <c r="I1709" s="2">
        <v>43440</v>
      </c>
      <c r="J1709" s="1" t="s">
        <v>21</v>
      </c>
      <c r="K1709" s="1" t="s">
        <v>22</v>
      </c>
      <c r="L1709" s="1" t="s">
        <v>23</v>
      </c>
      <c r="M1709" s="2">
        <v>43791</v>
      </c>
      <c r="N1709" s="5">
        <v>3857733</v>
      </c>
      <c r="O1709" s="3">
        <v>115</v>
      </c>
    </row>
    <row r="1710" spans="1:16">
      <c r="A1710" s="1" t="s">
        <v>103</v>
      </c>
      <c r="B1710" s="1" t="s">
        <v>134</v>
      </c>
      <c r="C1710" s="1" t="s">
        <v>1319</v>
      </c>
      <c r="D1710" s="1" t="s">
        <v>139</v>
      </c>
      <c r="E1710" s="1">
        <v>13720</v>
      </c>
      <c r="F1710" s="1" t="s">
        <v>1774</v>
      </c>
      <c r="G1710" s="1" t="s">
        <v>1775</v>
      </c>
      <c r="H1710" s="1" t="s">
        <v>1322</v>
      </c>
      <c r="I1710" s="2">
        <v>43440</v>
      </c>
      <c r="J1710" s="1" t="s">
        <v>21</v>
      </c>
      <c r="K1710" s="1" t="s">
        <v>149</v>
      </c>
      <c r="L1710" s="1" t="s">
        <v>23</v>
      </c>
      <c r="M1710" s="2">
        <v>43230</v>
      </c>
      <c r="N1710" s="5">
        <v>407256</v>
      </c>
      <c r="O1710" s="3">
        <v>138</v>
      </c>
    </row>
    <row r="1711" spans="1:16">
      <c r="A1711" s="1" t="s">
        <v>103</v>
      </c>
      <c r="B1711" s="1" t="s">
        <v>134</v>
      </c>
      <c r="C1711" s="1" t="s">
        <v>1319</v>
      </c>
      <c r="D1711" s="1" t="s">
        <v>139</v>
      </c>
      <c r="E1711" s="1">
        <v>13734</v>
      </c>
      <c r="F1711" s="1" t="s">
        <v>1776</v>
      </c>
      <c r="G1711" s="1" t="s">
        <v>1777</v>
      </c>
      <c r="H1711" s="1" t="s">
        <v>1322</v>
      </c>
      <c r="I1711" s="2">
        <v>43440</v>
      </c>
      <c r="J1711" s="1" t="s">
        <v>21</v>
      </c>
      <c r="K1711" s="1" t="s">
        <v>149</v>
      </c>
      <c r="L1711" s="1" t="s">
        <v>23</v>
      </c>
      <c r="M1711" s="2">
        <v>43423</v>
      </c>
      <c r="N1711" s="5">
        <v>424877</v>
      </c>
      <c r="O1711" s="3">
        <v>138</v>
      </c>
    </row>
    <row r="1712" spans="1:16">
      <c r="A1712" s="1" t="s">
        <v>103</v>
      </c>
      <c r="B1712" s="1" t="s">
        <v>134</v>
      </c>
      <c r="C1712" s="1" t="s">
        <v>1319</v>
      </c>
      <c r="D1712" s="1" t="s">
        <v>139</v>
      </c>
      <c r="E1712" s="1">
        <v>12147</v>
      </c>
      <c r="F1712" s="1" t="s">
        <v>2078</v>
      </c>
      <c r="G1712" s="1" t="s">
        <v>2079</v>
      </c>
      <c r="H1712" s="1" t="s">
        <v>1322</v>
      </c>
      <c r="I1712" s="2">
        <v>43440</v>
      </c>
      <c r="J1712" s="1" t="s">
        <v>21</v>
      </c>
      <c r="K1712" s="1" t="s">
        <v>27</v>
      </c>
      <c r="L1712" s="1" t="s">
        <v>23</v>
      </c>
      <c r="M1712" s="2">
        <v>44176</v>
      </c>
      <c r="N1712" s="5">
        <v>10237869</v>
      </c>
      <c r="O1712" s="3">
        <v>69</v>
      </c>
    </row>
    <row r="1713" spans="1:16">
      <c r="A1713" s="1" t="s">
        <v>103</v>
      </c>
      <c r="B1713" s="1" t="s">
        <v>134</v>
      </c>
      <c r="C1713" s="1" t="s">
        <v>1319</v>
      </c>
      <c r="D1713" s="1" t="s">
        <v>139</v>
      </c>
      <c r="E1713" s="1">
        <v>14905</v>
      </c>
      <c r="F1713" s="1" t="s">
        <v>2080</v>
      </c>
      <c r="G1713" s="1" t="s">
        <v>2081</v>
      </c>
      <c r="H1713" s="1" t="s">
        <v>1344</v>
      </c>
      <c r="I1713" s="2">
        <v>43440</v>
      </c>
      <c r="J1713" s="1" t="s">
        <v>21</v>
      </c>
      <c r="K1713" s="1" t="s">
        <v>149</v>
      </c>
      <c r="L1713" s="1" t="s">
        <v>23</v>
      </c>
      <c r="M1713" s="2">
        <v>44511</v>
      </c>
      <c r="N1713" s="5">
        <v>10570000</v>
      </c>
      <c r="O1713" s="3">
        <v>138</v>
      </c>
      <c r="P1713" s="3">
        <v>69</v>
      </c>
    </row>
    <row r="1714" spans="1:16">
      <c r="A1714" s="1" t="s">
        <v>103</v>
      </c>
      <c r="B1714" s="1" t="s">
        <v>134</v>
      </c>
      <c r="C1714" s="1" t="s">
        <v>1319</v>
      </c>
      <c r="D1714" s="1" t="s">
        <v>139</v>
      </c>
      <c r="E1714" s="1">
        <v>7763</v>
      </c>
      <c r="F1714" s="1" t="s">
        <v>2082</v>
      </c>
      <c r="G1714" s="1" t="s">
        <v>2083</v>
      </c>
      <c r="H1714" s="1" t="s">
        <v>1322</v>
      </c>
      <c r="I1714" s="2">
        <v>43440</v>
      </c>
      <c r="J1714" s="1" t="s">
        <v>21</v>
      </c>
      <c r="K1714" s="1" t="s">
        <v>27</v>
      </c>
      <c r="L1714" s="1" t="s">
        <v>23</v>
      </c>
      <c r="M1714" s="2">
        <v>45947</v>
      </c>
      <c r="N1714" s="5">
        <v>13115038</v>
      </c>
      <c r="O1714" s="3">
        <v>69</v>
      </c>
    </row>
    <row r="1715" spans="1:16">
      <c r="A1715" s="1" t="s">
        <v>103</v>
      </c>
      <c r="B1715" s="1" t="s">
        <v>134</v>
      </c>
      <c r="C1715" s="1" t="s">
        <v>1319</v>
      </c>
      <c r="D1715" s="1" t="s">
        <v>139</v>
      </c>
      <c r="E1715" s="1">
        <v>13832</v>
      </c>
      <c r="F1715" s="1" t="s">
        <v>2084</v>
      </c>
      <c r="G1715" s="1" t="s">
        <v>2085</v>
      </c>
      <c r="H1715" s="1" t="s">
        <v>1322</v>
      </c>
      <c r="I1715" s="2">
        <v>43440</v>
      </c>
      <c r="J1715" s="1" t="s">
        <v>21</v>
      </c>
      <c r="K1715" s="1" t="s">
        <v>22</v>
      </c>
      <c r="L1715" s="1" t="s">
        <v>23</v>
      </c>
      <c r="M1715" s="2">
        <v>44521</v>
      </c>
      <c r="N1715" s="5">
        <v>109131</v>
      </c>
      <c r="O1715" s="3">
        <v>69</v>
      </c>
      <c r="P1715" s="3">
        <v>69</v>
      </c>
    </row>
    <row r="1716" spans="1:16">
      <c r="A1716" s="1" t="s">
        <v>103</v>
      </c>
      <c r="B1716" s="1" t="s">
        <v>134</v>
      </c>
      <c r="C1716" s="1" t="s">
        <v>1319</v>
      </c>
      <c r="D1716" s="1" t="s">
        <v>139</v>
      </c>
      <c r="E1716" s="1">
        <v>15128</v>
      </c>
      <c r="F1716" s="1" t="s">
        <v>2086</v>
      </c>
      <c r="G1716" s="1" t="s">
        <v>2087</v>
      </c>
      <c r="H1716" s="1" t="s">
        <v>1322</v>
      </c>
      <c r="I1716" s="2">
        <v>43440</v>
      </c>
      <c r="J1716" s="1" t="s">
        <v>21</v>
      </c>
      <c r="K1716" s="1" t="s">
        <v>149</v>
      </c>
      <c r="L1716" s="1" t="s">
        <v>23</v>
      </c>
      <c r="M1716" s="2">
        <v>46752</v>
      </c>
      <c r="N1716" s="5">
        <v>223192</v>
      </c>
      <c r="O1716" s="3">
        <v>69</v>
      </c>
    </row>
    <row r="1717" spans="1:16">
      <c r="A1717" s="1" t="s">
        <v>103</v>
      </c>
      <c r="B1717" s="1" t="s">
        <v>134</v>
      </c>
      <c r="C1717" s="1" t="s">
        <v>1319</v>
      </c>
      <c r="D1717" s="1" t="s">
        <v>139</v>
      </c>
      <c r="E1717" s="1">
        <v>14706</v>
      </c>
      <c r="F1717" s="1" t="s">
        <v>2088</v>
      </c>
      <c r="G1717" s="1" t="s">
        <v>2089</v>
      </c>
      <c r="H1717" s="1" t="s">
        <v>1322</v>
      </c>
      <c r="I1717" s="2">
        <v>43440</v>
      </c>
      <c r="J1717" s="1" t="s">
        <v>21</v>
      </c>
      <c r="K1717" s="1" t="s">
        <v>27</v>
      </c>
      <c r="L1717" s="1" t="s">
        <v>23</v>
      </c>
      <c r="M1717" s="2">
        <v>44743</v>
      </c>
      <c r="N1717" s="5">
        <v>47416000</v>
      </c>
      <c r="O1717" s="3">
        <v>138</v>
      </c>
    </row>
    <row r="1718" spans="1:16">
      <c r="A1718" s="1" t="s">
        <v>103</v>
      </c>
      <c r="B1718" s="1" t="s">
        <v>134</v>
      </c>
      <c r="C1718" s="1" t="s">
        <v>1319</v>
      </c>
      <c r="D1718" s="1" t="s">
        <v>139</v>
      </c>
      <c r="E1718" s="1">
        <v>15124</v>
      </c>
      <c r="F1718" s="1" t="s">
        <v>2090</v>
      </c>
      <c r="G1718" s="1" t="s">
        <v>2091</v>
      </c>
      <c r="H1718" s="1" t="s">
        <v>1322</v>
      </c>
      <c r="I1718" s="2">
        <v>43440</v>
      </c>
      <c r="J1718" s="1" t="s">
        <v>21</v>
      </c>
      <c r="K1718" s="1" t="s">
        <v>149</v>
      </c>
      <c r="L1718" s="1" t="s">
        <v>23</v>
      </c>
      <c r="M1718" s="2">
        <v>44629</v>
      </c>
      <c r="N1718" s="5">
        <v>4856000</v>
      </c>
      <c r="O1718" s="3">
        <v>69</v>
      </c>
    </row>
    <row r="1719" spans="1:16">
      <c r="A1719" s="1" t="s">
        <v>103</v>
      </c>
      <c r="B1719" s="1" t="s">
        <v>134</v>
      </c>
      <c r="C1719" s="1" t="s">
        <v>1319</v>
      </c>
      <c r="D1719" s="1" t="s">
        <v>139</v>
      </c>
      <c r="E1719" s="1">
        <v>13721</v>
      </c>
      <c r="F1719" s="1" t="s">
        <v>2092</v>
      </c>
      <c r="G1719" s="1" t="s">
        <v>2093</v>
      </c>
      <c r="H1719" s="1" t="s">
        <v>1322</v>
      </c>
      <c r="I1719" s="2">
        <v>43440</v>
      </c>
      <c r="J1719" s="1" t="s">
        <v>21</v>
      </c>
      <c r="K1719" s="1" t="s">
        <v>125</v>
      </c>
      <c r="L1719" s="1" t="s">
        <v>23</v>
      </c>
      <c r="M1719" s="2">
        <v>43287</v>
      </c>
      <c r="N1719" s="5">
        <v>49166</v>
      </c>
      <c r="O1719" s="3">
        <v>115</v>
      </c>
    </row>
    <row r="1720" spans="1:16">
      <c r="A1720" s="1" t="s">
        <v>103</v>
      </c>
      <c r="B1720" s="1" t="s">
        <v>134</v>
      </c>
      <c r="C1720" s="1" t="s">
        <v>1319</v>
      </c>
      <c r="D1720" s="1" t="s">
        <v>139</v>
      </c>
      <c r="E1720" s="1">
        <v>13738</v>
      </c>
      <c r="F1720" s="1" t="s">
        <v>2094</v>
      </c>
      <c r="G1720" s="1" t="s">
        <v>2095</v>
      </c>
      <c r="H1720" s="1" t="s">
        <v>1322</v>
      </c>
      <c r="I1720" s="2">
        <v>43440</v>
      </c>
      <c r="J1720" s="1" t="s">
        <v>21</v>
      </c>
      <c r="K1720" s="1" t="s">
        <v>27</v>
      </c>
      <c r="L1720" s="1" t="s">
        <v>23</v>
      </c>
      <c r="M1720" s="2">
        <v>43790</v>
      </c>
      <c r="N1720" s="5">
        <v>5190762</v>
      </c>
      <c r="O1720" s="3">
        <v>138</v>
      </c>
    </row>
    <row r="1721" spans="1:16">
      <c r="A1721" s="1" t="s">
        <v>103</v>
      </c>
      <c r="B1721" s="1" t="s">
        <v>134</v>
      </c>
      <c r="C1721" s="1" t="s">
        <v>1319</v>
      </c>
      <c r="D1721" s="1" t="s">
        <v>139</v>
      </c>
      <c r="E1721" s="1">
        <v>13790</v>
      </c>
      <c r="F1721" s="1" t="s">
        <v>2096</v>
      </c>
      <c r="G1721" s="1" t="s">
        <v>2097</v>
      </c>
      <c r="H1721" s="1" t="s">
        <v>1322</v>
      </c>
      <c r="I1721" s="2">
        <v>43440</v>
      </c>
      <c r="J1721" s="1" t="s">
        <v>21</v>
      </c>
      <c r="K1721" s="1" t="s">
        <v>149</v>
      </c>
      <c r="L1721" s="1" t="s">
        <v>23</v>
      </c>
      <c r="M1721" s="2">
        <v>43279</v>
      </c>
      <c r="N1721" s="5">
        <v>524280</v>
      </c>
      <c r="O1721" s="3">
        <v>69</v>
      </c>
    </row>
    <row r="1722" spans="1:16">
      <c r="A1722" s="1" t="s">
        <v>103</v>
      </c>
      <c r="B1722" s="1" t="s">
        <v>134</v>
      </c>
      <c r="C1722" s="1" t="s">
        <v>1319</v>
      </c>
      <c r="D1722" s="1" t="s">
        <v>139</v>
      </c>
      <c r="E1722" s="1">
        <v>13742</v>
      </c>
      <c r="F1722" s="1" t="s">
        <v>2098</v>
      </c>
      <c r="G1722" s="1" t="s">
        <v>2099</v>
      </c>
      <c r="H1722" s="1" t="s">
        <v>1322</v>
      </c>
      <c r="I1722" s="2">
        <v>43440</v>
      </c>
      <c r="J1722" s="1" t="s">
        <v>21</v>
      </c>
      <c r="K1722" s="1" t="s">
        <v>27</v>
      </c>
      <c r="L1722" s="1" t="s">
        <v>23</v>
      </c>
      <c r="M1722" s="2">
        <v>43763</v>
      </c>
      <c r="N1722" s="5">
        <v>535312</v>
      </c>
      <c r="O1722" s="3">
        <v>138</v>
      </c>
    </row>
    <row r="1723" spans="1:16">
      <c r="A1723" s="1" t="s">
        <v>103</v>
      </c>
      <c r="B1723" s="1" t="s">
        <v>134</v>
      </c>
      <c r="C1723" s="1" t="s">
        <v>1319</v>
      </c>
      <c r="D1723" s="1" t="s">
        <v>139</v>
      </c>
      <c r="E1723" s="1">
        <v>13789</v>
      </c>
      <c r="F1723" s="1" t="s">
        <v>2100</v>
      </c>
      <c r="G1723" s="1" t="s">
        <v>2101</v>
      </c>
      <c r="H1723" s="1" t="s">
        <v>1322</v>
      </c>
      <c r="I1723" s="2">
        <v>43440</v>
      </c>
      <c r="J1723" s="1" t="s">
        <v>21</v>
      </c>
      <c r="K1723" s="1" t="s">
        <v>22</v>
      </c>
      <c r="L1723" s="1" t="s">
        <v>23</v>
      </c>
      <c r="M1723" s="2">
        <v>43800</v>
      </c>
      <c r="N1723" s="5">
        <v>5362517</v>
      </c>
      <c r="O1723" s="3">
        <v>138</v>
      </c>
    </row>
    <row r="1724" spans="1:16">
      <c r="A1724" s="1" t="s">
        <v>103</v>
      </c>
      <c r="B1724" s="1" t="s">
        <v>134</v>
      </c>
      <c r="C1724" s="1" t="s">
        <v>1319</v>
      </c>
      <c r="D1724" s="1" t="s">
        <v>139</v>
      </c>
      <c r="E1724" s="1">
        <v>14604</v>
      </c>
      <c r="F1724" s="1" t="s">
        <v>2102</v>
      </c>
      <c r="G1724" s="1" t="s">
        <v>2103</v>
      </c>
      <c r="H1724" s="1" t="s">
        <v>1322</v>
      </c>
      <c r="I1724" s="2">
        <v>43440</v>
      </c>
      <c r="J1724" s="1" t="s">
        <v>21</v>
      </c>
      <c r="K1724" s="1" t="s">
        <v>149</v>
      </c>
      <c r="L1724" s="1" t="s">
        <v>23</v>
      </c>
      <c r="M1724" s="2">
        <v>44042</v>
      </c>
      <c r="N1724" s="5">
        <v>5722812</v>
      </c>
      <c r="O1724" s="3">
        <v>138</v>
      </c>
    </row>
    <row r="1725" spans="1:16">
      <c r="A1725" s="1" t="s">
        <v>103</v>
      </c>
      <c r="B1725" s="1" t="s">
        <v>134</v>
      </c>
      <c r="C1725" s="1" t="s">
        <v>1319</v>
      </c>
      <c r="D1725" s="1" t="s">
        <v>139</v>
      </c>
      <c r="E1725" s="1">
        <v>12141</v>
      </c>
      <c r="F1725" s="1" t="s">
        <v>2104</v>
      </c>
      <c r="G1725" s="1" t="s">
        <v>2105</v>
      </c>
      <c r="H1725" s="1" t="s">
        <v>1322</v>
      </c>
      <c r="I1725" s="2">
        <v>43440</v>
      </c>
      <c r="J1725" s="1" t="s">
        <v>21</v>
      </c>
      <c r="K1725" s="1" t="s">
        <v>27</v>
      </c>
      <c r="L1725" s="1" t="s">
        <v>23</v>
      </c>
      <c r="M1725" s="2">
        <v>44693</v>
      </c>
      <c r="N1725" s="5">
        <v>5981023</v>
      </c>
      <c r="O1725" s="3">
        <v>69</v>
      </c>
    </row>
    <row r="1726" spans="1:16">
      <c r="A1726" s="1" t="s">
        <v>103</v>
      </c>
      <c r="B1726" s="1" t="s">
        <v>134</v>
      </c>
      <c r="C1726" s="1" t="s">
        <v>1319</v>
      </c>
      <c r="D1726" s="1" t="s">
        <v>139</v>
      </c>
      <c r="E1726" s="1">
        <v>13755</v>
      </c>
      <c r="F1726" s="1" t="s">
        <v>2106</v>
      </c>
      <c r="G1726" s="1" t="s">
        <v>2107</v>
      </c>
      <c r="H1726" s="1" t="s">
        <v>1335</v>
      </c>
      <c r="I1726" s="2">
        <v>43440</v>
      </c>
      <c r="J1726" s="1" t="s">
        <v>21</v>
      </c>
      <c r="K1726" s="1" t="s">
        <v>27</v>
      </c>
      <c r="L1726" s="1" t="s">
        <v>23</v>
      </c>
      <c r="M1726" s="2">
        <v>43724</v>
      </c>
      <c r="N1726" s="5">
        <v>608722</v>
      </c>
      <c r="O1726" s="3">
        <v>69</v>
      </c>
    </row>
    <row r="1727" spans="1:16">
      <c r="A1727" s="1" t="s">
        <v>103</v>
      </c>
      <c r="B1727" s="1" t="s">
        <v>134</v>
      </c>
      <c r="C1727" s="1" t="s">
        <v>1319</v>
      </c>
      <c r="D1727" s="1" t="s">
        <v>139</v>
      </c>
      <c r="E1727" s="1">
        <v>14904</v>
      </c>
      <c r="F1727" s="1" t="s">
        <v>2108</v>
      </c>
      <c r="G1727" s="1" t="s">
        <v>2109</v>
      </c>
      <c r="H1727" s="1" t="s">
        <v>1344</v>
      </c>
      <c r="I1727" s="2">
        <v>43440</v>
      </c>
      <c r="J1727" s="1" t="s">
        <v>21</v>
      </c>
      <c r="K1727" s="1" t="s">
        <v>149</v>
      </c>
      <c r="L1727" s="1" t="s">
        <v>23</v>
      </c>
      <c r="M1727" s="2">
        <v>44501</v>
      </c>
      <c r="N1727" s="5">
        <v>6436258</v>
      </c>
      <c r="O1727" s="3">
        <v>138</v>
      </c>
      <c r="P1727" s="3">
        <v>69</v>
      </c>
    </row>
    <row r="1728" spans="1:16">
      <c r="A1728" s="1" t="s">
        <v>103</v>
      </c>
      <c r="B1728" s="1" t="s">
        <v>134</v>
      </c>
      <c r="C1728" s="1" t="s">
        <v>1319</v>
      </c>
      <c r="D1728" s="1" t="s">
        <v>139</v>
      </c>
      <c r="E1728" s="1">
        <v>13717</v>
      </c>
      <c r="F1728" s="1" t="s">
        <v>2110</v>
      </c>
      <c r="G1728" s="1" t="s">
        <v>2111</v>
      </c>
      <c r="H1728" s="1" t="s">
        <v>1322</v>
      </c>
      <c r="I1728" s="2">
        <v>43440</v>
      </c>
      <c r="J1728" s="1" t="s">
        <v>21</v>
      </c>
      <c r="K1728" s="1" t="s">
        <v>27</v>
      </c>
      <c r="L1728" s="1" t="s">
        <v>23</v>
      </c>
      <c r="M1728" s="2">
        <v>44182</v>
      </c>
      <c r="N1728" s="5">
        <v>667999</v>
      </c>
      <c r="O1728" s="3">
        <v>69</v>
      </c>
    </row>
    <row r="1729" spans="1:16">
      <c r="A1729" s="1" t="s">
        <v>103</v>
      </c>
      <c r="B1729" s="1" t="s">
        <v>134</v>
      </c>
      <c r="C1729" s="1" t="s">
        <v>1319</v>
      </c>
      <c r="D1729" s="1" t="s">
        <v>139</v>
      </c>
      <c r="E1729" s="1">
        <v>13826</v>
      </c>
      <c r="F1729" s="1" t="s">
        <v>2112</v>
      </c>
      <c r="G1729" s="1" t="s">
        <v>2113</v>
      </c>
      <c r="H1729" s="1" t="s">
        <v>1344</v>
      </c>
      <c r="I1729" s="2">
        <v>43440</v>
      </c>
      <c r="J1729" s="1" t="s">
        <v>21</v>
      </c>
      <c r="K1729" s="1" t="s">
        <v>125</v>
      </c>
      <c r="L1729" s="1" t="s">
        <v>23</v>
      </c>
      <c r="M1729" s="2">
        <v>45995</v>
      </c>
      <c r="N1729" s="5">
        <v>70357202</v>
      </c>
      <c r="O1729" s="3">
        <v>345</v>
      </c>
      <c r="P1729" s="3">
        <v>69</v>
      </c>
    </row>
    <row r="1730" spans="1:16">
      <c r="A1730" s="1" t="s">
        <v>103</v>
      </c>
      <c r="B1730" s="1" t="s">
        <v>134</v>
      </c>
      <c r="C1730" s="1" t="s">
        <v>1319</v>
      </c>
      <c r="D1730" s="1" t="s">
        <v>139</v>
      </c>
      <c r="E1730" s="1">
        <v>14039</v>
      </c>
      <c r="F1730" s="1" t="s">
        <v>2114</v>
      </c>
      <c r="G1730" s="1" t="s">
        <v>2115</v>
      </c>
      <c r="H1730" s="1" t="s">
        <v>1322</v>
      </c>
      <c r="I1730" s="2">
        <v>43440</v>
      </c>
      <c r="J1730" s="1" t="s">
        <v>21</v>
      </c>
      <c r="K1730" s="1" t="s">
        <v>125</v>
      </c>
      <c r="L1730" s="1" t="s">
        <v>23</v>
      </c>
      <c r="M1730" s="2">
        <v>43279</v>
      </c>
      <c r="N1730" s="5">
        <v>679059</v>
      </c>
      <c r="O1730" s="3">
        <v>138</v>
      </c>
    </row>
    <row r="1731" spans="1:16">
      <c r="A1731" s="1" t="s">
        <v>103</v>
      </c>
      <c r="B1731" s="1" t="s">
        <v>134</v>
      </c>
      <c r="C1731" s="1" t="s">
        <v>1319</v>
      </c>
      <c r="D1731" s="1" t="s">
        <v>139</v>
      </c>
      <c r="E1731" s="1">
        <v>13743</v>
      </c>
      <c r="F1731" s="1" t="s">
        <v>2116</v>
      </c>
      <c r="G1731" s="1" t="s">
        <v>2117</v>
      </c>
      <c r="H1731" s="1" t="s">
        <v>1322</v>
      </c>
      <c r="I1731" s="2">
        <v>43440</v>
      </c>
      <c r="J1731" s="1" t="s">
        <v>21</v>
      </c>
      <c r="K1731" s="1" t="s">
        <v>27</v>
      </c>
      <c r="L1731" s="1" t="s">
        <v>23</v>
      </c>
      <c r="M1731" s="2">
        <v>44831</v>
      </c>
      <c r="N1731" s="5">
        <v>7041625</v>
      </c>
      <c r="O1731" s="3">
        <v>138</v>
      </c>
    </row>
    <row r="1732" spans="1:16">
      <c r="A1732" s="1" t="s">
        <v>103</v>
      </c>
      <c r="B1732" s="1" t="s">
        <v>134</v>
      </c>
      <c r="C1732" s="1" t="s">
        <v>1319</v>
      </c>
      <c r="D1732" s="1" t="s">
        <v>139</v>
      </c>
      <c r="E1732" s="1">
        <v>13762</v>
      </c>
      <c r="F1732" s="1" t="s">
        <v>2118</v>
      </c>
      <c r="G1732" s="1" t="s">
        <v>2119</v>
      </c>
      <c r="H1732" s="1" t="s">
        <v>1322</v>
      </c>
      <c r="I1732" s="2">
        <v>43440</v>
      </c>
      <c r="J1732" s="1" t="s">
        <v>21</v>
      </c>
      <c r="K1732" s="1" t="s">
        <v>27</v>
      </c>
      <c r="L1732" s="1" t="s">
        <v>23</v>
      </c>
      <c r="M1732" s="2">
        <v>43640</v>
      </c>
      <c r="N1732" s="5">
        <v>711410</v>
      </c>
      <c r="O1732" s="3">
        <v>138</v>
      </c>
    </row>
    <row r="1733" spans="1:16">
      <c r="A1733" s="1" t="s">
        <v>103</v>
      </c>
      <c r="B1733" s="1" t="s">
        <v>134</v>
      </c>
      <c r="C1733" s="1" t="s">
        <v>1319</v>
      </c>
      <c r="D1733" s="1" t="s">
        <v>139</v>
      </c>
      <c r="E1733" s="1">
        <v>13773</v>
      </c>
      <c r="F1733" s="1" t="s">
        <v>2120</v>
      </c>
      <c r="G1733" s="1" t="s">
        <v>2121</v>
      </c>
      <c r="H1733" s="1" t="s">
        <v>1335</v>
      </c>
      <c r="I1733" s="2">
        <v>43440</v>
      </c>
      <c r="J1733" s="1" t="s">
        <v>21</v>
      </c>
      <c r="K1733" s="1" t="s">
        <v>27</v>
      </c>
      <c r="L1733" s="1" t="s">
        <v>23</v>
      </c>
      <c r="M1733" s="2">
        <v>43921</v>
      </c>
      <c r="N1733" s="5">
        <v>7598243</v>
      </c>
      <c r="O1733" s="3">
        <v>69</v>
      </c>
    </row>
    <row r="1734" spans="1:16">
      <c r="A1734" s="1" t="s">
        <v>103</v>
      </c>
      <c r="B1734" s="1" t="s">
        <v>134</v>
      </c>
      <c r="C1734" s="1" t="s">
        <v>1319</v>
      </c>
      <c r="D1734" s="1" t="s">
        <v>139</v>
      </c>
      <c r="E1734" s="1">
        <v>14806</v>
      </c>
      <c r="F1734" s="1" t="s">
        <v>2122</v>
      </c>
      <c r="G1734" s="1" t="s">
        <v>2123</v>
      </c>
      <c r="H1734" s="1" t="s">
        <v>1322</v>
      </c>
      <c r="I1734" s="2">
        <v>43440</v>
      </c>
      <c r="J1734" s="1" t="s">
        <v>21</v>
      </c>
      <c r="K1734" s="1" t="s">
        <v>125</v>
      </c>
      <c r="L1734" s="1" t="s">
        <v>23</v>
      </c>
      <c r="M1734" s="2">
        <v>44007</v>
      </c>
      <c r="N1734" s="5">
        <v>786908</v>
      </c>
      <c r="O1734" s="3">
        <v>115</v>
      </c>
      <c r="P1734" s="3">
        <v>115</v>
      </c>
    </row>
    <row r="1735" spans="1:16">
      <c r="A1735" s="1" t="s">
        <v>103</v>
      </c>
      <c r="B1735" s="1" t="s">
        <v>134</v>
      </c>
      <c r="C1735" s="1" t="s">
        <v>1319</v>
      </c>
      <c r="D1735" s="1" t="s">
        <v>139</v>
      </c>
      <c r="E1735" s="1">
        <v>13735</v>
      </c>
      <c r="F1735" s="1" t="s">
        <v>2124</v>
      </c>
      <c r="G1735" s="1" t="s">
        <v>2125</v>
      </c>
      <c r="H1735" s="1" t="s">
        <v>1322</v>
      </c>
      <c r="I1735" s="2">
        <v>43440</v>
      </c>
      <c r="J1735" s="1" t="s">
        <v>21</v>
      </c>
      <c r="K1735" s="1" t="s">
        <v>27</v>
      </c>
      <c r="L1735" s="1" t="s">
        <v>23</v>
      </c>
      <c r="M1735" s="2">
        <v>44655</v>
      </c>
      <c r="N1735" s="5">
        <v>8385623</v>
      </c>
      <c r="O1735" s="3">
        <v>138</v>
      </c>
    </row>
    <row r="1736" spans="1:16">
      <c r="A1736" s="1" t="s">
        <v>103</v>
      </c>
      <c r="B1736" s="1" t="s">
        <v>134</v>
      </c>
      <c r="C1736" s="1" t="s">
        <v>1319</v>
      </c>
      <c r="D1736" s="1" t="s">
        <v>139</v>
      </c>
      <c r="E1736" s="1">
        <v>13792</v>
      </c>
      <c r="F1736" s="1" t="s">
        <v>2126</v>
      </c>
      <c r="G1736" s="1" t="s">
        <v>2127</v>
      </c>
      <c r="H1736" s="1" t="s">
        <v>1335</v>
      </c>
      <c r="I1736" s="2">
        <v>43440</v>
      </c>
      <c r="J1736" s="1" t="s">
        <v>21</v>
      </c>
      <c r="K1736" s="1" t="s">
        <v>149</v>
      </c>
      <c r="L1736" s="1" t="s">
        <v>23</v>
      </c>
      <c r="M1736" s="2">
        <v>45964</v>
      </c>
      <c r="N1736" s="5">
        <v>5861884</v>
      </c>
      <c r="O1736" s="3">
        <v>69</v>
      </c>
      <c r="P1736" s="3">
        <v>69</v>
      </c>
    </row>
    <row r="1737" spans="1:16">
      <c r="A1737" s="1" t="s">
        <v>103</v>
      </c>
      <c r="B1737" s="1" t="s">
        <v>134</v>
      </c>
      <c r="C1737" s="1" t="s">
        <v>1319</v>
      </c>
      <c r="D1737" s="1" t="s">
        <v>139</v>
      </c>
      <c r="E1737" s="1">
        <v>7765</v>
      </c>
      <c r="F1737" s="1" t="s">
        <v>2128</v>
      </c>
      <c r="G1737" s="1" t="s">
        <v>2129</v>
      </c>
      <c r="H1737" s="1" t="s">
        <v>1322</v>
      </c>
      <c r="I1737" s="2">
        <v>43440</v>
      </c>
      <c r="J1737" s="1" t="s">
        <v>21</v>
      </c>
      <c r="K1737" s="1" t="s">
        <v>27</v>
      </c>
      <c r="L1737" s="1" t="s">
        <v>23</v>
      </c>
      <c r="M1737" s="2">
        <v>45712</v>
      </c>
      <c r="N1737" s="5">
        <v>9600000</v>
      </c>
      <c r="O1737" s="3">
        <v>69</v>
      </c>
    </row>
    <row r="1738" spans="1:16">
      <c r="A1738" s="1" t="s">
        <v>103</v>
      </c>
      <c r="B1738" s="1" t="s">
        <v>134</v>
      </c>
      <c r="C1738" s="1" t="s">
        <v>1319</v>
      </c>
      <c r="D1738" s="1" t="s">
        <v>139</v>
      </c>
      <c r="E1738" s="1">
        <v>10486</v>
      </c>
      <c r="F1738" s="1" t="s">
        <v>2464</v>
      </c>
      <c r="G1738" s="1" t="s">
        <v>2465</v>
      </c>
      <c r="H1738" s="1" t="s">
        <v>1322</v>
      </c>
      <c r="I1738" s="2">
        <v>43440</v>
      </c>
      <c r="J1738" s="1" t="s">
        <v>21</v>
      </c>
      <c r="K1738" s="1" t="s">
        <v>27</v>
      </c>
      <c r="L1738" s="1" t="s">
        <v>23</v>
      </c>
      <c r="M1738" s="2">
        <v>45414</v>
      </c>
      <c r="N1738" s="5">
        <v>11093000</v>
      </c>
      <c r="O1738" s="3">
        <v>69</v>
      </c>
    </row>
    <row r="1739" spans="1:16">
      <c r="A1739" s="1" t="s">
        <v>103</v>
      </c>
      <c r="B1739" s="1" t="s">
        <v>134</v>
      </c>
      <c r="C1739" s="1" t="s">
        <v>1319</v>
      </c>
      <c r="D1739" s="1" t="s">
        <v>139</v>
      </c>
      <c r="E1739" s="1">
        <v>14926</v>
      </c>
      <c r="F1739" s="1" t="s">
        <v>2466</v>
      </c>
      <c r="G1739" s="1" t="s">
        <v>2467</v>
      </c>
      <c r="H1739" s="1" t="s">
        <v>1322</v>
      </c>
      <c r="I1739" s="2">
        <v>43440</v>
      </c>
      <c r="J1739" s="1" t="s">
        <v>21</v>
      </c>
      <c r="K1739" s="1" t="s">
        <v>27</v>
      </c>
      <c r="L1739" s="1" t="s">
        <v>23</v>
      </c>
      <c r="M1739" s="2">
        <v>45488</v>
      </c>
      <c r="N1739" s="5">
        <v>11800000</v>
      </c>
      <c r="O1739" s="3">
        <v>138</v>
      </c>
      <c r="P1739" s="3">
        <v>69</v>
      </c>
    </row>
    <row r="1740" spans="1:16">
      <c r="A1740" s="1" t="s">
        <v>103</v>
      </c>
      <c r="B1740" s="1" t="s">
        <v>134</v>
      </c>
      <c r="C1740" s="1" t="s">
        <v>1319</v>
      </c>
      <c r="D1740" s="1" t="s">
        <v>139</v>
      </c>
      <c r="E1740" s="1">
        <v>14073</v>
      </c>
      <c r="F1740" s="1" t="s">
        <v>2468</v>
      </c>
      <c r="G1740" s="1" t="s">
        <v>2469</v>
      </c>
      <c r="H1740" s="1" t="s">
        <v>1322</v>
      </c>
      <c r="I1740" s="2">
        <v>43145</v>
      </c>
      <c r="J1740" s="1" t="s">
        <v>21</v>
      </c>
      <c r="K1740" s="1" t="s">
        <v>149</v>
      </c>
      <c r="L1740" s="1" t="s">
        <v>23</v>
      </c>
      <c r="M1740" s="2">
        <v>43811</v>
      </c>
      <c r="N1740" s="5">
        <v>117204020</v>
      </c>
      <c r="O1740" s="3">
        <v>345</v>
      </c>
      <c r="P1740" s="3">
        <v>138</v>
      </c>
    </row>
    <row r="1741" spans="1:16">
      <c r="A1741" s="1" t="s">
        <v>103</v>
      </c>
      <c r="B1741" s="1" t="s">
        <v>134</v>
      </c>
      <c r="C1741" s="1" t="s">
        <v>1319</v>
      </c>
      <c r="D1741" s="1" t="s">
        <v>139</v>
      </c>
      <c r="E1741" s="1">
        <v>13727</v>
      </c>
      <c r="F1741" s="1" t="s">
        <v>2470</v>
      </c>
      <c r="G1741" s="1" t="s">
        <v>2471</v>
      </c>
      <c r="H1741" s="1" t="s">
        <v>1322</v>
      </c>
      <c r="I1741" s="2">
        <v>43440</v>
      </c>
      <c r="J1741" s="1" t="s">
        <v>21</v>
      </c>
      <c r="K1741" s="1" t="s">
        <v>27</v>
      </c>
      <c r="L1741" s="1" t="s">
        <v>23</v>
      </c>
      <c r="M1741" s="2">
        <v>44167</v>
      </c>
      <c r="N1741" s="5">
        <v>1214102</v>
      </c>
      <c r="O1741" s="3">
        <v>138</v>
      </c>
    </row>
    <row r="1742" spans="1:16">
      <c r="A1742" s="1" t="s">
        <v>103</v>
      </c>
      <c r="B1742" s="1" t="s">
        <v>134</v>
      </c>
      <c r="C1742" s="1" t="s">
        <v>1319</v>
      </c>
      <c r="D1742" s="1" t="s">
        <v>139</v>
      </c>
      <c r="E1742" s="1">
        <v>13733</v>
      </c>
      <c r="F1742" s="1" t="s">
        <v>2472</v>
      </c>
      <c r="G1742" s="1" t="s">
        <v>2473</v>
      </c>
      <c r="H1742" s="1" t="s">
        <v>1322</v>
      </c>
      <c r="I1742" s="2">
        <v>43440</v>
      </c>
      <c r="J1742" s="1" t="s">
        <v>21</v>
      </c>
      <c r="K1742" s="1" t="s">
        <v>27</v>
      </c>
      <c r="L1742" s="1" t="s">
        <v>23</v>
      </c>
      <c r="M1742" s="2">
        <v>43180</v>
      </c>
      <c r="N1742" s="5">
        <v>1315074</v>
      </c>
      <c r="O1742" s="3">
        <v>138</v>
      </c>
    </row>
    <row r="1743" spans="1:16">
      <c r="A1743" s="1" t="s">
        <v>103</v>
      </c>
      <c r="B1743" s="1" t="s">
        <v>134</v>
      </c>
      <c r="C1743" s="1" t="s">
        <v>1319</v>
      </c>
      <c r="D1743" s="1" t="s">
        <v>139</v>
      </c>
      <c r="E1743" s="1">
        <v>13726</v>
      </c>
      <c r="F1743" s="1" t="s">
        <v>2474</v>
      </c>
      <c r="G1743" s="1" t="s">
        <v>2475</v>
      </c>
      <c r="H1743" s="1" t="s">
        <v>1322</v>
      </c>
      <c r="I1743" s="2">
        <v>43440</v>
      </c>
      <c r="J1743" s="1" t="s">
        <v>21</v>
      </c>
      <c r="K1743" s="1" t="s">
        <v>149</v>
      </c>
      <c r="L1743" s="1" t="s">
        <v>23</v>
      </c>
      <c r="M1743" s="2">
        <v>43577</v>
      </c>
      <c r="N1743" s="5">
        <v>1340244</v>
      </c>
      <c r="O1743" s="3">
        <v>115</v>
      </c>
    </row>
    <row r="1744" spans="1:16">
      <c r="A1744" s="1" t="s">
        <v>103</v>
      </c>
      <c r="B1744" s="1" t="s">
        <v>134</v>
      </c>
      <c r="C1744" s="1" t="s">
        <v>1319</v>
      </c>
      <c r="D1744" s="1" t="s">
        <v>139</v>
      </c>
      <c r="E1744" s="1">
        <v>13768</v>
      </c>
      <c r="F1744" s="1" t="s">
        <v>2476</v>
      </c>
      <c r="G1744" s="1" t="s">
        <v>2477</v>
      </c>
      <c r="H1744" s="1" t="s">
        <v>1322</v>
      </c>
      <c r="I1744" s="2">
        <v>43440</v>
      </c>
      <c r="J1744" s="1" t="s">
        <v>21</v>
      </c>
      <c r="K1744" s="1" t="s">
        <v>27</v>
      </c>
      <c r="L1744" s="1" t="s">
        <v>23</v>
      </c>
      <c r="M1744" s="2">
        <v>44993</v>
      </c>
      <c r="N1744" s="5">
        <v>1399906</v>
      </c>
      <c r="O1744" s="3">
        <v>69</v>
      </c>
    </row>
    <row r="1745" spans="1:16">
      <c r="A1745" s="1" t="s">
        <v>103</v>
      </c>
      <c r="B1745" s="1" t="s">
        <v>134</v>
      </c>
      <c r="C1745" s="1" t="s">
        <v>1319</v>
      </c>
      <c r="D1745" s="1" t="s">
        <v>139</v>
      </c>
      <c r="E1745" s="1">
        <v>13728</v>
      </c>
      <c r="F1745" s="1" t="s">
        <v>2478</v>
      </c>
      <c r="G1745" s="1" t="s">
        <v>2479</v>
      </c>
      <c r="H1745" s="1" t="s">
        <v>1322</v>
      </c>
      <c r="I1745" s="2">
        <v>43440</v>
      </c>
      <c r="J1745" s="1" t="s">
        <v>21</v>
      </c>
      <c r="K1745" s="1" t="s">
        <v>27</v>
      </c>
      <c r="L1745" s="1" t="s">
        <v>23</v>
      </c>
      <c r="M1745" s="2">
        <v>44406</v>
      </c>
      <c r="N1745" s="5">
        <v>1401620</v>
      </c>
      <c r="O1745" s="3">
        <v>138</v>
      </c>
    </row>
    <row r="1746" spans="1:16">
      <c r="A1746" s="1" t="s">
        <v>103</v>
      </c>
      <c r="B1746" s="1" t="s">
        <v>134</v>
      </c>
      <c r="C1746" s="1" t="s">
        <v>1319</v>
      </c>
      <c r="D1746" s="1" t="s">
        <v>139</v>
      </c>
      <c r="E1746" s="1">
        <v>13829</v>
      </c>
      <c r="F1746" s="1" t="s">
        <v>2481</v>
      </c>
      <c r="G1746" s="1" t="s">
        <v>2482</v>
      </c>
      <c r="H1746" s="1" t="s">
        <v>1344</v>
      </c>
      <c r="I1746" s="2">
        <v>43440</v>
      </c>
      <c r="J1746" s="1" t="s">
        <v>21</v>
      </c>
      <c r="K1746" s="1" t="s">
        <v>125</v>
      </c>
      <c r="L1746" s="1" t="s">
        <v>23</v>
      </c>
      <c r="M1746" s="2">
        <v>44193</v>
      </c>
      <c r="N1746" s="5">
        <v>1422500</v>
      </c>
      <c r="O1746" s="3">
        <v>345</v>
      </c>
      <c r="P1746" s="3">
        <v>69</v>
      </c>
    </row>
    <row r="1747" spans="1:16">
      <c r="A1747" s="1" t="s">
        <v>103</v>
      </c>
      <c r="B1747" s="1" t="s">
        <v>134</v>
      </c>
      <c r="C1747" s="1" t="s">
        <v>1319</v>
      </c>
      <c r="D1747" s="1" t="s">
        <v>139</v>
      </c>
      <c r="E1747" s="1">
        <v>13823</v>
      </c>
      <c r="F1747" s="1" t="s">
        <v>2483</v>
      </c>
      <c r="G1747" s="1" t="s">
        <v>2484</v>
      </c>
      <c r="H1747" s="1" t="s">
        <v>1344</v>
      </c>
      <c r="I1747" s="2">
        <v>43440</v>
      </c>
      <c r="J1747" s="1" t="s">
        <v>21</v>
      </c>
      <c r="K1747" s="1" t="s">
        <v>125</v>
      </c>
      <c r="L1747" s="1" t="s">
        <v>23</v>
      </c>
      <c r="M1747" s="2">
        <v>44104</v>
      </c>
      <c r="N1747" s="5">
        <v>14871090</v>
      </c>
      <c r="O1747" s="3">
        <v>345</v>
      </c>
      <c r="P1747" s="3">
        <v>69</v>
      </c>
    </row>
    <row r="1748" spans="1:16">
      <c r="A1748" s="1" t="s">
        <v>103</v>
      </c>
      <c r="B1748" s="1" t="s">
        <v>134</v>
      </c>
      <c r="C1748" s="1" t="s">
        <v>1319</v>
      </c>
      <c r="D1748" s="1" t="s">
        <v>139</v>
      </c>
      <c r="E1748" s="1">
        <v>7764</v>
      </c>
      <c r="F1748" s="1" t="s">
        <v>2486</v>
      </c>
      <c r="G1748" s="1" t="s">
        <v>2487</v>
      </c>
      <c r="H1748" s="1" t="s">
        <v>1322</v>
      </c>
      <c r="I1748" s="2">
        <v>43440</v>
      </c>
      <c r="J1748" s="1" t="s">
        <v>21</v>
      </c>
      <c r="K1748" s="1" t="s">
        <v>27</v>
      </c>
      <c r="L1748" s="1" t="s">
        <v>23</v>
      </c>
      <c r="M1748" s="2">
        <v>45124</v>
      </c>
      <c r="N1748" s="5">
        <v>14919618</v>
      </c>
      <c r="O1748" s="3">
        <v>69</v>
      </c>
    </row>
    <row r="1749" spans="1:16">
      <c r="A1749" s="1" t="s">
        <v>103</v>
      </c>
      <c r="B1749" s="1" t="s">
        <v>134</v>
      </c>
      <c r="C1749" s="1" t="s">
        <v>1319</v>
      </c>
      <c r="D1749" s="1" t="s">
        <v>139</v>
      </c>
      <c r="E1749" s="1">
        <v>15127</v>
      </c>
      <c r="F1749" s="1" t="s">
        <v>2488</v>
      </c>
      <c r="G1749" s="1" t="s">
        <v>2489</v>
      </c>
      <c r="H1749" s="1" t="s">
        <v>1322</v>
      </c>
      <c r="I1749" s="2">
        <v>43440</v>
      </c>
      <c r="J1749" s="1" t="s">
        <v>21</v>
      </c>
      <c r="K1749" s="1" t="s">
        <v>149</v>
      </c>
      <c r="L1749" s="1" t="s">
        <v>23</v>
      </c>
      <c r="M1749" s="2">
        <v>44634</v>
      </c>
      <c r="N1749" s="5">
        <v>1636000</v>
      </c>
      <c r="O1749" s="3">
        <v>138</v>
      </c>
    </row>
    <row r="1750" spans="1:16">
      <c r="A1750" s="1" t="s">
        <v>103</v>
      </c>
      <c r="B1750" s="1" t="s">
        <v>134</v>
      </c>
      <c r="C1750" s="1" t="s">
        <v>1319</v>
      </c>
      <c r="D1750" s="1" t="s">
        <v>139</v>
      </c>
      <c r="E1750" s="1">
        <v>14184</v>
      </c>
      <c r="F1750" s="1" t="s">
        <v>2490</v>
      </c>
      <c r="G1750" s="1" t="s">
        <v>2491</v>
      </c>
      <c r="H1750" s="1" t="s">
        <v>1322</v>
      </c>
      <c r="I1750" s="2">
        <v>43440</v>
      </c>
      <c r="J1750" s="1" t="s">
        <v>21</v>
      </c>
      <c r="K1750" s="1" t="s">
        <v>22</v>
      </c>
      <c r="L1750" s="1" t="s">
        <v>23</v>
      </c>
      <c r="M1750" s="2">
        <v>43685</v>
      </c>
      <c r="N1750" s="5">
        <v>1687336</v>
      </c>
      <c r="O1750" s="3">
        <v>115</v>
      </c>
    </row>
    <row r="1751" spans="1:16">
      <c r="A1751" s="1" t="s">
        <v>103</v>
      </c>
      <c r="B1751" s="1" t="s">
        <v>134</v>
      </c>
      <c r="C1751" s="1" t="s">
        <v>1319</v>
      </c>
      <c r="D1751" s="1" t="s">
        <v>139</v>
      </c>
      <c r="E1751" s="1">
        <v>13740</v>
      </c>
      <c r="F1751" s="1" t="s">
        <v>2492</v>
      </c>
      <c r="G1751" s="1" t="s">
        <v>2493</v>
      </c>
      <c r="H1751" s="1" t="s">
        <v>1322</v>
      </c>
      <c r="I1751" s="2">
        <v>43440</v>
      </c>
      <c r="J1751" s="1" t="s">
        <v>21</v>
      </c>
      <c r="K1751" s="1" t="s">
        <v>149</v>
      </c>
      <c r="L1751" s="1" t="s">
        <v>23</v>
      </c>
      <c r="M1751" s="2">
        <v>43364</v>
      </c>
      <c r="N1751" s="5">
        <v>1842663</v>
      </c>
      <c r="O1751" s="3">
        <v>138</v>
      </c>
    </row>
    <row r="1752" spans="1:16">
      <c r="A1752" s="1" t="s">
        <v>103</v>
      </c>
      <c r="B1752" s="1" t="s">
        <v>134</v>
      </c>
      <c r="C1752" s="1" t="s">
        <v>1319</v>
      </c>
      <c r="D1752" s="1" t="s">
        <v>139</v>
      </c>
      <c r="E1752" s="1">
        <v>13718</v>
      </c>
      <c r="F1752" s="1" t="s">
        <v>2494</v>
      </c>
      <c r="G1752" s="1" t="s">
        <v>2495</v>
      </c>
      <c r="H1752" s="1" t="s">
        <v>1322</v>
      </c>
      <c r="I1752" s="2">
        <v>43440</v>
      </c>
      <c r="J1752" s="1" t="s">
        <v>21</v>
      </c>
      <c r="K1752" s="1" t="s">
        <v>149</v>
      </c>
      <c r="L1752" s="1" t="s">
        <v>23</v>
      </c>
      <c r="M1752" s="2">
        <v>43159</v>
      </c>
      <c r="N1752" s="5">
        <v>186105</v>
      </c>
      <c r="O1752" s="3">
        <v>69</v>
      </c>
    </row>
    <row r="1753" spans="1:16">
      <c r="A1753" s="1" t="s">
        <v>103</v>
      </c>
      <c r="B1753" s="1" t="s">
        <v>134</v>
      </c>
      <c r="C1753" s="1" t="s">
        <v>1319</v>
      </c>
      <c r="D1753" s="1" t="s">
        <v>139</v>
      </c>
      <c r="E1753" s="1">
        <v>13766</v>
      </c>
      <c r="F1753" s="1" t="s">
        <v>2496</v>
      </c>
      <c r="G1753" s="1" t="s">
        <v>2497</v>
      </c>
      <c r="H1753" s="1" t="s">
        <v>1322</v>
      </c>
      <c r="I1753" s="2">
        <v>43440</v>
      </c>
      <c r="J1753" s="1" t="s">
        <v>21</v>
      </c>
      <c r="K1753" s="1" t="s">
        <v>27</v>
      </c>
      <c r="L1753" s="1" t="s">
        <v>23</v>
      </c>
      <c r="M1753" s="2">
        <v>43396</v>
      </c>
      <c r="N1753" s="5">
        <v>1930779</v>
      </c>
      <c r="O1753" s="3">
        <v>69</v>
      </c>
    </row>
    <row r="1754" spans="1:16">
      <c r="A1754" s="1" t="s">
        <v>103</v>
      </c>
      <c r="B1754" s="1" t="s">
        <v>134</v>
      </c>
      <c r="C1754" s="1" t="s">
        <v>2668</v>
      </c>
      <c r="D1754" s="1" t="s">
        <v>138</v>
      </c>
      <c r="E1754" s="1">
        <v>13993</v>
      </c>
      <c r="F1754" s="1" t="s">
        <v>2669</v>
      </c>
      <c r="G1754" s="1" t="s">
        <v>2670</v>
      </c>
      <c r="H1754" s="1" t="s">
        <v>2671</v>
      </c>
      <c r="I1754" s="2">
        <v>43440</v>
      </c>
      <c r="J1754" s="1" t="s">
        <v>21</v>
      </c>
      <c r="K1754" s="1" t="s">
        <v>22</v>
      </c>
      <c r="L1754" s="1" t="s">
        <v>23</v>
      </c>
      <c r="M1754" s="2">
        <v>45838</v>
      </c>
      <c r="N1754" s="5">
        <v>12620000</v>
      </c>
      <c r="O1754" s="3">
        <v>161</v>
      </c>
    </row>
    <row r="1755" spans="1:16">
      <c r="A1755" s="1" t="s">
        <v>103</v>
      </c>
      <c r="B1755" s="1" t="s">
        <v>134</v>
      </c>
      <c r="C1755" s="1" t="s">
        <v>2668</v>
      </c>
      <c r="D1755" s="1" t="s">
        <v>138</v>
      </c>
      <c r="E1755" s="1">
        <v>14446</v>
      </c>
      <c r="F1755" s="1" t="s">
        <v>2687</v>
      </c>
      <c r="G1755" s="1" t="s">
        <v>2688</v>
      </c>
      <c r="H1755" s="1" t="s">
        <v>2674</v>
      </c>
      <c r="I1755" s="2">
        <v>43440</v>
      </c>
      <c r="J1755" s="1" t="s">
        <v>21</v>
      </c>
      <c r="K1755" s="1" t="s">
        <v>149</v>
      </c>
      <c r="L1755" s="1" t="s">
        <v>23</v>
      </c>
      <c r="M1755" s="2">
        <v>45107</v>
      </c>
      <c r="N1755" s="5">
        <v>2500000</v>
      </c>
      <c r="O1755" s="3">
        <v>115</v>
      </c>
    </row>
    <row r="1756" spans="1:16">
      <c r="A1756" s="1" t="s">
        <v>103</v>
      </c>
      <c r="B1756" s="1" t="s">
        <v>134</v>
      </c>
      <c r="C1756" s="1" t="s">
        <v>2668</v>
      </c>
      <c r="D1756" s="1" t="s">
        <v>138</v>
      </c>
      <c r="E1756" s="1">
        <v>14384</v>
      </c>
      <c r="F1756" s="1" t="s">
        <v>2689</v>
      </c>
      <c r="G1756" s="1" t="s">
        <v>2690</v>
      </c>
      <c r="H1756" s="1" t="s">
        <v>2674</v>
      </c>
      <c r="I1756" s="2">
        <v>43440</v>
      </c>
      <c r="J1756" s="1" t="s">
        <v>21</v>
      </c>
      <c r="K1756" s="1" t="s">
        <v>149</v>
      </c>
      <c r="L1756" s="1" t="s">
        <v>23</v>
      </c>
      <c r="M1756" s="2">
        <v>43922</v>
      </c>
      <c r="N1756" s="5">
        <v>3000000</v>
      </c>
      <c r="O1756" s="3">
        <v>115</v>
      </c>
    </row>
    <row r="1757" spans="1:16">
      <c r="A1757" s="1" t="s">
        <v>103</v>
      </c>
      <c r="B1757" s="1" t="s">
        <v>134</v>
      </c>
      <c r="C1757" s="1" t="s">
        <v>2668</v>
      </c>
      <c r="D1757" s="1" t="s">
        <v>138</v>
      </c>
      <c r="E1757" s="1">
        <v>14445</v>
      </c>
      <c r="F1757" s="1" t="s">
        <v>2691</v>
      </c>
      <c r="G1757" s="1" t="s">
        <v>2692</v>
      </c>
      <c r="H1757" s="1" t="s">
        <v>2674</v>
      </c>
      <c r="I1757" s="2">
        <v>43440</v>
      </c>
      <c r="J1757" s="1" t="s">
        <v>21</v>
      </c>
      <c r="K1757" s="1" t="s">
        <v>22</v>
      </c>
      <c r="L1757" s="1" t="s">
        <v>23</v>
      </c>
      <c r="M1757" s="2">
        <v>45444</v>
      </c>
      <c r="N1757" s="5">
        <v>3450000</v>
      </c>
      <c r="O1757" s="3">
        <v>115</v>
      </c>
    </row>
    <row r="1758" spans="1:16">
      <c r="A1758" s="1" t="s">
        <v>103</v>
      </c>
      <c r="B1758" s="1" t="s">
        <v>134</v>
      </c>
      <c r="C1758" s="1" t="s">
        <v>2668</v>
      </c>
      <c r="D1758" s="1" t="s">
        <v>138</v>
      </c>
      <c r="E1758" s="1">
        <v>14444</v>
      </c>
      <c r="F1758" s="1" t="s">
        <v>2699</v>
      </c>
      <c r="G1758" s="1" t="s">
        <v>2700</v>
      </c>
      <c r="H1758" s="1" t="s">
        <v>2674</v>
      </c>
      <c r="I1758" s="2">
        <v>43440</v>
      </c>
      <c r="J1758" s="1" t="s">
        <v>21</v>
      </c>
      <c r="K1758" s="1" t="s">
        <v>22</v>
      </c>
      <c r="L1758" s="1" t="s">
        <v>23</v>
      </c>
      <c r="M1758" s="2">
        <v>44896</v>
      </c>
      <c r="N1758" s="5">
        <v>4900000</v>
      </c>
      <c r="O1758" s="3">
        <v>115</v>
      </c>
    </row>
    <row r="1759" spans="1:16">
      <c r="A1759" s="1" t="s">
        <v>103</v>
      </c>
      <c r="B1759" s="1" t="s">
        <v>134</v>
      </c>
      <c r="C1759" s="1" t="s">
        <v>2668</v>
      </c>
      <c r="D1759" s="1" t="s">
        <v>138</v>
      </c>
      <c r="E1759" s="1">
        <v>10203</v>
      </c>
      <c r="F1759" s="1" t="s">
        <v>2724</v>
      </c>
      <c r="G1759" s="1" t="s">
        <v>2725</v>
      </c>
      <c r="H1759" s="1" t="s">
        <v>2674</v>
      </c>
      <c r="I1759" s="2">
        <v>43440</v>
      </c>
      <c r="J1759" s="1" t="s">
        <v>21</v>
      </c>
      <c r="K1759" s="1" t="s">
        <v>22</v>
      </c>
      <c r="L1759" s="1" t="s">
        <v>23</v>
      </c>
      <c r="M1759" s="2">
        <v>45261</v>
      </c>
      <c r="N1759" s="5">
        <v>19300000</v>
      </c>
      <c r="O1759" s="3">
        <v>115</v>
      </c>
    </row>
    <row r="1760" spans="1:16">
      <c r="A1760" s="1" t="s">
        <v>103</v>
      </c>
      <c r="B1760" s="1" t="s">
        <v>134</v>
      </c>
      <c r="C1760" s="1" t="s">
        <v>2731</v>
      </c>
      <c r="D1760" s="1" t="s">
        <v>136</v>
      </c>
      <c r="E1760" s="1">
        <v>16264</v>
      </c>
      <c r="F1760" s="1" t="s">
        <v>2753</v>
      </c>
      <c r="G1760" s="1" t="s">
        <v>2754</v>
      </c>
      <c r="H1760" s="1" t="s">
        <v>2734</v>
      </c>
      <c r="I1760" s="2">
        <v>43440</v>
      </c>
      <c r="J1760" s="1" t="s">
        <v>21</v>
      </c>
      <c r="K1760" s="1" t="s">
        <v>22</v>
      </c>
      <c r="L1760" s="1" t="s">
        <v>23</v>
      </c>
      <c r="M1760" s="2">
        <v>43586</v>
      </c>
      <c r="N1760" s="5">
        <v>250000</v>
      </c>
      <c r="O1760" s="3">
        <v>161</v>
      </c>
    </row>
    <row r="1761" spans="1:15">
      <c r="A1761" s="1" t="s">
        <v>103</v>
      </c>
      <c r="B1761" s="1" t="s">
        <v>134</v>
      </c>
      <c r="C1761" s="1" t="s">
        <v>2790</v>
      </c>
      <c r="D1761" s="1" t="s">
        <v>136</v>
      </c>
      <c r="E1761" s="1">
        <v>14524</v>
      </c>
      <c r="F1761" s="1" t="s">
        <v>2791</v>
      </c>
      <c r="G1761" s="1" t="s">
        <v>2792</v>
      </c>
      <c r="H1761" s="1" t="s">
        <v>2793</v>
      </c>
      <c r="I1761" s="2">
        <v>43440</v>
      </c>
      <c r="J1761" s="1" t="s">
        <v>21</v>
      </c>
      <c r="K1761" s="1" t="s">
        <v>27</v>
      </c>
      <c r="L1761" s="1" t="s">
        <v>23</v>
      </c>
      <c r="M1761" s="2">
        <v>43712</v>
      </c>
      <c r="N1761" s="5">
        <v>2500000</v>
      </c>
      <c r="O1761" s="3">
        <v>138</v>
      </c>
    </row>
    <row r="1762" spans="1:15">
      <c r="A1762" s="1" t="s">
        <v>103</v>
      </c>
      <c r="B1762" s="1" t="s">
        <v>134</v>
      </c>
      <c r="C1762" s="1" t="s">
        <v>2830</v>
      </c>
      <c r="D1762" s="1" t="s">
        <v>138</v>
      </c>
      <c r="E1762" s="1">
        <v>9716</v>
      </c>
      <c r="F1762" s="1" t="s">
        <v>2841</v>
      </c>
      <c r="G1762" s="1" t="s">
        <v>2842</v>
      </c>
      <c r="H1762" s="1" t="s">
        <v>2793</v>
      </c>
      <c r="I1762" s="2">
        <v>43440</v>
      </c>
      <c r="J1762" s="1" t="s">
        <v>70</v>
      </c>
      <c r="L1762" s="1" t="s">
        <v>23</v>
      </c>
      <c r="M1762" s="2">
        <v>44165</v>
      </c>
      <c r="N1762" s="5">
        <v>14920000</v>
      </c>
      <c r="O1762" s="3">
        <v>138</v>
      </c>
    </row>
    <row r="1763" spans="1:15">
      <c r="A1763" s="1" t="s">
        <v>103</v>
      </c>
      <c r="B1763" s="1" t="s">
        <v>134</v>
      </c>
      <c r="C1763" s="1" t="s">
        <v>2885</v>
      </c>
      <c r="D1763" s="1" t="s">
        <v>137</v>
      </c>
      <c r="E1763" s="1">
        <v>14725</v>
      </c>
      <c r="F1763" s="1" t="s">
        <v>2886</v>
      </c>
      <c r="G1763" s="1" t="s">
        <v>2887</v>
      </c>
      <c r="H1763" s="1" t="s">
        <v>1335</v>
      </c>
      <c r="I1763" s="2">
        <v>43440</v>
      </c>
      <c r="J1763" s="1" t="s">
        <v>21</v>
      </c>
      <c r="K1763" s="1" t="s">
        <v>22</v>
      </c>
      <c r="L1763" s="1" t="s">
        <v>23</v>
      </c>
      <c r="M1763" s="2">
        <v>43475</v>
      </c>
      <c r="N1763" s="5">
        <v>371500</v>
      </c>
      <c r="O1763" s="3">
        <v>138</v>
      </c>
    </row>
    <row r="1764" spans="1:15">
      <c r="A1764" s="1" t="s">
        <v>103</v>
      </c>
      <c r="B1764" s="1" t="s">
        <v>134</v>
      </c>
      <c r="C1764" s="1" t="s">
        <v>2885</v>
      </c>
      <c r="D1764" s="1" t="s">
        <v>137</v>
      </c>
      <c r="E1764" s="1">
        <v>13967</v>
      </c>
      <c r="F1764" s="1" t="s">
        <v>2895</v>
      </c>
      <c r="G1764" s="1" t="s">
        <v>2896</v>
      </c>
      <c r="H1764" s="1" t="s">
        <v>1335</v>
      </c>
      <c r="I1764" s="2">
        <v>43440</v>
      </c>
      <c r="J1764" s="1" t="s">
        <v>21</v>
      </c>
      <c r="K1764" s="1" t="s">
        <v>27</v>
      </c>
      <c r="L1764" s="1" t="s">
        <v>23</v>
      </c>
      <c r="M1764" s="2">
        <v>43830</v>
      </c>
      <c r="N1764" s="5">
        <v>300000</v>
      </c>
      <c r="O1764" s="3">
        <v>138</v>
      </c>
    </row>
    <row r="1765" spans="1:15">
      <c r="A1765" s="1" t="s">
        <v>103</v>
      </c>
      <c r="B1765" s="1" t="s">
        <v>134</v>
      </c>
      <c r="C1765" s="1" t="s">
        <v>2934</v>
      </c>
      <c r="D1765" s="1" t="s">
        <v>138</v>
      </c>
      <c r="E1765" s="1">
        <v>12215</v>
      </c>
      <c r="F1765" s="1" t="s">
        <v>2944</v>
      </c>
      <c r="G1765" s="1" t="s">
        <v>2945</v>
      </c>
      <c r="H1765" s="1" t="s">
        <v>2937</v>
      </c>
      <c r="I1765" s="2">
        <v>43440</v>
      </c>
      <c r="J1765" s="1" t="s">
        <v>21</v>
      </c>
      <c r="K1765" s="1" t="s">
        <v>149</v>
      </c>
      <c r="L1765" s="1" t="s">
        <v>23</v>
      </c>
      <c r="M1765" s="2">
        <v>43466</v>
      </c>
      <c r="N1765" s="5">
        <v>0</v>
      </c>
      <c r="O1765" s="3">
        <v>69</v>
      </c>
    </row>
    <row r="1766" spans="1:15">
      <c r="A1766" s="1" t="s">
        <v>103</v>
      </c>
      <c r="B1766" s="1" t="s">
        <v>134</v>
      </c>
      <c r="C1766" s="1" t="s">
        <v>2934</v>
      </c>
      <c r="D1766" s="1" t="s">
        <v>138</v>
      </c>
      <c r="E1766" s="1">
        <v>13882</v>
      </c>
      <c r="F1766" s="1" t="s">
        <v>2964</v>
      </c>
      <c r="G1766" s="1" t="s">
        <v>2965</v>
      </c>
      <c r="H1766" s="1" t="s">
        <v>2937</v>
      </c>
      <c r="I1766" s="2">
        <v>43440</v>
      </c>
      <c r="J1766" s="1" t="s">
        <v>21</v>
      </c>
      <c r="K1766" s="1" t="s">
        <v>22</v>
      </c>
      <c r="L1766" s="1" t="s">
        <v>23</v>
      </c>
      <c r="M1766" s="2">
        <v>45597</v>
      </c>
      <c r="N1766" s="5">
        <v>2460000</v>
      </c>
      <c r="O1766" s="3">
        <v>69</v>
      </c>
    </row>
    <row r="1767" spans="1:15">
      <c r="A1767" s="1" t="s">
        <v>103</v>
      </c>
      <c r="B1767" s="1" t="s">
        <v>134</v>
      </c>
      <c r="C1767" s="1" t="s">
        <v>2934</v>
      </c>
      <c r="D1767" s="1" t="s">
        <v>138</v>
      </c>
      <c r="E1767" s="1">
        <v>13884</v>
      </c>
      <c r="F1767" s="1" t="s">
        <v>2966</v>
      </c>
      <c r="G1767" s="1" t="s">
        <v>2967</v>
      </c>
      <c r="H1767" s="1" t="s">
        <v>2937</v>
      </c>
      <c r="I1767" s="2">
        <v>43440</v>
      </c>
      <c r="J1767" s="1" t="s">
        <v>21</v>
      </c>
      <c r="K1767" s="1" t="s">
        <v>27</v>
      </c>
      <c r="L1767" s="1" t="s">
        <v>23</v>
      </c>
      <c r="M1767" s="2">
        <v>43770</v>
      </c>
      <c r="N1767" s="5">
        <v>2712000</v>
      </c>
      <c r="O1767" s="3">
        <v>69</v>
      </c>
    </row>
    <row r="1768" spans="1:15">
      <c r="A1768" s="1" t="s">
        <v>103</v>
      </c>
      <c r="B1768" s="1" t="s">
        <v>134</v>
      </c>
      <c r="C1768" s="1" t="s">
        <v>2934</v>
      </c>
      <c r="D1768" s="1" t="s">
        <v>138</v>
      </c>
      <c r="E1768" s="1">
        <v>13887</v>
      </c>
      <c r="F1768" s="1" t="s">
        <v>2968</v>
      </c>
      <c r="G1768" s="1" t="s">
        <v>2969</v>
      </c>
      <c r="H1768" s="1" t="s">
        <v>2937</v>
      </c>
      <c r="I1768" s="2">
        <v>43440</v>
      </c>
      <c r="J1768" s="1" t="s">
        <v>21</v>
      </c>
      <c r="K1768" s="1" t="s">
        <v>27</v>
      </c>
      <c r="L1768" s="1" t="s">
        <v>23</v>
      </c>
      <c r="M1768" s="2">
        <v>45170</v>
      </c>
      <c r="N1768" s="5">
        <v>2745000</v>
      </c>
      <c r="O1768" s="3">
        <v>69</v>
      </c>
    </row>
    <row r="1769" spans="1:15">
      <c r="A1769" s="1" t="s">
        <v>103</v>
      </c>
      <c r="B1769" s="1" t="s">
        <v>134</v>
      </c>
      <c r="C1769" s="1" t="s">
        <v>2934</v>
      </c>
      <c r="D1769" s="1" t="s">
        <v>138</v>
      </c>
      <c r="E1769" s="1">
        <v>13885</v>
      </c>
      <c r="F1769" s="1" t="s">
        <v>2970</v>
      </c>
      <c r="G1769" s="1" t="s">
        <v>2971</v>
      </c>
      <c r="H1769" s="1" t="s">
        <v>2937</v>
      </c>
      <c r="I1769" s="2">
        <v>43440</v>
      </c>
      <c r="J1769" s="1" t="s">
        <v>21</v>
      </c>
      <c r="K1769" s="1" t="s">
        <v>27</v>
      </c>
      <c r="L1769" s="1" t="s">
        <v>23</v>
      </c>
      <c r="M1769" s="2">
        <v>46022</v>
      </c>
      <c r="N1769" s="5">
        <v>3104600</v>
      </c>
      <c r="O1769" s="3">
        <v>69</v>
      </c>
    </row>
    <row r="1770" spans="1:15">
      <c r="A1770" s="1" t="s">
        <v>103</v>
      </c>
      <c r="B1770" s="1" t="s">
        <v>134</v>
      </c>
      <c r="C1770" s="1" t="s">
        <v>2934</v>
      </c>
      <c r="D1770" s="1" t="s">
        <v>138</v>
      </c>
      <c r="E1770" s="1">
        <v>13883</v>
      </c>
      <c r="F1770" s="1" t="s">
        <v>2972</v>
      </c>
      <c r="G1770" s="1" t="s">
        <v>2973</v>
      </c>
      <c r="H1770" s="1" t="s">
        <v>2937</v>
      </c>
      <c r="I1770" s="2">
        <v>43440</v>
      </c>
      <c r="J1770" s="1" t="s">
        <v>21</v>
      </c>
      <c r="K1770" s="1" t="s">
        <v>27</v>
      </c>
      <c r="L1770" s="1" t="s">
        <v>23</v>
      </c>
      <c r="M1770" s="2">
        <v>44986</v>
      </c>
      <c r="N1770" s="5">
        <v>3642000</v>
      </c>
      <c r="O1770" s="3">
        <v>69</v>
      </c>
    </row>
    <row r="1771" spans="1:15">
      <c r="A1771" s="1" t="s">
        <v>103</v>
      </c>
      <c r="B1771" s="1" t="s">
        <v>134</v>
      </c>
      <c r="C1771" s="1" t="s">
        <v>2934</v>
      </c>
      <c r="D1771" s="1" t="s">
        <v>138</v>
      </c>
      <c r="E1771" s="1">
        <v>13899</v>
      </c>
      <c r="F1771" s="1" t="s">
        <v>2974</v>
      </c>
      <c r="G1771" s="1" t="s">
        <v>2975</v>
      </c>
      <c r="H1771" s="1" t="s">
        <v>2937</v>
      </c>
      <c r="I1771" s="2">
        <v>43440</v>
      </c>
      <c r="J1771" s="1" t="s">
        <v>21</v>
      </c>
      <c r="K1771" s="1" t="s">
        <v>22</v>
      </c>
      <c r="L1771" s="1" t="s">
        <v>23</v>
      </c>
      <c r="M1771" s="2">
        <v>44105</v>
      </c>
      <c r="N1771" s="5">
        <v>3700000</v>
      </c>
      <c r="O1771" s="3">
        <v>115</v>
      </c>
    </row>
    <row r="1772" spans="1:15">
      <c r="A1772" s="1" t="s">
        <v>103</v>
      </c>
      <c r="B1772" s="1" t="s">
        <v>134</v>
      </c>
      <c r="C1772" s="1" t="s">
        <v>2934</v>
      </c>
      <c r="D1772" s="1" t="s">
        <v>138</v>
      </c>
      <c r="E1772" s="1">
        <v>13897</v>
      </c>
      <c r="F1772" s="1" t="s">
        <v>2976</v>
      </c>
      <c r="G1772" s="1" t="s">
        <v>2977</v>
      </c>
      <c r="H1772" s="1" t="s">
        <v>2937</v>
      </c>
      <c r="I1772" s="2">
        <v>43440</v>
      </c>
      <c r="J1772" s="1" t="s">
        <v>21</v>
      </c>
      <c r="K1772" s="1" t="s">
        <v>27</v>
      </c>
      <c r="L1772" s="1" t="s">
        <v>23</v>
      </c>
      <c r="M1772" s="2">
        <v>45717</v>
      </c>
      <c r="N1772" s="5">
        <v>417000</v>
      </c>
      <c r="O1772" s="3">
        <v>69</v>
      </c>
    </row>
    <row r="1773" spans="1:15">
      <c r="A1773" s="1" t="s">
        <v>103</v>
      </c>
      <c r="B1773" s="1" t="s">
        <v>134</v>
      </c>
      <c r="C1773" s="1" t="s">
        <v>2934</v>
      </c>
      <c r="D1773" s="1" t="s">
        <v>138</v>
      </c>
      <c r="E1773" s="1">
        <v>13886</v>
      </c>
      <c r="F1773" s="1" t="s">
        <v>2992</v>
      </c>
      <c r="G1773" s="1" t="s">
        <v>2993</v>
      </c>
      <c r="H1773" s="1" t="s">
        <v>2937</v>
      </c>
      <c r="I1773" s="2">
        <v>43440</v>
      </c>
      <c r="J1773" s="1" t="s">
        <v>21</v>
      </c>
      <c r="K1773" s="1" t="s">
        <v>27</v>
      </c>
      <c r="L1773" s="1" t="s">
        <v>23</v>
      </c>
      <c r="M1773" s="2">
        <v>43862</v>
      </c>
      <c r="N1773" s="5">
        <v>1059000</v>
      </c>
      <c r="O1773" s="3">
        <v>69</v>
      </c>
    </row>
    <row r="1774" spans="1:15">
      <c r="A1774" s="1" t="s">
        <v>103</v>
      </c>
      <c r="B1774" s="1" t="s">
        <v>134</v>
      </c>
      <c r="C1774" s="1" t="s">
        <v>2934</v>
      </c>
      <c r="D1774" s="1" t="s">
        <v>138</v>
      </c>
      <c r="E1774" s="1">
        <v>13881</v>
      </c>
      <c r="F1774" s="1" t="s">
        <v>3012</v>
      </c>
      <c r="G1774" s="1" t="s">
        <v>3013</v>
      </c>
      <c r="H1774" s="1" t="s">
        <v>2937</v>
      </c>
      <c r="I1774" s="2">
        <v>43440</v>
      </c>
      <c r="J1774" s="1" t="s">
        <v>21</v>
      </c>
      <c r="K1774" s="1" t="s">
        <v>125</v>
      </c>
      <c r="L1774" s="1" t="s">
        <v>23</v>
      </c>
      <c r="M1774" s="2">
        <v>44721</v>
      </c>
      <c r="N1774" s="5">
        <v>1156000</v>
      </c>
      <c r="O1774" s="3">
        <v>69</v>
      </c>
    </row>
    <row r="1775" spans="1:15">
      <c r="A1775" s="1" t="s">
        <v>103</v>
      </c>
      <c r="B1775" s="1" t="s">
        <v>134</v>
      </c>
      <c r="C1775" s="1" t="s">
        <v>2934</v>
      </c>
      <c r="D1775" s="1" t="s">
        <v>138</v>
      </c>
      <c r="E1775" s="1">
        <v>13898</v>
      </c>
      <c r="F1775" s="1" t="s">
        <v>3014</v>
      </c>
      <c r="G1775" s="1" t="s">
        <v>3015</v>
      </c>
      <c r="H1775" s="1" t="s">
        <v>2937</v>
      </c>
      <c r="I1775" s="2">
        <v>43440</v>
      </c>
      <c r="J1775" s="1" t="s">
        <v>21</v>
      </c>
      <c r="K1775" s="1" t="s">
        <v>125</v>
      </c>
      <c r="L1775" s="1" t="s">
        <v>23</v>
      </c>
      <c r="M1775" s="2">
        <v>44136</v>
      </c>
      <c r="N1775" s="5">
        <v>1599000</v>
      </c>
      <c r="O1775" s="3">
        <v>69</v>
      </c>
    </row>
    <row r="1776" spans="1:15">
      <c r="A1776" s="1" t="s">
        <v>103</v>
      </c>
      <c r="B1776" s="1" t="s">
        <v>134</v>
      </c>
      <c r="C1776" s="1" t="s">
        <v>2934</v>
      </c>
      <c r="D1776" s="1" t="s">
        <v>138</v>
      </c>
      <c r="E1776" s="1">
        <v>13896</v>
      </c>
      <c r="F1776" s="1" t="s">
        <v>3016</v>
      </c>
      <c r="G1776" s="1" t="s">
        <v>3017</v>
      </c>
      <c r="H1776" s="1" t="s">
        <v>2937</v>
      </c>
      <c r="I1776" s="2">
        <v>43440</v>
      </c>
      <c r="J1776" s="1" t="s">
        <v>21</v>
      </c>
      <c r="K1776" s="1" t="s">
        <v>27</v>
      </c>
      <c r="L1776" s="1" t="s">
        <v>23</v>
      </c>
      <c r="M1776" s="2">
        <v>45703</v>
      </c>
      <c r="N1776" s="5">
        <v>1662000</v>
      </c>
      <c r="O1776" s="3">
        <v>69</v>
      </c>
    </row>
    <row r="1777" spans="1:16">
      <c r="A1777" s="1" t="s">
        <v>103</v>
      </c>
      <c r="B1777" s="1" t="s">
        <v>134</v>
      </c>
      <c r="C1777" s="1" t="s">
        <v>3025</v>
      </c>
      <c r="D1777" s="1" t="s">
        <v>139</v>
      </c>
      <c r="E1777" s="1">
        <v>16184</v>
      </c>
      <c r="F1777" s="1" t="s">
        <v>3026</v>
      </c>
      <c r="G1777" s="1" t="s">
        <v>3027</v>
      </c>
      <c r="H1777" s="1" t="s">
        <v>2785</v>
      </c>
      <c r="I1777" s="2">
        <v>43440</v>
      </c>
      <c r="J1777" s="1" t="s">
        <v>21</v>
      </c>
      <c r="K1777" s="1" t="s">
        <v>125</v>
      </c>
      <c r="L1777" s="1" t="s">
        <v>23</v>
      </c>
      <c r="M1777" s="2">
        <v>44712</v>
      </c>
      <c r="N1777" s="5">
        <v>9899511</v>
      </c>
      <c r="O1777" s="3">
        <v>161</v>
      </c>
    </row>
    <row r="1778" spans="1:16">
      <c r="A1778" s="1" t="s">
        <v>103</v>
      </c>
      <c r="B1778" s="1" t="s">
        <v>134</v>
      </c>
      <c r="C1778" s="1" t="s">
        <v>3041</v>
      </c>
      <c r="D1778" s="1" t="s">
        <v>136</v>
      </c>
      <c r="E1778" s="1">
        <v>13812</v>
      </c>
      <c r="F1778" s="1" t="s">
        <v>3195</v>
      </c>
      <c r="G1778" s="1" t="s">
        <v>3196</v>
      </c>
      <c r="H1778" s="1" t="s">
        <v>1318</v>
      </c>
      <c r="I1778" s="2">
        <v>43440</v>
      </c>
      <c r="J1778" s="1" t="s">
        <v>21</v>
      </c>
      <c r="K1778" s="1" t="s">
        <v>149</v>
      </c>
      <c r="L1778" s="1" t="s">
        <v>23</v>
      </c>
      <c r="M1778" s="2">
        <v>43810</v>
      </c>
      <c r="N1778" s="5">
        <v>1406592</v>
      </c>
      <c r="O1778" s="3">
        <v>138</v>
      </c>
      <c r="P1778" s="3">
        <v>12</v>
      </c>
    </row>
    <row r="1779" spans="1:16">
      <c r="A1779" s="1" t="s">
        <v>103</v>
      </c>
      <c r="B1779" s="1" t="s">
        <v>134</v>
      </c>
      <c r="C1779" s="1" t="s">
        <v>3041</v>
      </c>
      <c r="D1779" s="1" t="s">
        <v>136</v>
      </c>
      <c r="E1779" s="1">
        <v>13849</v>
      </c>
      <c r="F1779" s="1" t="s">
        <v>3197</v>
      </c>
      <c r="G1779" s="1" t="s">
        <v>3198</v>
      </c>
      <c r="H1779" s="1" t="s">
        <v>1318</v>
      </c>
      <c r="I1779" s="2">
        <v>43440</v>
      </c>
      <c r="J1779" s="1" t="s">
        <v>21</v>
      </c>
      <c r="K1779" s="1" t="s">
        <v>149</v>
      </c>
      <c r="L1779" s="1" t="s">
        <v>23</v>
      </c>
      <c r="M1779" s="2">
        <v>44561</v>
      </c>
      <c r="N1779" s="5">
        <v>4695000</v>
      </c>
      <c r="O1779" s="3">
        <v>69</v>
      </c>
    </row>
    <row r="1780" spans="1:16">
      <c r="A1780" s="1" t="s">
        <v>103</v>
      </c>
      <c r="B1780" s="1" t="s">
        <v>134</v>
      </c>
      <c r="C1780" s="1" t="s">
        <v>3041</v>
      </c>
      <c r="D1780" s="1" t="s">
        <v>136</v>
      </c>
      <c r="E1780" s="1">
        <v>13830</v>
      </c>
      <c r="F1780" s="1" t="s">
        <v>3207</v>
      </c>
      <c r="G1780" s="1" t="s">
        <v>3208</v>
      </c>
      <c r="H1780" s="1" t="s">
        <v>1318</v>
      </c>
      <c r="I1780" s="2">
        <v>43440</v>
      </c>
      <c r="J1780" s="1" t="s">
        <v>21</v>
      </c>
      <c r="K1780" s="1" t="s">
        <v>149</v>
      </c>
      <c r="L1780" s="1" t="s">
        <v>23</v>
      </c>
      <c r="M1780" s="2">
        <v>44404</v>
      </c>
      <c r="N1780" s="5">
        <v>1041213</v>
      </c>
      <c r="O1780" s="3">
        <v>69</v>
      </c>
      <c r="P1780" s="3">
        <v>12</v>
      </c>
    </row>
    <row r="1781" spans="1:16">
      <c r="A1781" s="1" t="s">
        <v>103</v>
      </c>
      <c r="B1781" s="1" t="s">
        <v>134</v>
      </c>
      <c r="C1781" s="1" t="s">
        <v>3041</v>
      </c>
      <c r="D1781" s="1" t="s">
        <v>136</v>
      </c>
      <c r="E1781" s="1">
        <v>13827</v>
      </c>
      <c r="F1781" s="1" t="s">
        <v>3209</v>
      </c>
      <c r="G1781" s="1" t="s">
        <v>3210</v>
      </c>
      <c r="H1781" s="1" t="s">
        <v>1318</v>
      </c>
      <c r="I1781" s="2">
        <v>43440</v>
      </c>
      <c r="J1781" s="1" t="s">
        <v>21</v>
      </c>
      <c r="K1781" s="1" t="s">
        <v>149</v>
      </c>
      <c r="L1781" s="1" t="s">
        <v>23</v>
      </c>
      <c r="M1781" s="2">
        <v>43732</v>
      </c>
      <c r="N1781" s="5">
        <v>909588</v>
      </c>
      <c r="O1781" s="3">
        <v>69</v>
      </c>
      <c r="P1781" s="3">
        <v>12</v>
      </c>
    </row>
    <row r="1782" spans="1:16">
      <c r="A1782" s="1" t="s">
        <v>103</v>
      </c>
      <c r="B1782" s="1" t="s">
        <v>134</v>
      </c>
      <c r="C1782" s="1" t="s">
        <v>3041</v>
      </c>
      <c r="D1782" s="1" t="s">
        <v>136</v>
      </c>
      <c r="E1782" s="1">
        <v>14624</v>
      </c>
      <c r="F1782" s="1" t="s">
        <v>3251</v>
      </c>
      <c r="G1782" s="1" t="s">
        <v>3252</v>
      </c>
      <c r="H1782" s="1" t="s">
        <v>1318</v>
      </c>
      <c r="I1782" s="2">
        <v>43440</v>
      </c>
      <c r="J1782" s="1" t="s">
        <v>21</v>
      </c>
      <c r="K1782" s="1" t="s">
        <v>27</v>
      </c>
      <c r="L1782" s="1" t="s">
        <v>23</v>
      </c>
      <c r="M1782" s="2">
        <v>43518</v>
      </c>
      <c r="N1782" s="5">
        <v>14093000</v>
      </c>
      <c r="O1782" s="3">
        <v>69</v>
      </c>
    </row>
    <row r="1783" spans="1:16">
      <c r="A1783" s="1" t="s">
        <v>103</v>
      </c>
      <c r="B1783" s="1" t="s">
        <v>134</v>
      </c>
      <c r="C1783" s="1" t="s">
        <v>3041</v>
      </c>
      <c r="D1783" s="1" t="s">
        <v>136</v>
      </c>
      <c r="E1783" s="1">
        <v>13844</v>
      </c>
      <c r="F1783" s="1" t="s">
        <v>3253</v>
      </c>
      <c r="G1783" s="1" t="s">
        <v>3254</v>
      </c>
      <c r="H1783" s="1" t="s">
        <v>1318</v>
      </c>
      <c r="I1783" s="2">
        <v>43440</v>
      </c>
      <c r="J1783" s="1" t="s">
        <v>21</v>
      </c>
      <c r="K1783" s="1" t="s">
        <v>27</v>
      </c>
      <c r="L1783" s="1" t="s">
        <v>23</v>
      </c>
      <c r="M1783" s="2">
        <v>43882</v>
      </c>
      <c r="N1783" s="5">
        <v>3882000</v>
      </c>
      <c r="O1783" s="3">
        <v>138</v>
      </c>
    </row>
    <row r="1784" spans="1:16">
      <c r="A1784" s="1" t="s">
        <v>103</v>
      </c>
      <c r="B1784" s="1" t="s">
        <v>134</v>
      </c>
      <c r="C1784" s="1" t="s">
        <v>3041</v>
      </c>
      <c r="D1784" s="1" t="s">
        <v>136</v>
      </c>
      <c r="E1784" s="1">
        <v>13775</v>
      </c>
      <c r="F1784" s="1" t="s">
        <v>3255</v>
      </c>
      <c r="G1784" s="1" t="s">
        <v>3256</v>
      </c>
      <c r="H1784" s="1" t="s">
        <v>1318</v>
      </c>
      <c r="I1784" s="2">
        <v>43440</v>
      </c>
      <c r="J1784" s="1" t="s">
        <v>21</v>
      </c>
      <c r="K1784" s="1" t="s">
        <v>27</v>
      </c>
      <c r="L1784" s="1" t="s">
        <v>23</v>
      </c>
      <c r="M1784" s="2">
        <v>43465</v>
      </c>
      <c r="N1784" s="5">
        <v>4072000</v>
      </c>
      <c r="O1784" s="3">
        <v>230</v>
      </c>
      <c r="P1784" s="3">
        <v>138</v>
      </c>
    </row>
    <row r="1785" spans="1:16">
      <c r="A1785" s="1" t="s">
        <v>103</v>
      </c>
      <c r="B1785" s="1" t="s">
        <v>134</v>
      </c>
      <c r="C1785" s="1" t="s">
        <v>3041</v>
      </c>
      <c r="D1785" s="1" t="s">
        <v>136</v>
      </c>
      <c r="E1785" s="1">
        <v>13772</v>
      </c>
      <c r="F1785" s="1" t="s">
        <v>3257</v>
      </c>
      <c r="G1785" s="1" t="s">
        <v>3258</v>
      </c>
      <c r="H1785" s="1" t="s">
        <v>1318</v>
      </c>
      <c r="I1785" s="2">
        <v>43440</v>
      </c>
      <c r="J1785" s="1" t="s">
        <v>21</v>
      </c>
      <c r="K1785" s="1" t="s">
        <v>27</v>
      </c>
      <c r="L1785" s="1" t="s">
        <v>23</v>
      </c>
      <c r="M1785" s="2">
        <v>44006</v>
      </c>
      <c r="N1785" s="5">
        <v>4508000</v>
      </c>
      <c r="O1785" s="3">
        <v>138</v>
      </c>
      <c r="P1785" s="3">
        <v>69</v>
      </c>
    </row>
    <row r="1786" spans="1:16">
      <c r="A1786" s="1" t="s">
        <v>103</v>
      </c>
      <c r="B1786" s="1" t="s">
        <v>134</v>
      </c>
      <c r="C1786" s="1" t="s">
        <v>3041</v>
      </c>
      <c r="D1786" s="1" t="s">
        <v>136</v>
      </c>
      <c r="E1786" s="1">
        <v>13759</v>
      </c>
      <c r="F1786" s="1" t="s">
        <v>3259</v>
      </c>
      <c r="G1786" s="1" t="s">
        <v>3260</v>
      </c>
      <c r="H1786" s="1" t="s">
        <v>1318</v>
      </c>
      <c r="I1786" s="2">
        <v>43440</v>
      </c>
      <c r="J1786" s="1" t="s">
        <v>21</v>
      </c>
      <c r="K1786" s="1" t="s">
        <v>27</v>
      </c>
      <c r="L1786" s="1" t="s">
        <v>23</v>
      </c>
      <c r="M1786" s="2">
        <v>43245</v>
      </c>
      <c r="N1786" s="5">
        <v>4732000</v>
      </c>
      <c r="O1786" s="3">
        <v>69</v>
      </c>
    </row>
    <row r="1787" spans="1:16">
      <c r="A1787" s="1" t="s">
        <v>103</v>
      </c>
      <c r="B1787" s="1" t="s">
        <v>134</v>
      </c>
      <c r="C1787" s="1" t="s">
        <v>3041</v>
      </c>
      <c r="D1787" s="1" t="s">
        <v>136</v>
      </c>
      <c r="E1787" s="1">
        <v>13750</v>
      </c>
      <c r="F1787" s="1" t="s">
        <v>3261</v>
      </c>
      <c r="G1787" s="1" t="s">
        <v>3262</v>
      </c>
      <c r="H1787" s="1" t="s">
        <v>1318</v>
      </c>
      <c r="I1787" s="2">
        <v>43440</v>
      </c>
      <c r="J1787" s="1" t="s">
        <v>21</v>
      </c>
      <c r="K1787" s="1" t="s">
        <v>27</v>
      </c>
      <c r="L1787" s="1" t="s">
        <v>23</v>
      </c>
      <c r="M1787" s="2">
        <v>43398</v>
      </c>
      <c r="N1787" s="5">
        <v>7478000</v>
      </c>
      <c r="O1787" s="3">
        <v>69</v>
      </c>
    </row>
    <row r="1788" spans="1:16">
      <c r="A1788" s="1" t="s">
        <v>103</v>
      </c>
      <c r="B1788" s="1" t="s">
        <v>134</v>
      </c>
      <c r="C1788" s="1" t="s">
        <v>3041</v>
      </c>
      <c r="D1788" s="1" t="s">
        <v>136</v>
      </c>
      <c r="E1788" s="1">
        <v>13808</v>
      </c>
      <c r="F1788" s="1" t="s">
        <v>3610</v>
      </c>
      <c r="G1788" s="1" t="s">
        <v>3611</v>
      </c>
      <c r="H1788" s="1" t="s">
        <v>1318</v>
      </c>
      <c r="I1788" s="2">
        <v>43440</v>
      </c>
      <c r="J1788" s="1" t="s">
        <v>21</v>
      </c>
      <c r="K1788" s="1" t="s">
        <v>149</v>
      </c>
      <c r="L1788" s="1" t="s">
        <v>23</v>
      </c>
      <c r="M1788" s="2">
        <v>43617</v>
      </c>
      <c r="N1788" s="5">
        <v>351000</v>
      </c>
      <c r="O1788" s="3">
        <v>69</v>
      </c>
      <c r="P1788" s="3">
        <v>12</v>
      </c>
    </row>
    <row r="1789" spans="1:16">
      <c r="A1789" s="1" t="s">
        <v>103</v>
      </c>
      <c r="B1789" s="1" t="s">
        <v>134</v>
      </c>
      <c r="C1789" s="1" t="s">
        <v>3041</v>
      </c>
      <c r="D1789" s="1" t="s">
        <v>136</v>
      </c>
      <c r="E1789" s="1">
        <v>13845</v>
      </c>
      <c r="F1789" s="1" t="s">
        <v>3618</v>
      </c>
      <c r="G1789" s="1" t="s">
        <v>3619</v>
      </c>
      <c r="H1789" s="1" t="s">
        <v>1318</v>
      </c>
      <c r="I1789" s="2">
        <v>43440</v>
      </c>
      <c r="J1789" s="1" t="s">
        <v>21</v>
      </c>
      <c r="K1789" s="1" t="s">
        <v>22</v>
      </c>
      <c r="L1789" s="1" t="s">
        <v>23</v>
      </c>
      <c r="M1789" s="2">
        <v>44574</v>
      </c>
      <c r="N1789" s="5">
        <v>7141000</v>
      </c>
      <c r="O1789" s="3">
        <v>69</v>
      </c>
    </row>
    <row r="1790" spans="1:16">
      <c r="A1790" s="1" t="s">
        <v>103</v>
      </c>
      <c r="B1790" s="1" t="s">
        <v>134</v>
      </c>
      <c r="C1790" s="1" t="s">
        <v>3041</v>
      </c>
      <c r="D1790" s="1" t="s">
        <v>136</v>
      </c>
      <c r="E1790" s="1">
        <v>13796</v>
      </c>
      <c r="F1790" s="1" t="s">
        <v>3838</v>
      </c>
      <c r="G1790" s="1" t="s">
        <v>3839</v>
      </c>
      <c r="H1790" s="1" t="s">
        <v>1318</v>
      </c>
      <c r="I1790" s="2">
        <v>43440</v>
      </c>
      <c r="J1790" s="1" t="s">
        <v>39</v>
      </c>
      <c r="L1790" s="1" t="s">
        <v>23</v>
      </c>
      <c r="M1790" s="2">
        <v>44155</v>
      </c>
      <c r="N1790" s="5">
        <v>3511382</v>
      </c>
      <c r="O1790" s="3">
        <v>345</v>
      </c>
    </row>
    <row r="1791" spans="1:16">
      <c r="A1791" s="1" t="s">
        <v>103</v>
      </c>
      <c r="B1791" s="1" t="s">
        <v>134</v>
      </c>
      <c r="C1791" s="1" t="s">
        <v>3848</v>
      </c>
      <c r="D1791" s="1" t="s">
        <v>138</v>
      </c>
      <c r="E1791" s="1">
        <v>15331</v>
      </c>
      <c r="F1791" s="1" t="s">
        <v>3854</v>
      </c>
      <c r="G1791" s="1" t="s">
        <v>3855</v>
      </c>
      <c r="H1791" s="1" t="s">
        <v>3851</v>
      </c>
      <c r="I1791" s="2">
        <v>43369</v>
      </c>
      <c r="J1791" s="1" t="s">
        <v>21</v>
      </c>
      <c r="K1791" s="1" t="s">
        <v>149</v>
      </c>
      <c r="L1791" s="1" t="s">
        <v>23</v>
      </c>
      <c r="M1791" s="2">
        <v>44957</v>
      </c>
      <c r="N1791" s="5">
        <v>3560800</v>
      </c>
      <c r="O1791" s="3">
        <v>138</v>
      </c>
      <c r="P1791" s="3">
        <v>7</v>
      </c>
    </row>
    <row r="1792" spans="1:16">
      <c r="A1792" s="1" t="s">
        <v>103</v>
      </c>
      <c r="B1792" s="1" t="s">
        <v>134</v>
      </c>
      <c r="C1792" s="1" t="s">
        <v>3848</v>
      </c>
      <c r="D1792" s="1" t="s">
        <v>138</v>
      </c>
      <c r="E1792" s="1">
        <v>15025</v>
      </c>
      <c r="F1792" s="1" t="s">
        <v>3858</v>
      </c>
      <c r="G1792" s="1" t="s">
        <v>3859</v>
      </c>
      <c r="H1792" s="1" t="s">
        <v>3851</v>
      </c>
      <c r="I1792" s="2">
        <v>43264</v>
      </c>
      <c r="J1792" s="1" t="s">
        <v>21</v>
      </c>
      <c r="K1792" s="1" t="s">
        <v>149</v>
      </c>
      <c r="L1792" s="1" t="s">
        <v>23</v>
      </c>
      <c r="M1792" s="2">
        <v>45390</v>
      </c>
      <c r="N1792" s="5">
        <v>8350500</v>
      </c>
      <c r="O1792" s="3">
        <v>138</v>
      </c>
      <c r="P1792" s="3">
        <v>26</v>
      </c>
    </row>
    <row r="1793" spans="1:16">
      <c r="A1793" s="1" t="s">
        <v>103</v>
      </c>
      <c r="B1793" s="1" t="s">
        <v>134</v>
      </c>
      <c r="C1793" s="1" t="s">
        <v>3869</v>
      </c>
      <c r="D1793" s="1" t="s">
        <v>138</v>
      </c>
      <c r="E1793" s="1">
        <v>13622</v>
      </c>
      <c r="F1793" s="1" t="s">
        <v>3900</v>
      </c>
      <c r="G1793" s="1" t="s">
        <v>3901</v>
      </c>
      <c r="H1793" s="1" t="s">
        <v>2674</v>
      </c>
      <c r="I1793" s="2">
        <v>43440</v>
      </c>
      <c r="J1793" s="1" t="s">
        <v>70</v>
      </c>
      <c r="L1793" s="1" t="s">
        <v>23</v>
      </c>
      <c r="M1793" s="2">
        <v>46174</v>
      </c>
      <c r="N1793" s="5">
        <v>2260000</v>
      </c>
      <c r="O1793" s="3">
        <v>161</v>
      </c>
    </row>
    <row r="1794" spans="1:16">
      <c r="A1794" s="1" t="s">
        <v>103</v>
      </c>
      <c r="B1794" s="1" t="s">
        <v>134</v>
      </c>
      <c r="C1794" s="1" t="s">
        <v>3869</v>
      </c>
      <c r="D1794" s="1" t="s">
        <v>138</v>
      </c>
      <c r="E1794" s="1">
        <v>13636</v>
      </c>
      <c r="F1794" s="1" t="s">
        <v>3902</v>
      </c>
      <c r="G1794" s="1" t="s">
        <v>3903</v>
      </c>
      <c r="H1794" s="1" t="s">
        <v>2674</v>
      </c>
      <c r="I1794" s="2">
        <v>43440</v>
      </c>
      <c r="J1794" s="1" t="s">
        <v>21</v>
      </c>
      <c r="K1794" s="1" t="s">
        <v>22</v>
      </c>
      <c r="L1794" s="1" t="s">
        <v>23</v>
      </c>
      <c r="M1794" s="2">
        <v>45261</v>
      </c>
      <c r="N1794" s="5">
        <v>235000</v>
      </c>
      <c r="O1794" s="3">
        <v>161</v>
      </c>
      <c r="P1794" s="3">
        <v>115</v>
      </c>
    </row>
    <row r="1795" spans="1:16">
      <c r="A1795" s="1" t="s">
        <v>103</v>
      </c>
      <c r="B1795" s="1" t="s">
        <v>134</v>
      </c>
      <c r="C1795" s="1" t="s">
        <v>3869</v>
      </c>
      <c r="D1795" s="1" t="s">
        <v>138</v>
      </c>
      <c r="E1795" s="1">
        <v>13604</v>
      </c>
      <c r="F1795" s="1" t="s">
        <v>3926</v>
      </c>
      <c r="G1795" s="1" t="s">
        <v>3927</v>
      </c>
      <c r="H1795" s="1" t="s">
        <v>2674</v>
      </c>
      <c r="I1795" s="2">
        <v>43440</v>
      </c>
      <c r="J1795" s="1" t="s">
        <v>21</v>
      </c>
      <c r="K1795" s="1" t="s">
        <v>149</v>
      </c>
      <c r="L1795" s="1" t="s">
        <v>23</v>
      </c>
      <c r="M1795" s="2">
        <v>45748</v>
      </c>
      <c r="N1795" s="5">
        <v>4960344</v>
      </c>
      <c r="O1795" s="3">
        <v>115</v>
      </c>
      <c r="P1795" s="3">
        <v>14</v>
      </c>
    </row>
    <row r="1796" spans="1:16">
      <c r="A1796" s="1" t="s">
        <v>103</v>
      </c>
      <c r="B1796" s="1" t="s">
        <v>134</v>
      </c>
      <c r="C1796" s="1" t="s">
        <v>3869</v>
      </c>
      <c r="D1796" s="1" t="s">
        <v>138</v>
      </c>
      <c r="E1796" s="1">
        <v>13621</v>
      </c>
      <c r="F1796" s="1" t="s">
        <v>3948</v>
      </c>
      <c r="G1796" s="1" t="s">
        <v>3949</v>
      </c>
      <c r="H1796" s="1" t="s">
        <v>2674</v>
      </c>
      <c r="I1796" s="2">
        <v>43440</v>
      </c>
      <c r="J1796" s="1" t="s">
        <v>70</v>
      </c>
      <c r="L1796" s="1" t="s">
        <v>23</v>
      </c>
      <c r="M1796" s="2">
        <v>46174</v>
      </c>
      <c r="N1796" s="5">
        <v>8717908</v>
      </c>
      <c r="O1796" s="3">
        <v>161</v>
      </c>
    </row>
    <row r="1797" spans="1:16">
      <c r="A1797" s="1" t="s">
        <v>103</v>
      </c>
      <c r="B1797" s="1" t="s">
        <v>134</v>
      </c>
      <c r="C1797" s="1" t="s">
        <v>3958</v>
      </c>
      <c r="D1797" s="1" t="s">
        <v>138</v>
      </c>
      <c r="E1797" s="1">
        <v>13992</v>
      </c>
      <c r="F1797" s="1" t="s">
        <v>3982</v>
      </c>
      <c r="G1797" s="1" t="s">
        <v>3983</v>
      </c>
      <c r="H1797" s="1" t="s">
        <v>2937</v>
      </c>
      <c r="I1797" s="2">
        <v>43440</v>
      </c>
      <c r="J1797" s="1" t="s">
        <v>21</v>
      </c>
      <c r="K1797" s="1" t="s">
        <v>149</v>
      </c>
      <c r="L1797" s="1" t="s">
        <v>23</v>
      </c>
      <c r="M1797" s="2">
        <v>45719</v>
      </c>
      <c r="N1797" s="5">
        <v>56301691</v>
      </c>
      <c r="O1797" s="3">
        <v>230</v>
      </c>
    </row>
    <row r="1798" spans="1:16">
      <c r="A1798" s="1" t="s">
        <v>103</v>
      </c>
      <c r="B1798" s="1" t="s">
        <v>134</v>
      </c>
      <c r="C1798" s="1" t="s">
        <v>3958</v>
      </c>
      <c r="D1798" s="1" t="s">
        <v>138</v>
      </c>
      <c r="E1798" s="1">
        <v>12105</v>
      </c>
      <c r="F1798" s="1" t="s">
        <v>3984</v>
      </c>
      <c r="G1798" s="1" t="s">
        <v>3985</v>
      </c>
      <c r="H1798" s="1" t="s">
        <v>2793</v>
      </c>
      <c r="I1798" s="2">
        <v>43440</v>
      </c>
      <c r="J1798" s="1" t="s">
        <v>70</v>
      </c>
      <c r="L1798" s="1" t="s">
        <v>23</v>
      </c>
      <c r="M1798" s="2">
        <v>44676</v>
      </c>
      <c r="N1798" s="5">
        <v>36800000</v>
      </c>
      <c r="O1798" s="3">
        <v>230</v>
      </c>
    </row>
    <row r="1799" spans="1:16">
      <c r="A1799" s="1" t="s">
        <v>103</v>
      </c>
      <c r="B1799" s="1" t="s">
        <v>134</v>
      </c>
      <c r="C1799" s="1" t="s">
        <v>3958</v>
      </c>
      <c r="D1799" s="1" t="s">
        <v>138</v>
      </c>
      <c r="E1799" s="1">
        <v>15107</v>
      </c>
      <c r="F1799" s="1" t="s">
        <v>3986</v>
      </c>
      <c r="G1799" s="1" t="s">
        <v>3987</v>
      </c>
      <c r="H1799" s="1" t="s">
        <v>2674</v>
      </c>
      <c r="I1799" s="2">
        <v>43440</v>
      </c>
      <c r="J1799" s="1" t="s">
        <v>1589</v>
      </c>
      <c r="L1799" s="1" t="s">
        <v>23</v>
      </c>
      <c r="M1799" s="2">
        <v>43435</v>
      </c>
      <c r="N1799" s="5">
        <v>285025</v>
      </c>
      <c r="O1799" s="3">
        <v>500</v>
      </c>
    </row>
    <row r="1800" spans="1:16">
      <c r="A1800" s="1" t="s">
        <v>103</v>
      </c>
      <c r="B1800" s="1" t="s">
        <v>134</v>
      </c>
      <c r="C1800" s="1" t="s">
        <v>3958</v>
      </c>
      <c r="D1800" s="1" t="s">
        <v>138</v>
      </c>
      <c r="E1800" s="1">
        <v>14745</v>
      </c>
      <c r="F1800" s="1" t="s">
        <v>3988</v>
      </c>
      <c r="G1800" s="1" t="s">
        <v>3989</v>
      </c>
      <c r="H1800" s="1" t="s">
        <v>3851</v>
      </c>
      <c r="I1800" s="2">
        <v>43440</v>
      </c>
      <c r="J1800" s="1" t="s">
        <v>39</v>
      </c>
      <c r="L1800" s="1" t="s">
        <v>23</v>
      </c>
      <c r="M1800" s="2">
        <v>44387</v>
      </c>
      <c r="N1800" s="5">
        <v>115682801</v>
      </c>
      <c r="O1800" s="3">
        <v>230</v>
      </c>
      <c r="P1800" s="3">
        <v>138</v>
      </c>
    </row>
    <row r="1801" spans="1:16">
      <c r="A1801" s="1" t="s">
        <v>103</v>
      </c>
      <c r="B1801" s="1" t="s">
        <v>134</v>
      </c>
      <c r="C1801" s="1" t="s">
        <v>3958</v>
      </c>
      <c r="D1801" s="1" t="s">
        <v>138</v>
      </c>
      <c r="E1801" s="1">
        <v>15106</v>
      </c>
      <c r="F1801" s="1" t="s">
        <v>4028</v>
      </c>
      <c r="G1801" s="1" t="s">
        <v>4029</v>
      </c>
      <c r="H1801" s="1" t="s">
        <v>3851</v>
      </c>
      <c r="I1801" s="2">
        <v>43440</v>
      </c>
      <c r="J1801" s="1" t="s">
        <v>70</v>
      </c>
      <c r="L1801" s="1" t="s">
        <v>23</v>
      </c>
      <c r="M1801" s="2">
        <v>44707</v>
      </c>
      <c r="N1801" s="5">
        <v>9760000</v>
      </c>
      <c r="O1801" s="3">
        <v>138</v>
      </c>
    </row>
    <row r="1802" spans="1:16">
      <c r="A1802" s="1" t="s">
        <v>103</v>
      </c>
      <c r="B1802" s="1" t="s">
        <v>134</v>
      </c>
      <c r="C1802" s="1" t="s">
        <v>3958</v>
      </c>
      <c r="D1802" s="1" t="s">
        <v>138</v>
      </c>
      <c r="E1802" s="1">
        <v>14984</v>
      </c>
      <c r="F1802" s="1" t="s">
        <v>4030</v>
      </c>
      <c r="G1802" s="1" t="s">
        <v>4031</v>
      </c>
      <c r="H1802" s="1" t="s">
        <v>2674</v>
      </c>
      <c r="I1802" s="2">
        <v>43440</v>
      </c>
      <c r="J1802" s="1" t="s">
        <v>21</v>
      </c>
      <c r="K1802" s="1" t="s">
        <v>149</v>
      </c>
      <c r="L1802" s="1" t="s">
        <v>23</v>
      </c>
      <c r="M1802" s="2">
        <v>43676</v>
      </c>
      <c r="N1802" s="5">
        <v>10432484</v>
      </c>
      <c r="O1802" s="3">
        <v>161</v>
      </c>
    </row>
    <row r="1803" spans="1:16">
      <c r="A1803" s="1" t="s">
        <v>103</v>
      </c>
      <c r="B1803" s="1" t="s">
        <v>134</v>
      </c>
      <c r="C1803" s="1" t="s">
        <v>3958</v>
      </c>
      <c r="D1803" s="1" t="s">
        <v>138</v>
      </c>
      <c r="E1803" s="1">
        <v>13867</v>
      </c>
      <c r="F1803" s="1" t="s">
        <v>4032</v>
      </c>
      <c r="G1803" s="1" t="s">
        <v>4033</v>
      </c>
      <c r="H1803" s="1" t="s">
        <v>4034</v>
      </c>
      <c r="I1803" s="2">
        <v>43440</v>
      </c>
      <c r="J1803" s="1" t="s">
        <v>70</v>
      </c>
      <c r="L1803" s="1" t="s">
        <v>23</v>
      </c>
      <c r="M1803" s="2">
        <v>44419</v>
      </c>
      <c r="N1803" s="5">
        <v>55643149</v>
      </c>
      <c r="O1803" s="3">
        <v>115</v>
      </c>
    </row>
    <row r="1804" spans="1:16">
      <c r="A1804" s="1" t="s">
        <v>103</v>
      </c>
      <c r="B1804" s="1" t="s">
        <v>134</v>
      </c>
      <c r="C1804" s="1" t="s">
        <v>3958</v>
      </c>
      <c r="D1804" s="1" t="s">
        <v>138</v>
      </c>
      <c r="E1804" s="1">
        <v>9797</v>
      </c>
      <c r="F1804" s="1" t="s">
        <v>4035</v>
      </c>
      <c r="G1804" s="1" t="s">
        <v>4036</v>
      </c>
      <c r="H1804" s="1" t="s">
        <v>2793</v>
      </c>
      <c r="I1804" s="2">
        <v>43440</v>
      </c>
      <c r="J1804" s="1" t="s">
        <v>70</v>
      </c>
      <c r="L1804" s="1" t="s">
        <v>23</v>
      </c>
      <c r="M1804" s="2">
        <v>43866</v>
      </c>
      <c r="N1804" s="5">
        <v>8776337</v>
      </c>
      <c r="O1804" s="3">
        <v>138</v>
      </c>
    </row>
    <row r="1805" spans="1:16">
      <c r="A1805" s="1" t="s">
        <v>103</v>
      </c>
      <c r="B1805" s="1" t="s">
        <v>134</v>
      </c>
      <c r="C1805" s="1" t="s">
        <v>3958</v>
      </c>
      <c r="D1805" s="1" t="s">
        <v>138</v>
      </c>
      <c r="E1805" s="1">
        <v>13929</v>
      </c>
      <c r="F1805" s="1" t="s">
        <v>4037</v>
      </c>
      <c r="G1805" s="1" t="s">
        <v>4038</v>
      </c>
      <c r="H1805" s="1" t="s">
        <v>3851</v>
      </c>
      <c r="I1805" s="2">
        <v>43440</v>
      </c>
      <c r="J1805" s="1" t="s">
        <v>21</v>
      </c>
      <c r="K1805" s="1" t="s">
        <v>149</v>
      </c>
      <c r="L1805" s="1" t="s">
        <v>23</v>
      </c>
      <c r="M1805" s="2">
        <v>45222</v>
      </c>
      <c r="N1805" s="5">
        <v>7815045</v>
      </c>
      <c r="O1805" s="3">
        <v>138</v>
      </c>
    </row>
    <row r="1806" spans="1:16">
      <c r="A1806" s="1" t="s">
        <v>103</v>
      </c>
      <c r="B1806" s="1" t="s">
        <v>134</v>
      </c>
      <c r="C1806" s="1" t="s">
        <v>3958</v>
      </c>
      <c r="D1806" s="1" t="s">
        <v>138</v>
      </c>
      <c r="E1806" s="1">
        <v>15271</v>
      </c>
      <c r="F1806" s="1" t="s">
        <v>4207</v>
      </c>
      <c r="G1806" s="1" t="s">
        <v>4208</v>
      </c>
      <c r="H1806" s="1" t="s">
        <v>2793</v>
      </c>
      <c r="I1806" s="2">
        <v>43369</v>
      </c>
      <c r="J1806" s="1" t="s">
        <v>21</v>
      </c>
      <c r="K1806" s="1" t="s">
        <v>149</v>
      </c>
      <c r="L1806" s="1" t="s">
        <v>23</v>
      </c>
      <c r="M1806" s="2">
        <v>43943</v>
      </c>
      <c r="N1806" s="5">
        <v>20334038</v>
      </c>
      <c r="O1806" s="3">
        <v>230</v>
      </c>
    </row>
    <row r="1807" spans="1:16">
      <c r="A1807" s="1" t="s">
        <v>103</v>
      </c>
      <c r="B1807" s="1" t="s">
        <v>134</v>
      </c>
      <c r="C1807" s="1" t="s">
        <v>3958</v>
      </c>
      <c r="D1807" s="1" t="s">
        <v>138</v>
      </c>
      <c r="E1807" s="1">
        <v>15134</v>
      </c>
      <c r="F1807" s="1" t="s">
        <v>4209</v>
      </c>
      <c r="G1807" s="1" t="s">
        <v>4210</v>
      </c>
      <c r="H1807" s="1" t="s">
        <v>2793</v>
      </c>
      <c r="I1807" s="2">
        <v>43264</v>
      </c>
      <c r="J1807" s="1" t="s">
        <v>21</v>
      </c>
      <c r="K1807" s="1" t="s">
        <v>149</v>
      </c>
      <c r="L1807" s="1" t="s">
        <v>23</v>
      </c>
      <c r="M1807" s="2">
        <v>43899</v>
      </c>
      <c r="N1807" s="5">
        <v>25535524</v>
      </c>
      <c r="O1807" s="3">
        <v>230</v>
      </c>
    </row>
    <row r="1808" spans="1:16">
      <c r="A1808" s="1" t="s">
        <v>103</v>
      </c>
      <c r="B1808" s="1" t="s">
        <v>134</v>
      </c>
      <c r="C1808" s="1" t="s">
        <v>3958</v>
      </c>
      <c r="D1808" s="1" t="s">
        <v>138</v>
      </c>
      <c r="E1808" s="1">
        <v>12773</v>
      </c>
      <c r="F1808" s="1" t="s">
        <v>4211</v>
      </c>
      <c r="G1808" s="1" t="s">
        <v>4212</v>
      </c>
      <c r="H1808" s="1" t="s">
        <v>2793</v>
      </c>
      <c r="I1808" s="2">
        <v>43440</v>
      </c>
      <c r="J1808" s="1" t="s">
        <v>21</v>
      </c>
      <c r="K1808" s="1" t="s">
        <v>149</v>
      </c>
      <c r="L1808" s="1" t="s">
        <v>23</v>
      </c>
      <c r="M1808" s="2">
        <v>44720</v>
      </c>
      <c r="N1808" s="5">
        <v>27520000</v>
      </c>
      <c r="O1808" s="3">
        <v>230</v>
      </c>
    </row>
    <row r="1809" spans="1:16">
      <c r="A1809" s="1" t="s">
        <v>103</v>
      </c>
      <c r="B1809" s="1" t="s">
        <v>134</v>
      </c>
      <c r="C1809" s="1" t="s">
        <v>3958</v>
      </c>
      <c r="D1809" s="1" t="s">
        <v>138</v>
      </c>
      <c r="E1809" s="1">
        <v>13900</v>
      </c>
      <c r="F1809" s="1" t="s">
        <v>4213</v>
      </c>
      <c r="G1809" s="1" t="s">
        <v>4214</v>
      </c>
      <c r="H1809" s="1" t="s">
        <v>2937</v>
      </c>
      <c r="I1809" s="2">
        <v>43440</v>
      </c>
      <c r="J1809" s="1" t="s">
        <v>21</v>
      </c>
      <c r="K1809" s="1" t="s">
        <v>22</v>
      </c>
      <c r="L1809" s="1" t="s">
        <v>23</v>
      </c>
      <c r="M1809" s="2">
        <v>44329</v>
      </c>
      <c r="N1809" s="5">
        <v>37029921</v>
      </c>
      <c r="O1809" s="3">
        <v>115</v>
      </c>
    </row>
    <row r="1810" spans="1:16">
      <c r="A1810" s="1" t="s">
        <v>103</v>
      </c>
      <c r="B1810" s="1" t="s">
        <v>134</v>
      </c>
      <c r="C1810" s="1" t="s">
        <v>3958</v>
      </c>
      <c r="D1810" s="1" t="s">
        <v>138</v>
      </c>
      <c r="E1810" s="1">
        <v>13908</v>
      </c>
      <c r="F1810" s="1" t="s">
        <v>4215</v>
      </c>
      <c r="G1810" s="1" t="s">
        <v>4216</v>
      </c>
      <c r="H1810" s="1" t="s">
        <v>2937</v>
      </c>
      <c r="I1810" s="2">
        <v>43440</v>
      </c>
      <c r="J1810" s="1" t="s">
        <v>21</v>
      </c>
      <c r="K1810" s="1" t="s">
        <v>149</v>
      </c>
      <c r="L1810" s="1" t="s">
        <v>23</v>
      </c>
      <c r="M1810" s="2">
        <v>45291</v>
      </c>
      <c r="N1810" s="5">
        <v>37480576</v>
      </c>
      <c r="O1810" s="3">
        <v>115</v>
      </c>
    </row>
    <row r="1811" spans="1:16">
      <c r="A1811" s="1" t="s">
        <v>103</v>
      </c>
      <c r="B1811" s="1" t="s">
        <v>134</v>
      </c>
      <c r="C1811" s="1" t="s">
        <v>3958</v>
      </c>
      <c r="D1811" s="1" t="s">
        <v>138</v>
      </c>
      <c r="E1811" s="1">
        <v>13890</v>
      </c>
      <c r="F1811" s="1" t="s">
        <v>4217</v>
      </c>
      <c r="G1811" s="1" t="s">
        <v>4218</v>
      </c>
      <c r="H1811" s="1" t="s">
        <v>2793</v>
      </c>
      <c r="I1811" s="2">
        <v>43440</v>
      </c>
      <c r="J1811" s="1" t="s">
        <v>70</v>
      </c>
      <c r="L1811" s="1" t="s">
        <v>23</v>
      </c>
      <c r="M1811" s="2">
        <v>44490</v>
      </c>
      <c r="N1811" s="5">
        <v>4500001</v>
      </c>
      <c r="O1811" s="3">
        <v>138</v>
      </c>
    </row>
    <row r="1812" spans="1:16">
      <c r="A1812" s="1" t="s">
        <v>103</v>
      </c>
      <c r="B1812" s="1" t="s">
        <v>134</v>
      </c>
      <c r="C1812" s="1" t="s">
        <v>3958</v>
      </c>
      <c r="D1812" s="1" t="s">
        <v>138</v>
      </c>
      <c r="E1812" s="1">
        <v>13866</v>
      </c>
      <c r="F1812" s="1" t="s">
        <v>4416</v>
      </c>
      <c r="G1812" s="1" t="s">
        <v>4417</v>
      </c>
      <c r="H1812" s="1" t="s">
        <v>2937</v>
      </c>
      <c r="I1812" s="2">
        <v>43440</v>
      </c>
      <c r="J1812" s="1" t="s">
        <v>70</v>
      </c>
      <c r="L1812" s="1" t="s">
        <v>23</v>
      </c>
      <c r="M1812" s="2">
        <v>44182</v>
      </c>
      <c r="N1812" s="5">
        <v>12535010</v>
      </c>
      <c r="O1812" s="3">
        <v>115</v>
      </c>
    </row>
    <row r="1813" spans="1:16">
      <c r="A1813" s="1" t="s">
        <v>103</v>
      </c>
      <c r="B1813" s="1" t="s">
        <v>134</v>
      </c>
      <c r="C1813" s="1" t="s">
        <v>3958</v>
      </c>
      <c r="D1813" s="1" t="s">
        <v>138</v>
      </c>
      <c r="E1813" s="1">
        <v>13865</v>
      </c>
      <c r="F1813" s="1" t="s">
        <v>4418</v>
      </c>
      <c r="G1813" s="1" t="s">
        <v>4419</v>
      </c>
      <c r="H1813" s="1" t="s">
        <v>2937</v>
      </c>
      <c r="I1813" s="2">
        <v>43440</v>
      </c>
      <c r="J1813" s="1" t="s">
        <v>70</v>
      </c>
      <c r="L1813" s="1" t="s">
        <v>23</v>
      </c>
      <c r="M1813" s="2">
        <v>43906</v>
      </c>
      <c r="N1813" s="5">
        <v>13826941</v>
      </c>
      <c r="O1813" s="3">
        <v>115</v>
      </c>
    </row>
    <row r="1814" spans="1:16">
      <c r="A1814" s="1" t="s">
        <v>103</v>
      </c>
      <c r="B1814" s="1" t="s">
        <v>134</v>
      </c>
      <c r="C1814" s="1" t="s">
        <v>3958</v>
      </c>
      <c r="D1814" s="1" t="s">
        <v>138</v>
      </c>
      <c r="E1814" s="1">
        <v>13895</v>
      </c>
      <c r="F1814" s="1" t="s">
        <v>4477</v>
      </c>
      <c r="G1814" s="1" t="s">
        <v>4478</v>
      </c>
      <c r="H1814" s="1" t="s">
        <v>2793</v>
      </c>
      <c r="I1814" s="2">
        <v>43440</v>
      </c>
      <c r="J1814" s="1" t="s">
        <v>21</v>
      </c>
      <c r="K1814" s="1" t="s">
        <v>149</v>
      </c>
      <c r="L1814" s="1" t="s">
        <v>23</v>
      </c>
      <c r="M1814" s="2">
        <v>43387</v>
      </c>
      <c r="N1814" s="5">
        <v>10168815</v>
      </c>
      <c r="O1814" s="3">
        <v>230</v>
      </c>
    </row>
    <row r="1815" spans="1:16">
      <c r="A1815" s="1" t="s">
        <v>103</v>
      </c>
      <c r="B1815" s="1" t="s">
        <v>134</v>
      </c>
      <c r="C1815" s="1" t="s">
        <v>3958</v>
      </c>
      <c r="D1815" s="1" t="s">
        <v>138</v>
      </c>
      <c r="E1815" s="1">
        <v>13635</v>
      </c>
      <c r="F1815" s="1" t="s">
        <v>4479</v>
      </c>
      <c r="G1815" s="1" t="s">
        <v>4480</v>
      </c>
      <c r="H1815" s="1" t="s">
        <v>2674</v>
      </c>
      <c r="I1815" s="2">
        <v>43440</v>
      </c>
      <c r="J1815" s="1" t="s">
        <v>70</v>
      </c>
      <c r="L1815" s="1" t="s">
        <v>23</v>
      </c>
      <c r="M1815" s="2">
        <v>44170</v>
      </c>
      <c r="N1815" s="5">
        <v>4686481</v>
      </c>
      <c r="O1815" s="3">
        <v>115</v>
      </c>
    </row>
    <row r="1816" spans="1:16">
      <c r="A1816" s="1" t="s">
        <v>103</v>
      </c>
      <c r="B1816" s="1" t="s">
        <v>134</v>
      </c>
      <c r="C1816" s="1" t="s">
        <v>3958</v>
      </c>
      <c r="D1816" s="1" t="s">
        <v>138</v>
      </c>
      <c r="E1816" s="1">
        <v>15135</v>
      </c>
      <c r="F1816" s="1" t="s">
        <v>4481</v>
      </c>
      <c r="G1816" s="1" t="s">
        <v>4482</v>
      </c>
      <c r="H1816" s="1" t="s">
        <v>2793</v>
      </c>
      <c r="I1816" s="2">
        <v>43264</v>
      </c>
      <c r="J1816" s="1" t="s">
        <v>21</v>
      </c>
      <c r="K1816" s="1" t="s">
        <v>149</v>
      </c>
      <c r="L1816" s="1" t="s">
        <v>23</v>
      </c>
      <c r="M1816" s="2">
        <v>43981</v>
      </c>
      <c r="N1816" s="5">
        <v>48857812</v>
      </c>
      <c r="O1816" s="3">
        <v>230</v>
      </c>
    </row>
    <row r="1817" spans="1:16">
      <c r="A1817" s="1" t="s">
        <v>103</v>
      </c>
      <c r="B1817" s="1" t="s">
        <v>134</v>
      </c>
      <c r="C1817" s="1" t="s">
        <v>3958</v>
      </c>
      <c r="D1817" s="1" t="s">
        <v>138</v>
      </c>
      <c r="E1817" s="1">
        <v>13637</v>
      </c>
      <c r="F1817" s="1" t="s">
        <v>4483</v>
      </c>
      <c r="G1817" s="1" t="s">
        <v>4484</v>
      </c>
      <c r="H1817" s="1" t="s">
        <v>2674</v>
      </c>
      <c r="I1817" s="2">
        <v>43440</v>
      </c>
      <c r="J1817" s="1" t="s">
        <v>70</v>
      </c>
      <c r="L1817" s="1" t="s">
        <v>23</v>
      </c>
      <c r="M1817" s="2">
        <v>43829</v>
      </c>
      <c r="N1817" s="5">
        <v>494446</v>
      </c>
      <c r="O1817" s="3">
        <v>115</v>
      </c>
    </row>
    <row r="1818" spans="1:16">
      <c r="A1818" s="1" t="s">
        <v>103</v>
      </c>
      <c r="B1818" s="1" t="s">
        <v>134</v>
      </c>
      <c r="C1818" s="1" t="s">
        <v>3958</v>
      </c>
      <c r="D1818" s="1" t="s">
        <v>138</v>
      </c>
      <c r="E1818" s="1">
        <v>14744</v>
      </c>
      <c r="F1818" s="1" t="s">
        <v>4485</v>
      </c>
      <c r="G1818" s="1" t="s">
        <v>4486</v>
      </c>
      <c r="H1818" s="1" t="s">
        <v>2793</v>
      </c>
      <c r="I1818" s="2">
        <v>43440</v>
      </c>
      <c r="J1818" s="1" t="s">
        <v>39</v>
      </c>
      <c r="L1818" s="1" t="s">
        <v>23</v>
      </c>
      <c r="M1818" s="2">
        <v>43753</v>
      </c>
      <c r="N1818" s="5">
        <v>50681163</v>
      </c>
      <c r="O1818" s="3">
        <v>230</v>
      </c>
      <c r="P1818" s="3">
        <v>138</v>
      </c>
    </row>
    <row r="1819" spans="1:16">
      <c r="A1819" s="1" t="s">
        <v>103</v>
      </c>
      <c r="B1819" s="1" t="s">
        <v>134</v>
      </c>
      <c r="C1819" s="1" t="s">
        <v>3958</v>
      </c>
      <c r="D1819" s="1" t="s">
        <v>138</v>
      </c>
      <c r="E1819" s="1">
        <v>12090</v>
      </c>
      <c r="F1819" s="1" t="s">
        <v>4487</v>
      </c>
      <c r="G1819" s="1" t="s">
        <v>4488</v>
      </c>
      <c r="H1819" s="1" t="s">
        <v>3851</v>
      </c>
      <c r="I1819" s="2">
        <v>43440</v>
      </c>
      <c r="J1819" s="1" t="s">
        <v>70</v>
      </c>
      <c r="L1819" s="1" t="s">
        <v>23</v>
      </c>
      <c r="M1819" s="2">
        <v>44096</v>
      </c>
      <c r="N1819" s="5">
        <v>5450002</v>
      </c>
      <c r="O1819" s="3">
        <v>138</v>
      </c>
    </row>
    <row r="1820" spans="1:16">
      <c r="A1820" s="1" t="s">
        <v>103</v>
      </c>
      <c r="B1820" s="1" t="s">
        <v>134</v>
      </c>
      <c r="C1820" s="1" t="s">
        <v>3958</v>
      </c>
      <c r="D1820" s="1" t="s">
        <v>138</v>
      </c>
      <c r="E1820" s="1">
        <v>15084</v>
      </c>
      <c r="F1820" s="1" t="s">
        <v>4489</v>
      </c>
      <c r="G1820" s="1" t="s">
        <v>4490</v>
      </c>
      <c r="H1820" s="1" t="s">
        <v>2937</v>
      </c>
      <c r="I1820" s="2">
        <v>43440</v>
      </c>
      <c r="J1820" s="1" t="s">
        <v>1589</v>
      </c>
      <c r="L1820" s="1" t="s">
        <v>23</v>
      </c>
      <c r="M1820" s="2">
        <v>45328</v>
      </c>
      <c r="N1820" s="5">
        <v>5974343</v>
      </c>
      <c r="O1820" s="3">
        <v>161</v>
      </c>
    </row>
    <row r="1821" spans="1:16">
      <c r="A1821" s="1" t="s">
        <v>103</v>
      </c>
      <c r="B1821" s="1" t="s">
        <v>134</v>
      </c>
      <c r="C1821" s="1" t="s">
        <v>3958</v>
      </c>
      <c r="D1821" s="1" t="s">
        <v>138</v>
      </c>
      <c r="E1821" s="1">
        <v>13902</v>
      </c>
      <c r="F1821" s="1" t="s">
        <v>4491</v>
      </c>
      <c r="G1821" s="1" t="s">
        <v>4492</v>
      </c>
      <c r="H1821" s="1" t="s">
        <v>2793</v>
      </c>
      <c r="I1821" s="2">
        <v>43440</v>
      </c>
      <c r="J1821" s="1" t="s">
        <v>70</v>
      </c>
      <c r="L1821" s="1" t="s">
        <v>23</v>
      </c>
      <c r="M1821" s="2">
        <v>46176</v>
      </c>
      <c r="N1821" s="5">
        <v>13000000</v>
      </c>
      <c r="O1821" s="3">
        <v>69</v>
      </c>
    </row>
    <row r="1822" spans="1:16">
      <c r="A1822" s="1" t="s">
        <v>103</v>
      </c>
      <c r="B1822" s="1" t="s">
        <v>134</v>
      </c>
      <c r="C1822" s="1" t="s">
        <v>3958</v>
      </c>
      <c r="D1822" s="1" t="s">
        <v>138</v>
      </c>
      <c r="E1822" s="1">
        <v>12767</v>
      </c>
      <c r="F1822" s="1" t="s">
        <v>4493</v>
      </c>
      <c r="G1822" s="1" t="s">
        <v>4494</v>
      </c>
      <c r="H1822" s="1" t="s">
        <v>3851</v>
      </c>
      <c r="I1822" s="2">
        <v>43440</v>
      </c>
      <c r="J1822" s="1" t="s">
        <v>21</v>
      </c>
      <c r="K1822" s="1" t="s">
        <v>149</v>
      </c>
      <c r="L1822" s="1" t="s">
        <v>23</v>
      </c>
      <c r="M1822" s="2">
        <v>44876</v>
      </c>
      <c r="N1822" s="5">
        <v>83100000</v>
      </c>
      <c r="O1822" s="3">
        <v>230</v>
      </c>
    </row>
    <row r="1823" spans="1:16">
      <c r="A1823" s="1" t="s">
        <v>103</v>
      </c>
      <c r="B1823" s="1" t="s">
        <v>134</v>
      </c>
      <c r="C1823" s="1" t="s">
        <v>3958</v>
      </c>
      <c r="D1823" s="1" t="s">
        <v>138</v>
      </c>
      <c r="E1823" s="1">
        <v>9793</v>
      </c>
      <c r="F1823" s="1" t="s">
        <v>4495</v>
      </c>
      <c r="G1823" s="1" t="s">
        <v>4496</v>
      </c>
      <c r="H1823" s="1" t="s">
        <v>2793</v>
      </c>
      <c r="I1823" s="2">
        <v>43440</v>
      </c>
      <c r="J1823" s="1" t="s">
        <v>70</v>
      </c>
      <c r="L1823" s="1" t="s">
        <v>23</v>
      </c>
      <c r="M1823" s="2">
        <v>44655</v>
      </c>
      <c r="N1823" s="5">
        <v>8403000</v>
      </c>
      <c r="O1823" s="3">
        <v>230</v>
      </c>
    </row>
    <row r="1824" spans="1:16">
      <c r="A1824" s="1" t="s">
        <v>103</v>
      </c>
      <c r="B1824" s="1" t="s">
        <v>134</v>
      </c>
      <c r="C1824" s="1" t="s">
        <v>3958</v>
      </c>
      <c r="D1824" s="1" t="s">
        <v>138</v>
      </c>
      <c r="E1824" s="1">
        <v>12066</v>
      </c>
      <c r="F1824" s="1" t="s">
        <v>4497</v>
      </c>
      <c r="G1824" s="1" t="s">
        <v>4498</v>
      </c>
      <c r="H1824" s="1" t="s">
        <v>3851</v>
      </c>
      <c r="I1824" s="2">
        <v>43440</v>
      </c>
      <c r="J1824" s="1" t="s">
        <v>70</v>
      </c>
      <c r="L1824" s="1" t="s">
        <v>23</v>
      </c>
      <c r="M1824" s="2">
        <v>45078</v>
      </c>
      <c r="N1824" s="5">
        <v>8700000</v>
      </c>
      <c r="O1824" s="3">
        <v>138</v>
      </c>
    </row>
    <row r="1825" spans="1:16">
      <c r="A1825" s="1" t="s">
        <v>103</v>
      </c>
      <c r="B1825" s="1" t="s">
        <v>134</v>
      </c>
      <c r="C1825" s="1" t="s">
        <v>3958</v>
      </c>
      <c r="D1825" s="1" t="s">
        <v>138</v>
      </c>
      <c r="E1825" s="1">
        <v>9829</v>
      </c>
      <c r="F1825" s="1" t="s">
        <v>4710</v>
      </c>
      <c r="G1825" s="1" t="s">
        <v>4711</v>
      </c>
      <c r="H1825" s="1" t="s">
        <v>2937</v>
      </c>
      <c r="I1825" s="2">
        <v>43440</v>
      </c>
      <c r="J1825" s="1" t="s">
        <v>70</v>
      </c>
      <c r="L1825" s="1" t="s">
        <v>23</v>
      </c>
      <c r="M1825" s="2">
        <v>43542</v>
      </c>
      <c r="N1825" s="5">
        <v>1329155</v>
      </c>
      <c r="O1825" s="3">
        <v>115</v>
      </c>
    </row>
    <row r="1826" spans="1:16">
      <c r="A1826" s="1" t="s">
        <v>103</v>
      </c>
      <c r="B1826" s="1" t="s">
        <v>134</v>
      </c>
      <c r="C1826" s="1" t="s">
        <v>3958</v>
      </c>
      <c r="D1826" s="1" t="s">
        <v>138</v>
      </c>
      <c r="E1826" s="1">
        <v>13909</v>
      </c>
      <c r="F1826" s="1" t="s">
        <v>4712</v>
      </c>
      <c r="G1826" s="1" t="s">
        <v>4713</v>
      </c>
      <c r="H1826" s="1" t="s">
        <v>2793</v>
      </c>
      <c r="I1826" s="2">
        <v>43440</v>
      </c>
      <c r="J1826" s="1" t="s">
        <v>21</v>
      </c>
      <c r="K1826" s="1" t="s">
        <v>22</v>
      </c>
      <c r="L1826" s="1" t="s">
        <v>23</v>
      </c>
      <c r="M1826" s="2">
        <v>44927</v>
      </c>
      <c r="N1826" s="5">
        <v>15161000</v>
      </c>
      <c r="O1826" s="3">
        <v>230</v>
      </c>
    </row>
    <row r="1827" spans="1:16">
      <c r="A1827" s="1" t="s">
        <v>103</v>
      </c>
      <c r="B1827" s="1" t="s">
        <v>134</v>
      </c>
      <c r="C1827" s="1" t="s">
        <v>4790</v>
      </c>
      <c r="D1827" s="1" t="s">
        <v>139</v>
      </c>
      <c r="E1827" s="1">
        <v>9203</v>
      </c>
      <c r="F1827" s="1" t="s">
        <v>4821</v>
      </c>
      <c r="G1827" s="1" t="s">
        <v>4822</v>
      </c>
      <c r="H1827" s="1" t="s">
        <v>2785</v>
      </c>
      <c r="I1827" s="2">
        <v>43440</v>
      </c>
      <c r="J1827" s="1" t="s">
        <v>21</v>
      </c>
      <c r="K1827" s="1" t="s">
        <v>149</v>
      </c>
      <c r="L1827" s="1" t="s">
        <v>23</v>
      </c>
      <c r="M1827" s="2">
        <v>44484</v>
      </c>
      <c r="N1827" s="5">
        <v>943332</v>
      </c>
      <c r="O1827" s="3">
        <v>115</v>
      </c>
    </row>
    <row r="1828" spans="1:16">
      <c r="A1828" s="1" t="s">
        <v>103</v>
      </c>
      <c r="B1828" s="1" t="s">
        <v>134</v>
      </c>
      <c r="C1828" s="1" t="s">
        <v>4790</v>
      </c>
      <c r="D1828" s="1" t="s">
        <v>139</v>
      </c>
      <c r="E1828" s="1">
        <v>9201</v>
      </c>
      <c r="F1828" s="1" t="s">
        <v>4887</v>
      </c>
      <c r="G1828" s="1" t="s">
        <v>4888</v>
      </c>
      <c r="H1828" s="1" t="s">
        <v>2785</v>
      </c>
      <c r="I1828" s="2">
        <v>43440</v>
      </c>
      <c r="J1828" s="1" t="s">
        <v>21</v>
      </c>
      <c r="K1828" s="1" t="s">
        <v>149</v>
      </c>
      <c r="L1828" s="1" t="s">
        <v>23</v>
      </c>
      <c r="M1828" s="2">
        <v>44383</v>
      </c>
      <c r="N1828" s="5">
        <v>2860521</v>
      </c>
      <c r="O1828" s="3">
        <v>115</v>
      </c>
    </row>
    <row r="1829" spans="1:16">
      <c r="A1829" s="1" t="s">
        <v>103</v>
      </c>
      <c r="B1829" s="1" t="s">
        <v>134</v>
      </c>
      <c r="C1829" s="1" t="s">
        <v>4790</v>
      </c>
      <c r="D1829" s="1" t="s">
        <v>139</v>
      </c>
      <c r="E1829" s="1">
        <v>9202</v>
      </c>
      <c r="F1829" s="1" t="s">
        <v>4889</v>
      </c>
      <c r="G1829" s="1" t="s">
        <v>4890</v>
      </c>
      <c r="H1829" s="1" t="s">
        <v>2785</v>
      </c>
      <c r="I1829" s="2">
        <v>43440</v>
      </c>
      <c r="J1829" s="1" t="s">
        <v>21</v>
      </c>
      <c r="K1829" s="1" t="s">
        <v>149</v>
      </c>
      <c r="L1829" s="1" t="s">
        <v>23</v>
      </c>
      <c r="M1829" s="2">
        <v>44495</v>
      </c>
      <c r="N1829" s="5">
        <v>3199370</v>
      </c>
      <c r="O1829" s="3">
        <v>230</v>
      </c>
    </row>
    <row r="1830" spans="1:16">
      <c r="A1830" s="1" t="s">
        <v>103</v>
      </c>
      <c r="B1830" s="1" t="s">
        <v>134</v>
      </c>
      <c r="C1830" s="1" t="s">
        <v>4790</v>
      </c>
      <c r="D1830" s="1" t="s">
        <v>139</v>
      </c>
      <c r="E1830" s="1">
        <v>12211</v>
      </c>
      <c r="F1830" s="1" t="s">
        <v>4891</v>
      </c>
      <c r="G1830" s="1" t="s">
        <v>4892</v>
      </c>
      <c r="H1830" s="1" t="s">
        <v>2785</v>
      </c>
      <c r="I1830" s="2">
        <v>43440</v>
      </c>
      <c r="J1830" s="1" t="s">
        <v>21</v>
      </c>
      <c r="K1830" s="1" t="s">
        <v>22</v>
      </c>
      <c r="L1830" s="1" t="s">
        <v>23</v>
      </c>
      <c r="M1830" s="2">
        <v>43952</v>
      </c>
      <c r="N1830" s="5">
        <v>4370204</v>
      </c>
      <c r="O1830" s="3">
        <v>115</v>
      </c>
    </row>
    <row r="1831" spans="1:16">
      <c r="A1831" s="1" t="s">
        <v>103</v>
      </c>
      <c r="B1831" s="1" t="s">
        <v>134</v>
      </c>
      <c r="C1831" s="1" t="s">
        <v>4790</v>
      </c>
      <c r="D1831" s="1" t="s">
        <v>139</v>
      </c>
      <c r="E1831" s="1">
        <v>8920</v>
      </c>
      <c r="F1831" s="1" t="s">
        <v>4979</v>
      </c>
      <c r="G1831" s="1" t="s">
        <v>4980</v>
      </c>
      <c r="H1831" s="1" t="s">
        <v>2785</v>
      </c>
      <c r="I1831" s="2">
        <v>43440</v>
      </c>
      <c r="J1831" s="1" t="s">
        <v>21</v>
      </c>
      <c r="K1831" s="1" t="s">
        <v>22</v>
      </c>
      <c r="L1831" s="1" t="s">
        <v>23</v>
      </c>
      <c r="M1831" s="2">
        <v>44431</v>
      </c>
      <c r="N1831" s="5">
        <v>11126900</v>
      </c>
      <c r="O1831" s="3">
        <v>115</v>
      </c>
      <c r="P1831" s="3">
        <v>35</v>
      </c>
    </row>
    <row r="1832" spans="1:16">
      <c r="A1832" s="1" t="s">
        <v>103</v>
      </c>
      <c r="B1832" s="1" t="s">
        <v>134</v>
      </c>
      <c r="C1832" s="1" t="s">
        <v>4790</v>
      </c>
      <c r="D1832" s="1" t="s">
        <v>139</v>
      </c>
      <c r="E1832" s="1">
        <v>9200</v>
      </c>
      <c r="F1832" s="1" t="s">
        <v>4981</v>
      </c>
      <c r="G1832" s="1" t="s">
        <v>4982</v>
      </c>
      <c r="H1832" s="1" t="s">
        <v>2785</v>
      </c>
      <c r="I1832" s="2">
        <v>43440</v>
      </c>
      <c r="J1832" s="1" t="s">
        <v>21</v>
      </c>
      <c r="K1832" s="1" t="s">
        <v>149</v>
      </c>
      <c r="L1832" s="1" t="s">
        <v>23</v>
      </c>
      <c r="M1832" s="2">
        <v>44383</v>
      </c>
      <c r="N1832" s="5">
        <v>5800000</v>
      </c>
      <c r="O1832" s="3">
        <v>115</v>
      </c>
    </row>
    <row r="1833" spans="1:16">
      <c r="A1833" s="1" t="s">
        <v>103</v>
      </c>
      <c r="B1833" s="1" t="s">
        <v>134</v>
      </c>
      <c r="C1833" s="1" t="s">
        <v>4790</v>
      </c>
      <c r="D1833" s="1" t="s">
        <v>139</v>
      </c>
      <c r="E1833" s="1">
        <v>12206</v>
      </c>
      <c r="F1833" s="1" t="s">
        <v>4983</v>
      </c>
      <c r="G1833" s="1" t="s">
        <v>4984</v>
      </c>
      <c r="H1833" s="1" t="s">
        <v>2785</v>
      </c>
      <c r="I1833" s="2">
        <v>43440</v>
      </c>
      <c r="J1833" s="1" t="s">
        <v>70</v>
      </c>
      <c r="L1833" s="1" t="s">
        <v>23</v>
      </c>
      <c r="M1833" s="2">
        <v>43123</v>
      </c>
      <c r="N1833" s="5">
        <v>582643</v>
      </c>
      <c r="O1833" s="3">
        <v>115</v>
      </c>
    </row>
    <row r="1834" spans="1:16">
      <c r="A1834" s="1" t="s">
        <v>103</v>
      </c>
      <c r="B1834" s="1" t="s">
        <v>134</v>
      </c>
      <c r="C1834" s="1" t="s">
        <v>4790</v>
      </c>
      <c r="D1834" s="1" t="s">
        <v>139</v>
      </c>
      <c r="E1834" s="1">
        <v>13851</v>
      </c>
      <c r="F1834" s="1" t="s">
        <v>4985</v>
      </c>
      <c r="G1834" s="1" t="s">
        <v>4986</v>
      </c>
      <c r="H1834" s="1" t="s">
        <v>2785</v>
      </c>
      <c r="I1834" s="2">
        <v>43440</v>
      </c>
      <c r="J1834" s="1" t="s">
        <v>21</v>
      </c>
      <c r="K1834" s="1" t="s">
        <v>22</v>
      </c>
      <c r="L1834" s="1" t="s">
        <v>23</v>
      </c>
      <c r="M1834" s="2">
        <v>45744</v>
      </c>
      <c r="N1834" s="5">
        <v>8763724</v>
      </c>
      <c r="O1834" s="3">
        <v>69</v>
      </c>
    </row>
    <row r="1835" spans="1:16">
      <c r="A1835" s="1" t="s">
        <v>103</v>
      </c>
      <c r="B1835" s="1" t="s">
        <v>134</v>
      </c>
      <c r="C1835" s="1" t="s">
        <v>4790</v>
      </c>
      <c r="D1835" s="1" t="s">
        <v>139</v>
      </c>
      <c r="E1835" s="1">
        <v>13464</v>
      </c>
      <c r="F1835" s="1" t="s">
        <v>4987</v>
      </c>
      <c r="G1835" s="1" t="s">
        <v>4988</v>
      </c>
      <c r="H1835" s="1" t="s">
        <v>2785</v>
      </c>
      <c r="I1835" s="2">
        <v>43440</v>
      </c>
      <c r="J1835" s="1" t="s">
        <v>21</v>
      </c>
      <c r="K1835" s="1" t="s">
        <v>22</v>
      </c>
      <c r="L1835" s="1" t="s">
        <v>23</v>
      </c>
      <c r="M1835" s="2">
        <v>43871</v>
      </c>
      <c r="N1835" s="5">
        <v>890322</v>
      </c>
      <c r="O1835" s="3">
        <v>115</v>
      </c>
    </row>
    <row r="1836" spans="1:16">
      <c r="A1836" s="1" t="s">
        <v>103</v>
      </c>
      <c r="B1836" s="1" t="s">
        <v>134</v>
      </c>
      <c r="C1836" s="1" t="s">
        <v>5170</v>
      </c>
      <c r="D1836" s="1" t="s">
        <v>136</v>
      </c>
      <c r="E1836" s="1">
        <v>16228</v>
      </c>
      <c r="F1836" s="1" t="s">
        <v>5175</v>
      </c>
      <c r="G1836" s="1" t="s">
        <v>5176</v>
      </c>
      <c r="H1836" s="1" t="s">
        <v>1318</v>
      </c>
      <c r="I1836" s="2">
        <v>43440</v>
      </c>
      <c r="J1836" s="1" t="s">
        <v>106</v>
      </c>
      <c r="L1836" s="1" t="s">
        <v>23</v>
      </c>
      <c r="M1836" s="2">
        <v>44348</v>
      </c>
      <c r="N1836" s="5">
        <v>4300000</v>
      </c>
      <c r="O1836" s="3">
        <v>345</v>
      </c>
    </row>
    <row r="1837" spans="1:16">
      <c r="A1837" s="1" t="s">
        <v>103</v>
      </c>
      <c r="B1837" s="1" t="s">
        <v>134</v>
      </c>
      <c r="C1837" s="1" t="s">
        <v>5170</v>
      </c>
      <c r="D1837" s="1" t="s">
        <v>136</v>
      </c>
      <c r="E1837" s="1">
        <v>13924</v>
      </c>
      <c r="F1837" s="1" t="s">
        <v>5244</v>
      </c>
      <c r="G1837" s="1" t="s">
        <v>5245</v>
      </c>
      <c r="H1837" s="1" t="s">
        <v>1318</v>
      </c>
      <c r="I1837" s="2">
        <v>43440</v>
      </c>
      <c r="J1837" s="1" t="s">
        <v>21</v>
      </c>
      <c r="K1837" s="1" t="s">
        <v>22</v>
      </c>
      <c r="L1837" s="1" t="s">
        <v>23</v>
      </c>
      <c r="M1837" s="2">
        <v>43466</v>
      </c>
      <c r="N1837" s="5">
        <v>0</v>
      </c>
      <c r="O1837" s="3">
        <v>138</v>
      </c>
    </row>
    <row r="1838" spans="1:16">
      <c r="A1838" s="1" t="s">
        <v>103</v>
      </c>
      <c r="B1838" s="1" t="s">
        <v>134</v>
      </c>
      <c r="C1838" s="1" t="s">
        <v>5170</v>
      </c>
      <c r="D1838" s="1" t="s">
        <v>136</v>
      </c>
      <c r="E1838" s="1">
        <v>13608</v>
      </c>
      <c r="F1838" s="1" t="s">
        <v>5246</v>
      </c>
      <c r="G1838" s="1" t="s">
        <v>5247</v>
      </c>
      <c r="H1838" s="1" t="s">
        <v>1318</v>
      </c>
      <c r="I1838" s="2">
        <v>43440</v>
      </c>
      <c r="J1838" s="1" t="s">
        <v>21</v>
      </c>
      <c r="K1838" s="1" t="s">
        <v>22</v>
      </c>
      <c r="L1838" s="1" t="s">
        <v>23</v>
      </c>
      <c r="M1838" s="2">
        <v>44196</v>
      </c>
      <c r="N1838" s="5">
        <v>900000</v>
      </c>
      <c r="O1838" s="3">
        <v>138</v>
      </c>
    </row>
    <row r="1839" spans="1:16">
      <c r="A1839" s="1" t="s">
        <v>103</v>
      </c>
      <c r="B1839" s="1" t="s">
        <v>134</v>
      </c>
      <c r="C1839" s="1" t="s">
        <v>5289</v>
      </c>
      <c r="D1839" s="1" t="s">
        <v>137</v>
      </c>
      <c r="E1839" s="1">
        <v>13646</v>
      </c>
      <c r="F1839" s="1" t="s">
        <v>5300</v>
      </c>
      <c r="G1839" s="1" t="s">
        <v>5301</v>
      </c>
      <c r="H1839" s="1" t="s">
        <v>1335</v>
      </c>
      <c r="I1839" s="2">
        <v>43440</v>
      </c>
      <c r="J1839" s="1" t="s">
        <v>21</v>
      </c>
      <c r="K1839" s="1" t="s">
        <v>149</v>
      </c>
      <c r="L1839" s="1" t="s">
        <v>23</v>
      </c>
      <c r="M1839" s="2">
        <v>45019</v>
      </c>
      <c r="N1839" s="5">
        <v>9787681</v>
      </c>
      <c r="O1839" s="3">
        <v>120</v>
      </c>
    </row>
    <row r="1840" spans="1:16">
      <c r="A1840" s="1" t="s">
        <v>103</v>
      </c>
      <c r="B1840" s="1" t="s">
        <v>134</v>
      </c>
      <c r="C1840" s="1" t="s">
        <v>5289</v>
      </c>
      <c r="D1840" s="1" t="s">
        <v>137</v>
      </c>
      <c r="E1840" s="1">
        <v>13813</v>
      </c>
      <c r="F1840" s="1" t="s">
        <v>5317</v>
      </c>
      <c r="G1840" s="1" t="s">
        <v>5318</v>
      </c>
      <c r="H1840" s="1" t="s">
        <v>1335</v>
      </c>
      <c r="I1840" s="2">
        <v>43440</v>
      </c>
      <c r="J1840" s="1" t="s">
        <v>70</v>
      </c>
      <c r="L1840" s="1" t="s">
        <v>23</v>
      </c>
      <c r="M1840" s="2">
        <v>45014</v>
      </c>
      <c r="N1840" s="5">
        <v>1169395</v>
      </c>
      <c r="O1840" s="3">
        <v>345</v>
      </c>
    </row>
    <row r="1841" spans="1:16">
      <c r="A1841" s="1" t="s">
        <v>103</v>
      </c>
      <c r="B1841" s="1" t="s">
        <v>134</v>
      </c>
      <c r="C1841" s="1" t="s">
        <v>5289</v>
      </c>
      <c r="D1841" s="1" t="s">
        <v>137</v>
      </c>
      <c r="E1841" s="1">
        <v>13811</v>
      </c>
      <c r="F1841" s="1" t="s">
        <v>5425</v>
      </c>
      <c r="G1841" s="1" t="s">
        <v>5426</v>
      </c>
      <c r="H1841" s="1" t="s">
        <v>1335</v>
      </c>
      <c r="I1841" s="2">
        <v>43440</v>
      </c>
      <c r="J1841" s="1" t="s">
        <v>70</v>
      </c>
      <c r="L1841" s="1" t="s">
        <v>23</v>
      </c>
      <c r="M1841" s="2">
        <v>45047</v>
      </c>
      <c r="N1841" s="5">
        <v>2158417</v>
      </c>
      <c r="O1841" s="3">
        <v>345</v>
      </c>
    </row>
    <row r="1842" spans="1:16">
      <c r="A1842" s="1" t="s">
        <v>103</v>
      </c>
      <c r="B1842" s="1" t="s">
        <v>134</v>
      </c>
      <c r="C1842" s="1" t="s">
        <v>5289</v>
      </c>
      <c r="D1842" s="1" t="s">
        <v>137</v>
      </c>
      <c r="E1842" s="1">
        <v>14027</v>
      </c>
      <c r="F1842" s="1" t="s">
        <v>5427</v>
      </c>
      <c r="G1842" s="1" t="s">
        <v>5428</v>
      </c>
      <c r="H1842" s="1" t="s">
        <v>1335</v>
      </c>
      <c r="I1842" s="2">
        <v>43440</v>
      </c>
      <c r="J1842" s="1" t="s">
        <v>21</v>
      </c>
      <c r="K1842" s="1" t="s">
        <v>149</v>
      </c>
      <c r="L1842" s="1" t="s">
        <v>23</v>
      </c>
      <c r="M1842" s="2">
        <v>44561</v>
      </c>
      <c r="N1842" s="5">
        <v>2000000</v>
      </c>
      <c r="O1842" s="3">
        <v>120</v>
      </c>
    </row>
    <row r="1843" spans="1:16">
      <c r="A1843" s="1" t="s">
        <v>103</v>
      </c>
      <c r="B1843" s="1" t="s">
        <v>134</v>
      </c>
      <c r="C1843" s="1" t="s">
        <v>5289</v>
      </c>
      <c r="D1843" s="1" t="s">
        <v>137</v>
      </c>
      <c r="E1843" s="1">
        <v>13815</v>
      </c>
      <c r="F1843" s="1" t="s">
        <v>5429</v>
      </c>
      <c r="G1843" s="1" t="s">
        <v>5430</v>
      </c>
      <c r="H1843" s="1" t="s">
        <v>1335</v>
      </c>
      <c r="I1843" s="2">
        <v>43440</v>
      </c>
      <c r="J1843" s="1" t="s">
        <v>70</v>
      </c>
      <c r="L1843" s="1" t="s">
        <v>23</v>
      </c>
      <c r="M1843" s="2">
        <v>43980</v>
      </c>
      <c r="N1843" s="5">
        <v>215220</v>
      </c>
      <c r="O1843" s="3">
        <v>345</v>
      </c>
    </row>
    <row r="1844" spans="1:16">
      <c r="A1844" s="1" t="s">
        <v>103</v>
      </c>
      <c r="B1844" s="1" t="s">
        <v>134</v>
      </c>
      <c r="C1844" s="1" t="s">
        <v>5289</v>
      </c>
      <c r="D1844" s="1" t="s">
        <v>137</v>
      </c>
      <c r="E1844" s="1">
        <v>14284</v>
      </c>
      <c r="F1844" s="1" t="s">
        <v>5431</v>
      </c>
      <c r="G1844" s="1" t="s">
        <v>5432</v>
      </c>
      <c r="H1844" s="1" t="s">
        <v>1335</v>
      </c>
      <c r="I1844" s="2">
        <v>43440</v>
      </c>
      <c r="J1844" s="1" t="s">
        <v>21</v>
      </c>
      <c r="K1844" s="1" t="s">
        <v>125</v>
      </c>
      <c r="L1844" s="1" t="s">
        <v>23</v>
      </c>
      <c r="M1844" s="2">
        <v>44561</v>
      </c>
      <c r="N1844" s="5">
        <v>264855</v>
      </c>
      <c r="O1844" s="3">
        <v>120</v>
      </c>
    </row>
    <row r="1845" spans="1:16">
      <c r="A1845" s="1" t="s">
        <v>103</v>
      </c>
      <c r="B1845" s="1" t="s">
        <v>134</v>
      </c>
      <c r="C1845" s="1" t="s">
        <v>5289</v>
      </c>
      <c r="D1845" s="1" t="s">
        <v>137</v>
      </c>
      <c r="E1845" s="1">
        <v>13806</v>
      </c>
      <c r="F1845" s="1" t="s">
        <v>5433</v>
      </c>
      <c r="G1845" s="1" t="s">
        <v>5434</v>
      </c>
      <c r="H1845" s="1" t="s">
        <v>1335</v>
      </c>
      <c r="I1845" s="2">
        <v>43440</v>
      </c>
      <c r="J1845" s="1" t="s">
        <v>70</v>
      </c>
      <c r="L1845" s="1" t="s">
        <v>23</v>
      </c>
      <c r="M1845" s="2">
        <v>44067</v>
      </c>
      <c r="N1845" s="5">
        <v>34500</v>
      </c>
      <c r="O1845" s="3">
        <v>345</v>
      </c>
    </row>
    <row r="1846" spans="1:16">
      <c r="A1846" s="1" t="s">
        <v>103</v>
      </c>
      <c r="B1846" s="1" t="s">
        <v>134</v>
      </c>
      <c r="C1846" s="1" t="s">
        <v>5289</v>
      </c>
      <c r="D1846" s="1" t="s">
        <v>137</v>
      </c>
      <c r="E1846" s="1">
        <v>13805</v>
      </c>
      <c r="F1846" s="1" t="s">
        <v>5435</v>
      </c>
      <c r="G1846" s="1" t="s">
        <v>5436</v>
      </c>
      <c r="H1846" s="1" t="s">
        <v>1335</v>
      </c>
      <c r="I1846" s="2">
        <v>43440</v>
      </c>
      <c r="J1846" s="1" t="s">
        <v>70</v>
      </c>
      <c r="L1846" s="1" t="s">
        <v>23</v>
      </c>
      <c r="M1846" s="2">
        <v>44926</v>
      </c>
      <c r="N1846" s="5">
        <v>591440</v>
      </c>
      <c r="O1846" s="3">
        <v>345</v>
      </c>
    </row>
    <row r="1847" spans="1:16">
      <c r="A1847" s="1" t="s">
        <v>103</v>
      </c>
      <c r="B1847" s="1" t="s">
        <v>134</v>
      </c>
      <c r="C1847" s="1" t="s">
        <v>5289</v>
      </c>
      <c r="D1847" s="1" t="s">
        <v>137</v>
      </c>
      <c r="E1847" s="1">
        <v>13814</v>
      </c>
      <c r="F1847" s="1" t="s">
        <v>5590</v>
      </c>
      <c r="G1847" s="1" t="s">
        <v>5591</v>
      </c>
      <c r="H1847" s="1" t="s">
        <v>1335</v>
      </c>
      <c r="I1847" s="2">
        <v>43440</v>
      </c>
      <c r="J1847" s="1" t="s">
        <v>70</v>
      </c>
      <c r="L1847" s="1" t="s">
        <v>23</v>
      </c>
      <c r="M1847" s="2">
        <v>43952</v>
      </c>
      <c r="N1847" s="5">
        <v>1077243</v>
      </c>
      <c r="O1847" s="3">
        <v>345</v>
      </c>
    </row>
    <row r="1848" spans="1:16">
      <c r="A1848" s="1" t="s">
        <v>103</v>
      </c>
      <c r="B1848" s="1" t="s">
        <v>134</v>
      </c>
      <c r="C1848" s="1" t="s">
        <v>5289</v>
      </c>
      <c r="D1848" s="1" t="s">
        <v>137</v>
      </c>
      <c r="E1848" s="1">
        <v>14064</v>
      </c>
      <c r="F1848" s="1" t="s">
        <v>5592</v>
      </c>
      <c r="G1848" s="1" t="s">
        <v>5593</v>
      </c>
      <c r="H1848" s="1" t="s">
        <v>1335</v>
      </c>
      <c r="I1848" s="2">
        <v>43440</v>
      </c>
      <c r="J1848" s="1" t="s">
        <v>21</v>
      </c>
      <c r="K1848" s="1" t="s">
        <v>27</v>
      </c>
      <c r="L1848" s="1" t="s">
        <v>23</v>
      </c>
      <c r="M1848" s="2">
        <v>44561</v>
      </c>
      <c r="N1848" s="5">
        <v>49000000</v>
      </c>
      <c r="O1848" s="3">
        <v>345</v>
      </c>
      <c r="P1848" s="3">
        <v>120</v>
      </c>
    </row>
    <row r="1849" spans="1:16">
      <c r="A1849" s="1" t="s">
        <v>103</v>
      </c>
      <c r="B1849" s="1" t="s">
        <v>134</v>
      </c>
      <c r="C1849" s="1" t="s">
        <v>5289</v>
      </c>
      <c r="D1849" s="1" t="s">
        <v>137</v>
      </c>
      <c r="E1849" s="1">
        <v>13326</v>
      </c>
      <c r="F1849" s="1" t="s">
        <v>5594</v>
      </c>
      <c r="G1849" s="1" t="s">
        <v>5595</v>
      </c>
      <c r="H1849" s="1" t="s">
        <v>1335</v>
      </c>
      <c r="I1849" s="2">
        <v>43440</v>
      </c>
      <c r="J1849" s="1" t="s">
        <v>21</v>
      </c>
      <c r="K1849" s="1" t="s">
        <v>27</v>
      </c>
      <c r="L1849" s="1" t="s">
        <v>23</v>
      </c>
      <c r="M1849" s="2">
        <v>44358</v>
      </c>
      <c r="N1849" s="5">
        <v>6444991</v>
      </c>
      <c r="O1849" s="3">
        <v>230</v>
      </c>
      <c r="P1849" s="3">
        <v>120</v>
      </c>
    </row>
    <row r="1850" spans="1:16">
      <c r="A1850" s="1" t="s">
        <v>103</v>
      </c>
      <c r="B1850" s="1" t="s">
        <v>134</v>
      </c>
      <c r="C1850" s="1" t="s">
        <v>5289</v>
      </c>
      <c r="D1850" s="1" t="s">
        <v>137</v>
      </c>
      <c r="E1850" s="1">
        <v>15064</v>
      </c>
      <c r="F1850" s="1" t="s">
        <v>5596</v>
      </c>
      <c r="G1850" s="1" t="s">
        <v>5597</v>
      </c>
      <c r="H1850" s="1" t="s">
        <v>1335</v>
      </c>
      <c r="I1850" s="2">
        <v>43264</v>
      </c>
      <c r="J1850" s="1" t="s">
        <v>21</v>
      </c>
      <c r="K1850" s="1" t="s">
        <v>149</v>
      </c>
      <c r="L1850" s="1" t="s">
        <v>23</v>
      </c>
      <c r="M1850" s="2">
        <v>44074</v>
      </c>
      <c r="N1850" s="5">
        <v>9115287</v>
      </c>
      <c r="O1850" s="3">
        <v>120</v>
      </c>
    </row>
    <row r="1851" spans="1:16">
      <c r="A1851" s="1" t="s">
        <v>103</v>
      </c>
      <c r="B1851" s="1" t="s">
        <v>134</v>
      </c>
      <c r="C1851" s="1" t="s">
        <v>5289</v>
      </c>
      <c r="D1851" s="1" t="s">
        <v>137</v>
      </c>
      <c r="E1851" s="1">
        <v>13810</v>
      </c>
      <c r="F1851" s="1" t="s">
        <v>5802</v>
      </c>
      <c r="G1851" s="1" t="s">
        <v>5803</v>
      </c>
      <c r="H1851" s="1" t="s">
        <v>1335</v>
      </c>
      <c r="I1851" s="2">
        <v>43440</v>
      </c>
      <c r="J1851" s="1" t="s">
        <v>70</v>
      </c>
      <c r="L1851" s="1" t="s">
        <v>23</v>
      </c>
      <c r="M1851" s="2">
        <v>43853</v>
      </c>
      <c r="N1851" s="5">
        <v>126215</v>
      </c>
      <c r="O1851" s="3">
        <v>120</v>
      </c>
    </row>
    <row r="1852" spans="1:16">
      <c r="A1852" s="1" t="s">
        <v>103</v>
      </c>
      <c r="B1852" s="1" t="s">
        <v>134</v>
      </c>
      <c r="C1852" s="1" t="s">
        <v>5289</v>
      </c>
      <c r="D1852" s="1" t="s">
        <v>137</v>
      </c>
      <c r="E1852" s="1">
        <v>14804</v>
      </c>
      <c r="F1852" s="1" t="s">
        <v>5809</v>
      </c>
      <c r="G1852" s="1" t="s">
        <v>5810</v>
      </c>
      <c r="H1852" s="1" t="s">
        <v>1335</v>
      </c>
      <c r="I1852" s="2">
        <v>43440</v>
      </c>
      <c r="J1852" s="1" t="s">
        <v>21</v>
      </c>
      <c r="K1852" s="1" t="s">
        <v>125</v>
      </c>
      <c r="L1852" s="1" t="s">
        <v>23</v>
      </c>
      <c r="M1852" s="2">
        <v>43852</v>
      </c>
      <c r="N1852" s="5">
        <v>15365979</v>
      </c>
      <c r="O1852" s="3">
        <v>120</v>
      </c>
    </row>
    <row r="1853" spans="1:16">
      <c r="A1853" s="1" t="s">
        <v>103</v>
      </c>
      <c r="B1853" s="1" t="s">
        <v>134</v>
      </c>
      <c r="C1853" s="1" t="s">
        <v>5888</v>
      </c>
      <c r="D1853" s="1" t="s">
        <v>139</v>
      </c>
      <c r="E1853" s="1">
        <v>13891</v>
      </c>
      <c r="F1853" s="1" t="s">
        <v>5897</v>
      </c>
      <c r="G1853" s="1" t="s">
        <v>5898</v>
      </c>
      <c r="H1853" s="1" t="s">
        <v>214</v>
      </c>
      <c r="I1853" s="2">
        <v>43440</v>
      </c>
      <c r="J1853" s="1" t="s">
        <v>21</v>
      </c>
      <c r="K1853" s="1" t="s">
        <v>22</v>
      </c>
      <c r="L1853" s="1" t="s">
        <v>23</v>
      </c>
      <c r="M1853" s="2">
        <v>45006</v>
      </c>
      <c r="N1853" s="5">
        <v>5881841</v>
      </c>
      <c r="O1853" s="3">
        <v>69</v>
      </c>
      <c r="P1853" s="3">
        <v>69</v>
      </c>
    </row>
    <row r="1854" spans="1:16">
      <c r="A1854" s="1" t="s">
        <v>103</v>
      </c>
      <c r="B1854" s="1" t="s">
        <v>134</v>
      </c>
      <c r="C1854" s="1" t="s">
        <v>5888</v>
      </c>
      <c r="D1854" s="1" t="s">
        <v>139</v>
      </c>
      <c r="E1854" s="1">
        <v>14032</v>
      </c>
      <c r="F1854" s="1" t="s">
        <v>5910</v>
      </c>
      <c r="G1854" s="1" t="s">
        <v>5911</v>
      </c>
      <c r="H1854" s="1" t="s">
        <v>214</v>
      </c>
      <c r="I1854" s="2">
        <v>43440</v>
      </c>
      <c r="J1854" s="1" t="s">
        <v>39</v>
      </c>
      <c r="L1854" s="1" t="s">
        <v>23</v>
      </c>
      <c r="M1854" s="2">
        <v>43344</v>
      </c>
      <c r="N1854" s="5">
        <v>1</v>
      </c>
      <c r="O1854" s="3">
        <v>345</v>
      </c>
      <c r="P1854" s="3">
        <v>345</v>
      </c>
    </row>
    <row r="1855" spans="1:16">
      <c r="A1855" s="1" t="s">
        <v>103</v>
      </c>
      <c r="B1855" s="1" t="s">
        <v>134</v>
      </c>
      <c r="C1855" s="1" t="s">
        <v>5888</v>
      </c>
      <c r="D1855" s="1" t="s">
        <v>139</v>
      </c>
      <c r="E1855" s="1">
        <v>14025</v>
      </c>
      <c r="F1855" s="1" t="s">
        <v>6049</v>
      </c>
      <c r="G1855" s="1" t="s">
        <v>6050</v>
      </c>
      <c r="H1855" s="1" t="s">
        <v>214</v>
      </c>
      <c r="I1855" s="2">
        <v>43440</v>
      </c>
      <c r="J1855" s="1" t="s">
        <v>39</v>
      </c>
      <c r="L1855" s="1" t="s">
        <v>23</v>
      </c>
      <c r="M1855" s="2">
        <v>43406</v>
      </c>
      <c r="N1855" s="5">
        <v>2386020</v>
      </c>
      <c r="O1855" s="3">
        <v>161</v>
      </c>
      <c r="P1855" s="3">
        <v>69</v>
      </c>
    </row>
    <row r="1856" spans="1:16">
      <c r="A1856" s="1" t="s">
        <v>103</v>
      </c>
      <c r="B1856" s="1" t="s">
        <v>134</v>
      </c>
      <c r="C1856" s="1" t="s">
        <v>5888</v>
      </c>
      <c r="D1856" s="1" t="s">
        <v>139</v>
      </c>
      <c r="E1856" s="1">
        <v>13877</v>
      </c>
      <c r="F1856" s="1" t="s">
        <v>6051</v>
      </c>
      <c r="G1856" s="1" t="s">
        <v>5913</v>
      </c>
      <c r="H1856" s="1" t="s">
        <v>5914</v>
      </c>
      <c r="I1856" s="2">
        <v>43440</v>
      </c>
      <c r="J1856" s="1" t="s">
        <v>21</v>
      </c>
      <c r="K1856" s="1" t="s">
        <v>125</v>
      </c>
      <c r="L1856" s="1" t="s">
        <v>23</v>
      </c>
      <c r="M1856" s="2">
        <v>44561</v>
      </c>
      <c r="N1856" s="5">
        <v>2400000</v>
      </c>
      <c r="O1856" s="3">
        <v>345</v>
      </c>
      <c r="P1856" s="3">
        <v>69</v>
      </c>
    </row>
    <row r="1857" spans="1:16">
      <c r="A1857" s="1" t="s">
        <v>103</v>
      </c>
      <c r="B1857" s="1" t="s">
        <v>134</v>
      </c>
      <c r="C1857" s="1" t="s">
        <v>5888</v>
      </c>
      <c r="D1857" s="1" t="s">
        <v>139</v>
      </c>
      <c r="E1857" s="1">
        <v>14030</v>
      </c>
      <c r="F1857" s="1" t="s">
        <v>6052</v>
      </c>
      <c r="G1857" s="1" t="s">
        <v>6053</v>
      </c>
      <c r="H1857" s="1" t="s">
        <v>2785</v>
      </c>
      <c r="I1857" s="2">
        <v>43440</v>
      </c>
      <c r="J1857" s="1" t="s">
        <v>39</v>
      </c>
      <c r="L1857" s="1" t="s">
        <v>23</v>
      </c>
      <c r="M1857" s="2">
        <v>44140</v>
      </c>
      <c r="N1857" s="5">
        <v>3383715</v>
      </c>
      <c r="O1857" s="3">
        <v>161</v>
      </c>
      <c r="P1857" s="3">
        <v>69</v>
      </c>
    </row>
    <row r="1858" spans="1:16">
      <c r="A1858" s="1" t="s">
        <v>103</v>
      </c>
      <c r="B1858" s="1" t="s">
        <v>134</v>
      </c>
      <c r="C1858" s="1" t="s">
        <v>5888</v>
      </c>
      <c r="D1858" s="1" t="s">
        <v>139</v>
      </c>
      <c r="E1858" s="1">
        <v>13879</v>
      </c>
      <c r="F1858" s="1" t="s">
        <v>6054</v>
      </c>
      <c r="G1858" s="1" t="s">
        <v>6055</v>
      </c>
      <c r="H1858" s="1" t="s">
        <v>5914</v>
      </c>
      <c r="I1858" s="2">
        <v>43440</v>
      </c>
      <c r="J1858" s="1" t="s">
        <v>21</v>
      </c>
      <c r="K1858" s="1" t="s">
        <v>27</v>
      </c>
      <c r="L1858" s="1" t="s">
        <v>23</v>
      </c>
      <c r="M1858" s="2">
        <v>44561</v>
      </c>
      <c r="N1858" s="5">
        <v>37080000</v>
      </c>
      <c r="O1858" s="3">
        <v>345</v>
      </c>
      <c r="P1858" s="3">
        <v>69</v>
      </c>
    </row>
    <row r="1859" spans="1:16">
      <c r="A1859" s="1" t="s">
        <v>103</v>
      </c>
      <c r="B1859" s="1" t="s">
        <v>134</v>
      </c>
      <c r="C1859" s="1" t="s">
        <v>5888</v>
      </c>
      <c r="D1859" s="1" t="s">
        <v>139</v>
      </c>
      <c r="E1859" s="1">
        <v>14024</v>
      </c>
      <c r="F1859" s="1" t="s">
        <v>6056</v>
      </c>
      <c r="G1859" s="1" t="s">
        <v>6057</v>
      </c>
      <c r="H1859" s="1" t="s">
        <v>214</v>
      </c>
      <c r="I1859" s="2">
        <v>43440</v>
      </c>
      <c r="J1859" s="1" t="s">
        <v>39</v>
      </c>
      <c r="L1859" s="1" t="s">
        <v>23</v>
      </c>
      <c r="M1859" s="2">
        <v>43367</v>
      </c>
      <c r="N1859" s="5">
        <v>4</v>
      </c>
      <c r="O1859" s="3">
        <v>161</v>
      </c>
      <c r="P1859" s="3">
        <v>69</v>
      </c>
    </row>
    <row r="1860" spans="1:16">
      <c r="A1860" s="1" t="s">
        <v>103</v>
      </c>
      <c r="B1860" s="1" t="s">
        <v>134</v>
      </c>
      <c r="C1860" s="1" t="s">
        <v>5888</v>
      </c>
      <c r="D1860" s="1" t="s">
        <v>139</v>
      </c>
      <c r="E1860" s="1">
        <v>13889</v>
      </c>
      <c r="F1860" s="1" t="s">
        <v>6084</v>
      </c>
      <c r="G1860" s="1" t="s">
        <v>6085</v>
      </c>
      <c r="H1860" s="1" t="s">
        <v>214</v>
      </c>
      <c r="I1860" s="2">
        <v>43440</v>
      </c>
      <c r="J1860" s="1" t="s">
        <v>21</v>
      </c>
      <c r="K1860" s="1" t="s">
        <v>149</v>
      </c>
      <c r="L1860" s="1" t="s">
        <v>23</v>
      </c>
      <c r="M1860" s="2">
        <v>44649</v>
      </c>
      <c r="N1860" s="5">
        <v>1753541</v>
      </c>
      <c r="O1860" s="3">
        <v>161</v>
      </c>
      <c r="P1860" s="3">
        <v>161</v>
      </c>
    </row>
    <row r="1861" spans="1:16">
      <c r="A1861" s="1" t="s">
        <v>103</v>
      </c>
      <c r="B1861" s="1" t="s">
        <v>134</v>
      </c>
      <c r="C1861" s="1" t="s">
        <v>5888</v>
      </c>
      <c r="D1861" s="1" t="s">
        <v>139</v>
      </c>
      <c r="E1861" s="1">
        <v>13752</v>
      </c>
      <c r="F1861" s="1" t="s">
        <v>6316</v>
      </c>
      <c r="G1861" s="1" t="s">
        <v>6317</v>
      </c>
      <c r="H1861" s="1" t="s">
        <v>214</v>
      </c>
      <c r="I1861" s="2">
        <v>43440</v>
      </c>
      <c r="J1861" s="1" t="s">
        <v>21</v>
      </c>
      <c r="K1861" s="1" t="s">
        <v>125</v>
      </c>
      <c r="L1861" s="1" t="s">
        <v>23</v>
      </c>
      <c r="M1861" s="2">
        <v>44926</v>
      </c>
      <c r="N1861" s="5">
        <v>780000</v>
      </c>
      <c r="O1861" s="3">
        <v>34</v>
      </c>
      <c r="P1861" s="3">
        <v>34</v>
      </c>
    </row>
    <row r="1862" spans="1:16">
      <c r="A1862" s="1" t="s">
        <v>103</v>
      </c>
      <c r="B1862" s="1" t="s">
        <v>134</v>
      </c>
      <c r="C1862" s="1" t="s">
        <v>5888</v>
      </c>
      <c r="D1862" s="1" t="s">
        <v>139</v>
      </c>
      <c r="E1862" s="1">
        <v>13893</v>
      </c>
      <c r="F1862" s="1" t="s">
        <v>6318</v>
      </c>
      <c r="G1862" s="1" t="s">
        <v>6319</v>
      </c>
      <c r="H1862" s="1" t="s">
        <v>214</v>
      </c>
      <c r="I1862" s="2">
        <v>43440</v>
      </c>
      <c r="J1862" s="1" t="s">
        <v>21</v>
      </c>
      <c r="K1862" s="1" t="s">
        <v>22</v>
      </c>
      <c r="L1862" s="1" t="s">
        <v>23</v>
      </c>
      <c r="M1862" s="2">
        <v>43686</v>
      </c>
      <c r="N1862" s="5">
        <v>847744</v>
      </c>
      <c r="O1862" s="3">
        <v>69</v>
      </c>
      <c r="P1862" s="3">
        <v>69</v>
      </c>
    </row>
    <row r="1863" spans="1:16">
      <c r="A1863" s="1" t="s">
        <v>103</v>
      </c>
      <c r="B1863" s="1" t="s">
        <v>134</v>
      </c>
      <c r="C1863" s="1" t="s">
        <v>6562</v>
      </c>
      <c r="D1863" s="1" t="s">
        <v>138</v>
      </c>
      <c r="E1863" s="1">
        <v>13445</v>
      </c>
      <c r="F1863" s="1" t="s">
        <v>6563</v>
      </c>
      <c r="G1863" s="1" t="s">
        <v>6564</v>
      </c>
      <c r="H1863" s="1" t="s">
        <v>2793</v>
      </c>
      <c r="I1863" s="2">
        <v>43440</v>
      </c>
      <c r="J1863" s="1" t="s">
        <v>21</v>
      </c>
      <c r="K1863" s="1" t="s">
        <v>22</v>
      </c>
      <c r="L1863" s="1" t="s">
        <v>23</v>
      </c>
      <c r="M1863" s="2">
        <v>45291</v>
      </c>
      <c r="N1863" s="5">
        <v>249999</v>
      </c>
      <c r="O1863" s="3">
        <v>230</v>
      </c>
    </row>
    <row r="1864" spans="1:16">
      <c r="A1864" s="1" t="s">
        <v>103</v>
      </c>
      <c r="B1864" s="1" t="s">
        <v>134</v>
      </c>
      <c r="C1864" s="1" t="s">
        <v>6567</v>
      </c>
      <c r="D1864" s="1" t="s">
        <v>137</v>
      </c>
      <c r="E1864" s="1">
        <v>13948</v>
      </c>
      <c r="F1864" s="1" t="s">
        <v>6586</v>
      </c>
      <c r="G1864" s="1" t="s">
        <v>6587</v>
      </c>
      <c r="H1864" s="1" t="s">
        <v>1335</v>
      </c>
      <c r="I1864" s="2">
        <v>43440</v>
      </c>
      <c r="J1864" s="1" t="s">
        <v>21</v>
      </c>
      <c r="K1864" s="1" t="s">
        <v>125</v>
      </c>
      <c r="L1864" s="1" t="s">
        <v>23</v>
      </c>
      <c r="M1864" s="2">
        <v>44348</v>
      </c>
      <c r="N1864" s="5">
        <v>8127000</v>
      </c>
      <c r="O1864" s="3">
        <v>138</v>
      </c>
    </row>
    <row r="1865" spans="1:16">
      <c r="A1865" s="1" t="s">
        <v>103</v>
      </c>
      <c r="B1865" s="1" t="s">
        <v>134</v>
      </c>
      <c r="C1865" s="1" t="s">
        <v>6567</v>
      </c>
      <c r="D1865" s="1" t="s">
        <v>137</v>
      </c>
      <c r="E1865" s="1">
        <v>14067</v>
      </c>
      <c r="F1865" s="1" t="s">
        <v>6604</v>
      </c>
      <c r="G1865" s="1" t="s">
        <v>6605</v>
      </c>
      <c r="H1865" s="1" t="s">
        <v>1335</v>
      </c>
      <c r="I1865" s="2">
        <v>43440</v>
      </c>
      <c r="J1865" s="1" t="s">
        <v>21</v>
      </c>
      <c r="K1865" s="1" t="s">
        <v>22</v>
      </c>
      <c r="L1865" s="1" t="s">
        <v>23</v>
      </c>
      <c r="M1865" s="2">
        <v>44106</v>
      </c>
      <c r="N1865" s="5">
        <v>928126</v>
      </c>
      <c r="O1865" s="3">
        <v>138</v>
      </c>
    </row>
    <row r="1866" spans="1:16">
      <c r="A1866" s="1" t="s">
        <v>103</v>
      </c>
      <c r="B1866" s="1" t="s">
        <v>134</v>
      </c>
      <c r="C1866" s="1" t="s">
        <v>6567</v>
      </c>
      <c r="D1866" s="1" t="s">
        <v>137</v>
      </c>
      <c r="E1866" s="1">
        <v>14244</v>
      </c>
      <c r="F1866" s="1" t="s">
        <v>6606</v>
      </c>
      <c r="G1866" s="1" t="s">
        <v>6607</v>
      </c>
      <c r="H1866" s="1" t="s">
        <v>1335</v>
      </c>
      <c r="I1866" s="2">
        <v>43440</v>
      </c>
      <c r="J1866" s="1" t="s">
        <v>21</v>
      </c>
      <c r="K1866" s="1" t="s">
        <v>125</v>
      </c>
      <c r="L1866" s="1" t="s">
        <v>23</v>
      </c>
      <c r="M1866" s="2">
        <v>43830</v>
      </c>
      <c r="N1866" s="5">
        <v>95000</v>
      </c>
      <c r="O1866" s="3">
        <v>138</v>
      </c>
    </row>
    <row r="1867" spans="1:16">
      <c r="A1867" s="1" t="s">
        <v>103</v>
      </c>
      <c r="B1867" s="1" t="s">
        <v>134</v>
      </c>
      <c r="C1867" s="1" t="s">
        <v>6567</v>
      </c>
      <c r="D1867" s="1" t="s">
        <v>137</v>
      </c>
      <c r="E1867" s="1">
        <v>15496</v>
      </c>
      <c r="F1867" s="1" t="s">
        <v>6608</v>
      </c>
      <c r="G1867" s="1" t="s">
        <v>6609</v>
      </c>
      <c r="H1867" s="1" t="s">
        <v>1335</v>
      </c>
      <c r="I1867" s="2">
        <v>43440</v>
      </c>
      <c r="J1867" s="1" t="s">
        <v>39</v>
      </c>
      <c r="L1867" s="1" t="s">
        <v>23</v>
      </c>
      <c r="M1867" s="2">
        <v>43717</v>
      </c>
      <c r="N1867" s="5">
        <v>1484430</v>
      </c>
      <c r="O1867" s="3">
        <v>345</v>
      </c>
    </row>
    <row r="1868" spans="1:16">
      <c r="A1868" s="1" t="s">
        <v>103</v>
      </c>
      <c r="B1868" s="1" t="s">
        <v>134</v>
      </c>
      <c r="C1868" s="1" t="s">
        <v>6567</v>
      </c>
      <c r="D1868" s="1" t="s">
        <v>137</v>
      </c>
      <c r="E1868" s="1">
        <v>15493</v>
      </c>
      <c r="F1868" s="1" t="s">
        <v>6610</v>
      </c>
      <c r="G1868" s="1" t="s">
        <v>6611</v>
      </c>
      <c r="H1868" s="1" t="s">
        <v>1335</v>
      </c>
      <c r="I1868" s="2">
        <v>43440</v>
      </c>
      <c r="J1868" s="1" t="s">
        <v>39</v>
      </c>
      <c r="L1868" s="1" t="s">
        <v>23</v>
      </c>
      <c r="M1868" s="2">
        <v>44105</v>
      </c>
      <c r="N1868" s="5">
        <v>7063554</v>
      </c>
      <c r="O1868" s="3">
        <v>138</v>
      </c>
    </row>
    <row r="1869" spans="1:16">
      <c r="A1869" s="1" t="s">
        <v>103</v>
      </c>
      <c r="B1869" s="1" t="s">
        <v>134</v>
      </c>
      <c r="C1869" s="1" t="s">
        <v>6567</v>
      </c>
      <c r="D1869" s="1" t="s">
        <v>137</v>
      </c>
      <c r="E1869" s="1">
        <v>13871</v>
      </c>
      <c r="F1869" s="1" t="s">
        <v>6612</v>
      </c>
      <c r="G1869" s="1" t="s">
        <v>6613</v>
      </c>
      <c r="H1869" s="1" t="s">
        <v>1335</v>
      </c>
      <c r="I1869" s="2">
        <v>43440</v>
      </c>
      <c r="J1869" s="1" t="s">
        <v>70</v>
      </c>
      <c r="L1869" s="1" t="s">
        <v>23</v>
      </c>
      <c r="M1869" s="2">
        <v>45792</v>
      </c>
      <c r="N1869" s="5">
        <v>1950000</v>
      </c>
      <c r="O1869" s="3">
        <v>138</v>
      </c>
    </row>
    <row r="1870" spans="1:16">
      <c r="A1870" s="1" t="s">
        <v>103</v>
      </c>
      <c r="B1870" s="1" t="s">
        <v>134</v>
      </c>
      <c r="C1870" s="1" t="s">
        <v>6567</v>
      </c>
      <c r="D1870" s="1" t="s">
        <v>137</v>
      </c>
      <c r="E1870" s="1">
        <v>3135</v>
      </c>
      <c r="F1870" s="1" t="s">
        <v>6614</v>
      </c>
      <c r="G1870" s="1" t="s">
        <v>6615</v>
      </c>
      <c r="H1870" s="1" t="s">
        <v>1335</v>
      </c>
      <c r="I1870" s="2">
        <v>43440</v>
      </c>
      <c r="J1870" s="1" t="s">
        <v>70</v>
      </c>
      <c r="L1870" s="1" t="s">
        <v>23</v>
      </c>
      <c r="M1870" s="2">
        <v>45688</v>
      </c>
      <c r="N1870" s="5">
        <v>33336517</v>
      </c>
      <c r="O1870" s="3">
        <v>138</v>
      </c>
    </row>
    <row r="1871" spans="1:16">
      <c r="A1871" s="1" t="s">
        <v>103</v>
      </c>
      <c r="B1871" s="1" t="s">
        <v>134</v>
      </c>
      <c r="C1871" s="1" t="s">
        <v>6567</v>
      </c>
      <c r="D1871" s="1" t="s">
        <v>137</v>
      </c>
      <c r="E1871" s="1">
        <v>13949</v>
      </c>
      <c r="F1871" s="1" t="s">
        <v>6616</v>
      </c>
      <c r="G1871" s="1" t="s">
        <v>6617</v>
      </c>
      <c r="H1871" s="1" t="s">
        <v>1335</v>
      </c>
      <c r="I1871" s="2">
        <v>43440</v>
      </c>
      <c r="J1871" s="1" t="s">
        <v>21</v>
      </c>
      <c r="K1871" s="1" t="s">
        <v>22</v>
      </c>
      <c r="L1871" s="1" t="s">
        <v>23</v>
      </c>
      <c r="M1871" s="2">
        <v>45674</v>
      </c>
      <c r="N1871" s="5">
        <v>22996285</v>
      </c>
      <c r="O1871" s="3">
        <v>138</v>
      </c>
    </row>
    <row r="1872" spans="1:16">
      <c r="A1872" s="1" t="s">
        <v>103</v>
      </c>
      <c r="B1872" s="1" t="s">
        <v>134</v>
      </c>
      <c r="C1872" s="1" t="s">
        <v>6567</v>
      </c>
      <c r="D1872" s="1" t="s">
        <v>137</v>
      </c>
      <c r="E1872" s="1">
        <v>3921</v>
      </c>
      <c r="F1872" s="1" t="s">
        <v>6788</v>
      </c>
      <c r="G1872" s="1" t="s">
        <v>6789</v>
      </c>
      <c r="H1872" s="1" t="s">
        <v>1335</v>
      </c>
      <c r="I1872" s="2">
        <v>43440</v>
      </c>
      <c r="J1872" s="1" t="s">
        <v>70</v>
      </c>
      <c r="L1872" s="1" t="s">
        <v>23</v>
      </c>
      <c r="M1872" s="2">
        <v>45054</v>
      </c>
      <c r="N1872" s="5">
        <v>27053366</v>
      </c>
      <c r="O1872" s="3">
        <v>345</v>
      </c>
      <c r="P1872" s="3">
        <v>138</v>
      </c>
    </row>
    <row r="1873" spans="1:16">
      <c r="A1873" s="1" t="s">
        <v>103</v>
      </c>
      <c r="B1873" s="1" t="s">
        <v>134</v>
      </c>
      <c r="C1873" s="1" t="s">
        <v>6567</v>
      </c>
      <c r="D1873" s="1" t="s">
        <v>137</v>
      </c>
      <c r="E1873" s="1">
        <v>14031</v>
      </c>
      <c r="F1873" s="1" t="s">
        <v>6790</v>
      </c>
      <c r="G1873" s="1" t="s">
        <v>6791</v>
      </c>
      <c r="H1873" s="1" t="s">
        <v>1335</v>
      </c>
      <c r="I1873" s="2">
        <v>43440</v>
      </c>
      <c r="J1873" s="1" t="s">
        <v>21</v>
      </c>
      <c r="K1873" s="1" t="s">
        <v>22</v>
      </c>
      <c r="L1873" s="1" t="s">
        <v>23</v>
      </c>
      <c r="M1873" s="2">
        <v>44317</v>
      </c>
      <c r="N1873" s="5">
        <v>2400658</v>
      </c>
      <c r="O1873" s="3">
        <v>138</v>
      </c>
    </row>
    <row r="1874" spans="1:16">
      <c r="A1874" s="1" t="s">
        <v>103</v>
      </c>
      <c r="B1874" s="1" t="s">
        <v>134</v>
      </c>
      <c r="C1874" s="1" t="s">
        <v>6567</v>
      </c>
      <c r="D1874" s="1" t="s">
        <v>137</v>
      </c>
      <c r="E1874" s="1">
        <v>14072</v>
      </c>
      <c r="F1874" s="1" t="s">
        <v>6792</v>
      </c>
      <c r="G1874" s="1" t="s">
        <v>6793</v>
      </c>
      <c r="H1874" s="1" t="s">
        <v>1335</v>
      </c>
      <c r="I1874" s="2">
        <v>43440</v>
      </c>
      <c r="J1874" s="1" t="s">
        <v>21</v>
      </c>
      <c r="K1874" s="1" t="s">
        <v>149</v>
      </c>
      <c r="L1874" s="1" t="s">
        <v>23</v>
      </c>
      <c r="M1874" s="2">
        <v>44561</v>
      </c>
      <c r="N1874" s="5">
        <v>2500000</v>
      </c>
      <c r="O1874" s="3">
        <v>138</v>
      </c>
    </row>
    <row r="1875" spans="1:16">
      <c r="A1875" s="1" t="s">
        <v>103</v>
      </c>
      <c r="B1875" s="1" t="s">
        <v>134</v>
      </c>
      <c r="C1875" s="1" t="s">
        <v>6567</v>
      </c>
      <c r="D1875" s="1" t="s">
        <v>137</v>
      </c>
      <c r="E1875" s="1">
        <v>14042</v>
      </c>
      <c r="F1875" s="1" t="s">
        <v>6794</v>
      </c>
      <c r="G1875" s="1" t="s">
        <v>6795</v>
      </c>
      <c r="H1875" s="1" t="s">
        <v>1335</v>
      </c>
      <c r="I1875" s="2">
        <v>43440</v>
      </c>
      <c r="J1875" s="1" t="s">
        <v>70</v>
      </c>
      <c r="L1875" s="1" t="s">
        <v>23</v>
      </c>
      <c r="M1875" s="2">
        <v>44229</v>
      </c>
      <c r="N1875" s="5">
        <v>307486</v>
      </c>
      <c r="O1875" s="3">
        <v>138</v>
      </c>
    </row>
    <row r="1876" spans="1:16">
      <c r="A1876" s="1" t="s">
        <v>103</v>
      </c>
      <c r="B1876" s="1" t="s">
        <v>134</v>
      </c>
      <c r="C1876" s="1" t="s">
        <v>6567</v>
      </c>
      <c r="D1876" s="1" t="s">
        <v>137</v>
      </c>
      <c r="E1876" s="1">
        <v>15364</v>
      </c>
      <c r="F1876" s="1" t="s">
        <v>6796</v>
      </c>
      <c r="G1876" s="1" t="s">
        <v>6797</v>
      </c>
      <c r="H1876" s="1" t="s">
        <v>1335</v>
      </c>
      <c r="I1876" s="2">
        <v>43440</v>
      </c>
      <c r="J1876" s="1" t="s">
        <v>21</v>
      </c>
      <c r="K1876" s="1" t="s">
        <v>149</v>
      </c>
      <c r="L1876" s="1" t="s">
        <v>23</v>
      </c>
      <c r="M1876" s="2">
        <v>44865</v>
      </c>
      <c r="N1876" s="5">
        <v>4771176</v>
      </c>
      <c r="O1876" s="3">
        <v>138</v>
      </c>
    </row>
    <row r="1877" spans="1:16">
      <c r="A1877" s="1" t="s">
        <v>103</v>
      </c>
      <c r="B1877" s="1" t="s">
        <v>134</v>
      </c>
      <c r="C1877" s="1" t="s">
        <v>6567</v>
      </c>
      <c r="D1877" s="1" t="s">
        <v>137</v>
      </c>
      <c r="E1877" s="1">
        <v>14065</v>
      </c>
      <c r="F1877" s="1" t="s">
        <v>6798</v>
      </c>
      <c r="G1877" s="1" t="s">
        <v>5593</v>
      </c>
      <c r="H1877" s="1" t="s">
        <v>1335</v>
      </c>
      <c r="I1877" s="2">
        <v>43440</v>
      </c>
      <c r="J1877" s="1" t="s">
        <v>21</v>
      </c>
      <c r="K1877" s="1" t="s">
        <v>27</v>
      </c>
      <c r="L1877" s="1" t="s">
        <v>23</v>
      </c>
      <c r="M1877" s="2">
        <v>44561</v>
      </c>
      <c r="N1877" s="5">
        <v>43500000</v>
      </c>
      <c r="O1877" s="3">
        <v>345</v>
      </c>
      <c r="P1877" s="3">
        <v>138</v>
      </c>
    </row>
    <row r="1878" spans="1:16">
      <c r="A1878" s="1" t="s">
        <v>103</v>
      </c>
      <c r="B1878" s="1" t="s">
        <v>134</v>
      </c>
      <c r="C1878" s="1" t="s">
        <v>6567</v>
      </c>
      <c r="D1878" s="1" t="s">
        <v>137</v>
      </c>
      <c r="E1878" s="1">
        <v>13870</v>
      </c>
      <c r="F1878" s="1" t="s">
        <v>7081</v>
      </c>
      <c r="G1878" s="1" t="s">
        <v>7082</v>
      </c>
      <c r="H1878" s="1" t="s">
        <v>1335</v>
      </c>
      <c r="I1878" s="2">
        <v>43440</v>
      </c>
      <c r="J1878" s="1" t="s">
        <v>70</v>
      </c>
      <c r="L1878" s="1" t="s">
        <v>23</v>
      </c>
      <c r="M1878" s="2">
        <v>44228</v>
      </c>
      <c r="N1878" s="5">
        <v>508327</v>
      </c>
      <c r="O1878" s="3">
        <v>345</v>
      </c>
    </row>
    <row r="1879" spans="1:16">
      <c r="A1879" s="1" t="s">
        <v>103</v>
      </c>
      <c r="B1879" s="1" t="s">
        <v>134</v>
      </c>
      <c r="C1879" s="1" t="s">
        <v>6567</v>
      </c>
      <c r="D1879" s="1" t="s">
        <v>137</v>
      </c>
      <c r="E1879" s="1">
        <v>14060</v>
      </c>
      <c r="F1879" s="1" t="s">
        <v>7083</v>
      </c>
      <c r="G1879" s="1" t="s">
        <v>7084</v>
      </c>
      <c r="H1879" s="1" t="s">
        <v>1335</v>
      </c>
      <c r="I1879" s="2">
        <v>43440</v>
      </c>
      <c r="J1879" s="1" t="s">
        <v>21</v>
      </c>
      <c r="K1879" s="1" t="s">
        <v>125</v>
      </c>
      <c r="L1879" s="1" t="s">
        <v>23</v>
      </c>
      <c r="M1879" s="2">
        <v>43861</v>
      </c>
      <c r="N1879" s="5">
        <v>5882105</v>
      </c>
      <c r="O1879" s="3">
        <v>138</v>
      </c>
    </row>
    <row r="1880" spans="1:16">
      <c r="A1880" s="1" t="s">
        <v>103</v>
      </c>
      <c r="B1880" s="1" t="s">
        <v>134</v>
      </c>
      <c r="C1880" s="1" t="s">
        <v>6567</v>
      </c>
      <c r="D1880" s="1" t="s">
        <v>137</v>
      </c>
      <c r="E1880" s="1">
        <v>13953</v>
      </c>
      <c r="F1880" s="1" t="s">
        <v>7085</v>
      </c>
      <c r="G1880" s="1" t="s">
        <v>7086</v>
      </c>
      <c r="H1880" s="1" t="s">
        <v>1335</v>
      </c>
      <c r="I1880" s="2">
        <v>43440</v>
      </c>
      <c r="J1880" s="1" t="s">
        <v>21</v>
      </c>
      <c r="K1880" s="1" t="s">
        <v>22</v>
      </c>
      <c r="L1880" s="1" t="s">
        <v>23</v>
      </c>
      <c r="M1880" s="2">
        <v>44127</v>
      </c>
      <c r="N1880" s="5">
        <v>861295</v>
      </c>
      <c r="O1880" s="3">
        <v>138</v>
      </c>
    </row>
    <row r="1881" spans="1:16">
      <c r="A1881" s="1" t="s">
        <v>103</v>
      </c>
      <c r="B1881" s="1" t="s">
        <v>134</v>
      </c>
      <c r="C1881" s="1" t="s">
        <v>6567</v>
      </c>
      <c r="D1881" s="1" t="s">
        <v>137</v>
      </c>
      <c r="E1881" s="1">
        <v>13997</v>
      </c>
      <c r="F1881" s="1" t="s">
        <v>7303</v>
      </c>
      <c r="G1881" s="1" t="s">
        <v>7304</v>
      </c>
      <c r="H1881" s="1" t="s">
        <v>1335</v>
      </c>
      <c r="I1881" s="2">
        <v>43440</v>
      </c>
      <c r="J1881" s="1" t="s">
        <v>70</v>
      </c>
      <c r="L1881" s="1" t="s">
        <v>23</v>
      </c>
      <c r="M1881" s="2">
        <v>44083</v>
      </c>
      <c r="N1881" s="5">
        <v>138021</v>
      </c>
      <c r="O1881" s="3">
        <v>138</v>
      </c>
    </row>
    <row r="1882" spans="1:16">
      <c r="A1882" s="1" t="s">
        <v>103</v>
      </c>
      <c r="B1882" s="1" t="s">
        <v>134</v>
      </c>
      <c r="C1882" s="1" t="s">
        <v>6567</v>
      </c>
      <c r="D1882" s="1" t="s">
        <v>137</v>
      </c>
      <c r="E1882" s="1">
        <v>14107</v>
      </c>
      <c r="F1882" s="1" t="s">
        <v>7318</v>
      </c>
      <c r="G1882" s="1" t="s">
        <v>7319</v>
      </c>
      <c r="H1882" s="1" t="s">
        <v>1335</v>
      </c>
      <c r="I1882" s="2">
        <v>43440</v>
      </c>
      <c r="J1882" s="1" t="s">
        <v>21</v>
      </c>
      <c r="K1882" s="1" t="s">
        <v>125</v>
      </c>
      <c r="L1882" s="1" t="s">
        <v>23</v>
      </c>
      <c r="M1882" s="2">
        <v>43446</v>
      </c>
      <c r="N1882" s="5">
        <v>150000</v>
      </c>
      <c r="O1882" s="3">
        <v>345</v>
      </c>
    </row>
    <row r="1883" spans="1:16">
      <c r="A1883" s="1" t="s">
        <v>103</v>
      </c>
      <c r="B1883" s="1" t="s">
        <v>134</v>
      </c>
      <c r="C1883" s="1" t="s">
        <v>7397</v>
      </c>
      <c r="D1883" s="1" t="s">
        <v>137</v>
      </c>
      <c r="E1883" s="1">
        <v>14188</v>
      </c>
      <c r="F1883" s="1" t="s">
        <v>7398</v>
      </c>
      <c r="G1883" s="1" t="s">
        <v>7399</v>
      </c>
      <c r="H1883" s="1" t="s">
        <v>1335</v>
      </c>
      <c r="I1883" s="2">
        <v>43440</v>
      </c>
      <c r="J1883" s="1" t="s">
        <v>21</v>
      </c>
      <c r="K1883" s="1" t="s">
        <v>22</v>
      </c>
      <c r="L1883" s="1" t="s">
        <v>23</v>
      </c>
      <c r="M1883" s="2">
        <v>43847</v>
      </c>
      <c r="N1883" s="5">
        <v>550000</v>
      </c>
      <c r="O1883" s="3">
        <v>138</v>
      </c>
    </row>
    <row r="1884" spans="1:16">
      <c r="A1884" s="1" t="s">
        <v>103</v>
      </c>
      <c r="B1884" s="1" t="s">
        <v>134</v>
      </c>
      <c r="C1884" s="1" t="s">
        <v>7397</v>
      </c>
      <c r="D1884" s="1" t="s">
        <v>137</v>
      </c>
      <c r="E1884" s="1">
        <v>14124</v>
      </c>
      <c r="F1884" s="1" t="s">
        <v>7406</v>
      </c>
      <c r="G1884" s="1" t="s">
        <v>7407</v>
      </c>
      <c r="H1884" s="1" t="s">
        <v>1335</v>
      </c>
      <c r="I1884" s="2">
        <v>43440</v>
      </c>
      <c r="J1884" s="1" t="s">
        <v>21</v>
      </c>
      <c r="K1884" s="1" t="s">
        <v>22</v>
      </c>
      <c r="L1884" s="1" t="s">
        <v>23</v>
      </c>
      <c r="M1884" s="2">
        <v>43605</v>
      </c>
      <c r="N1884" s="5">
        <v>2450000</v>
      </c>
      <c r="O1884" s="3">
        <v>138</v>
      </c>
    </row>
    <row r="1885" spans="1:16">
      <c r="A1885" s="1" t="s">
        <v>103</v>
      </c>
      <c r="B1885" s="1" t="s">
        <v>134</v>
      </c>
      <c r="C1885" s="1" t="s">
        <v>7397</v>
      </c>
      <c r="D1885" s="1" t="s">
        <v>137</v>
      </c>
      <c r="E1885" s="1">
        <v>14724</v>
      </c>
      <c r="F1885" s="1" t="s">
        <v>7408</v>
      </c>
      <c r="G1885" s="1" t="s">
        <v>7409</v>
      </c>
      <c r="H1885" s="1" t="s">
        <v>1335</v>
      </c>
      <c r="I1885" s="2">
        <v>43440</v>
      </c>
      <c r="J1885" s="1" t="s">
        <v>21</v>
      </c>
      <c r="K1885" s="1" t="s">
        <v>22</v>
      </c>
      <c r="L1885" s="1" t="s">
        <v>23</v>
      </c>
      <c r="M1885" s="2">
        <v>43857</v>
      </c>
      <c r="N1885" s="5">
        <v>300000</v>
      </c>
      <c r="O1885" s="3">
        <v>138</v>
      </c>
    </row>
    <row r="1886" spans="1:16">
      <c r="A1886" s="1" t="s">
        <v>103</v>
      </c>
      <c r="B1886" s="1" t="s">
        <v>134</v>
      </c>
      <c r="C1886" s="1" t="s">
        <v>7414</v>
      </c>
      <c r="D1886" s="1" t="s">
        <v>139</v>
      </c>
      <c r="E1886" s="1">
        <v>13834</v>
      </c>
      <c r="F1886" s="1" t="s">
        <v>7430</v>
      </c>
      <c r="G1886" s="1" t="s">
        <v>7431</v>
      </c>
      <c r="H1886" s="1" t="s">
        <v>214</v>
      </c>
      <c r="I1886" s="2">
        <v>43440</v>
      </c>
      <c r="J1886" s="1" t="s">
        <v>21</v>
      </c>
      <c r="K1886" s="1" t="s">
        <v>22</v>
      </c>
      <c r="L1886" s="1" t="s">
        <v>23</v>
      </c>
      <c r="M1886" s="2">
        <v>43522</v>
      </c>
      <c r="N1886" s="5">
        <v>1936000</v>
      </c>
      <c r="O1886" s="3">
        <v>69</v>
      </c>
    </row>
    <row r="1887" spans="1:16">
      <c r="A1887" s="1" t="s">
        <v>103</v>
      </c>
      <c r="B1887" s="1" t="s">
        <v>134</v>
      </c>
      <c r="C1887" s="1" t="s">
        <v>7414</v>
      </c>
      <c r="D1887" s="1" t="s">
        <v>139</v>
      </c>
      <c r="E1887" s="1">
        <v>13840</v>
      </c>
      <c r="F1887" s="1" t="s">
        <v>7432</v>
      </c>
      <c r="G1887" s="1" t="s">
        <v>7433</v>
      </c>
      <c r="H1887" s="1" t="s">
        <v>20</v>
      </c>
      <c r="I1887" s="2">
        <v>43440</v>
      </c>
      <c r="J1887" s="1" t="s">
        <v>21</v>
      </c>
      <c r="K1887" s="1" t="s">
        <v>22</v>
      </c>
      <c r="L1887" s="1" t="s">
        <v>23</v>
      </c>
      <c r="M1887" s="2">
        <v>45167</v>
      </c>
      <c r="N1887" s="5">
        <v>1360000</v>
      </c>
      <c r="O1887" s="3">
        <v>69</v>
      </c>
    </row>
    <row r="1888" spans="1:16">
      <c r="A1888" s="1" t="s">
        <v>103</v>
      </c>
      <c r="B1888" s="1" t="s">
        <v>134</v>
      </c>
      <c r="C1888" s="1" t="s">
        <v>7414</v>
      </c>
      <c r="D1888" s="1" t="s">
        <v>139</v>
      </c>
      <c r="E1888" s="1">
        <v>13839</v>
      </c>
      <c r="F1888" s="1" t="s">
        <v>7434</v>
      </c>
      <c r="G1888" s="1" t="s">
        <v>7435</v>
      </c>
      <c r="H1888" s="1" t="s">
        <v>20</v>
      </c>
      <c r="I1888" s="2">
        <v>43440</v>
      </c>
      <c r="J1888" s="1" t="s">
        <v>21</v>
      </c>
      <c r="K1888" s="1" t="s">
        <v>22</v>
      </c>
      <c r="L1888" s="1" t="s">
        <v>23</v>
      </c>
      <c r="M1888" s="2">
        <v>43266</v>
      </c>
      <c r="N1888" s="5">
        <v>190000</v>
      </c>
      <c r="O1888" s="3">
        <v>69</v>
      </c>
    </row>
    <row r="1889" spans="1:16">
      <c r="A1889" s="1" t="s">
        <v>103</v>
      </c>
      <c r="B1889" s="1" t="s">
        <v>134</v>
      </c>
      <c r="C1889" s="1" t="s">
        <v>7414</v>
      </c>
      <c r="D1889" s="1" t="s">
        <v>139</v>
      </c>
      <c r="E1889" s="1">
        <v>14625</v>
      </c>
      <c r="F1889" s="1" t="s">
        <v>7446</v>
      </c>
      <c r="G1889" s="1" t="s">
        <v>7447</v>
      </c>
      <c r="H1889" s="1" t="s">
        <v>214</v>
      </c>
      <c r="I1889" s="2">
        <v>43440</v>
      </c>
      <c r="J1889" s="1" t="s">
        <v>39</v>
      </c>
      <c r="L1889" s="1" t="s">
        <v>23</v>
      </c>
      <c r="M1889" s="2">
        <v>43282</v>
      </c>
      <c r="N1889" s="5">
        <v>2750000</v>
      </c>
      <c r="O1889" s="3">
        <v>345</v>
      </c>
    </row>
    <row r="1890" spans="1:16">
      <c r="A1890" s="1" t="s">
        <v>103</v>
      </c>
      <c r="B1890" s="1" t="s">
        <v>134</v>
      </c>
      <c r="C1890" s="1" t="s">
        <v>7414</v>
      </c>
      <c r="D1890" s="1" t="s">
        <v>139</v>
      </c>
      <c r="E1890" s="1">
        <v>13833</v>
      </c>
      <c r="F1890" s="1" t="s">
        <v>7448</v>
      </c>
      <c r="G1890" s="1" t="s">
        <v>7449</v>
      </c>
      <c r="H1890" s="1" t="s">
        <v>214</v>
      </c>
      <c r="I1890" s="2">
        <v>43440</v>
      </c>
      <c r="J1890" s="1" t="s">
        <v>21</v>
      </c>
      <c r="K1890" s="1" t="s">
        <v>125</v>
      </c>
      <c r="L1890" s="1" t="s">
        <v>23</v>
      </c>
      <c r="M1890" s="2">
        <v>43365</v>
      </c>
      <c r="N1890" s="5">
        <v>100000</v>
      </c>
      <c r="O1890" s="3">
        <v>14</v>
      </c>
    </row>
    <row r="1891" spans="1:16">
      <c r="A1891" s="1" t="s">
        <v>103</v>
      </c>
      <c r="B1891" s="1" t="s">
        <v>134</v>
      </c>
      <c r="C1891" s="1" t="s">
        <v>7414</v>
      </c>
      <c r="D1891" s="1" t="s">
        <v>139</v>
      </c>
      <c r="E1891" s="1">
        <v>14665</v>
      </c>
      <c r="F1891" s="1" t="s">
        <v>7560</v>
      </c>
      <c r="G1891" s="1" t="s">
        <v>7561</v>
      </c>
      <c r="H1891" s="1" t="s">
        <v>214</v>
      </c>
      <c r="I1891" s="2">
        <v>43440</v>
      </c>
      <c r="J1891" s="1" t="s">
        <v>21</v>
      </c>
      <c r="K1891" s="1" t="s">
        <v>125</v>
      </c>
      <c r="L1891" s="1" t="s">
        <v>23</v>
      </c>
      <c r="M1891" s="2">
        <v>44196</v>
      </c>
      <c r="N1891" s="5">
        <v>20707956</v>
      </c>
      <c r="O1891" s="3">
        <v>345</v>
      </c>
      <c r="P1891" s="3">
        <v>161</v>
      </c>
    </row>
    <row r="1892" spans="1:16">
      <c r="A1892" s="1" t="s">
        <v>103</v>
      </c>
      <c r="B1892" s="1" t="s">
        <v>134</v>
      </c>
      <c r="C1892" s="1" t="s">
        <v>7414</v>
      </c>
      <c r="D1892" s="1" t="s">
        <v>139</v>
      </c>
      <c r="E1892" s="1">
        <v>14108</v>
      </c>
      <c r="F1892" s="1" t="s">
        <v>7562</v>
      </c>
      <c r="G1892" s="1" t="s">
        <v>7563</v>
      </c>
      <c r="H1892" s="1" t="s">
        <v>214</v>
      </c>
      <c r="I1892" s="2">
        <v>43440</v>
      </c>
      <c r="J1892" s="1" t="s">
        <v>21</v>
      </c>
      <c r="K1892" s="1" t="s">
        <v>149</v>
      </c>
      <c r="L1892" s="1" t="s">
        <v>23</v>
      </c>
      <c r="M1892" s="2">
        <v>45720</v>
      </c>
      <c r="N1892" s="5">
        <v>3500000</v>
      </c>
      <c r="O1892" s="3">
        <v>161</v>
      </c>
      <c r="P1892" s="3">
        <v>14</v>
      </c>
    </row>
    <row r="1893" spans="1:16">
      <c r="A1893" s="1" t="s">
        <v>103</v>
      </c>
      <c r="B1893" s="1" t="s">
        <v>134</v>
      </c>
      <c r="C1893" s="1" t="s">
        <v>7414</v>
      </c>
      <c r="D1893" s="1" t="s">
        <v>139</v>
      </c>
      <c r="E1893" s="1">
        <v>14664</v>
      </c>
      <c r="F1893" s="1" t="s">
        <v>7564</v>
      </c>
      <c r="G1893" s="1" t="s">
        <v>7565</v>
      </c>
      <c r="H1893" s="1" t="s">
        <v>214</v>
      </c>
      <c r="I1893" s="2">
        <v>43440</v>
      </c>
      <c r="J1893" s="1" t="s">
        <v>21</v>
      </c>
      <c r="K1893" s="1" t="s">
        <v>27</v>
      </c>
      <c r="L1893" s="1" t="s">
        <v>23</v>
      </c>
      <c r="M1893" s="2">
        <v>43511</v>
      </c>
      <c r="N1893" s="5">
        <v>4000000</v>
      </c>
      <c r="O1893" s="3">
        <v>69</v>
      </c>
    </row>
    <row r="1894" spans="1:16">
      <c r="A1894" s="1" t="s">
        <v>103</v>
      </c>
      <c r="B1894" s="1" t="s">
        <v>134</v>
      </c>
      <c r="C1894" s="1" t="s">
        <v>7414</v>
      </c>
      <c r="D1894" s="1" t="s">
        <v>139</v>
      </c>
      <c r="E1894" s="1">
        <v>2937</v>
      </c>
      <c r="F1894" s="1" t="s">
        <v>7651</v>
      </c>
      <c r="G1894" s="1" t="s">
        <v>7445</v>
      </c>
      <c r="H1894" s="1" t="s">
        <v>20</v>
      </c>
      <c r="I1894" s="2">
        <v>43440</v>
      </c>
      <c r="J1894" s="1" t="s">
        <v>70</v>
      </c>
      <c r="L1894" s="1" t="s">
        <v>23</v>
      </c>
      <c r="M1894" s="2">
        <v>44015</v>
      </c>
      <c r="N1894" s="5">
        <v>21600000</v>
      </c>
      <c r="O1894" s="3">
        <v>345</v>
      </c>
      <c r="P1894" s="3">
        <v>161</v>
      </c>
    </row>
    <row r="1895" spans="1:16">
      <c r="A1895" s="1" t="s">
        <v>103</v>
      </c>
      <c r="B1895" s="1" t="s">
        <v>134</v>
      </c>
      <c r="C1895" s="1" t="s">
        <v>7414</v>
      </c>
      <c r="D1895" s="1" t="s">
        <v>139</v>
      </c>
      <c r="E1895" s="1">
        <v>13837</v>
      </c>
      <c r="F1895" s="1" t="s">
        <v>7674</v>
      </c>
      <c r="G1895" s="1" t="s">
        <v>7675</v>
      </c>
      <c r="H1895" s="1" t="s">
        <v>315</v>
      </c>
      <c r="I1895" s="2">
        <v>43440</v>
      </c>
      <c r="J1895" s="1" t="s">
        <v>21</v>
      </c>
      <c r="K1895" s="1" t="s">
        <v>149</v>
      </c>
      <c r="L1895" s="1" t="s">
        <v>23</v>
      </c>
      <c r="M1895" s="2">
        <v>44440</v>
      </c>
      <c r="N1895" s="5">
        <v>10400000</v>
      </c>
      <c r="O1895" s="3">
        <v>161</v>
      </c>
    </row>
    <row r="1896" spans="1:16">
      <c r="A1896" s="1" t="s">
        <v>103</v>
      </c>
      <c r="B1896" s="1" t="s">
        <v>134</v>
      </c>
      <c r="C1896" s="1" t="s">
        <v>7414</v>
      </c>
      <c r="D1896" s="1" t="s">
        <v>139</v>
      </c>
      <c r="E1896" s="1">
        <v>15404</v>
      </c>
      <c r="F1896" s="1" t="s">
        <v>7676</v>
      </c>
      <c r="G1896" s="1" t="s">
        <v>7677</v>
      </c>
      <c r="H1896" s="1" t="s">
        <v>214</v>
      </c>
      <c r="I1896" s="2">
        <v>43440</v>
      </c>
      <c r="J1896" s="1" t="s">
        <v>21</v>
      </c>
      <c r="K1896" s="1" t="s">
        <v>125</v>
      </c>
      <c r="L1896" s="1" t="s">
        <v>23</v>
      </c>
      <c r="M1896" s="2">
        <v>43370</v>
      </c>
      <c r="N1896" s="5">
        <v>4500000</v>
      </c>
      <c r="O1896" s="3">
        <v>345</v>
      </c>
      <c r="P1896" s="3">
        <v>161</v>
      </c>
    </row>
    <row r="1897" spans="1:16">
      <c r="A1897" s="1" t="s">
        <v>103</v>
      </c>
      <c r="B1897" s="1" t="s">
        <v>134</v>
      </c>
      <c r="C1897" s="1" t="s">
        <v>7414</v>
      </c>
      <c r="D1897" s="1" t="s">
        <v>139</v>
      </c>
      <c r="E1897" s="1">
        <v>13835</v>
      </c>
      <c r="F1897" s="1" t="s">
        <v>7678</v>
      </c>
      <c r="G1897" s="1" t="s">
        <v>4514</v>
      </c>
      <c r="H1897" s="1" t="s">
        <v>214</v>
      </c>
      <c r="I1897" s="2">
        <v>43440</v>
      </c>
      <c r="J1897" s="1" t="s">
        <v>21</v>
      </c>
      <c r="K1897" s="1" t="s">
        <v>22</v>
      </c>
      <c r="L1897" s="1" t="s">
        <v>23</v>
      </c>
      <c r="M1897" s="2">
        <v>44165</v>
      </c>
      <c r="N1897" s="5">
        <v>452000</v>
      </c>
      <c r="O1897" s="3">
        <v>161</v>
      </c>
    </row>
    <row r="1898" spans="1:16">
      <c r="A1898" s="1" t="s">
        <v>103</v>
      </c>
      <c r="B1898" s="1" t="s">
        <v>134</v>
      </c>
      <c r="C1898" s="1" t="s">
        <v>7414</v>
      </c>
      <c r="D1898" s="1" t="s">
        <v>139</v>
      </c>
      <c r="E1898" s="1">
        <v>14626</v>
      </c>
      <c r="F1898" s="1" t="s">
        <v>7679</v>
      </c>
      <c r="G1898" s="1" t="s">
        <v>7680</v>
      </c>
      <c r="H1898" s="1" t="s">
        <v>214</v>
      </c>
      <c r="I1898" s="2">
        <v>43440</v>
      </c>
      <c r="J1898" s="1" t="s">
        <v>39</v>
      </c>
      <c r="L1898" s="1" t="s">
        <v>23</v>
      </c>
      <c r="M1898" s="2">
        <v>43455</v>
      </c>
      <c r="N1898" s="5">
        <v>4800000</v>
      </c>
      <c r="O1898" s="3">
        <v>161</v>
      </c>
    </row>
    <row r="1899" spans="1:16">
      <c r="A1899" s="1" t="s">
        <v>103</v>
      </c>
      <c r="B1899" s="1" t="s">
        <v>134</v>
      </c>
      <c r="C1899" s="1" t="s">
        <v>7414</v>
      </c>
      <c r="D1899" s="1" t="s">
        <v>139</v>
      </c>
      <c r="E1899" s="1">
        <v>13901</v>
      </c>
      <c r="F1899" s="1" t="s">
        <v>7681</v>
      </c>
      <c r="G1899" s="1" t="s">
        <v>7682</v>
      </c>
      <c r="H1899" s="1" t="s">
        <v>214</v>
      </c>
      <c r="I1899" s="2">
        <v>43440</v>
      </c>
      <c r="J1899" s="1" t="s">
        <v>21</v>
      </c>
      <c r="K1899" s="1" t="s">
        <v>149</v>
      </c>
      <c r="L1899" s="1" t="s">
        <v>23</v>
      </c>
      <c r="M1899" s="2">
        <v>43820</v>
      </c>
      <c r="N1899" s="5">
        <v>49620000</v>
      </c>
      <c r="O1899" s="3">
        <v>345</v>
      </c>
      <c r="P1899" s="3">
        <v>25</v>
      </c>
    </row>
    <row r="1900" spans="1:16">
      <c r="A1900" s="1" t="s">
        <v>103</v>
      </c>
      <c r="B1900" s="1" t="s">
        <v>134</v>
      </c>
      <c r="C1900" s="1" t="s">
        <v>7414</v>
      </c>
      <c r="D1900" s="1" t="s">
        <v>139</v>
      </c>
      <c r="E1900" s="1">
        <v>13838</v>
      </c>
      <c r="F1900" s="1" t="s">
        <v>7683</v>
      </c>
      <c r="G1900" s="1" t="s">
        <v>7684</v>
      </c>
      <c r="H1900" s="1" t="s">
        <v>20</v>
      </c>
      <c r="I1900" s="2">
        <v>43440</v>
      </c>
      <c r="J1900" s="1" t="s">
        <v>21</v>
      </c>
      <c r="K1900" s="1" t="s">
        <v>22</v>
      </c>
      <c r="L1900" s="1" t="s">
        <v>23</v>
      </c>
      <c r="M1900" s="2">
        <v>44732</v>
      </c>
      <c r="N1900" s="5">
        <v>5500000</v>
      </c>
      <c r="O1900" s="3">
        <v>161</v>
      </c>
    </row>
    <row r="1901" spans="1:16">
      <c r="A1901" s="1" t="s">
        <v>103</v>
      </c>
      <c r="B1901" s="1" t="s">
        <v>134</v>
      </c>
      <c r="C1901" s="1" t="s">
        <v>7414</v>
      </c>
      <c r="D1901" s="1" t="s">
        <v>139</v>
      </c>
      <c r="E1901" s="1">
        <v>15205</v>
      </c>
      <c r="F1901" s="1" t="s">
        <v>7685</v>
      </c>
      <c r="G1901" s="1" t="s">
        <v>7686</v>
      </c>
      <c r="H1901" s="1" t="s">
        <v>214</v>
      </c>
      <c r="I1901" s="2">
        <v>43440</v>
      </c>
      <c r="J1901" s="1" t="s">
        <v>21</v>
      </c>
      <c r="K1901" s="1" t="s">
        <v>125</v>
      </c>
      <c r="L1901" s="1" t="s">
        <v>23</v>
      </c>
      <c r="M1901" s="2">
        <v>44345</v>
      </c>
      <c r="N1901" s="5">
        <v>590000</v>
      </c>
      <c r="O1901" s="3">
        <v>13</v>
      </c>
    </row>
    <row r="1902" spans="1:16">
      <c r="A1902" s="1" t="s">
        <v>103</v>
      </c>
      <c r="B1902" s="1" t="s">
        <v>134</v>
      </c>
      <c r="C1902" s="1" t="s">
        <v>7414</v>
      </c>
      <c r="D1902" s="1" t="s">
        <v>139</v>
      </c>
      <c r="E1902" s="1">
        <v>14985</v>
      </c>
      <c r="F1902" s="1" t="s">
        <v>7687</v>
      </c>
      <c r="G1902" s="1" t="s">
        <v>7688</v>
      </c>
      <c r="H1902" s="1" t="s">
        <v>214</v>
      </c>
      <c r="I1902" s="2">
        <v>43440</v>
      </c>
      <c r="J1902" s="1" t="s">
        <v>21</v>
      </c>
      <c r="K1902" s="1" t="s">
        <v>125</v>
      </c>
      <c r="L1902" s="1" t="s">
        <v>23</v>
      </c>
      <c r="M1902" s="2">
        <v>42468</v>
      </c>
      <c r="N1902" s="5">
        <v>75293</v>
      </c>
      <c r="O1902" s="3">
        <v>161</v>
      </c>
    </row>
    <row r="1903" spans="1:16">
      <c r="A1903" s="1" t="s">
        <v>103</v>
      </c>
      <c r="B1903" s="1" t="s">
        <v>134</v>
      </c>
      <c r="C1903" s="1" t="s">
        <v>7414</v>
      </c>
      <c r="D1903" s="1" t="s">
        <v>139</v>
      </c>
      <c r="E1903" s="1">
        <v>14666</v>
      </c>
      <c r="F1903" s="1" t="s">
        <v>7846</v>
      </c>
      <c r="G1903" s="1" t="s">
        <v>7847</v>
      </c>
      <c r="H1903" s="1" t="s">
        <v>214</v>
      </c>
      <c r="I1903" s="2">
        <v>43440</v>
      </c>
      <c r="J1903" s="1" t="s">
        <v>21</v>
      </c>
      <c r="K1903" s="1" t="s">
        <v>149</v>
      </c>
      <c r="L1903" s="1" t="s">
        <v>23</v>
      </c>
      <c r="M1903" s="2">
        <v>43451</v>
      </c>
      <c r="N1903" s="5">
        <v>1300000</v>
      </c>
      <c r="O1903" s="3">
        <v>161</v>
      </c>
      <c r="P1903" s="3">
        <v>13</v>
      </c>
    </row>
    <row r="1904" spans="1:16">
      <c r="A1904" s="1" t="s">
        <v>103</v>
      </c>
      <c r="B1904" s="1" t="s">
        <v>134</v>
      </c>
      <c r="C1904" s="1" t="s">
        <v>7414</v>
      </c>
      <c r="D1904" s="1" t="s">
        <v>139</v>
      </c>
      <c r="E1904" s="1">
        <v>13836</v>
      </c>
      <c r="F1904" s="1" t="s">
        <v>7848</v>
      </c>
      <c r="G1904" s="1" t="s">
        <v>7849</v>
      </c>
      <c r="H1904" s="1" t="s">
        <v>214</v>
      </c>
      <c r="I1904" s="2">
        <v>43440</v>
      </c>
      <c r="J1904" s="1" t="s">
        <v>21</v>
      </c>
      <c r="K1904" s="1" t="s">
        <v>22</v>
      </c>
      <c r="L1904" s="1" t="s">
        <v>23</v>
      </c>
      <c r="M1904" s="2">
        <v>43436</v>
      </c>
      <c r="N1904" s="5">
        <v>1700000</v>
      </c>
      <c r="O1904" s="3">
        <v>345</v>
      </c>
    </row>
    <row r="1905" spans="1:16">
      <c r="A1905" s="1" t="s">
        <v>103</v>
      </c>
      <c r="B1905" s="1" t="s">
        <v>134</v>
      </c>
      <c r="C1905" s="1" t="s">
        <v>7905</v>
      </c>
      <c r="D1905" s="1" t="s">
        <v>139</v>
      </c>
      <c r="E1905" s="1">
        <v>13504</v>
      </c>
      <c r="F1905" s="1" t="s">
        <v>7912</v>
      </c>
      <c r="G1905" s="1" t="s">
        <v>7913</v>
      </c>
      <c r="H1905" s="1" t="s">
        <v>2785</v>
      </c>
      <c r="I1905" s="2">
        <v>43440</v>
      </c>
      <c r="J1905" s="1" t="s">
        <v>70</v>
      </c>
      <c r="L1905" s="1" t="s">
        <v>23</v>
      </c>
      <c r="M1905" s="2">
        <v>44926</v>
      </c>
      <c r="N1905" s="5">
        <v>830614</v>
      </c>
      <c r="O1905" s="3">
        <v>138</v>
      </c>
    </row>
    <row r="1906" spans="1:16">
      <c r="A1906" s="1" t="s">
        <v>103</v>
      </c>
      <c r="B1906" s="1" t="s">
        <v>134</v>
      </c>
      <c r="C1906" s="1" t="s">
        <v>7905</v>
      </c>
      <c r="D1906" s="1" t="s">
        <v>139</v>
      </c>
      <c r="E1906" s="1">
        <v>13364</v>
      </c>
      <c r="F1906" s="1" t="s">
        <v>7944</v>
      </c>
      <c r="G1906" s="1" t="s">
        <v>7945</v>
      </c>
      <c r="H1906" s="1" t="s">
        <v>2785</v>
      </c>
      <c r="I1906" s="2">
        <v>43440</v>
      </c>
      <c r="J1906" s="1" t="s">
        <v>70</v>
      </c>
      <c r="L1906" s="1" t="s">
        <v>23</v>
      </c>
      <c r="M1906" s="2">
        <v>43830</v>
      </c>
      <c r="N1906" s="5">
        <v>2727692</v>
      </c>
      <c r="O1906" s="3">
        <v>115</v>
      </c>
    </row>
    <row r="1907" spans="1:16">
      <c r="A1907" s="1" t="s">
        <v>103</v>
      </c>
      <c r="B1907" s="1" t="s">
        <v>134</v>
      </c>
      <c r="C1907" s="1" t="s">
        <v>7905</v>
      </c>
      <c r="D1907" s="1" t="s">
        <v>139</v>
      </c>
      <c r="E1907" s="1">
        <v>13484</v>
      </c>
      <c r="F1907" s="1" t="s">
        <v>7946</v>
      </c>
      <c r="G1907" s="1" t="s">
        <v>7947</v>
      </c>
      <c r="H1907" s="1" t="s">
        <v>2785</v>
      </c>
      <c r="I1907" s="2">
        <v>43440</v>
      </c>
      <c r="J1907" s="1" t="s">
        <v>70</v>
      </c>
      <c r="L1907" s="1" t="s">
        <v>23</v>
      </c>
      <c r="M1907" s="2">
        <v>43830</v>
      </c>
      <c r="N1907" s="5">
        <v>3709251</v>
      </c>
      <c r="O1907" s="3">
        <v>115</v>
      </c>
    </row>
    <row r="1908" spans="1:16">
      <c r="A1908" s="1" t="s">
        <v>103</v>
      </c>
      <c r="B1908" s="1" t="s">
        <v>134</v>
      </c>
      <c r="C1908" s="1" t="s">
        <v>7905</v>
      </c>
      <c r="D1908" s="1" t="s">
        <v>139</v>
      </c>
      <c r="E1908" s="1">
        <v>9646</v>
      </c>
      <c r="F1908" s="1" t="s">
        <v>7956</v>
      </c>
      <c r="G1908" s="1" t="s">
        <v>7957</v>
      </c>
      <c r="H1908" s="1" t="s">
        <v>2785</v>
      </c>
      <c r="I1908" s="2">
        <v>43440</v>
      </c>
      <c r="J1908" s="1" t="s">
        <v>70</v>
      </c>
      <c r="L1908" s="1" t="s">
        <v>23</v>
      </c>
      <c r="M1908" s="2">
        <v>43983</v>
      </c>
      <c r="N1908" s="5">
        <v>571244</v>
      </c>
      <c r="O1908" s="3">
        <v>115</v>
      </c>
    </row>
    <row r="1909" spans="1:16">
      <c r="A1909" s="1" t="s">
        <v>103</v>
      </c>
      <c r="B1909" s="1" t="s">
        <v>134</v>
      </c>
      <c r="C1909" s="1" t="s">
        <v>7905</v>
      </c>
      <c r="D1909" s="1" t="s">
        <v>139</v>
      </c>
      <c r="E1909" s="1">
        <v>13526</v>
      </c>
      <c r="F1909" s="1" t="s">
        <v>7992</v>
      </c>
      <c r="G1909" s="1" t="s">
        <v>7993</v>
      </c>
      <c r="H1909" s="1" t="s">
        <v>2785</v>
      </c>
      <c r="I1909" s="2">
        <v>43440</v>
      </c>
      <c r="J1909" s="1" t="s">
        <v>21</v>
      </c>
      <c r="K1909" s="1" t="s">
        <v>22</v>
      </c>
      <c r="L1909" s="1" t="s">
        <v>23</v>
      </c>
      <c r="M1909" s="2">
        <v>43465</v>
      </c>
      <c r="N1909" s="5">
        <v>550000</v>
      </c>
      <c r="O1909" s="3">
        <v>115</v>
      </c>
      <c r="P1909" s="3">
        <v>23</v>
      </c>
    </row>
    <row r="1910" spans="1:16">
      <c r="A1910" s="1" t="s">
        <v>103</v>
      </c>
      <c r="B1910" s="1" t="s">
        <v>134</v>
      </c>
      <c r="C1910" s="1" t="s">
        <v>7905</v>
      </c>
      <c r="D1910" s="1" t="s">
        <v>139</v>
      </c>
      <c r="E1910" s="1">
        <v>13527</v>
      </c>
      <c r="F1910" s="1" t="s">
        <v>8054</v>
      </c>
      <c r="G1910" s="1" t="s">
        <v>8055</v>
      </c>
      <c r="H1910" s="1" t="s">
        <v>2785</v>
      </c>
      <c r="I1910" s="2">
        <v>43440</v>
      </c>
      <c r="J1910" s="1" t="s">
        <v>70</v>
      </c>
      <c r="L1910" s="1" t="s">
        <v>23</v>
      </c>
      <c r="M1910" s="2">
        <v>43830</v>
      </c>
      <c r="N1910" s="5">
        <v>1130000</v>
      </c>
      <c r="O1910" s="3">
        <v>230</v>
      </c>
    </row>
    <row r="1911" spans="1:16">
      <c r="A1911" s="1" t="s">
        <v>103</v>
      </c>
      <c r="B1911" s="1" t="s">
        <v>134</v>
      </c>
      <c r="C1911" s="1" t="s">
        <v>7905</v>
      </c>
      <c r="D1911" s="1" t="s">
        <v>139</v>
      </c>
      <c r="E1911" s="1">
        <v>15144</v>
      </c>
      <c r="F1911" s="1" t="s">
        <v>8056</v>
      </c>
      <c r="G1911" s="1" t="s">
        <v>8057</v>
      </c>
      <c r="H1911" s="1" t="s">
        <v>4876</v>
      </c>
      <c r="I1911" s="2">
        <v>43440</v>
      </c>
      <c r="J1911" s="1" t="s">
        <v>21</v>
      </c>
      <c r="K1911" s="1" t="s">
        <v>125</v>
      </c>
      <c r="L1911" s="1" t="s">
        <v>23</v>
      </c>
      <c r="M1911" s="2">
        <v>43336</v>
      </c>
      <c r="N1911" s="5">
        <v>150000</v>
      </c>
      <c r="O1911" s="3">
        <v>230</v>
      </c>
    </row>
    <row r="1912" spans="1:16">
      <c r="A1912" s="1" t="s">
        <v>103</v>
      </c>
      <c r="B1912" s="1" t="s">
        <v>134</v>
      </c>
      <c r="C1912" s="1" t="s">
        <v>7905</v>
      </c>
      <c r="D1912" s="1" t="s">
        <v>139</v>
      </c>
      <c r="E1912" s="1">
        <v>13485</v>
      </c>
      <c r="F1912" s="1" t="s">
        <v>8058</v>
      </c>
      <c r="G1912" s="1" t="s">
        <v>8059</v>
      </c>
      <c r="H1912" s="1" t="s">
        <v>2785</v>
      </c>
      <c r="I1912" s="2">
        <v>43440</v>
      </c>
      <c r="J1912" s="1" t="s">
        <v>70</v>
      </c>
      <c r="L1912" s="1" t="s">
        <v>23</v>
      </c>
      <c r="M1912" s="2">
        <v>44926</v>
      </c>
      <c r="N1912" s="5">
        <v>16850000</v>
      </c>
      <c r="O1912" s="3">
        <v>115</v>
      </c>
    </row>
    <row r="1913" spans="1:16">
      <c r="A1913" s="1" t="s">
        <v>103</v>
      </c>
      <c r="B1913" s="1" t="s">
        <v>134</v>
      </c>
      <c r="C1913" s="1" t="s">
        <v>7905</v>
      </c>
      <c r="D1913" s="1" t="s">
        <v>139</v>
      </c>
      <c r="E1913" s="1">
        <v>9647</v>
      </c>
      <c r="F1913" s="1" t="s">
        <v>8075</v>
      </c>
      <c r="G1913" s="1" t="s">
        <v>8076</v>
      </c>
      <c r="H1913" s="1" t="s">
        <v>2785</v>
      </c>
      <c r="I1913" s="2">
        <v>43440</v>
      </c>
      <c r="J1913" s="1" t="s">
        <v>70</v>
      </c>
      <c r="L1913" s="1" t="s">
        <v>23</v>
      </c>
      <c r="M1913" s="2">
        <v>43983</v>
      </c>
      <c r="N1913" s="5">
        <v>1089755</v>
      </c>
      <c r="O1913" s="3">
        <v>115</v>
      </c>
    </row>
    <row r="1914" spans="1:16">
      <c r="A1914" s="1" t="s">
        <v>103</v>
      </c>
      <c r="B1914" s="1" t="s">
        <v>134</v>
      </c>
      <c r="C1914" s="1" t="s">
        <v>8090</v>
      </c>
      <c r="D1914" s="1" t="s">
        <v>139</v>
      </c>
      <c r="E1914" s="1">
        <v>13648</v>
      </c>
      <c r="F1914" s="1" t="s">
        <v>8108</v>
      </c>
      <c r="G1914" s="1" t="s">
        <v>8109</v>
      </c>
      <c r="H1914" s="1" t="s">
        <v>2785</v>
      </c>
      <c r="I1914" s="2">
        <v>43440</v>
      </c>
      <c r="J1914" s="1" t="s">
        <v>21</v>
      </c>
      <c r="K1914" s="1" t="s">
        <v>27</v>
      </c>
      <c r="L1914" s="1" t="s">
        <v>23</v>
      </c>
      <c r="M1914" s="2">
        <v>43586</v>
      </c>
      <c r="N1914" s="5">
        <v>500000</v>
      </c>
      <c r="O1914" s="3">
        <v>115</v>
      </c>
    </row>
    <row r="1915" spans="1:16">
      <c r="A1915" s="1" t="s">
        <v>103</v>
      </c>
      <c r="B1915" s="1" t="s">
        <v>134</v>
      </c>
      <c r="C1915" s="1" t="s">
        <v>8090</v>
      </c>
      <c r="D1915" s="1" t="s">
        <v>139</v>
      </c>
      <c r="E1915" s="1">
        <v>13852</v>
      </c>
      <c r="F1915" s="1" t="s">
        <v>8110</v>
      </c>
      <c r="G1915" s="1" t="s">
        <v>8111</v>
      </c>
      <c r="H1915" s="1" t="s">
        <v>2785</v>
      </c>
      <c r="I1915" s="2">
        <v>43440</v>
      </c>
      <c r="J1915" s="1" t="s">
        <v>21</v>
      </c>
      <c r="K1915" s="1" t="s">
        <v>22</v>
      </c>
      <c r="L1915" s="1" t="s">
        <v>23</v>
      </c>
      <c r="M1915" s="2">
        <v>44242</v>
      </c>
      <c r="N1915" s="5">
        <v>680000</v>
      </c>
      <c r="O1915" s="3">
        <v>115</v>
      </c>
    </row>
    <row r="1916" spans="1:16">
      <c r="A1916" s="1" t="s">
        <v>103</v>
      </c>
      <c r="B1916" s="1" t="s">
        <v>134</v>
      </c>
      <c r="C1916" s="1" t="s">
        <v>8130</v>
      </c>
      <c r="D1916" s="1" t="s">
        <v>139</v>
      </c>
      <c r="E1916" s="1">
        <v>15184</v>
      </c>
      <c r="F1916" s="1" t="s">
        <v>8179</v>
      </c>
      <c r="G1916" s="1" t="s">
        <v>8180</v>
      </c>
      <c r="H1916" s="1" t="s">
        <v>4876</v>
      </c>
      <c r="I1916" s="2">
        <v>43440</v>
      </c>
      <c r="J1916" s="1" t="s">
        <v>21</v>
      </c>
      <c r="K1916" s="1" t="s">
        <v>22</v>
      </c>
      <c r="L1916" s="1" t="s">
        <v>23</v>
      </c>
      <c r="M1916" s="2">
        <v>43343</v>
      </c>
      <c r="N1916" s="5">
        <v>815032</v>
      </c>
      <c r="O1916" s="3">
        <v>230</v>
      </c>
    </row>
    <row r="1917" spans="1:16">
      <c r="A1917" s="1" t="s">
        <v>103</v>
      </c>
      <c r="B1917" s="1" t="s">
        <v>134</v>
      </c>
      <c r="C1917" s="1" t="s">
        <v>8229</v>
      </c>
      <c r="D1917" s="1" t="s">
        <v>136</v>
      </c>
      <c r="E1917" s="1">
        <v>15385</v>
      </c>
      <c r="F1917" s="1" t="s">
        <v>8326</v>
      </c>
      <c r="G1917" s="1" t="s">
        <v>8327</v>
      </c>
      <c r="H1917" s="1" t="s">
        <v>1318</v>
      </c>
      <c r="I1917" s="2">
        <v>43440</v>
      </c>
      <c r="J1917" s="1" t="s">
        <v>70</v>
      </c>
      <c r="L1917" s="1" t="s">
        <v>23</v>
      </c>
      <c r="M1917" s="2">
        <v>44369</v>
      </c>
      <c r="N1917" s="5">
        <v>310234</v>
      </c>
      <c r="O1917" s="3">
        <v>138</v>
      </c>
    </row>
    <row r="1918" spans="1:16">
      <c r="A1918" s="1" t="s">
        <v>103</v>
      </c>
      <c r="B1918" s="1" t="s">
        <v>134</v>
      </c>
      <c r="C1918" s="1" t="s">
        <v>8229</v>
      </c>
      <c r="D1918" s="1" t="s">
        <v>136</v>
      </c>
      <c r="E1918" s="1">
        <v>15384</v>
      </c>
      <c r="F1918" s="1" t="s">
        <v>8372</v>
      </c>
      <c r="G1918" s="1" t="s">
        <v>8373</v>
      </c>
      <c r="H1918" s="1" t="s">
        <v>1318</v>
      </c>
      <c r="I1918" s="2">
        <v>43440</v>
      </c>
      <c r="J1918" s="1" t="s">
        <v>70</v>
      </c>
      <c r="L1918" s="1" t="s">
        <v>23</v>
      </c>
      <c r="M1918" s="2">
        <v>43983</v>
      </c>
      <c r="N1918" s="5">
        <v>140181</v>
      </c>
      <c r="O1918" s="3">
        <v>138</v>
      </c>
    </row>
    <row r="1919" spans="1:16">
      <c r="A1919" s="1" t="s">
        <v>103</v>
      </c>
      <c r="B1919" s="1" t="s">
        <v>134</v>
      </c>
      <c r="C1919" s="1" t="s">
        <v>8394</v>
      </c>
      <c r="D1919" s="1" t="s">
        <v>139</v>
      </c>
      <c r="E1919" s="1">
        <v>14054</v>
      </c>
      <c r="F1919" s="1" t="s">
        <v>8457</v>
      </c>
      <c r="G1919" s="1" t="s">
        <v>8458</v>
      </c>
      <c r="H1919" s="1" t="s">
        <v>2785</v>
      </c>
      <c r="I1919" s="2">
        <v>43440</v>
      </c>
      <c r="J1919" s="1" t="s">
        <v>70</v>
      </c>
      <c r="L1919" s="1" t="s">
        <v>23</v>
      </c>
      <c r="M1919" s="2">
        <v>44531</v>
      </c>
      <c r="N1919" s="5">
        <v>25742000</v>
      </c>
      <c r="O1919" s="3">
        <v>115</v>
      </c>
      <c r="P1919" s="3">
        <v>14</v>
      </c>
    </row>
    <row r="1920" spans="1:16">
      <c r="A1920" s="1" t="s">
        <v>103</v>
      </c>
      <c r="B1920" s="1" t="s">
        <v>134</v>
      </c>
      <c r="C1920" s="1" t="s">
        <v>8394</v>
      </c>
      <c r="D1920" s="1" t="s">
        <v>139</v>
      </c>
      <c r="E1920" s="1">
        <v>14033</v>
      </c>
      <c r="F1920" s="1" t="s">
        <v>8524</v>
      </c>
      <c r="G1920" s="1" t="s">
        <v>8525</v>
      </c>
      <c r="H1920" s="1" t="s">
        <v>1322</v>
      </c>
      <c r="I1920" s="2">
        <v>43440</v>
      </c>
      <c r="J1920" s="1" t="s">
        <v>21</v>
      </c>
      <c r="K1920" s="1" t="s">
        <v>27</v>
      </c>
      <c r="L1920" s="1" t="s">
        <v>23</v>
      </c>
      <c r="M1920" s="2">
        <v>43424</v>
      </c>
      <c r="N1920" s="5">
        <v>3271309</v>
      </c>
      <c r="O1920" s="3">
        <v>69</v>
      </c>
      <c r="P1920" s="3">
        <v>14</v>
      </c>
    </row>
    <row r="1921" spans="1:16">
      <c r="A1921" s="1" t="s">
        <v>103</v>
      </c>
      <c r="B1921" s="1" t="s">
        <v>134</v>
      </c>
      <c r="C1921" s="1" t="s">
        <v>8394</v>
      </c>
      <c r="D1921" s="1" t="s">
        <v>139</v>
      </c>
      <c r="E1921" s="1">
        <v>14046</v>
      </c>
      <c r="F1921" s="1" t="s">
        <v>8579</v>
      </c>
      <c r="G1921" s="1" t="s">
        <v>8580</v>
      </c>
      <c r="H1921" s="1" t="s">
        <v>8143</v>
      </c>
      <c r="I1921" s="2">
        <v>43440</v>
      </c>
      <c r="J1921" s="1" t="s">
        <v>70</v>
      </c>
      <c r="L1921" s="1" t="s">
        <v>23</v>
      </c>
      <c r="M1921" s="2">
        <v>45238</v>
      </c>
      <c r="N1921" s="5">
        <v>2800000</v>
      </c>
      <c r="O1921" s="3">
        <v>115</v>
      </c>
    </row>
    <row r="1922" spans="1:16">
      <c r="A1922" s="1" t="s">
        <v>103</v>
      </c>
      <c r="B1922" s="1" t="s">
        <v>134</v>
      </c>
      <c r="C1922" s="1" t="s">
        <v>8394</v>
      </c>
      <c r="D1922" s="1" t="s">
        <v>139</v>
      </c>
      <c r="E1922" s="1">
        <v>14029</v>
      </c>
      <c r="F1922" s="1" t="s">
        <v>8597</v>
      </c>
      <c r="G1922" s="1" t="s">
        <v>8598</v>
      </c>
      <c r="H1922" s="1" t="s">
        <v>1322</v>
      </c>
      <c r="I1922" s="2">
        <v>43440</v>
      </c>
      <c r="J1922" s="1" t="s">
        <v>21</v>
      </c>
      <c r="K1922" s="1" t="s">
        <v>22</v>
      </c>
      <c r="L1922" s="1" t="s">
        <v>23</v>
      </c>
      <c r="M1922" s="2">
        <v>44211</v>
      </c>
      <c r="N1922" s="5">
        <v>1074000</v>
      </c>
      <c r="O1922" s="3">
        <v>69</v>
      </c>
    </row>
    <row r="1923" spans="1:16">
      <c r="A1923" s="1" t="s">
        <v>103</v>
      </c>
      <c r="B1923" s="1" t="s">
        <v>134</v>
      </c>
      <c r="C1923" s="1" t="s">
        <v>8394</v>
      </c>
      <c r="D1923" s="1" t="s">
        <v>139</v>
      </c>
      <c r="E1923" s="1">
        <v>14028</v>
      </c>
      <c r="F1923" s="1" t="s">
        <v>8599</v>
      </c>
      <c r="G1923" s="1" t="s">
        <v>8600</v>
      </c>
      <c r="H1923" s="1" t="s">
        <v>1322</v>
      </c>
      <c r="I1923" s="2">
        <v>43440</v>
      </c>
      <c r="J1923" s="1" t="s">
        <v>21</v>
      </c>
      <c r="K1923" s="1" t="s">
        <v>149</v>
      </c>
      <c r="L1923" s="1" t="s">
        <v>23</v>
      </c>
      <c r="M1923" s="2">
        <v>44826</v>
      </c>
      <c r="N1923" s="5">
        <v>3500000</v>
      </c>
      <c r="O1923" s="3">
        <v>69</v>
      </c>
    </row>
    <row r="1924" spans="1:16">
      <c r="A1924" s="1" t="s">
        <v>103</v>
      </c>
      <c r="B1924" s="1" t="s">
        <v>134</v>
      </c>
      <c r="C1924" s="1" t="s">
        <v>8394</v>
      </c>
      <c r="D1924" s="1" t="s">
        <v>139</v>
      </c>
      <c r="E1924" s="1">
        <v>14047</v>
      </c>
      <c r="F1924" s="1" t="s">
        <v>8726</v>
      </c>
      <c r="G1924" s="1" t="s">
        <v>8727</v>
      </c>
      <c r="H1924" s="1" t="s">
        <v>8143</v>
      </c>
      <c r="I1924" s="2">
        <v>43440</v>
      </c>
      <c r="J1924" s="1" t="s">
        <v>70</v>
      </c>
      <c r="L1924" s="1" t="s">
        <v>23</v>
      </c>
      <c r="M1924" s="2">
        <v>44974</v>
      </c>
      <c r="N1924" s="5">
        <v>5200000</v>
      </c>
      <c r="O1924" s="3">
        <v>115</v>
      </c>
    </row>
    <row r="1925" spans="1:16">
      <c r="A1925" s="1" t="s">
        <v>103</v>
      </c>
      <c r="B1925" s="1" t="s">
        <v>134</v>
      </c>
      <c r="C1925" s="1" t="s">
        <v>8394</v>
      </c>
      <c r="D1925" s="1" t="s">
        <v>139</v>
      </c>
      <c r="E1925" s="1">
        <v>14038</v>
      </c>
      <c r="F1925" s="1" t="s">
        <v>8728</v>
      </c>
      <c r="G1925" s="1" t="s">
        <v>8729</v>
      </c>
      <c r="H1925" s="1" t="s">
        <v>2785</v>
      </c>
      <c r="I1925" s="2">
        <v>43440</v>
      </c>
      <c r="J1925" s="1" t="s">
        <v>21</v>
      </c>
      <c r="K1925" s="1" t="s">
        <v>22</v>
      </c>
      <c r="L1925" s="1" t="s">
        <v>23</v>
      </c>
      <c r="M1925" s="2">
        <v>44293</v>
      </c>
      <c r="N1925" s="5">
        <v>5600000</v>
      </c>
      <c r="O1925" s="3">
        <v>115</v>
      </c>
    </row>
    <row r="1926" spans="1:16">
      <c r="A1926" s="1" t="s">
        <v>103</v>
      </c>
      <c r="B1926" s="1" t="s">
        <v>134</v>
      </c>
      <c r="C1926" s="1" t="s">
        <v>8394</v>
      </c>
      <c r="D1926" s="1" t="s">
        <v>139</v>
      </c>
      <c r="E1926" s="1">
        <v>14048</v>
      </c>
      <c r="F1926" s="1" t="s">
        <v>8730</v>
      </c>
      <c r="G1926" s="1" t="s">
        <v>8731</v>
      </c>
      <c r="H1926" s="1" t="s">
        <v>2785</v>
      </c>
      <c r="I1926" s="2">
        <v>43440</v>
      </c>
      <c r="J1926" s="1" t="s">
        <v>21</v>
      </c>
      <c r="K1926" s="1" t="s">
        <v>125</v>
      </c>
      <c r="L1926" s="1" t="s">
        <v>23</v>
      </c>
      <c r="M1926" s="2">
        <v>44484</v>
      </c>
      <c r="N1926" s="5">
        <v>5666000</v>
      </c>
      <c r="O1926" s="3">
        <v>500</v>
      </c>
    </row>
    <row r="1927" spans="1:16">
      <c r="A1927" s="1" t="s">
        <v>103</v>
      </c>
      <c r="B1927" s="1" t="s">
        <v>134</v>
      </c>
      <c r="C1927" s="1" t="s">
        <v>8394</v>
      </c>
      <c r="D1927" s="1" t="s">
        <v>139</v>
      </c>
      <c r="E1927" s="1">
        <v>12011</v>
      </c>
      <c r="F1927" s="1" t="s">
        <v>8732</v>
      </c>
      <c r="G1927" s="1" t="s">
        <v>8733</v>
      </c>
      <c r="H1927" s="1" t="s">
        <v>1322</v>
      </c>
      <c r="I1927" s="2">
        <v>43440</v>
      </c>
      <c r="J1927" s="1" t="s">
        <v>21</v>
      </c>
      <c r="K1927" s="1" t="s">
        <v>22</v>
      </c>
      <c r="L1927" s="1" t="s">
        <v>23</v>
      </c>
      <c r="M1927" s="2">
        <v>43581</v>
      </c>
      <c r="N1927" s="5">
        <v>590000</v>
      </c>
      <c r="O1927" s="3">
        <v>69</v>
      </c>
    </row>
    <row r="1928" spans="1:16">
      <c r="A1928" s="1" t="s">
        <v>103</v>
      </c>
      <c r="B1928" s="1" t="s">
        <v>134</v>
      </c>
      <c r="C1928" s="1" t="s">
        <v>8394</v>
      </c>
      <c r="D1928" s="1" t="s">
        <v>139</v>
      </c>
      <c r="E1928" s="1">
        <v>14045</v>
      </c>
      <c r="F1928" s="1" t="s">
        <v>8734</v>
      </c>
      <c r="G1928" s="1" t="s">
        <v>8735</v>
      </c>
      <c r="H1928" s="1" t="s">
        <v>8143</v>
      </c>
      <c r="I1928" s="2">
        <v>43440</v>
      </c>
      <c r="J1928" s="1" t="s">
        <v>21</v>
      </c>
      <c r="K1928" s="1" t="s">
        <v>22</v>
      </c>
      <c r="L1928" s="1" t="s">
        <v>23</v>
      </c>
      <c r="M1928" s="2">
        <v>45404</v>
      </c>
      <c r="N1928" s="5">
        <v>7350000</v>
      </c>
      <c r="O1928" s="3">
        <v>115</v>
      </c>
      <c r="P1928" s="3">
        <v>14</v>
      </c>
    </row>
    <row r="1929" spans="1:16">
      <c r="A1929" s="1" t="s">
        <v>103</v>
      </c>
      <c r="B1929" s="1" t="s">
        <v>134</v>
      </c>
      <c r="C1929" s="1" t="s">
        <v>8394</v>
      </c>
      <c r="D1929" s="1" t="s">
        <v>139</v>
      </c>
      <c r="E1929" s="1">
        <v>14034</v>
      </c>
      <c r="F1929" s="1" t="s">
        <v>8998</v>
      </c>
      <c r="G1929" s="1" t="s">
        <v>8999</v>
      </c>
      <c r="H1929" s="1" t="s">
        <v>4876</v>
      </c>
      <c r="I1929" s="2">
        <v>43440</v>
      </c>
      <c r="J1929" s="1" t="s">
        <v>21</v>
      </c>
      <c r="K1929" s="1" t="s">
        <v>22</v>
      </c>
      <c r="L1929" s="1" t="s">
        <v>23</v>
      </c>
      <c r="M1929" s="2">
        <v>43584</v>
      </c>
      <c r="N1929" s="5">
        <v>1049000</v>
      </c>
      <c r="O1929" s="3">
        <v>69</v>
      </c>
    </row>
    <row r="1930" spans="1:16">
      <c r="A1930" s="1" t="s">
        <v>103</v>
      </c>
      <c r="B1930" s="1" t="s">
        <v>134</v>
      </c>
      <c r="C1930" s="1" t="s">
        <v>8394</v>
      </c>
      <c r="D1930" s="1" t="s">
        <v>139</v>
      </c>
      <c r="E1930" s="1">
        <v>14037</v>
      </c>
      <c r="F1930" s="1" t="s">
        <v>9002</v>
      </c>
      <c r="G1930" s="1" t="s">
        <v>9003</v>
      </c>
      <c r="H1930" s="1" t="s">
        <v>2785</v>
      </c>
      <c r="I1930" s="2">
        <v>43440</v>
      </c>
      <c r="J1930" s="1" t="s">
        <v>21</v>
      </c>
      <c r="K1930" s="1" t="s">
        <v>22</v>
      </c>
      <c r="L1930" s="1" t="s">
        <v>23</v>
      </c>
      <c r="M1930" s="2">
        <v>43615</v>
      </c>
      <c r="N1930" s="5">
        <v>513293</v>
      </c>
      <c r="O1930" s="3">
        <v>115</v>
      </c>
      <c r="P1930" s="3">
        <v>35</v>
      </c>
    </row>
    <row r="1931" spans="1:16">
      <c r="A1931" s="1" t="s">
        <v>103</v>
      </c>
      <c r="B1931" s="1" t="s">
        <v>134</v>
      </c>
      <c r="C1931" s="1" t="s">
        <v>9043</v>
      </c>
      <c r="D1931" s="1" t="s">
        <v>139</v>
      </c>
      <c r="E1931" s="1">
        <v>15465</v>
      </c>
      <c r="F1931" s="1" t="s">
        <v>9064</v>
      </c>
      <c r="G1931" s="1" t="s">
        <v>9065</v>
      </c>
      <c r="H1931" s="1" t="s">
        <v>8143</v>
      </c>
      <c r="I1931" s="2">
        <v>43264</v>
      </c>
      <c r="J1931" s="1" t="s">
        <v>21</v>
      </c>
      <c r="K1931" s="1" t="s">
        <v>149</v>
      </c>
      <c r="L1931" s="1" t="s">
        <v>23</v>
      </c>
      <c r="M1931" s="2">
        <v>44364</v>
      </c>
      <c r="N1931" s="5">
        <v>30438904</v>
      </c>
      <c r="O1931" s="3">
        <v>345</v>
      </c>
      <c r="P1931" s="3">
        <v>13</v>
      </c>
    </row>
    <row r="1932" spans="1:16">
      <c r="A1932" s="1" t="s">
        <v>103</v>
      </c>
      <c r="B1932" s="1" t="s">
        <v>134</v>
      </c>
      <c r="C1932" s="1" t="s">
        <v>9043</v>
      </c>
      <c r="D1932" s="1" t="s">
        <v>139</v>
      </c>
      <c r="E1932" s="1">
        <v>14059</v>
      </c>
      <c r="F1932" s="1" t="s">
        <v>9066</v>
      </c>
      <c r="G1932" s="1" t="s">
        <v>9067</v>
      </c>
      <c r="H1932" s="1" t="s">
        <v>2785</v>
      </c>
      <c r="I1932" s="2">
        <v>43440</v>
      </c>
      <c r="J1932" s="1" t="s">
        <v>21</v>
      </c>
      <c r="K1932" s="1" t="s">
        <v>22</v>
      </c>
      <c r="L1932" s="1" t="s">
        <v>23</v>
      </c>
      <c r="M1932" s="2">
        <v>43354</v>
      </c>
      <c r="N1932" s="5">
        <v>2669898</v>
      </c>
      <c r="O1932" s="3">
        <v>115</v>
      </c>
    </row>
    <row r="1933" spans="1:16">
      <c r="A1933" s="1" t="s">
        <v>103</v>
      </c>
      <c r="B1933" s="1" t="s">
        <v>134</v>
      </c>
      <c r="C1933" s="1" t="s">
        <v>9043</v>
      </c>
      <c r="D1933" s="1" t="s">
        <v>139</v>
      </c>
      <c r="E1933" s="1">
        <v>15164</v>
      </c>
      <c r="F1933" s="1" t="s">
        <v>9149</v>
      </c>
      <c r="G1933" s="1" t="s">
        <v>9150</v>
      </c>
      <c r="H1933" s="1" t="s">
        <v>2785</v>
      </c>
      <c r="I1933" s="2">
        <v>43264</v>
      </c>
      <c r="J1933" s="1" t="s">
        <v>21</v>
      </c>
      <c r="K1933" s="1" t="s">
        <v>149</v>
      </c>
      <c r="L1933" s="1" t="s">
        <v>23</v>
      </c>
      <c r="M1933" s="2">
        <v>43434</v>
      </c>
      <c r="N1933" s="5">
        <v>871454</v>
      </c>
      <c r="O1933" s="3">
        <v>230</v>
      </c>
      <c r="P1933" s="3">
        <v>13</v>
      </c>
    </row>
    <row r="1934" spans="1:16">
      <c r="A1934" s="1" t="s">
        <v>103</v>
      </c>
      <c r="B1934" s="1" t="s">
        <v>134</v>
      </c>
      <c r="C1934" s="1" t="s">
        <v>9043</v>
      </c>
      <c r="D1934" s="1" t="s">
        <v>139</v>
      </c>
      <c r="E1934" s="1">
        <v>14057</v>
      </c>
      <c r="F1934" s="1" t="s">
        <v>9225</v>
      </c>
      <c r="G1934" s="1" t="s">
        <v>9226</v>
      </c>
      <c r="H1934" s="1" t="s">
        <v>8143</v>
      </c>
      <c r="I1934" s="2">
        <v>43440</v>
      </c>
      <c r="J1934" s="1" t="s">
        <v>21</v>
      </c>
      <c r="K1934" s="1" t="s">
        <v>22</v>
      </c>
      <c r="L1934" s="1" t="s">
        <v>23</v>
      </c>
      <c r="M1934" s="2">
        <v>43655</v>
      </c>
      <c r="N1934" s="5">
        <v>1134716</v>
      </c>
      <c r="O1934" s="3">
        <v>42</v>
      </c>
    </row>
    <row r="1935" spans="1:16">
      <c r="A1935" s="1" t="s">
        <v>103</v>
      </c>
      <c r="B1935" s="1" t="s">
        <v>134</v>
      </c>
      <c r="C1935" s="1" t="s">
        <v>9043</v>
      </c>
      <c r="D1935" s="1" t="s">
        <v>139</v>
      </c>
      <c r="E1935" s="1">
        <v>15165</v>
      </c>
      <c r="F1935" s="1" t="s">
        <v>9227</v>
      </c>
      <c r="G1935" s="1" t="s">
        <v>9228</v>
      </c>
      <c r="H1935" s="1" t="s">
        <v>4876</v>
      </c>
      <c r="I1935" s="2">
        <v>43440</v>
      </c>
      <c r="J1935" s="1" t="s">
        <v>21</v>
      </c>
      <c r="K1935" s="1" t="s">
        <v>149</v>
      </c>
      <c r="L1935" s="1" t="s">
        <v>23</v>
      </c>
      <c r="M1935" s="2">
        <v>43296</v>
      </c>
      <c r="N1935" s="5">
        <v>1198700</v>
      </c>
      <c r="O1935" s="3">
        <v>115</v>
      </c>
      <c r="P1935" s="3">
        <v>13</v>
      </c>
    </row>
    <row r="1936" spans="1:16">
      <c r="A1936" s="1" t="s">
        <v>103</v>
      </c>
      <c r="B1936" s="1" t="s">
        <v>134</v>
      </c>
      <c r="C1936" s="1" t="s">
        <v>9247</v>
      </c>
      <c r="D1936" s="1" t="s">
        <v>136</v>
      </c>
      <c r="E1936" s="1">
        <v>13952</v>
      </c>
      <c r="F1936" s="1" t="s">
        <v>9248</v>
      </c>
      <c r="G1936" s="1" t="s">
        <v>9249</v>
      </c>
      <c r="H1936" s="1" t="s">
        <v>20</v>
      </c>
      <c r="I1936" s="2">
        <v>43440</v>
      </c>
      <c r="J1936" s="1" t="s">
        <v>21</v>
      </c>
      <c r="K1936" s="1" t="s">
        <v>149</v>
      </c>
      <c r="L1936" s="1" t="s">
        <v>23</v>
      </c>
      <c r="M1936" s="2">
        <v>45106</v>
      </c>
      <c r="N1936" s="5">
        <v>12000000</v>
      </c>
      <c r="O1936" s="3">
        <v>138</v>
      </c>
      <c r="P1936" s="3">
        <v>69</v>
      </c>
    </row>
    <row r="1937" spans="1:16">
      <c r="A1937" s="1" t="s">
        <v>103</v>
      </c>
      <c r="B1937" s="1" t="s">
        <v>134</v>
      </c>
      <c r="C1937" s="1" t="s">
        <v>9247</v>
      </c>
      <c r="D1937" s="1" t="s">
        <v>136</v>
      </c>
      <c r="E1937" s="1">
        <v>14006</v>
      </c>
      <c r="F1937" s="1" t="s">
        <v>9266</v>
      </c>
      <c r="G1937" s="1" t="s">
        <v>9267</v>
      </c>
      <c r="H1937" s="1" t="s">
        <v>20</v>
      </c>
      <c r="I1937" s="2">
        <v>43440</v>
      </c>
      <c r="J1937" s="1" t="s">
        <v>21</v>
      </c>
      <c r="K1937" s="1" t="s">
        <v>149</v>
      </c>
      <c r="L1937" s="1" t="s">
        <v>23</v>
      </c>
      <c r="M1937" s="2">
        <v>44907</v>
      </c>
      <c r="N1937" s="5">
        <v>2100000</v>
      </c>
      <c r="O1937" s="3">
        <v>69</v>
      </c>
    </row>
    <row r="1938" spans="1:16">
      <c r="A1938" s="1" t="s">
        <v>103</v>
      </c>
      <c r="B1938" s="1" t="s">
        <v>134</v>
      </c>
      <c r="C1938" s="1" t="s">
        <v>9247</v>
      </c>
      <c r="D1938" s="1" t="s">
        <v>136</v>
      </c>
      <c r="E1938" s="1">
        <v>13964</v>
      </c>
      <c r="F1938" s="1" t="s">
        <v>9268</v>
      </c>
      <c r="G1938" s="1" t="s">
        <v>9269</v>
      </c>
      <c r="H1938" s="1" t="s">
        <v>20</v>
      </c>
      <c r="I1938" s="2">
        <v>43440</v>
      </c>
      <c r="J1938" s="1" t="s">
        <v>21</v>
      </c>
      <c r="K1938" s="1" t="s">
        <v>149</v>
      </c>
      <c r="L1938" s="1" t="s">
        <v>23</v>
      </c>
      <c r="M1938" s="2">
        <v>44135</v>
      </c>
      <c r="N1938" s="5">
        <v>300000</v>
      </c>
      <c r="O1938" s="3">
        <v>69</v>
      </c>
    </row>
    <row r="1939" spans="1:16">
      <c r="A1939" s="1" t="s">
        <v>103</v>
      </c>
      <c r="B1939" s="1" t="s">
        <v>134</v>
      </c>
      <c r="C1939" s="1" t="s">
        <v>9341</v>
      </c>
      <c r="D1939" s="1" t="s">
        <v>136</v>
      </c>
      <c r="E1939" s="1">
        <v>14088</v>
      </c>
      <c r="F1939" s="1" t="s">
        <v>9361</v>
      </c>
      <c r="G1939" s="1" t="s">
        <v>9362</v>
      </c>
      <c r="H1939" s="1" t="s">
        <v>1318</v>
      </c>
      <c r="I1939" s="2">
        <v>43440</v>
      </c>
      <c r="J1939" s="1" t="s">
        <v>21</v>
      </c>
      <c r="K1939" s="1" t="s">
        <v>27</v>
      </c>
      <c r="L1939" s="1" t="s">
        <v>23</v>
      </c>
      <c r="M1939" s="2">
        <v>44561</v>
      </c>
      <c r="N1939" s="5">
        <v>973700</v>
      </c>
      <c r="O1939" s="3">
        <v>69</v>
      </c>
    </row>
    <row r="1940" spans="1:16">
      <c r="A1940" s="1" t="s">
        <v>103</v>
      </c>
      <c r="B1940" s="1" t="s">
        <v>134</v>
      </c>
      <c r="C1940" s="1" t="s">
        <v>9341</v>
      </c>
      <c r="D1940" s="1" t="s">
        <v>136</v>
      </c>
      <c r="E1940" s="1">
        <v>14082</v>
      </c>
      <c r="F1940" s="1" t="s">
        <v>9363</v>
      </c>
      <c r="G1940" s="1" t="s">
        <v>9364</v>
      </c>
      <c r="H1940" s="1" t="s">
        <v>1318</v>
      </c>
      <c r="I1940" s="2">
        <v>43440</v>
      </c>
      <c r="J1940" s="1" t="s">
        <v>21</v>
      </c>
      <c r="K1940" s="1" t="s">
        <v>27</v>
      </c>
      <c r="L1940" s="1" t="s">
        <v>23</v>
      </c>
      <c r="M1940" s="2">
        <v>43830</v>
      </c>
      <c r="N1940" s="5">
        <v>981000</v>
      </c>
      <c r="O1940" s="3">
        <v>69</v>
      </c>
    </row>
    <row r="1941" spans="1:16">
      <c r="A1941" s="1" t="s">
        <v>103</v>
      </c>
      <c r="B1941" s="1" t="s">
        <v>134</v>
      </c>
      <c r="C1941" s="1" t="s">
        <v>9341</v>
      </c>
      <c r="D1941" s="1" t="s">
        <v>136</v>
      </c>
      <c r="E1941" s="1">
        <v>9953</v>
      </c>
      <c r="F1941" s="1" t="s">
        <v>9365</v>
      </c>
      <c r="G1941" s="1" t="s">
        <v>9366</v>
      </c>
      <c r="H1941" s="1" t="s">
        <v>1318</v>
      </c>
      <c r="I1941" s="2">
        <v>43440</v>
      </c>
      <c r="J1941" s="1" t="s">
        <v>21</v>
      </c>
      <c r="K1941" s="1" t="s">
        <v>149</v>
      </c>
      <c r="L1941" s="1" t="s">
        <v>23</v>
      </c>
      <c r="M1941" s="2">
        <v>43646</v>
      </c>
      <c r="N1941" s="5">
        <v>11978472</v>
      </c>
      <c r="O1941" s="3">
        <v>138</v>
      </c>
      <c r="P1941" s="3">
        <v>12</v>
      </c>
    </row>
    <row r="1942" spans="1:16">
      <c r="A1942" s="1" t="s">
        <v>103</v>
      </c>
      <c r="B1942" s="1" t="s">
        <v>134</v>
      </c>
      <c r="C1942" s="1" t="s">
        <v>9341</v>
      </c>
      <c r="D1942" s="1" t="s">
        <v>136</v>
      </c>
      <c r="E1942" s="1">
        <v>14096</v>
      </c>
      <c r="F1942" s="1" t="s">
        <v>9401</v>
      </c>
      <c r="G1942" s="1" t="s">
        <v>9402</v>
      </c>
      <c r="H1942" s="1" t="s">
        <v>1318</v>
      </c>
      <c r="I1942" s="2">
        <v>43440</v>
      </c>
      <c r="J1942" s="1" t="s">
        <v>21</v>
      </c>
      <c r="K1942" s="1" t="s">
        <v>27</v>
      </c>
      <c r="L1942" s="1" t="s">
        <v>23</v>
      </c>
      <c r="M1942" s="2">
        <v>43483</v>
      </c>
      <c r="N1942" s="5">
        <v>2193718</v>
      </c>
      <c r="O1942" s="3">
        <v>69</v>
      </c>
    </row>
    <row r="1943" spans="1:16">
      <c r="A1943" s="1" t="s">
        <v>103</v>
      </c>
      <c r="B1943" s="1" t="s">
        <v>134</v>
      </c>
      <c r="C1943" s="1" t="s">
        <v>9341</v>
      </c>
      <c r="D1943" s="1" t="s">
        <v>136</v>
      </c>
      <c r="E1943" s="1">
        <v>14089</v>
      </c>
      <c r="F1943" s="1" t="s">
        <v>9403</v>
      </c>
      <c r="G1943" s="1" t="s">
        <v>9404</v>
      </c>
      <c r="H1943" s="1" t="s">
        <v>1318</v>
      </c>
      <c r="I1943" s="2">
        <v>43440</v>
      </c>
      <c r="J1943" s="1" t="s">
        <v>21</v>
      </c>
      <c r="K1943" s="1" t="s">
        <v>27</v>
      </c>
      <c r="L1943" s="1" t="s">
        <v>23</v>
      </c>
      <c r="M1943" s="2">
        <v>44075</v>
      </c>
      <c r="N1943" s="5">
        <v>2276600</v>
      </c>
      <c r="O1943" s="3">
        <v>69</v>
      </c>
    </row>
    <row r="1944" spans="1:16">
      <c r="A1944" s="1" t="s">
        <v>103</v>
      </c>
      <c r="B1944" s="1" t="s">
        <v>134</v>
      </c>
      <c r="C1944" s="1" t="s">
        <v>9341</v>
      </c>
      <c r="D1944" s="1" t="s">
        <v>136</v>
      </c>
      <c r="E1944" s="1">
        <v>14083</v>
      </c>
      <c r="F1944" s="1" t="s">
        <v>9405</v>
      </c>
      <c r="G1944" s="1" t="s">
        <v>9406</v>
      </c>
      <c r="H1944" s="1" t="s">
        <v>1318</v>
      </c>
      <c r="I1944" s="2">
        <v>43440</v>
      </c>
      <c r="J1944" s="1" t="s">
        <v>21</v>
      </c>
      <c r="K1944" s="1" t="s">
        <v>27</v>
      </c>
      <c r="L1944" s="1" t="s">
        <v>23</v>
      </c>
      <c r="M1944" s="2">
        <v>43560</v>
      </c>
      <c r="N1944" s="5">
        <v>2340400</v>
      </c>
      <c r="O1944" s="3">
        <v>69</v>
      </c>
    </row>
    <row r="1945" spans="1:16">
      <c r="A1945" s="1" t="s">
        <v>103</v>
      </c>
      <c r="B1945" s="1" t="s">
        <v>134</v>
      </c>
      <c r="C1945" s="1" t="s">
        <v>9341</v>
      </c>
      <c r="D1945" s="1" t="s">
        <v>136</v>
      </c>
      <c r="E1945" s="1">
        <v>14080</v>
      </c>
      <c r="F1945" s="1" t="s">
        <v>9407</v>
      </c>
      <c r="G1945" s="1" t="s">
        <v>9408</v>
      </c>
      <c r="H1945" s="1" t="s">
        <v>1318</v>
      </c>
      <c r="I1945" s="2">
        <v>43440</v>
      </c>
      <c r="J1945" s="1" t="s">
        <v>21</v>
      </c>
      <c r="K1945" s="1" t="s">
        <v>27</v>
      </c>
      <c r="L1945" s="1" t="s">
        <v>23</v>
      </c>
      <c r="M1945" s="2">
        <v>43830</v>
      </c>
      <c r="N1945" s="5">
        <v>274000</v>
      </c>
      <c r="O1945" s="3">
        <v>69</v>
      </c>
    </row>
    <row r="1946" spans="1:16">
      <c r="A1946" s="1" t="s">
        <v>103</v>
      </c>
      <c r="B1946" s="1" t="s">
        <v>134</v>
      </c>
      <c r="C1946" s="1" t="s">
        <v>9341</v>
      </c>
      <c r="D1946" s="1" t="s">
        <v>136</v>
      </c>
      <c r="E1946" s="1">
        <v>14090</v>
      </c>
      <c r="F1946" s="1" t="s">
        <v>9409</v>
      </c>
      <c r="G1946" s="1" t="s">
        <v>9410</v>
      </c>
      <c r="H1946" s="1" t="s">
        <v>1318</v>
      </c>
      <c r="I1946" s="2">
        <v>43440</v>
      </c>
      <c r="J1946" s="1" t="s">
        <v>21</v>
      </c>
      <c r="K1946" s="1" t="s">
        <v>27</v>
      </c>
      <c r="L1946" s="1" t="s">
        <v>23</v>
      </c>
      <c r="M1946" s="2">
        <v>44196</v>
      </c>
      <c r="N1946" s="5">
        <v>2950000</v>
      </c>
      <c r="O1946" s="3">
        <v>69</v>
      </c>
    </row>
    <row r="1947" spans="1:16">
      <c r="A1947" s="1" t="s">
        <v>103</v>
      </c>
      <c r="B1947" s="1" t="s">
        <v>134</v>
      </c>
      <c r="C1947" s="1" t="s">
        <v>9341</v>
      </c>
      <c r="D1947" s="1" t="s">
        <v>136</v>
      </c>
      <c r="E1947" s="1">
        <v>14087</v>
      </c>
      <c r="F1947" s="1" t="s">
        <v>9411</v>
      </c>
      <c r="G1947" s="1" t="s">
        <v>9412</v>
      </c>
      <c r="H1947" s="1" t="s">
        <v>1318</v>
      </c>
      <c r="I1947" s="2">
        <v>43440</v>
      </c>
      <c r="J1947" s="1" t="s">
        <v>21</v>
      </c>
      <c r="K1947" s="1" t="s">
        <v>22</v>
      </c>
      <c r="L1947" s="1" t="s">
        <v>23</v>
      </c>
      <c r="M1947" s="2">
        <v>44136</v>
      </c>
      <c r="N1947" s="5">
        <v>3119500</v>
      </c>
      <c r="O1947" s="3">
        <v>69</v>
      </c>
    </row>
    <row r="1948" spans="1:16">
      <c r="A1948" s="1" t="s">
        <v>103</v>
      </c>
      <c r="B1948" s="1" t="s">
        <v>134</v>
      </c>
      <c r="C1948" s="1" t="s">
        <v>9341</v>
      </c>
      <c r="D1948" s="1" t="s">
        <v>136</v>
      </c>
      <c r="E1948" s="1">
        <v>14094</v>
      </c>
      <c r="F1948" s="1" t="s">
        <v>9413</v>
      </c>
      <c r="G1948" s="1" t="s">
        <v>9414</v>
      </c>
      <c r="H1948" s="1" t="s">
        <v>1318</v>
      </c>
      <c r="I1948" s="2">
        <v>43440</v>
      </c>
      <c r="J1948" s="1" t="s">
        <v>21</v>
      </c>
      <c r="K1948" s="1" t="s">
        <v>27</v>
      </c>
      <c r="L1948" s="1" t="s">
        <v>23</v>
      </c>
      <c r="M1948" s="2">
        <v>44013</v>
      </c>
      <c r="N1948" s="5">
        <v>320000</v>
      </c>
      <c r="O1948" s="3">
        <v>69</v>
      </c>
    </row>
    <row r="1949" spans="1:16">
      <c r="A1949" s="1" t="s">
        <v>103</v>
      </c>
      <c r="B1949" s="1" t="s">
        <v>134</v>
      </c>
      <c r="C1949" s="1" t="s">
        <v>9341</v>
      </c>
      <c r="D1949" s="1" t="s">
        <v>136</v>
      </c>
      <c r="E1949" s="1">
        <v>14093</v>
      </c>
      <c r="F1949" s="1" t="s">
        <v>9415</v>
      </c>
      <c r="G1949" s="1" t="s">
        <v>9416</v>
      </c>
      <c r="H1949" s="1" t="s">
        <v>1318</v>
      </c>
      <c r="I1949" s="2">
        <v>43440</v>
      </c>
      <c r="J1949" s="1" t="s">
        <v>21</v>
      </c>
      <c r="K1949" s="1" t="s">
        <v>27</v>
      </c>
      <c r="L1949" s="1" t="s">
        <v>23</v>
      </c>
      <c r="M1949" s="2">
        <v>44105</v>
      </c>
      <c r="N1949" s="5">
        <v>3214700</v>
      </c>
      <c r="O1949" s="3">
        <v>69</v>
      </c>
    </row>
    <row r="1950" spans="1:16">
      <c r="A1950" s="1" t="s">
        <v>103</v>
      </c>
      <c r="B1950" s="1" t="s">
        <v>134</v>
      </c>
      <c r="C1950" s="1" t="s">
        <v>9341</v>
      </c>
      <c r="D1950" s="1" t="s">
        <v>136</v>
      </c>
      <c r="E1950" s="1">
        <v>14086</v>
      </c>
      <c r="F1950" s="1" t="s">
        <v>9479</v>
      </c>
      <c r="G1950" s="1" t="s">
        <v>9480</v>
      </c>
      <c r="H1950" s="1" t="s">
        <v>1318</v>
      </c>
      <c r="I1950" s="2">
        <v>43440</v>
      </c>
      <c r="J1950" s="1" t="s">
        <v>21</v>
      </c>
      <c r="K1950" s="1" t="s">
        <v>27</v>
      </c>
      <c r="L1950" s="1" t="s">
        <v>23</v>
      </c>
      <c r="M1950" s="2">
        <v>44196</v>
      </c>
      <c r="N1950" s="5">
        <v>1049000</v>
      </c>
      <c r="O1950" s="3">
        <v>69</v>
      </c>
    </row>
    <row r="1951" spans="1:16">
      <c r="A1951" s="1" t="s">
        <v>103</v>
      </c>
      <c r="B1951" s="1" t="s">
        <v>134</v>
      </c>
      <c r="C1951" s="1" t="s">
        <v>9341</v>
      </c>
      <c r="D1951" s="1" t="s">
        <v>136</v>
      </c>
      <c r="E1951" s="1">
        <v>14075</v>
      </c>
      <c r="F1951" s="1" t="s">
        <v>9481</v>
      </c>
      <c r="G1951" s="1" t="s">
        <v>9482</v>
      </c>
      <c r="H1951" s="1" t="s">
        <v>1318</v>
      </c>
      <c r="I1951" s="2">
        <v>43440</v>
      </c>
      <c r="J1951" s="1" t="s">
        <v>21</v>
      </c>
      <c r="K1951" s="1" t="s">
        <v>27</v>
      </c>
      <c r="L1951" s="1" t="s">
        <v>23</v>
      </c>
      <c r="M1951" s="2">
        <v>43413</v>
      </c>
      <c r="N1951" s="5">
        <v>1055395</v>
      </c>
      <c r="O1951" s="3">
        <v>69</v>
      </c>
      <c r="P1951" s="3">
        <v>12</v>
      </c>
    </row>
    <row r="1952" spans="1:16">
      <c r="A1952" s="1" t="s">
        <v>103</v>
      </c>
      <c r="B1952" s="1" t="s">
        <v>134</v>
      </c>
      <c r="C1952" s="1" t="s">
        <v>9341</v>
      </c>
      <c r="D1952" s="1" t="s">
        <v>136</v>
      </c>
      <c r="E1952" s="1">
        <v>14079</v>
      </c>
      <c r="F1952" s="1" t="s">
        <v>9483</v>
      </c>
      <c r="G1952" s="1" t="s">
        <v>9484</v>
      </c>
      <c r="H1952" s="1" t="s">
        <v>1318</v>
      </c>
      <c r="I1952" s="2">
        <v>43440</v>
      </c>
      <c r="J1952" s="1" t="s">
        <v>21</v>
      </c>
      <c r="K1952" s="1" t="s">
        <v>27</v>
      </c>
      <c r="L1952" s="1" t="s">
        <v>23</v>
      </c>
      <c r="M1952" s="2">
        <v>43830</v>
      </c>
      <c r="N1952" s="5">
        <v>1108400</v>
      </c>
      <c r="O1952" s="3">
        <v>69</v>
      </c>
    </row>
    <row r="1953" spans="1:16">
      <c r="A1953" s="1" t="s">
        <v>103</v>
      </c>
      <c r="B1953" s="1" t="s">
        <v>134</v>
      </c>
      <c r="C1953" s="1" t="s">
        <v>9341</v>
      </c>
      <c r="D1953" s="1" t="s">
        <v>136</v>
      </c>
      <c r="E1953" s="1">
        <v>15819</v>
      </c>
      <c r="F1953" s="1" t="s">
        <v>9485</v>
      </c>
      <c r="G1953" s="1" t="s">
        <v>9486</v>
      </c>
      <c r="H1953" s="1" t="s">
        <v>1318</v>
      </c>
      <c r="I1953" s="2">
        <v>43440</v>
      </c>
      <c r="J1953" s="1" t="s">
        <v>21</v>
      </c>
      <c r="K1953" s="1" t="s">
        <v>27</v>
      </c>
      <c r="L1953" s="1" t="s">
        <v>23</v>
      </c>
      <c r="M1953" s="2">
        <v>43678</v>
      </c>
      <c r="N1953" s="5">
        <v>4761709</v>
      </c>
      <c r="O1953" s="3">
        <v>69</v>
      </c>
    </row>
    <row r="1954" spans="1:16">
      <c r="A1954" s="1" t="s">
        <v>103</v>
      </c>
      <c r="B1954" s="1" t="s">
        <v>134</v>
      </c>
      <c r="C1954" s="1" t="s">
        <v>9341</v>
      </c>
      <c r="D1954" s="1" t="s">
        <v>136</v>
      </c>
      <c r="E1954" s="1">
        <v>14081</v>
      </c>
      <c r="F1954" s="1" t="s">
        <v>9487</v>
      </c>
      <c r="G1954" s="1" t="s">
        <v>9488</v>
      </c>
      <c r="H1954" s="1" t="s">
        <v>1318</v>
      </c>
      <c r="I1954" s="2">
        <v>43440</v>
      </c>
      <c r="J1954" s="1" t="s">
        <v>21</v>
      </c>
      <c r="K1954" s="1" t="s">
        <v>27</v>
      </c>
      <c r="L1954" s="1" t="s">
        <v>23</v>
      </c>
      <c r="M1954" s="2">
        <v>43769</v>
      </c>
      <c r="N1954" s="5">
        <v>5065101</v>
      </c>
      <c r="O1954" s="3">
        <v>138</v>
      </c>
    </row>
    <row r="1955" spans="1:16">
      <c r="A1955" s="1" t="s">
        <v>103</v>
      </c>
      <c r="B1955" s="1" t="s">
        <v>134</v>
      </c>
      <c r="C1955" s="1" t="s">
        <v>9341</v>
      </c>
      <c r="D1955" s="1" t="s">
        <v>136</v>
      </c>
      <c r="E1955" s="1">
        <v>14077</v>
      </c>
      <c r="F1955" s="1" t="s">
        <v>9489</v>
      </c>
      <c r="G1955" s="1" t="s">
        <v>9490</v>
      </c>
      <c r="H1955" s="1" t="s">
        <v>1318</v>
      </c>
      <c r="I1955" s="2">
        <v>43440</v>
      </c>
      <c r="J1955" s="1" t="s">
        <v>21</v>
      </c>
      <c r="K1955" s="1" t="s">
        <v>27</v>
      </c>
      <c r="L1955" s="1" t="s">
        <v>23</v>
      </c>
      <c r="M1955" s="2">
        <v>43769</v>
      </c>
      <c r="N1955" s="5">
        <v>5431125</v>
      </c>
      <c r="O1955" s="3">
        <v>69</v>
      </c>
    </row>
    <row r="1956" spans="1:16">
      <c r="A1956" s="1" t="s">
        <v>103</v>
      </c>
      <c r="B1956" s="1" t="s">
        <v>134</v>
      </c>
      <c r="C1956" s="1" t="s">
        <v>9341</v>
      </c>
      <c r="D1956" s="1" t="s">
        <v>136</v>
      </c>
      <c r="E1956" s="1">
        <v>14097</v>
      </c>
      <c r="F1956" s="1" t="s">
        <v>9491</v>
      </c>
      <c r="G1956" s="1" t="s">
        <v>9492</v>
      </c>
      <c r="H1956" s="1" t="s">
        <v>1318</v>
      </c>
      <c r="I1956" s="2">
        <v>43440</v>
      </c>
      <c r="J1956" s="1" t="s">
        <v>21</v>
      </c>
      <c r="K1956" s="1" t="s">
        <v>27</v>
      </c>
      <c r="L1956" s="1" t="s">
        <v>23</v>
      </c>
      <c r="M1956" s="2">
        <v>43952</v>
      </c>
      <c r="N1956" s="5">
        <v>582000</v>
      </c>
      <c r="O1956" s="3">
        <v>138</v>
      </c>
    </row>
    <row r="1957" spans="1:16">
      <c r="A1957" s="1" t="s">
        <v>103</v>
      </c>
      <c r="B1957" s="1" t="s">
        <v>134</v>
      </c>
      <c r="C1957" s="1" t="s">
        <v>9341</v>
      </c>
      <c r="D1957" s="1" t="s">
        <v>136</v>
      </c>
      <c r="E1957" s="1">
        <v>14092</v>
      </c>
      <c r="F1957" s="1" t="s">
        <v>9571</v>
      </c>
      <c r="G1957" s="1" t="s">
        <v>9572</v>
      </c>
      <c r="H1957" s="1" t="s">
        <v>1318</v>
      </c>
      <c r="I1957" s="2">
        <v>43440</v>
      </c>
      <c r="J1957" s="1" t="s">
        <v>21</v>
      </c>
      <c r="K1957" s="1" t="s">
        <v>27</v>
      </c>
      <c r="L1957" s="1" t="s">
        <v>23</v>
      </c>
      <c r="M1957" s="2">
        <v>43952</v>
      </c>
      <c r="N1957" s="5">
        <v>1138300</v>
      </c>
      <c r="O1957" s="3">
        <v>138</v>
      </c>
    </row>
    <row r="1958" spans="1:16">
      <c r="A1958" s="1" t="s">
        <v>103</v>
      </c>
      <c r="B1958" s="1" t="s">
        <v>134</v>
      </c>
      <c r="C1958" s="1" t="s">
        <v>9341</v>
      </c>
      <c r="D1958" s="1" t="s">
        <v>136</v>
      </c>
      <c r="E1958" s="1">
        <v>14085</v>
      </c>
      <c r="F1958" s="1" t="s">
        <v>9573</v>
      </c>
      <c r="G1958" s="1" t="s">
        <v>9574</v>
      </c>
      <c r="H1958" s="1" t="s">
        <v>1318</v>
      </c>
      <c r="I1958" s="2">
        <v>43440</v>
      </c>
      <c r="J1958" s="1" t="s">
        <v>21</v>
      </c>
      <c r="K1958" s="1" t="s">
        <v>27</v>
      </c>
      <c r="L1958" s="1" t="s">
        <v>23</v>
      </c>
      <c r="M1958" s="2">
        <v>44044</v>
      </c>
      <c r="N1958" s="5">
        <v>1138300</v>
      </c>
      <c r="O1958" s="3">
        <v>69</v>
      </c>
    </row>
    <row r="1959" spans="1:16">
      <c r="A1959" s="1" t="s">
        <v>103</v>
      </c>
      <c r="B1959" s="1" t="s">
        <v>134</v>
      </c>
      <c r="C1959" s="1" t="s">
        <v>9341</v>
      </c>
      <c r="D1959" s="1" t="s">
        <v>136</v>
      </c>
      <c r="E1959" s="1">
        <v>14076</v>
      </c>
      <c r="F1959" s="1" t="s">
        <v>9575</v>
      </c>
      <c r="G1959" s="1" t="s">
        <v>9576</v>
      </c>
      <c r="H1959" s="1" t="s">
        <v>1318</v>
      </c>
      <c r="I1959" s="2">
        <v>43440</v>
      </c>
      <c r="J1959" s="1" t="s">
        <v>21</v>
      </c>
      <c r="K1959" s="1" t="s">
        <v>27</v>
      </c>
      <c r="L1959" s="1" t="s">
        <v>23</v>
      </c>
      <c r="M1959" s="2">
        <v>43175</v>
      </c>
      <c r="N1959" s="5">
        <v>1293774</v>
      </c>
      <c r="O1959" s="3">
        <v>69</v>
      </c>
      <c r="P1959" s="3">
        <v>12</v>
      </c>
    </row>
    <row r="1960" spans="1:16">
      <c r="A1960" s="1" t="s">
        <v>103</v>
      </c>
      <c r="B1960" s="1" t="s">
        <v>134</v>
      </c>
      <c r="C1960" s="1" t="s">
        <v>9341</v>
      </c>
      <c r="D1960" s="1" t="s">
        <v>136</v>
      </c>
      <c r="E1960" s="1">
        <v>14078</v>
      </c>
      <c r="F1960" s="1" t="s">
        <v>9577</v>
      </c>
      <c r="G1960" s="1" t="s">
        <v>9578</v>
      </c>
      <c r="H1960" s="1" t="s">
        <v>1318</v>
      </c>
      <c r="I1960" s="2">
        <v>43440</v>
      </c>
      <c r="J1960" s="1" t="s">
        <v>21</v>
      </c>
      <c r="K1960" s="1" t="s">
        <v>27</v>
      </c>
      <c r="L1960" s="1" t="s">
        <v>23</v>
      </c>
      <c r="M1960" s="2">
        <v>44196</v>
      </c>
      <c r="N1960" s="5">
        <v>137000</v>
      </c>
      <c r="O1960" s="3">
        <v>69</v>
      </c>
    </row>
    <row r="1961" spans="1:16">
      <c r="A1961" s="1" t="s">
        <v>103</v>
      </c>
      <c r="B1961" s="1" t="s">
        <v>134</v>
      </c>
      <c r="C1961" s="1" t="s">
        <v>9341</v>
      </c>
      <c r="D1961" s="1" t="s">
        <v>136</v>
      </c>
      <c r="E1961" s="1">
        <v>14074</v>
      </c>
      <c r="F1961" s="1" t="s">
        <v>9579</v>
      </c>
      <c r="G1961" s="1" t="s">
        <v>9482</v>
      </c>
      <c r="H1961" s="1" t="s">
        <v>1318</v>
      </c>
      <c r="I1961" s="2">
        <v>43440</v>
      </c>
      <c r="J1961" s="1" t="s">
        <v>21</v>
      </c>
      <c r="K1961" s="1" t="s">
        <v>27</v>
      </c>
      <c r="L1961" s="1" t="s">
        <v>23</v>
      </c>
      <c r="M1961" s="2">
        <v>43451</v>
      </c>
      <c r="N1961" s="5">
        <v>1416708</v>
      </c>
      <c r="O1961" s="3">
        <v>69</v>
      </c>
    </row>
    <row r="1962" spans="1:16">
      <c r="A1962" s="1" t="s">
        <v>103</v>
      </c>
      <c r="B1962" s="1" t="s">
        <v>134</v>
      </c>
      <c r="C1962" s="1" t="s">
        <v>9341</v>
      </c>
      <c r="D1962" s="1" t="s">
        <v>136</v>
      </c>
      <c r="E1962" s="1">
        <v>14095</v>
      </c>
      <c r="F1962" s="1" t="s">
        <v>9580</v>
      </c>
      <c r="G1962" s="1" t="s">
        <v>9581</v>
      </c>
      <c r="H1962" s="1" t="s">
        <v>1318</v>
      </c>
      <c r="I1962" s="2">
        <v>43440</v>
      </c>
      <c r="J1962" s="1" t="s">
        <v>21</v>
      </c>
      <c r="K1962" s="1" t="s">
        <v>27</v>
      </c>
      <c r="L1962" s="1" t="s">
        <v>23</v>
      </c>
      <c r="M1962" s="2">
        <v>43983</v>
      </c>
      <c r="N1962" s="5">
        <v>160000</v>
      </c>
      <c r="O1962" s="3">
        <v>69</v>
      </c>
    </row>
    <row r="1963" spans="1:16">
      <c r="A1963" s="1" t="s">
        <v>103</v>
      </c>
      <c r="B1963" s="1" t="s">
        <v>134</v>
      </c>
      <c r="C1963" s="1" t="s">
        <v>9341</v>
      </c>
      <c r="D1963" s="1" t="s">
        <v>136</v>
      </c>
      <c r="E1963" s="1">
        <v>14091</v>
      </c>
      <c r="F1963" s="1" t="s">
        <v>9582</v>
      </c>
      <c r="G1963" s="1" t="s">
        <v>9583</v>
      </c>
      <c r="H1963" s="1" t="s">
        <v>1318</v>
      </c>
      <c r="I1963" s="2">
        <v>43440</v>
      </c>
      <c r="J1963" s="1" t="s">
        <v>21</v>
      </c>
      <c r="K1963" s="1" t="s">
        <v>27</v>
      </c>
      <c r="L1963" s="1" t="s">
        <v>23</v>
      </c>
      <c r="M1963" s="2">
        <v>43830</v>
      </c>
      <c r="N1963" s="5">
        <v>1742300</v>
      </c>
      <c r="O1963" s="3">
        <v>69</v>
      </c>
    </row>
    <row r="1964" spans="1:16">
      <c r="A1964" s="1" t="s">
        <v>103</v>
      </c>
      <c r="B1964" s="1" t="s">
        <v>134</v>
      </c>
      <c r="C1964" s="1" t="s">
        <v>9341</v>
      </c>
      <c r="D1964" s="1" t="s">
        <v>136</v>
      </c>
      <c r="E1964" s="1">
        <v>14084</v>
      </c>
      <c r="F1964" s="1" t="s">
        <v>9584</v>
      </c>
      <c r="G1964" s="1" t="s">
        <v>9585</v>
      </c>
      <c r="H1964" s="1" t="s">
        <v>1318</v>
      </c>
      <c r="I1964" s="2">
        <v>43440</v>
      </c>
      <c r="J1964" s="1" t="s">
        <v>21</v>
      </c>
      <c r="K1964" s="1" t="s">
        <v>27</v>
      </c>
      <c r="L1964" s="1" t="s">
        <v>23</v>
      </c>
      <c r="M1964" s="2">
        <v>43619</v>
      </c>
      <c r="N1964" s="5">
        <v>1826666</v>
      </c>
      <c r="O1964" s="3">
        <v>69</v>
      </c>
    </row>
    <row r="1965" spans="1:16">
      <c r="A1965" s="1" t="s">
        <v>103</v>
      </c>
      <c r="B1965" s="1" t="s">
        <v>134</v>
      </c>
      <c r="C1965" s="1" t="s">
        <v>9609</v>
      </c>
      <c r="D1965" s="1" t="s">
        <v>139</v>
      </c>
      <c r="E1965" s="1">
        <v>14484</v>
      </c>
      <c r="F1965" s="1" t="s">
        <v>9612</v>
      </c>
      <c r="G1965" s="1" t="s">
        <v>9613</v>
      </c>
      <c r="H1965" s="1" t="s">
        <v>2785</v>
      </c>
      <c r="I1965" s="2">
        <v>43440</v>
      </c>
      <c r="J1965" s="1" t="s">
        <v>21</v>
      </c>
      <c r="K1965" s="1" t="s">
        <v>22</v>
      </c>
      <c r="L1965" s="1" t="s">
        <v>23</v>
      </c>
      <c r="M1965" s="2">
        <v>43861</v>
      </c>
      <c r="N1965" s="5">
        <v>3250000</v>
      </c>
      <c r="O1965" s="3">
        <v>161</v>
      </c>
    </row>
    <row r="1966" spans="1:16">
      <c r="A1966" s="1" t="s">
        <v>103</v>
      </c>
      <c r="B1966" s="1" t="s">
        <v>134</v>
      </c>
      <c r="C1966" s="1" t="s">
        <v>9669</v>
      </c>
      <c r="D1966" s="1" t="s">
        <v>137</v>
      </c>
      <c r="E1966" s="1">
        <v>13667</v>
      </c>
      <c r="F1966" s="1" t="s">
        <v>9674</v>
      </c>
      <c r="G1966" s="1" t="s">
        <v>9675</v>
      </c>
      <c r="H1966" s="1" t="s">
        <v>1335</v>
      </c>
      <c r="I1966" s="2">
        <v>43440</v>
      </c>
      <c r="J1966" s="1" t="s">
        <v>21</v>
      </c>
      <c r="K1966" s="1" t="s">
        <v>22</v>
      </c>
      <c r="L1966" s="1" t="s">
        <v>23</v>
      </c>
      <c r="M1966" s="2">
        <v>44651</v>
      </c>
      <c r="N1966" s="5">
        <v>13000000</v>
      </c>
      <c r="O1966" s="3">
        <v>69</v>
      </c>
    </row>
    <row r="1967" spans="1:16">
      <c r="A1967" s="1" t="s">
        <v>103</v>
      </c>
      <c r="B1967" s="1" t="s">
        <v>134</v>
      </c>
      <c r="C1967" s="1" t="s">
        <v>9669</v>
      </c>
      <c r="D1967" s="1" t="s">
        <v>137</v>
      </c>
      <c r="E1967" s="1">
        <v>13580</v>
      </c>
      <c r="F1967" s="1" t="s">
        <v>9676</v>
      </c>
      <c r="G1967" s="1" t="s">
        <v>9677</v>
      </c>
      <c r="H1967" s="1" t="s">
        <v>1335</v>
      </c>
      <c r="I1967" s="2">
        <v>43440</v>
      </c>
      <c r="J1967" s="1" t="s">
        <v>21</v>
      </c>
      <c r="K1967" s="1" t="s">
        <v>22</v>
      </c>
      <c r="L1967" s="1" t="s">
        <v>23</v>
      </c>
      <c r="M1967" s="2">
        <v>44561</v>
      </c>
      <c r="N1967" s="5">
        <v>35000</v>
      </c>
      <c r="O1967" s="3">
        <v>138</v>
      </c>
    </row>
    <row r="1968" spans="1:16">
      <c r="A1968" s="1" t="s">
        <v>103</v>
      </c>
      <c r="B1968" s="1" t="s">
        <v>134</v>
      </c>
      <c r="C1968" s="1" t="s">
        <v>9669</v>
      </c>
      <c r="D1968" s="1" t="s">
        <v>137</v>
      </c>
      <c r="E1968" s="1">
        <v>12243</v>
      </c>
      <c r="F1968" s="1" t="s">
        <v>9678</v>
      </c>
      <c r="G1968" s="1" t="s">
        <v>9677</v>
      </c>
      <c r="H1968" s="1" t="s">
        <v>1335</v>
      </c>
      <c r="I1968" s="2">
        <v>43440</v>
      </c>
      <c r="J1968" s="1" t="s">
        <v>21</v>
      </c>
      <c r="K1968" s="1" t="s">
        <v>22</v>
      </c>
      <c r="L1968" s="1" t="s">
        <v>23</v>
      </c>
      <c r="M1968" s="2">
        <v>44561</v>
      </c>
      <c r="N1968" s="5">
        <v>35000</v>
      </c>
      <c r="O1968" s="3">
        <v>69</v>
      </c>
    </row>
    <row r="1969" spans="1:16">
      <c r="A1969" s="1" t="s">
        <v>103</v>
      </c>
      <c r="B1969" s="1" t="s">
        <v>134</v>
      </c>
      <c r="C1969" s="1" t="s">
        <v>9669</v>
      </c>
      <c r="D1969" s="1" t="s">
        <v>137</v>
      </c>
      <c r="E1969" s="1">
        <v>4383</v>
      </c>
      <c r="F1969" s="1" t="s">
        <v>9681</v>
      </c>
      <c r="G1969" s="1" t="s">
        <v>9682</v>
      </c>
      <c r="H1969" s="1" t="s">
        <v>1335</v>
      </c>
      <c r="I1969" s="2">
        <v>43440</v>
      </c>
      <c r="J1969" s="1" t="s">
        <v>21</v>
      </c>
      <c r="K1969" s="1" t="s">
        <v>22</v>
      </c>
      <c r="L1969" s="1" t="s">
        <v>23</v>
      </c>
      <c r="M1969" s="2">
        <v>43983</v>
      </c>
      <c r="N1969" s="5">
        <v>8400000</v>
      </c>
      <c r="O1969" s="3">
        <v>138</v>
      </c>
      <c r="P1969" s="3">
        <v>69</v>
      </c>
    </row>
    <row r="1970" spans="1:16">
      <c r="A1970" s="1" t="s">
        <v>103</v>
      </c>
      <c r="B1970" s="1" t="s">
        <v>134</v>
      </c>
      <c r="C1970" s="1" t="s">
        <v>9669</v>
      </c>
      <c r="D1970" s="1" t="s">
        <v>137</v>
      </c>
      <c r="E1970" s="1">
        <v>12199</v>
      </c>
      <c r="F1970" s="1" t="s">
        <v>9717</v>
      </c>
      <c r="G1970" s="1" t="s">
        <v>9718</v>
      </c>
      <c r="H1970" s="1" t="s">
        <v>1335</v>
      </c>
      <c r="I1970" s="2">
        <v>43440</v>
      </c>
      <c r="J1970" s="1" t="s">
        <v>21</v>
      </c>
      <c r="K1970" s="1" t="s">
        <v>22</v>
      </c>
      <c r="L1970" s="1" t="s">
        <v>23</v>
      </c>
      <c r="M1970" s="2">
        <v>45657</v>
      </c>
      <c r="N1970" s="5">
        <v>2150000</v>
      </c>
      <c r="O1970" s="3">
        <v>138</v>
      </c>
    </row>
    <row r="1971" spans="1:16">
      <c r="A1971" s="1" t="s">
        <v>103</v>
      </c>
      <c r="B1971" s="1" t="s">
        <v>134</v>
      </c>
      <c r="C1971" s="1" t="s">
        <v>9669</v>
      </c>
      <c r="D1971" s="1" t="s">
        <v>137</v>
      </c>
      <c r="E1971" s="1">
        <v>14704</v>
      </c>
      <c r="F1971" s="1" t="s">
        <v>9719</v>
      </c>
      <c r="G1971" s="1" t="s">
        <v>9720</v>
      </c>
      <c r="H1971" s="1" t="s">
        <v>1335</v>
      </c>
      <c r="I1971" s="2">
        <v>43440</v>
      </c>
      <c r="J1971" s="1" t="s">
        <v>21</v>
      </c>
      <c r="K1971" s="1" t="s">
        <v>22</v>
      </c>
      <c r="L1971" s="1" t="s">
        <v>23</v>
      </c>
      <c r="M1971" s="2">
        <v>43586</v>
      </c>
      <c r="N1971" s="5">
        <v>238343</v>
      </c>
      <c r="O1971" s="3">
        <v>69</v>
      </c>
    </row>
    <row r="1972" spans="1:16">
      <c r="A1972" s="1" t="s">
        <v>103</v>
      </c>
      <c r="B1972" s="1" t="s">
        <v>134</v>
      </c>
      <c r="C1972" s="1" t="s">
        <v>9669</v>
      </c>
      <c r="D1972" s="1" t="s">
        <v>137</v>
      </c>
      <c r="E1972" s="1">
        <v>14584</v>
      </c>
      <c r="F1972" s="1" t="s">
        <v>9721</v>
      </c>
      <c r="G1972" s="1" t="s">
        <v>9722</v>
      </c>
      <c r="H1972" s="1" t="s">
        <v>1335</v>
      </c>
      <c r="I1972" s="2">
        <v>43440</v>
      </c>
      <c r="J1972" s="1" t="s">
        <v>21</v>
      </c>
      <c r="K1972" s="1" t="s">
        <v>125</v>
      </c>
      <c r="L1972" s="1" t="s">
        <v>23</v>
      </c>
      <c r="M1972" s="2">
        <v>44561</v>
      </c>
      <c r="N1972" s="5">
        <v>250000</v>
      </c>
      <c r="O1972" s="3">
        <v>138</v>
      </c>
    </row>
    <row r="1973" spans="1:16">
      <c r="A1973" s="1" t="s">
        <v>103</v>
      </c>
      <c r="B1973" s="1" t="s">
        <v>134</v>
      </c>
      <c r="C1973" s="1" t="s">
        <v>9669</v>
      </c>
      <c r="D1973" s="1" t="s">
        <v>137</v>
      </c>
      <c r="E1973" s="1">
        <v>14003</v>
      </c>
      <c r="F1973" s="1" t="s">
        <v>9723</v>
      </c>
      <c r="G1973" s="1" t="s">
        <v>9724</v>
      </c>
      <c r="H1973" s="1" t="s">
        <v>1335</v>
      </c>
      <c r="I1973" s="2">
        <v>43440</v>
      </c>
      <c r="J1973" s="1" t="s">
        <v>21</v>
      </c>
      <c r="K1973" s="1" t="s">
        <v>22</v>
      </c>
      <c r="L1973" s="1" t="s">
        <v>23</v>
      </c>
      <c r="M1973" s="2">
        <v>44286</v>
      </c>
      <c r="N1973" s="5">
        <v>400000</v>
      </c>
      <c r="O1973" s="3">
        <v>138</v>
      </c>
    </row>
    <row r="1974" spans="1:16">
      <c r="A1974" s="1" t="s">
        <v>103</v>
      </c>
      <c r="B1974" s="1" t="s">
        <v>134</v>
      </c>
      <c r="C1974" s="1" t="s">
        <v>9669</v>
      </c>
      <c r="D1974" s="1" t="s">
        <v>137</v>
      </c>
      <c r="E1974" s="1">
        <v>8222</v>
      </c>
      <c r="F1974" s="1" t="s">
        <v>9811</v>
      </c>
      <c r="G1974" s="1" t="s">
        <v>9812</v>
      </c>
      <c r="H1974" s="1" t="s">
        <v>1335</v>
      </c>
      <c r="I1974" s="2">
        <v>43440</v>
      </c>
      <c r="J1974" s="1" t="s">
        <v>21</v>
      </c>
      <c r="K1974" s="1" t="s">
        <v>125</v>
      </c>
      <c r="L1974" s="1" t="s">
        <v>23</v>
      </c>
      <c r="M1974" s="2">
        <v>44196</v>
      </c>
      <c r="N1974" s="5">
        <v>1000000</v>
      </c>
      <c r="O1974" s="3">
        <v>138</v>
      </c>
      <c r="P1974" s="3">
        <v>69</v>
      </c>
    </row>
    <row r="1975" spans="1:16">
      <c r="A1975" s="1" t="s">
        <v>103</v>
      </c>
      <c r="B1975" s="1" t="s">
        <v>134</v>
      </c>
      <c r="C1975" s="1" t="s">
        <v>9669</v>
      </c>
      <c r="D1975" s="1" t="s">
        <v>137</v>
      </c>
      <c r="E1975" s="1">
        <v>14000</v>
      </c>
      <c r="F1975" s="1" t="s">
        <v>9813</v>
      </c>
      <c r="G1975" s="1" t="s">
        <v>9814</v>
      </c>
      <c r="H1975" s="1" t="s">
        <v>1335</v>
      </c>
      <c r="I1975" s="2">
        <v>43440</v>
      </c>
      <c r="J1975" s="1" t="s">
        <v>21</v>
      </c>
      <c r="K1975" s="1" t="s">
        <v>22</v>
      </c>
      <c r="L1975" s="1" t="s">
        <v>23</v>
      </c>
      <c r="M1975" s="2">
        <v>45930</v>
      </c>
      <c r="N1975" s="5">
        <v>50000000</v>
      </c>
      <c r="O1975" s="3">
        <v>69</v>
      </c>
    </row>
    <row r="1976" spans="1:16">
      <c r="A1976" s="1" t="s">
        <v>103</v>
      </c>
      <c r="B1976" s="1" t="s">
        <v>134</v>
      </c>
      <c r="C1976" s="1" t="s">
        <v>9669</v>
      </c>
      <c r="D1976" s="1" t="s">
        <v>137</v>
      </c>
      <c r="E1976" s="1">
        <v>13575</v>
      </c>
      <c r="F1976" s="1" t="s">
        <v>9815</v>
      </c>
      <c r="G1976" s="1" t="s">
        <v>9814</v>
      </c>
      <c r="H1976" s="1" t="s">
        <v>1335</v>
      </c>
      <c r="I1976" s="2">
        <v>43440</v>
      </c>
      <c r="J1976" s="1" t="s">
        <v>21</v>
      </c>
      <c r="K1976" s="1" t="s">
        <v>22</v>
      </c>
      <c r="L1976" s="1" t="s">
        <v>23</v>
      </c>
      <c r="M1976" s="2">
        <v>43830</v>
      </c>
      <c r="N1976" s="5">
        <v>5479305</v>
      </c>
      <c r="O1976" s="3">
        <v>69</v>
      </c>
    </row>
    <row r="1977" spans="1:16">
      <c r="A1977" s="1" t="s">
        <v>103</v>
      </c>
      <c r="B1977" s="1" t="s">
        <v>134</v>
      </c>
      <c r="C1977" s="1" t="s">
        <v>9669</v>
      </c>
      <c r="D1977" s="1" t="s">
        <v>137</v>
      </c>
      <c r="E1977" s="1">
        <v>13576</v>
      </c>
      <c r="F1977" s="1" t="s">
        <v>9816</v>
      </c>
      <c r="G1977" s="1" t="s">
        <v>9814</v>
      </c>
      <c r="H1977" s="1" t="s">
        <v>1335</v>
      </c>
      <c r="I1977" s="2">
        <v>43440</v>
      </c>
      <c r="J1977" s="1" t="s">
        <v>21</v>
      </c>
      <c r="K1977" s="1" t="s">
        <v>22</v>
      </c>
      <c r="L1977" s="1" t="s">
        <v>23</v>
      </c>
      <c r="M1977" s="2">
        <v>46022</v>
      </c>
      <c r="N1977" s="5">
        <v>5500000</v>
      </c>
      <c r="O1977" s="3">
        <v>69</v>
      </c>
    </row>
    <row r="1978" spans="1:16">
      <c r="A1978" s="1" t="s">
        <v>103</v>
      </c>
      <c r="B1978" s="1" t="s">
        <v>134</v>
      </c>
      <c r="C1978" s="1" t="s">
        <v>9669</v>
      </c>
      <c r="D1978" s="1" t="s">
        <v>137</v>
      </c>
      <c r="E1978" s="1">
        <v>14644</v>
      </c>
      <c r="F1978" s="1" t="s">
        <v>9817</v>
      </c>
      <c r="G1978" s="1" t="s">
        <v>9818</v>
      </c>
      <c r="H1978" s="1" t="s">
        <v>1335</v>
      </c>
      <c r="I1978" s="2">
        <v>43440</v>
      </c>
      <c r="J1978" s="1" t="s">
        <v>21</v>
      </c>
      <c r="K1978" s="1" t="s">
        <v>22</v>
      </c>
      <c r="L1978" s="1" t="s">
        <v>23</v>
      </c>
      <c r="M1978" s="2">
        <v>44196</v>
      </c>
      <c r="N1978" s="5">
        <v>5730733</v>
      </c>
      <c r="O1978" s="3">
        <v>69</v>
      </c>
    </row>
    <row r="1979" spans="1:16">
      <c r="A1979" s="1" t="s">
        <v>103</v>
      </c>
      <c r="B1979" s="1" t="s">
        <v>134</v>
      </c>
      <c r="C1979" s="1" t="s">
        <v>9669</v>
      </c>
      <c r="D1979" s="1" t="s">
        <v>137</v>
      </c>
      <c r="E1979" s="1">
        <v>14144</v>
      </c>
      <c r="F1979" s="1" t="s">
        <v>9819</v>
      </c>
      <c r="G1979" s="1" t="s">
        <v>9820</v>
      </c>
      <c r="H1979" s="1" t="s">
        <v>1335</v>
      </c>
      <c r="I1979" s="2">
        <v>43440</v>
      </c>
      <c r="J1979" s="1" t="s">
        <v>70</v>
      </c>
      <c r="L1979" s="1" t="s">
        <v>23</v>
      </c>
      <c r="M1979" s="2">
        <v>44926</v>
      </c>
      <c r="N1979" s="5">
        <v>600000</v>
      </c>
      <c r="O1979" s="3">
        <v>138</v>
      </c>
    </row>
    <row r="1980" spans="1:16">
      <c r="A1980" s="1" t="s">
        <v>103</v>
      </c>
      <c r="B1980" s="1" t="s">
        <v>134</v>
      </c>
      <c r="C1980" s="1" t="s">
        <v>9669</v>
      </c>
      <c r="D1980" s="1" t="s">
        <v>137</v>
      </c>
      <c r="E1980" s="1">
        <v>14304</v>
      </c>
      <c r="F1980" s="1" t="s">
        <v>9821</v>
      </c>
      <c r="G1980" s="1" t="s">
        <v>9822</v>
      </c>
      <c r="H1980" s="1" t="s">
        <v>1335</v>
      </c>
      <c r="I1980" s="2">
        <v>43440</v>
      </c>
      <c r="J1980" s="1" t="s">
        <v>21</v>
      </c>
      <c r="K1980" s="1" t="s">
        <v>125</v>
      </c>
      <c r="L1980" s="1" t="s">
        <v>23</v>
      </c>
      <c r="M1980" s="2">
        <v>43830</v>
      </c>
      <c r="N1980" s="5">
        <v>6000000</v>
      </c>
      <c r="O1980" s="3">
        <v>69</v>
      </c>
    </row>
    <row r="1981" spans="1:16">
      <c r="A1981" s="1" t="s">
        <v>103</v>
      </c>
      <c r="B1981" s="1" t="s">
        <v>134</v>
      </c>
      <c r="C1981" s="1" t="s">
        <v>9669</v>
      </c>
      <c r="D1981" s="1" t="s">
        <v>137</v>
      </c>
      <c r="E1981" s="1">
        <v>14327</v>
      </c>
      <c r="F1981" s="1" t="s">
        <v>9823</v>
      </c>
      <c r="G1981" s="1" t="s">
        <v>9822</v>
      </c>
      <c r="H1981" s="1" t="s">
        <v>1335</v>
      </c>
      <c r="I1981" s="2">
        <v>43440</v>
      </c>
      <c r="J1981" s="1" t="s">
        <v>21</v>
      </c>
      <c r="K1981" s="1" t="s">
        <v>125</v>
      </c>
      <c r="L1981" s="1" t="s">
        <v>23</v>
      </c>
      <c r="M1981" s="2">
        <v>44561</v>
      </c>
      <c r="N1981" s="5">
        <v>6000000</v>
      </c>
      <c r="O1981" s="3">
        <v>69</v>
      </c>
    </row>
    <row r="1982" spans="1:16">
      <c r="A1982" s="1" t="s">
        <v>103</v>
      </c>
      <c r="B1982" s="1" t="s">
        <v>134</v>
      </c>
      <c r="C1982" s="1" t="s">
        <v>9669</v>
      </c>
      <c r="D1982" s="1" t="s">
        <v>137</v>
      </c>
      <c r="E1982" s="1">
        <v>14326</v>
      </c>
      <c r="F1982" s="1" t="s">
        <v>9824</v>
      </c>
      <c r="G1982" s="1" t="s">
        <v>9822</v>
      </c>
      <c r="H1982" s="1" t="s">
        <v>1335</v>
      </c>
      <c r="I1982" s="2">
        <v>43440</v>
      </c>
      <c r="J1982" s="1" t="s">
        <v>21</v>
      </c>
      <c r="K1982" s="1" t="s">
        <v>125</v>
      </c>
      <c r="L1982" s="1" t="s">
        <v>23</v>
      </c>
      <c r="M1982" s="2">
        <v>45291</v>
      </c>
      <c r="N1982" s="5">
        <v>6000000</v>
      </c>
      <c r="O1982" s="3">
        <v>69</v>
      </c>
    </row>
    <row r="1983" spans="1:16">
      <c r="A1983" s="1" t="s">
        <v>103</v>
      </c>
      <c r="B1983" s="1" t="s">
        <v>134</v>
      </c>
      <c r="C1983" s="1" t="s">
        <v>9669</v>
      </c>
      <c r="D1983" s="1" t="s">
        <v>137</v>
      </c>
      <c r="E1983" s="1">
        <v>13578</v>
      </c>
      <c r="F1983" s="1" t="s">
        <v>9825</v>
      </c>
      <c r="G1983" s="1" t="s">
        <v>9826</v>
      </c>
      <c r="H1983" s="1" t="s">
        <v>1335</v>
      </c>
      <c r="I1983" s="2">
        <v>43440</v>
      </c>
      <c r="J1983" s="1" t="s">
        <v>21</v>
      </c>
      <c r="K1983" s="1" t="s">
        <v>22</v>
      </c>
      <c r="L1983" s="1" t="s">
        <v>23</v>
      </c>
      <c r="M1983" s="2">
        <v>45657</v>
      </c>
      <c r="N1983" s="5">
        <v>6400000</v>
      </c>
      <c r="O1983" s="3">
        <v>69</v>
      </c>
    </row>
    <row r="1984" spans="1:16">
      <c r="A1984" s="1" t="s">
        <v>103</v>
      </c>
      <c r="B1984" s="1" t="s">
        <v>134</v>
      </c>
      <c r="C1984" s="1" t="s">
        <v>9669</v>
      </c>
      <c r="D1984" s="1" t="s">
        <v>137</v>
      </c>
      <c r="E1984" s="1">
        <v>13581</v>
      </c>
      <c r="F1984" s="1" t="s">
        <v>9827</v>
      </c>
      <c r="G1984" s="1" t="s">
        <v>9828</v>
      </c>
      <c r="H1984" s="1" t="s">
        <v>1335</v>
      </c>
      <c r="I1984" s="2">
        <v>43440</v>
      </c>
      <c r="J1984" s="1" t="s">
        <v>21</v>
      </c>
      <c r="K1984" s="1" t="s">
        <v>22</v>
      </c>
      <c r="L1984" s="1" t="s">
        <v>23</v>
      </c>
      <c r="M1984" s="2">
        <v>45838</v>
      </c>
      <c r="N1984" s="5">
        <v>80400000</v>
      </c>
      <c r="O1984" s="3">
        <v>69</v>
      </c>
    </row>
    <row r="1985" spans="1:16">
      <c r="A1985" s="1" t="s">
        <v>103</v>
      </c>
      <c r="B1985" s="1" t="s">
        <v>134</v>
      </c>
      <c r="C1985" s="1" t="s">
        <v>9669</v>
      </c>
      <c r="D1985" s="1" t="s">
        <v>137</v>
      </c>
      <c r="E1985" s="1">
        <v>14001</v>
      </c>
      <c r="F1985" s="1" t="s">
        <v>9869</v>
      </c>
      <c r="G1985" s="1" t="s">
        <v>9870</v>
      </c>
      <c r="H1985" s="1" t="s">
        <v>1335</v>
      </c>
      <c r="I1985" s="2">
        <v>43440</v>
      </c>
      <c r="J1985" s="1" t="s">
        <v>21</v>
      </c>
      <c r="K1985" s="1" t="s">
        <v>22</v>
      </c>
      <c r="L1985" s="1" t="s">
        <v>23</v>
      </c>
      <c r="M1985" s="2">
        <v>46112</v>
      </c>
      <c r="N1985" s="5">
        <v>14144525</v>
      </c>
      <c r="O1985" s="3">
        <v>138</v>
      </c>
      <c r="P1985" s="3">
        <v>69</v>
      </c>
    </row>
    <row r="1986" spans="1:16">
      <c r="A1986" s="1" t="s">
        <v>103</v>
      </c>
      <c r="B1986" s="1" t="s">
        <v>134</v>
      </c>
      <c r="C1986" s="1" t="s">
        <v>9669</v>
      </c>
      <c r="D1986" s="1" t="s">
        <v>137</v>
      </c>
      <c r="E1986" s="1">
        <v>9920</v>
      </c>
      <c r="F1986" s="1" t="s">
        <v>9871</v>
      </c>
      <c r="G1986" s="1" t="s">
        <v>9872</v>
      </c>
      <c r="H1986" s="1" t="s">
        <v>1335</v>
      </c>
      <c r="I1986" s="2">
        <v>43440</v>
      </c>
      <c r="J1986" s="1" t="s">
        <v>21</v>
      </c>
      <c r="K1986" s="1" t="s">
        <v>22</v>
      </c>
      <c r="L1986" s="1" t="s">
        <v>23</v>
      </c>
      <c r="M1986" s="2">
        <v>44926</v>
      </c>
      <c r="N1986" s="5">
        <v>1600000</v>
      </c>
      <c r="O1986" s="3">
        <v>69</v>
      </c>
    </row>
    <row r="1987" spans="1:16">
      <c r="A1987" s="1" t="s">
        <v>47</v>
      </c>
      <c r="B1987" s="1" t="s">
        <v>134</v>
      </c>
      <c r="C1987" s="1" t="s">
        <v>17</v>
      </c>
      <c r="D1987" s="1" t="s">
        <v>136</v>
      </c>
      <c r="E1987" s="1">
        <v>10885</v>
      </c>
      <c r="F1987" s="1" t="s">
        <v>48</v>
      </c>
      <c r="G1987" s="1" t="s">
        <v>49</v>
      </c>
      <c r="H1987" s="1" t="s">
        <v>20</v>
      </c>
      <c r="I1987" s="2">
        <v>43076</v>
      </c>
      <c r="J1987" s="1" t="s">
        <v>21</v>
      </c>
      <c r="K1987" s="1" t="s">
        <v>27</v>
      </c>
      <c r="L1987" s="1" t="s">
        <v>23</v>
      </c>
      <c r="M1987" s="2">
        <v>43435</v>
      </c>
      <c r="N1987" s="5">
        <v>100000</v>
      </c>
      <c r="O1987" s="3">
        <v>138</v>
      </c>
    </row>
    <row r="1988" spans="1:16">
      <c r="A1988" s="1" t="s">
        <v>47</v>
      </c>
      <c r="B1988" s="1" t="s">
        <v>134</v>
      </c>
      <c r="C1988" s="1" t="s">
        <v>17</v>
      </c>
      <c r="D1988" s="1" t="s">
        <v>136</v>
      </c>
      <c r="E1988" s="1">
        <v>11904</v>
      </c>
      <c r="F1988" s="1" t="s">
        <v>50</v>
      </c>
      <c r="G1988" s="1" t="s">
        <v>51</v>
      </c>
      <c r="H1988" s="1" t="s">
        <v>20</v>
      </c>
      <c r="I1988" s="2">
        <v>43076</v>
      </c>
      <c r="J1988" s="1" t="s">
        <v>21</v>
      </c>
      <c r="K1988" s="1" t="s">
        <v>27</v>
      </c>
      <c r="L1988" s="1" t="s">
        <v>23</v>
      </c>
      <c r="M1988" s="2">
        <v>43047</v>
      </c>
      <c r="N1988" s="5">
        <v>10190000</v>
      </c>
      <c r="O1988" s="3">
        <v>138</v>
      </c>
    </row>
    <row r="1989" spans="1:16">
      <c r="A1989" s="1" t="s">
        <v>47</v>
      </c>
      <c r="B1989" s="1" t="s">
        <v>134</v>
      </c>
      <c r="C1989" s="1" t="s">
        <v>17</v>
      </c>
      <c r="D1989" s="1" t="s">
        <v>136</v>
      </c>
      <c r="E1989" s="1">
        <v>11959</v>
      </c>
      <c r="F1989" s="1" t="s">
        <v>52</v>
      </c>
      <c r="G1989" s="1" t="s">
        <v>53</v>
      </c>
      <c r="H1989" s="1" t="s">
        <v>20</v>
      </c>
      <c r="I1989" s="2">
        <v>43076</v>
      </c>
      <c r="J1989" s="1" t="s">
        <v>21</v>
      </c>
      <c r="K1989" s="1" t="s">
        <v>27</v>
      </c>
      <c r="L1989" s="1" t="s">
        <v>23</v>
      </c>
      <c r="M1989" s="2">
        <v>43217</v>
      </c>
      <c r="N1989" s="5">
        <v>10400000</v>
      </c>
      <c r="O1989" s="3">
        <v>138</v>
      </c>
    </row>
    <row r="1990" spans="1:16">
      <c r="A1990" s="1" t="s">
        <v>47</v>
      </c>
      <c r="B1990" s="1" t="s">
        <v>134</v>
      </c>
      <c r="C1990" s="1" t="s">
        <v>17</v>
      </c>
      <c r="D1990" s="1" t="s">
        <v>136</v>
      </c>
      <c r="E1990" s="1">
        <v>11911</v>
      </c>
      <c r="F1990" s="1" t="s">
        <v>54</v>
      </c>
      <c r="G1990" s="1" t="s">
        <v>55</v>
      </c>
      <c r="H1990" s="1" t="s">
        <v>20</v>
      </c>
      <c r="I1990" s="2">
        <v>43076</v>
      </c>
      <c r="J1990" s="1" t="s">
        <v>21</v>
      </c>
      <c r="K1990" s="1" t="s">
        <v>27</v>
      </c>
      <c r="L1990" s="1" t="s">
        <v>23</v>
      </c>
      <c r="M1990" s="2">
        <v>42705</v>
      </c>
      <c r="N1990" s="5">
        <v>10500000</v>
      </c>
      <c r="O1990" s="3">
        <v>138</v>
      </c>
    </row>
    <row r="1991" spans="1:16">
      <c r="A1991" s="1" t="s">
        <v>47</v>
      </c>
      <c r="B1991" s="1" t="s">
        <v>134</v>
      </c>
      <c r="C1991" s="1" t="s">
        <v>17</v>
      </c>
      <c r="D1991" s="1" t="s">
        <v>136</v>
      </c>
      <c r="E1991" s="1">
        <v>11946</v>
      </c>
      <c r="F1991" s="1" t="s">
        <v>56</v>
      </c>
      <c r="G1991" s="1" t="s">
        <v>57</v>
      </c>
      <c r="H1991" s="1" t="s">
        <v>20</v>
      </c>
      <c r="I1991" s="2">
        <v>43076</v>
      </c>
      <c r="J1991" s="1" t="s">
        <v>21</v>
      </c>
      <c r="K1991" s="1" t="s">
        <v>22</v>
      </c>
      <c r="L1991" s="1" t="s">
        <v>23</v>
      </c>
      <c r="M1991" s="2">
        <v>43435</v>
      </c>
      <c r="N1991" s="5">
        <v>11600000</v>
      </c>
      <c r="O1991" s="3">
        <v>138</v>
      </c>
    </row>
    <row r="1992" spans="1:16">
      <c r="A1992" s="1" t="s">
        <v>47</v>
      </c>
      <c r="B1992" s="1" t="s">
        <v>134</v>
      </c>
      <c r="C1992" s="1" t="s">
        <v>17</v>
      </c>
      <c r="D1992" s="1" t="s">
        <v>136</v>
      </c>
      <c r="E1992" s="1">
        <v>11968</v>
      </c>
      <c r="F1992" s="1" t="s">
        <v>58</v>
      </c>
      <c r="G1992" s="1" t="s">
        <v>59</v>
      </c>
      <c r="H1992" s="1" t="s">
        <v>20</v>
      </c>
      <c r="I1992" s="2">
        <v>43076</v>
      </c>
      <c r="J1992" s="1" t="s">
        <v>21</v>
      </c>
      <c r="K1992" s="1" t="s">
        <v>22</v>
      </c>
      <c r="L1992" s="1" t="s">
        <v>23</v>
      </c>
      <c r="M1992" s="2">
        <v>43033</v>
      </c>
      <c r="N1992" s="5">
        <v>1200000</v>
      </c>
      <c r="O1992" s="3">
        <v>345</v>
      </c>
    </row>
    <row r="1993" spans="1:16">
      <c r="A1993" s="1" t="s">
        <v>47</v>
      </c>
      <c r="B1993" s="1" t="s">
        <v>134</v>
      </c>
      <c r="C1993" s="1" t="s">
        <v>17</v>
      </c>
      <c r="D1993" s="1" t="s">
        <v>136</v>
      </c>
      <c r="E1993" s="1">
        <v>12345</v>
      </c>
      <c r="F1993" s="1" t="s">
        <v>60</v>
      </c>
      <c r="G1993" s="1" t="s">
        <v>61</v>
      </c>
      <c r="H1993" s="1" t="s">
        <v>20</v>
      </c>
      <c r="I1993" s="2">
        <v>43076</v>
      </c>
      <c r="J1993" s="1" t="s">
        <v>21</v>
      </c>
      <c r="K1993" s="1" t="s">
        <v>22</v>
      </c>
      <c r="L1993" s="1" t="s">
        <v>23</v>
      </c>
      <c r="M1993" s="2">
        <v>42880</v>
      </c>
      <c r="N1993" s="5">
        <v>1200000</v>
      </c>
      <c r="O1993" s="3">
        <v>138</v>
      </c>
    </row>
    <row r="1994" spans="1:16">
      <c r="A1994" s="1" t="s">
        <v>47</v>
      </c>
      <c r="B1994" s="1" t="s">
        <v>134</v>
      </c>
      <c r="C1994" s="1" t="s">
        <v>17</v>
      </c>
      <c r="D1994" s="1" t="s">
        <v>136</v>
      </c>
      <c r="E1994" s="1">
        <v>11960</v>
      </c>
      <c r="F1994" s="1" t="s">
        <v>62</v>
      </c>
      <c r="G1994" s="1" t="s">
        <v>53</v>
      </c>
      <c r="H1994" s="1" t="s">
        <v>20</v>
      </c>
      <c r="I1994" s="2">
        <v>43076</v>
      </c>
      <c r="J1994" s="1" t="s">
        <v>21</v>
      </c>
      <c r="K1994" s="1" t="s">
        <v>27</v>
      </c>
      <c r="L1994" s="1" t="s">
        <v>23</v>
      </c>
      <c r="M1994" s="2">
        <v>43100</v>
      </c>
      <c r="N1994" s="5">
        <v>12900000</v>
      </c>
      <c r="O1994" s="3">
        <v>138</v>
      </c>
    </row>
    <row r="1995" spans="1:16">
      <c r="A1995" s="1" t="s">
        <v>47</v>
      </c>
      <c r="B1995" s="1" t="s">
        <v>134</v>
      </c>
      <c r="C1995" s="1" t="s">
        <v>17</v>
      </c>
      <c r="D1995" s="1" t="s">
        <v>136</v>
      </c>
      <c r="E1995" s="1">
        <v>11938</v>
      </c>
      <c r="F1995" s="1" t="s">
        <v>113</v>
      </c>
      <c r="G1995" s="1" t="s">
        <v>114</v>
      </c>
      <c r="H1995" s="1" t="s">
        <v>20</v>
      </c>
      <c r="I1995" s="2">
        <v>43076</v>
      </c>
      <c r="J1995" s="1" t="s">
        <v>21</v>
      </c>
      <c r="K1995" s="1" t="s">
        <v>27</v>
      </c>
      <c r="L1995" s="1" t="s">
        <v>23</v>
      </c>
      <c r="M1995" s="2">
        <v>43033</v>
      </c>
      <c r="N1995" s="5">
        <v>1600000</v>
      </c>
      <c r="O1995" s="3">
        <v>345</v>
      </c>
      <c r="P1995" s="3">
        <v>138</v>
      </c>
    </row>
    <row r="1996" spans="1:16">
      <c r="A1996" s="1" t="s">
        <v>47</v>
      </c>
      <c r="B1996" s="1" t="s">
        <v>134</v>
      </c>
      <c r="C1996" s="1" t="s">
        <v>17</v>
      </c>
      <c r="D1996" s="1" t="s">
        <v>136</v>
      </c>
      <c r="E1996" s="1">
        <v>11967</v>
      </c>
      <c r="F1996" s="1" t="s">
        <v>115</v>
      </c>
      <c r="G1996" s="1" t="s">
        <v>116</v>
      </c>
      <c r="H1996" s="1" t="s">
        <v>20</v>
      </c>
      <c r="I1996" s="2">
        <v>43076</v>
      </c>
      <c r="J1996" s="1" t="s">
        <v>21</v>
      </c>
      <c r="K1996" s="1" t="s">
        <v>27</v>
      </c>
      <c r="L1996" s="1" t="s">
        <v>23</v>
      </c>
      <c r="M1996" s="2">
        <v>43089</v>
      </c>
      <c r="N1996" s="5">
        <v>17700000</v>
      </c>
      <c r="O1996" s="3">
        <v>138</v>
      </c>
    </row>
    <row r="1997" spans="1:16">
      <c r="A1997" s="1" t="s">
        <v>47</v>
      </c>
      <c r="B1997" s="1" t="s">
        <v>134</v>
      </c>
      <c r="C1997" s="1" t="s">
        <v>17</v>
      </c>
      <c r="D1997" s="1" t="s">
        <v>136</v>
      </c>
      <c r="E1997" s="1">
        <v>12170</v>
      </c>
      <c r="F1997" s="1" t="s">
        <v>117</v>
      </c>
      <c r="G1997" s="1" t="s">
        <v>118</v>
      </c>
      <c r="H1997" s="1" t="s">
        <v>20</v>
      </c>
      <c r="I1997" s="2">
        <v>43076</v>
      </c>
      <c r="J1997" s="1" t="s">
        <v>70</v>
      </c>
      <c r="L1997" s="1" t="s">
        <v>23</v>
      </c>
      <c r="M1997" s="2">
        <v>42906</v>
      </c>
      <c r="N1997" s="5">
        <v>2000000</v>
      </c>
      <c r="O1997" s="3">
        <v>138</v>
      </c>
    </row>
    <row r="1998" spans="1:16">
      <c r="A1998" s="1" t="s">
        <v>47</v>
      </c>
      <c r="B1998" s="1" t="s">
        <v>134</v>
      </c>
      <c r="C1998" s="1" t="s">
        <v>17</v>
      </c>
      <c r="D1998" s="1" t="s">
        <v>136</v>
      </c>
      <c r="E1998" s="1">
        <v>12204</v>
      </c>
      <c r="F1998" s="1" t="s">
        <v>119</v>
      </c>
      <c r="G1998" s="1" t="s">
        <v>120</v>
      </c>
      <c r="H1998" s="1" t="s">
        <v>20</v>
      </c>
      <c r="I1998" s="2">
        <v>43076</v>
      </c>
      <c r="J1998" s="1" t="s">
        <v>21</v>
      </c>
      <c r="K1998" s="1" t="s">
        <v>27</v>
      </c>
      <c r="L1998" s="1" t="s">
        <v>23</v>
      </c>
      <c r="M1998" s="2">
        <v>43082</v>
      </c>
      <c r="N1998" s="5">
        <v>20700000</v>
      </c>
      <c r="O1998" s="3">
        <v>138</v>
      </c>
    </row>
    <row r="1999" spans="1:16">
      <c r="A1999" s="1" t="s">
        <v>47</v>
      </c>
      <c r="B1999" s="1" t="s">
        <v>134</v>
      </c>
      <c r="C1999" s="1" t="s">
        <v>17</v>
      </c>
      <c r="D1999" s="1" t="s">
        <v>136</v>
      </c>
      <c r="E1999" s="1">
        <v>11970</v>
      </c>
      <c r="F1999" s="1" t="s">
        <v>121</v>
      </c>
      <c r="G1999" s="1" t="s">
        <v>122</v>
      </c>
      <c r="H1999" s="1" t="s">
        <v>20</v>
      </c>
      <c r="I1999" s="2">
        <v>43076</v>
      </c>
      <c r="J1999" s="1" t="s">
        <v>70</v>
      </c>
      <c r="L1999" s="1" t="s">
        <v>23</v>
      </c>
      <c r="M1999" s="2">
        <v>43224</v>
      </c>
      <c r="N1999" s="5">
        <v>2100000</v>
      </c>
      <c r="O1999" s="3">
        <v>138</v>
      </c>
    </row>
    <row r="2000" spans="1:16">
      <c r="A2000" s="1" t="s">
        <v>47</v>
      </c>
      <c r="B2000" s="1" t="s">
        <v>134</v>
      </c>
      <c r="C2000" s="1" t="s">
        <v>17</v>
      </c>
      <c r="D2000" s="1" t="s">
        <v>136</v>
      </c>
      <c r="E2000" s="1">
        <v>11958</v>
      </c>
      <c r="F2000" s="1" t="s">
        <v>123</v>
      </c>
      <c r="G2000" s="1" t="s">
        <v>124</v>
      </c>
      <c r="H2000" s="1" t="s">
        <v>42</v>
      </c>
      <c r="I2000" s="2">
        <v>43076</v>
      </c>
      <c r="J2000" s="1" t="s">
        <v>21</v>
      </c>
      <c r="K2000" s="1" t="s">
        <v>125</v>
      </c>
      <c r="L2000" s="1" t="s">
        <v>23</v>
      </c>
      <c r="M2000" s="2">
        <v>43404</v>
      </c>
      <c r="N2000" s="5">
        <v>22800000</v>
      </c>
      <c r="O2000" s="3">
        <v>138</v>
      </c>
    </row>
    <row r="2001" spans="1:16">
      <c r="A2001" s="1" t="s">
        <v>47</v>
      </c>
      <c r="B2001" s="1" t="s">
        <v>134</v>
      </c>
      <c r="C2001" s="1" t="s">
        <v>17</v>
      </c>
      <c r="D2001" s="1" t="s">
        <v>136</v>
      </c>
      <c r="E2001" s="1">
        <v>9719</v>
      </c>
      <c r="F2001" s="1" t="s">
        <v>126</v>
      </c>
      <c r="G2001" s="1" t="s">
        <v>127</v>
      </c>
      <c r="H2001" s="1" t="s">
        <v>20</v>
      </c>
      <c r="I2001" s="2">
        <v>43076</v>
      </c>
      <c r="J2001" s="1" t="s">
        <v>70</v>
      </c>
      <c r="L2001" s="1" t="s">
        <v>23</v>
      </c>
      <c r="M2001" s="2">
        <v>43435</v>
      </c>
      <c r="N2001" s="5">
        <v>2500000</v>
      </c>
      <c r="O2001" s="3">
        <v>138</v>
      </c>
      <c r="P2001" s="3">
        <v>138</v>
      </c>
    </row>
    <row r="2002" spans="1:16">
      <c r="A2002" s="1" t="s">
        <v>47</v>
      </c>
      <c r="B2002" s="1" t="s">
        <v>134</v>
      </c>
      <c r="C2002" s="1" t="s">
        <v>17</v>
      </c>
      <c r="D2002" s="1" t="s">
        <v>136</v>
      </c>
      <c r="E2002" s="1">
        <v>11913</v>
      </c>
      <c r="F2002" s="1" t="s">
        <v>128</v>
      </c>
      <c r="G2002" s="1" t="s">
        <v>129</v>
      </c>
      <c r="H2002" s="1" t="s">
        <v>20</v>
      </c>
      <c r="I2002" s="2">
        <v>43076</v>
      </c>
      <c r="J2002" s="1" t="s">
        <v>21</v>
      </c>
      <c r="K2002" s="1" t="s">
        <v>27</v>
      </c>
      <c r="L2002" s="1" t="s">
        <v>23</v>
      </c>
      <c r="M2002" s="2">
        <v>42735</v>
      </c>
      <c r="N2002" s="5">
        <v>3000000</v>
      </c>
      <c r="O2002" s="3">
        <v>138</v>
      </c>
    </row>
    <row r="2003" spans="1:16">
      <c r="A2003" s="1" t="s">
        <v>47</v>
      </c>
      <c r="B2003" s="1" t="s">
        <v>134</v>
      </c>
      <c r="C2003" s="1" t="s">
        <v>17</v>
      </c>
      <c r="D2003" s="1" t="s">
        <v>136</v>
      </c>
      <c r="E2003" s="1">
        <v>12244</v>
      </c>
      <c r="F2003" s="1" t="s">
        <v>405</v>
      </c>
      <c r="G2003" s="1" t="s">
        <v>406</v>
      </c>
      <c r="H2003" s="1" t="s">
        <v>20</v>
      </c>
      <c r="I2003" s="2">
        <v>43076</v>
      </c>
      <c r="J2003" s="1" t="s">
        <v>21</v>
      </c>
      <c r="K2003" s="1" t="s">
        <v>22</v>
      </c>
      <c r="L2003" s="1" t="s">
        <v>23</v>
      </c>
      <c r="M2003" s="2">
        <v>42705</v>
      </c>
      <c r="N2003" s="5">
        <v>3000001</v>
      </c>
      <c r="O2003" s="3">
        <v>138</v>
      </c>
    </row>
    <row r="2004" spans="1:16">
      <c r="A2004" s="1" t="s">
        <v>47</v>
      </c>
      <c r="B2004" s="1" t="s">
        <v>134</v>
      </c>
      <c r="C2004" s="1" t="s">
        <v>17</v>
      </c>
      <c r="D2004" s="1" t="s">
        <v>136</v>
      </c>
      <c r="E2004" s="1">
        <v>11924</v>
      </c>
      <c r="F2004" s="1" t="s">
        <v>407</v>
      </c>
      <c r="G2004" s="1" t="s">
        <v>408</v>
      </c>
      <c r="H2004" s="1" t="s">
        <v>20</v>
      </c>
      <c r="I2004" s="2">
        <v>43076</v>
      </c>
      <c r="J2004" s="1" t="s">
        <v>21</v>
      </c>
      <c r="K2004" s="1" t="s">
        <v>22</v>
      </c>
      <c r="L2004" s="1" t="s">
        <v>23</v>
      </c>
      <c r="M2004" s="2">
        <v>44562</v>
      </c>
      <c r="N2004" s="5">
        <v>10600000</v>
      </c>
      <c r="O2004" s="3">
        <v>138</v>
      </c>
    </row>
    <row r="2005" spans="1:16">
      <c r="A2005" s="1" t="s">
        <v>47</v>
      </c>
      <c r="B2005" s="1" t="s">
        <v>134</v>
      </c>
      <c r="C2005" s="1" t="s">
        <v>17</v>
      </c>
      <c r="D2005" s="1" t="s">
        <v>136</v>
      </c>
      <c r="E2005" s="1">
        <v>11866</v>
      </c>
      <c r="F2005" s="1" t="s">
        <v>566</v>
      </c>
      <c r="G2005" s="1" t="s">
        <v>567</v>
      </c>
      <c r="H2005" s="1" t="s">
        <v>20</v>
      </c>
      <c r="I2005" s="2">
        <v>43076</v>
      </c>
      <c r="J2005" s="1" t="s">
        <v>21</v>
      </c>
      <c r="K2005" s="1" t="s">
        <v>22</v>
      </c>
      <c r="L2005" s="1" t="s">
        <v>23</v>
      </c>
      <c r="M2005" s="2">
        <v>43074</v>
      </c>
      <c r="N2005" s="5">
        <v>6100000</v>
      </c>
      <c r="O2005" s="3">
        <v>138</v>
      </c>
    </row>
    <row r="2006" spans="1:16">
      <c r="A2006" s="1" t="s">
        <v>47</v>
      </c>
      <c r="B2006" s="1" t="s">
        <v>134</v>
      </c>
      <c r="C2006" s="1" t="s">
        <v>17</v>
      </c>
      <c r="D2006" s="1" t="s">
        <v>136</v>
      </c>
      <c r="E2006" s="1">
        <v>11945</v>
      </c>
      <c r="F2006" s="1" t="s">
        <v>568</v>
      </c>
      <c r="G2006" s="1" t="s">
        <v>569</v>
      </c>
      <c r="H2006" s="1" t="s">
        <v>20</v>
      </c>
      <c r="I2006" s="2">
        <v>43076</v>
      </c>
      <c r="J2006" s="1" t="s">
        <v>21</v>
      </c>
      <c r="K2006" s="1" t="s">
        <v>22</v>
      </c>
      <c r="L2006" s="1" t="s">
        <v>23</v>
      </c>
      <c r="M2006" s="2">
        <v>43388</v>
      </c>
      <c r="N2006" s="5">
        <v>6600000</v>
      </c>
      <c r="O2006" s="3">
        <v>138</v>
      </c>
    </row>
    <row r="2007" spans="1:16">
      <c r="A2007" s="1" t="s">
        <v>47</v>
      </c>
      <c r="B2007" s="1" t="s">
        <v>134</v>
      </c>
      <c r="C2007" s="1" t="s">
        <v>17</v>
      </c>
      <c r="D2007" s="1" t="s">
        <v>136</v>
      </c>
      <c r="E2007" s="1">
        <v>11909</v>
      </c>
      <c r="F2007" s="1" t="s">
        <v>570</v>
      </c>
      <c r="G2007" s="1" t="s">
        <v>563</v>
      </c>
      <c r="H2007" s="1" t="s">
        <v>20</v>
      </c>
      <c r="I2007" s="2">
        <v>43076</v>
      </c>
      <c r="J2007" s="1" t="s">
        <v>21</v>
      </c>
      <c r="K2007" s="1" t="s">
        <v>22</v>
      </c>
      <c r="L2007" s="1" t="s">
        <v>23</v>
      </c>
      <c r="M2007" s="2">
        <v>43235</v>
      </c>
      <c r="N2007" s="5">
        <v>7100000</v>
      </c>
      <c r="O2007" s="3">
        <v>138</v>
      </c>
    </row>
    <row r="2008" spans="1:16">
      <c r="A2008" s="1" t="s">
        <v>47</v>
      </c>
      <c r="B2008" s="1" t="s">
        <v>134</v>
      </c>
      <c r="C2008" s="1" t="s">
        <v>17</v>
      </c>
      <c r="D2008" s="1" t="s">
        <v>136</v>
      </c>
      <c r="E2008" s="1">
        <v>9724</v>
      </c>
      <c r="F2008" s="1" t="s">
        <v>571</v>
      </c>
      <c r="G2008" s="1" t="s">
        <v>572</v>
      </c>
      <c r="H2008" s="1" t="s">
        <v>20</v>
      </c>
      <c r="I2008" s="2">
        <v>43076</v>
      </c>
      <c r="J2008" s="1" t="s">
        <v>70</v>
      </c>
      <c r="L2008" s="1" t="s">
        <v>23</v>
      </c>
      <c r="M2008" s="2">
        <v>43435</v>
      </c>
      <c r="N2008" s="5">
        <v>7300000</v>
      </c>
      <c r="O2008" s="3">
        <v>345</v>
      </c>
      <c r="P2008" s="3">
        <v>138</v>
      </c>
    </row>
    <row r="2009" spans="1:16">
      <c r="A2009" s="1" t="s">
        <v>47</v>
      </c>
      <c r="B2009" s="1" t="s">
        <v>134</v>
      </c>
      <c r="C2009" s="1" t="s">
        <v>17</v>
      </c>
      <c r="D2009" s="1" t="s">
        <v>136</v>
      </c>
      <c r="E2009" s="1">
        <v>11973</v>
      </c>
      <c r="F2009" s="1" t="s">
        <v>573</v>
      </c>
      <c r="G2009" s="1" t="s">
        <v>574</v>
      </c>
      <c r="H2009" s="1" t="s">
        <v>20</v>
      </c>
      <c r="I2009" s="2">
        <v>43076</v>
      </c>
      <c r="J2009" s="1" t="s">
        <v>21</v>
      </c>
      <c r="K2009" s="1" t="s">
        <v>22</v>
      </c>
      <c r="L2009" s="1" t="s">
        <v>23</v>
      </c>
      <c r="M2009" s="2">
        <v>43739</v>
      </c>
      <c r="N2009" s="5">
        <v>7900000</v>
      </c>
      <c r="O2009" s="3">
        <v>138</v>
      </c>
    </row>
    <row r="2010" spans="1:16">
      <c r="A2010" s="1" t="s">
        <v>47</v>
      </c>
      <c r="B2010" s="1" t="s">
        <v>134</v>
      </c>
      <c r="C2010" s="1" t="s">
        <v>17</v>
      </c>
      <c r="D2010" s="1" t="s">
        <v>136</v>
      </c>
      <c r="E2010" s="1">
        <v>11865</v>
      </c>
      <c r="F2010" s="1" t="s">
        <v>575</v>
      </c>
      <c r="G2010" s="1" t="s">
        <v>576</v>
      </c>
      <c r="H2010" s="1" t="s">
        <v>20</v>
      </c>
      <c r="I2010" s="2">
        <v>43076</v>
      </c>
      <c r="J2010" s="1" t="s">
        <v>21</v>
      </c>
      <c r="K2010" s="1" t="s">
        <v>22</v>
      </c>
      <c r="L2010" s="1" t="s">
        <v>23</v>
      </c>
      <c r="M2010" s="2">
        <v>43241</v>
      </c>
      <c r="N2010" s="5">
        <v>800000</v>
      </c>
      <c r="O2010" s="3">
        <v>138</v>
      </c>
    </row>
    <row r="2011" spans="1:16">
      <c r="A2011" s="1" t="s">
        <v>47</v>
      </c>
      <c r="B2011" s="1" t="s">
        <v>134</v>
      </c>
      <c r="C2011" s="1" t="s">
        <v>17</v>
      </c>
      <c r="D2011" s="1" t="s">
        <v>136</v>
      </c>
      <c r="E2011" s="1">
        <v>11863</v>
      </c>
      <c r="F2011" s="1" t="s">
        <v>577</v>
      </c>
      <c r="G2011" s="1" t="s">
        <v>578</v>
      </c>
      <c r="H2011" s="1" t="s">
        <v>20</v>
      </c>
      <c r="I2011" s="2">
        <v>43076</v>
      </c>
      <c r="J2011" s="1" t="s">
        <v>21</v>
      </c>
      <c r="K2011" s="1" t="s">
        <v>27</v>
      </c>
      <c r="L2011" s="1" t="s">
        <v>23</v>
      </c>
      <c r="M2011" s="2">
        <v>43800</v>
      </c>
      <c r="N2011" s="5">
        <v>8400000</v>
      </c>
      <c r="O2011" s="3">
        <v>138</v>
      </c>
    </row>
    <row r="2012" spans="1:16">
      <c r="A2012" s="1" t="s">
        <v>47</v>
      </c>
      <c r="B2012" s="1" t="s">
        <v>134</v>
      </c>
      <c r="C2012" s="1" t="s">
        <v>17</v>
      </c>
      <c r="D2012" s="1" t="s">
        <v>136</v>
      </c>
      <c r="E2012" s="1">
        <v>9842</v>
      </c>
      <c r="F2012" s="1" t="s">
        <v>579</v>
      </c>
      <c r="G2012" s="1" t="s">
        <v>580</v>
      </c>
      <c r="H2012" s="1" t="s">
        <v>20</v>
      </c>
      <c r="I2012" s="2">
        <v>43076</v>
      </c>
      <c r="J2012" s="1" t="s">
        <v>21</v>
      </c>
      <c r="K2012" s="1" t="s">
        <v>22</v>
      </c>
      <c r="L2012" s="1" t="s">
        <v>23</v>
      </c>
      <c r="M2012" s="2">
        <v>44136</v>
      </c>
      <c r="N2012" s="5">
        <v>7300000</v>
      </c>
      <c r="O2012" s="3">
        <v>138</v>
      </c>
      <c r="P2012" s="3">
        <v>69</v>
      </c>
    </row>
    <row r="2013" spans="1:16">
      <c r="A2013" s="1" t="s">
        <v>47</v>
      </c>
      <c r="B2013" s="1" t="s">
        <v>134</v>
      </c>
      <c r="C2013" s="1" t="s">
        <v>17</v>
      </c>
      <c r="D2013" s="1" t="s">
        <v>136</v>
      </c>
      <c r="E2013" s="1">
        <v>2995</v>
      </c>
      <c r="F2013" s="1" t="s">
        <v>957</v>
      </c>
      <c r="G2013" s="1" t="s">
        <v>958</v>
      </c>
      <c r="H2013" s="1" t="s">
        <v>20</v>
      </c>
      <c r="I2013" s="2">
        <v>43076</v>
      </c>
      <c r="J2013" s="1" t="s">
        <v>70</v>
      </c>
      <c r="L2013" s="1" t="s">
        <v>23</v>
      </c>
      <c r="M2013" s="2">
        <v>42706</v>
      </c>
      <c r="N2013" s="5">
        <v>400000</v>
      </c>
      <c r="O2013" s="3">
        <v>138</v>
      </c>
    </row>
    <row r="2014" spans="1:16">
      <c r="A2014" s="1" t="s">
        <v>47</v>
      </c>
      <c r="B2014" s="1" t="s">
        <v>134</v>
      </c>
      <c r="C2014" s="1" t="s">
        <v>17</v>
      </c>
      <c r="D2014" s="1" t="s">
        <v>136</v>
      </c>
      <c r="E2014" s="1">
        <v>11937</v>
      </c>
      <c r="F2014" s="1" t="s">
        <v>959</v>
      </c>
      <c r="G2014" s="1" t="s">
        <v>960</v>
      </c>
      <c r="H2014" s="1" t="s">
        <v>20</v>
      </c>
      <c r="I2014" s="2">
        <v>43076</v>
      </c>
      <c r="J2014" s="1" t="s">
        <v>21</v>
      </c>
      <c r="K2014" s="1" t="s">
        <v>27</v>
      </c>
      <c r="L2014" s="1" t="s">
        <v>23</v>
      </c>
      <c r="M2014" s="2">
        <v>43201</v>
      </c>
      <c r="N2014" s="5">
        <v>4200000</v>
      </c>
      <c r="O2014" s="3">
        <v>345</v>
      </c>
    </row>
    <row r="2015" spans="1:16">
      <c r="A2015" s="1" t="s">
        <v>47</v>
      </c>
      <c r="B2015" s="1" t="s">
        <v>134</v>
      </c>
      <c r="C2015" s="1" t="s">
        <v>17</v>
      </c>
      <c r="D2015" s="1" t="s">
        <v>136</v>
      </c>
      <c r="E2015" s="1">
        <v>11936</v>
      </c>
      <c r="F2015" s="1" t="s">
        <v>961</v>
      </c>
      <c r="G2015" s="1" t="s">
        <v>578</v>
      </c>
      <c r="H2015" s="1" t="s">
        <v>20</v>
      </c>
      <c r="I2015" s="2">
        <v>43076</v>
      </c>
      <c r="J2015" s="1" t="s">
        <v>21</v>
      </c>
      <c r="K2015" s="1" t="s">
        <v>27</v>
      </c>
      <c r="L2015" s="1" t="s">
        <v>23</v>
      </c>
      <c r="M2015" s="2">
        <v>42861</v>
      </c>
      <c r="N2015" s="5">
        <v>4400000</v>
      </c>
      <c r="O2015" s="3">
        <v>138</v>
      </c>
    </row>
    <row r="2016" spans="1:16">
      <c r="A2016" s="1" t="s">
        <v>47</v>
      </c>
      <c r="B2016" s="1" t="s">
        <v>134</v>
      </c>
      <c r="C2016" s="1" t="s">
        <v>17</v>
      </c>
      <c r="D2016" s="1" t="s">
        <v>136</v>
      </c>
      <c r="E2016" s="1">
        <v>7870</v>
      </c>
      <c r="F2016" s="1" t="s">
        <v>962</v>
      </c>
      <c r="G2016" s="1" t="s">
        <v>963</v>
      </c>
      <c r="H2016" s="1" t="s">
        <v>20</v>
      </c>
      <c r="I2016" s="2">
        <v>43076</v>
      </c>
      <c r="J2016" s="1" t="s">
        <v>21</v>
      </c>
      <c r="K2016" s="1" t="s">
        <v>22</v>
      </c>
      <c r="L2016" s="1" t="s">
        <v>23</v>
      </c>
      <c r="M2016" s="2">
        <v>43235</v>
      </c>
      <c r="N2016" s="5">
        <v>4700000</v>
      </c>
      <c r="O2016" s="3">
        <v>138</v>
      </c>
      <c r="P2016" s="3">
        <v>69</v>
      </c>
    </row>
    <row r="2017" spans="1:16">
      <c r="A2017" s="1" t="s">
        <v>47</v>
      </c>
      <c r="B2017" s="1" t="s">
        <v>134</v>
      </c>
      <c r="C2017" s="1" t="s">
        <v>17</v>
      </c>
      <c r="D2017" s="1" t="s">
        <v>136</v>
      </c>
      <c r="E2017" s="1">
        <v>12191</v>
      </c>
      <c r="F2017" s="1" t="s">
        <v>964</v>
      </c>
      <c r="G2017" s="1" t="s">
        <v>965</v>
      </c>
      <c r="H2017" s="1" t="s">
        <v>20</v>
      </c>
      <c r="I2017" s="2">
        <v>43076</v>
      </c>
      <c r="J2017" s="1" t="s">
        <v>21</v>
      </c>
      <c r="K2017" s="1" t="s">
        <v>22</v>
      </c>
      <c r="L2017" s="1" t="s">
        <v>23</v>
      </c>
      <c r="M2017" s="2">
        <v>43435</v>
      </c>
      <c r="N2017" s="5">
        <v>5000000</v>
      </c>
      <c r="O2017" s="3">
        <v>138</v>
      </c>
    </row>
    <row r="2018" spans="1:16">
      <c r="A2018" s="1" t="s">
        <v>47</v>
      </c>
      <c r="B2018" s="1" t="s">
        <v>134</v>
      </c>
      <c r="C2018" s="1" t="s">
        <v>17</v>
      </c>
      <c r="D2018" s="1" t="s">
        <v>136</v>
      </c>
      <c r="E2018" s="1">
        <v>11864</v>
      </c>
      <c r="F2018" s="1" t="s">
        <v>966</v>
      </c>
      <c r="G2018" s="1" t="s">
        <v>967</v>
      </c>
      <c r="H2018" s="1" t="s">
        <v>20</v>
      </c>
      <c r="I2018" s="2">
        <v>43076</v>
      </c>
      <c r="J2018" s="1" t="s">
        <v>21</v>
      </c>
      <c r="K2018" s="1" t="s">
        <v>27</v>
      </c>
      <c r="L2018" s="1" t="s">
        <v>23</v>
      </c>
      <c r="M2018" s="2">
        <v>43077</v>
      </c>
      <c r="N2018" s="5">
        <v>5000000</v>
      </c>
      <c r="O2018" s="3">
        <v>345</v>
      </c>
      <c r="P2018" s="3">
        <v>138</v>
      </c>
    </row>
    <row r="2019" spans="1:16">
      <c r="A2019" s="1" t="s">
        <v>47</v>
      </c>
      <c r="B2019" s="1" t="s">
        <v>134</v>
      </c>
      <c r="C2019" s="1" t="s">
        <v>17</v>
      </c>
      <c r="D2019" s="1" t="s">
        <v>136</v>
      </c>
      <c r="E2019" s="1">
        <v>10886</v>
      </c>
      <c r="F2019" s="1" t="s">
        <v>968</v>
      </c>
      <c r="G2019" s="1" t="s">
        <v>969</v>
      </c>
      <c r="H2019" s="1" t="s">
        <v>20</v>
      </c>
      <c r="I2019" s="2">
        <v>43076</v>
      </c>
      <c r="J2019" s="1" t="s">
        <v>70</v>
      </c>
      <c r="L2019" s="1" t="s">
        <v>23</v>
      </c>
      <c r="M2019" s="2">
        <v>43053</v>
      </c>
      <c r="N2019" s="5">
        <v>5600000</v>
      </c>
      <c r="O2019" s="3">
        <v>138</v>
      </c>
    </row>
    <row r="2020" spans="1:16">
      <c r="A2020" s="1" t="s">
        <v>47</v>
      </c>
      <c r="B2020" s="1" t="s">
        <v>134</v>
      </c>
      <c r="C2020" s="1" t="s">
        <v>17</v>
      </c>
      <c r="D2020" s="1" t="s">
        <v>136</v>
      </c>
      <c r="E2020" s="1">
        <v>9841</v>
      </c>
      <c r="F2020" s="1" t="s">
        <v>970</v>
      </c>
      <c r="G2020" s="1" t="s">
        <v>170</v>
      </c>
      <c r="H2020" s="1" t="s">
        <v>20</v>
      </c>
      <c r="I2020" s="2">
        <v>43076</v>
      </c>
      <c r="J2020" s="1" t="s">
        <v>21</v>
      </c>
      <c r="K2020" s="1" t="s">
        <v>22</v>
      </c>
      <c r="L2020" s="1" t="s">
        <v>23</v>
      </c>
      <c r="M2020" s="2">
        <v>43800</v>
      </c>
      <c r="N2020" s="5">
        <v>5600000</v>
      </c>
      <c r="O2020" s="3">
        <v>138</v>
      </c>
      <c r="P2020" s="3">
        <v>35</v>
      </c>
    </row>
    <row r="2021" spans="1:16">
      <c r="A2021" s="1" t="s">
        <v>47</v>
      </c>
      <c r="B2021" s="1" t="s">
        <v>134</v>
      </c>
      <c r="C2021" s="1" t="s">
        <v>17</v>
      </c>
      <c r="D2021" s="1" t="s">
        <v>136</v>
      </c>
      <c r="E2021" s="1">
        <v>9826</v>
      </c>
      <c r="F2021" s="1" t="s">
        <v>997</v>
      </c>
      <c r="G2021" s="1" t="s">
        <v>822</v>
      </c>
      <c r="H2021" s="1" t="s">
        <v>20</v>
      </c>
      <c r="I2021" s="2">
        <v>43076</v>
      </c>
      <c r="J2021" s="1" t="s">
        <v>70</v>
      </c>
      <c r="L2021" s="1" t="s">
        <v>23</v>
      </c>
      <c r="M2021" s="2">
        <v>43251</v>
      </c>
      <c r="N2021" s="5">
        <v>10400000</v>
      </c>
      <c r="O2021" s="3">
        <v>345</v>
      </c>
      <c r="P2021" s="3">
        <v>138</v>
      </c>
    </row>
    <row r="2022" spans="1:16">
      <c r="A2022" s="1" t="s">
        <v>47</v>
      </c>
      <c r="B2022" s="1" t="s">
        <v>134</v>
      </c>
      <c r="C2022" s="1" t="s">
        <v>17</v>
      </c>
      <c r="D2022" s="1" t="s">
        <v>136</v>
      </c>
      <c r="E2022" s="1">
        <v>2295</v>
      </c>
      <c r="F2022" s="1" t="s">
        <v>998</v>
      </c>
      <c r="G2022" s="1" t="s">
        <v>999</v>
      </c>
      <c r="H2022" s="1" t="s">
        <v>20</v>
      </c>
      <c r="I2022" s="2">
        <v>43076</v>
      </c>
      <c r="J2022" s="1" t="s">
        <v>21</v>
      </c>
      <c r="K2022" s="1" t="s">
        <v>27</v>
      </c>
      <c r="L2022" s="1" t="s">
        <v>23</v>
      </c>
      <c r="M2022" s="2">
        <v>42874</v>
      </c>
      <c r="N2022" s="5">
        <v>1300000</v>
      </c>
      <c r="O2022" s="3">
        <v>345</v>
      </c>
    </row>
    <row r="2023" spans="1:16">
      <c r="A2023" s="1" t="s">
        <v>47</v>
      </c>
      <c r="B2023" s="1" t="s">
        <v>134</v>
      </c>
      <c r="C2023" s="1" t="s">
        <v>17</v>
      </c>
      <c r="D2023" s="1" t="s">
        <v>136</v>
      </c>
      <c r="E2023" s="1">
        <v>9745</v>
      </c>
      <c r="F2023" s="1" t="s">
        <v>1000</v>
      </c>
      <c r="G2023" s="1" t="s">
        <v>1001</v>
      </c>
      <c r="H2023" s="1" t="s">
        <v>20</v>
      </c>
      <c r="I2023" s="2">
        <v>43076</v>
      </c>
      <c r="J2023" s="1" t="s">
        <v>70</v>
      </c>
      <c r="L2023" s="1" t="s">
        <v>23</v>
      </c>
      <c r="M2023" s="2">
        <v>43231</v>
      </c>
      <c r="N2023" s="5">
        <v>19600000</v>
      </c>
      <c r="O2023" s="3">
        <v>345</v>
      </c>
      <c r="P2023" s="3">
        <v>138</v>
      </c>
    </row>
    <row r="2024" spans="1:16">
      <c r="A2024" s="1" t="s">
        <v>47</v>
      </c>
      <c r="B2024" s="1" t="s">
        <v>134</v>
      </c>
      <c r="C2024" s="1" t="s">
        <v>17</v>
      </c>
      <c r="D2024" s="1" t="s">
        <v>136</v>
      </c>
      <c r="E2024" s="1">
        <v>9746</v>
      </c>
      <c r="F2024" s="1" t="s">
        <v>1002</v>
      </c>
      <c r="G2024" s="1" t="s">
        <v>310</v>
      </c>
      <c r="H2024" s="1" t="s">
        <v>20</v>
      </c>
      <c r="I2024" s="2">
        <v>43076</v>
      </c>
      <c r="J2024" s="1" t="s">
        <v>70</v>
      </c>
      <c r="L2024" s="1" t="s">
        <v>23</v>
      </c>
      <c r="M2024" s="2">
        <v>43060</v>
      </c>
      <c r="N2024" s="5">
        <v>2500000</v>
      </c>
      <c r="O2024" s="3">
        <v>138</v>
      </c>
      <c r="P2024" s="3">
        <v>138</v>
      </c>
    </row>
    <row r="2025" spans="1:16">
      <c r="A2025" s="1" t="s">
        <v>47</v>
      </c>
      <c r="B2025" s="1" t="s">
        <v>134</v>
      </c>
      <c r="C2025" s="1" t="s">
        <v>17</v>
      </c>
      <c r="D2025" s="1" t="s">
        <v>136</v>
      </c>
      <c r="E2025" s="1">
        <v>4482</v>
      </c>
      <c r="F2025" s="1" t="s">
        <v>1003</v>
      </c>
      <c r="G2025" s="1" t="s">
        <v>1004</v>
      </c>
      <c r="H2025" s="1" t="s">
        <v>20</v>
      </c>
      <c r="I2025" s="2">
        <v>43076</v>
      </c>
      <c r="J2025" s="1" t="s">
        <v>70</v>
      </c>
      <c r="L2025" s="1" t="s">
        <v>23</v>
      </c>
      <c r="M2025" s="2">
        <v>42689</v>
      </c>
      <c r="N2025" s="5">
        <v>1132673</v>
      </c>
      <c r="O2025" s="3">
        <v>138</v>
      </c>
    </row>
    <row r="2026" spans="1:16">
      <c r="A2026" s="1" t="s">
        <v>47</v>
      </c>
      <c r="B2026" s="1" t="s">
        <v>134</v>
      </c>
      <c r="C2026" s="1" t="s">
        <v>1015</v>
      </c>
      <c r="D2026" s="1" t="s">
        <v>136</v>
      </c>
      <c r="E2026" s="1">
        <v>7801</v>
      </c>
      <c r="F2026" s="1" t="s">
        <v>1188</v>
      </c>
      <c r="G2026" s="1" t="s">
        <v>1189</v>
      </c>
      <c r="H2026" s="1" t="s">
        <v>42</v>
      </c>
      <c r="I2026" s="2">
        <v>43076</v>
      </c>
      <c r="J2026" s="1" t="s">
        <v>70</v>
      </c>
      <c r="L2026" s="1" t="s">
        <v>23</v>
      </c>
      <c r="M2026" s="2">
        <v>43465</v>
      </c>
      <c r="N2026" s="5">
        <v>2900000</v>
      </c>
      <c r="O2026" s="3">
        <v>138</v>
      </c>
    </row>
    <row r="2027" spans="1:16">
      <c r="A2027" s="1" t="s">
        <v>47</v>
      </c>
      <c r="B2027" s="1" t="s">
        <v>134</v>
      </c>
      <c r="C2027" s="1" t="s">
        <v>1015</v>
      </c>
      <c r="D2027" s="1" t="s">
        <v>136</v>
      </c>
      <c r="E2027" s="1">
        <v>9824</v>
      </c>
      <c r="F2027" s="1" t="s">
        <v>1306</v>
      </c>
      <c r="G2027" s="1" t="s">
        <v>1307</v>
      </c>
      <c r="H2027" s="1" t="s">
        <v>382</v>
      </c>
      <c r="I2027" s="2">
        <v>43076</v>
      </c>
      <c r="J2027" s="1" t="s">
        <v>70</v>
      </c>
      <c r="L2027" s="1" t="s">
        <v>23</v>
      </c>
      <c r="M2027" s="2">
        <v>42887</v>
      </c>
      <c r="N2027" s="5">
        <v>100000</v>
      </c>
      <c r="O2027" s="3">
        <v>138</v>
      </c>
      <c r="P2027" s="3">
        <v>138</v>
      </c>
    </row>
    <row r="2028" spans="1:16">
      <c r="A2028" s="1" t="s">
        <v>47</v>
      </c>
      <c r="B2028" s="1" t="s">
        <v>134</v>
      </c>
      <c r="C2028" s="1" t="s">
        <v>1015</v>
      </c>
      <c r="D2028" s="1" t="s">
        <v>136</v>
      </c>
      <c r="E2028" s="1">
        <v>4484</v>
      </c>
      <c r="F2028" s="1" t="s">
        <v>1308</v>
      </c>
      <c r="G2028" s="1" t="s">
        <v>1309</v>
      </c>
      <c r="H2028" s="1" t="s">
        <v>382</v>
      </c>
      <c r="I2028" s="2">
        <v>43076</v>
      </c>
      <c r="J2028" s="1" t="s">
        <v>21</v>
      </c>
      <c r="K2028" s="1" t="s">
        <v>27</v>
      </c>
      <c r="L2028" s="1" t="s">
        <v>23</v>
      </c>
      <c r="M2028" s="2">
        <v>42825</v>
      </c>
      <c r="N2028" s="5">
        <v>2100000</v>
      </c>
      <c r="O2028" s="3">
        <v>161</v>
      </c>
    </row>
    <row r="2029" spans="1:16">
      <c r="A2029" s="1" t="s">
        <v>47</v>
      </c>
      <c r="B2029" s="1" t="s">
        <v>134</v>
      </c>
      <c r="C2029" s="1" t="s">
        <v>1319</v>
      </c>
      <c r="D2029" s="1" t="s">
        <v>139</v>
      </c>
      <c r="E2029" s="1">
        <v>12097</v>
      </c>
      <c r="F2029" s="1" t="s">
        <v>1389</v>
      </c>
      <c r="G2029" s="1" t="s">
        <v>1390</v>
      </c>
      <c r="H2029" s="1" t="s">
        <v>1322</v>
      </c>
      <c r="I2029" s="2">
        <v>43076</v>
      </c>
      <c r="J2029" s="1" t="s">
        <v>21</v>
      </c>
      <c r="K2029" s="1" t="s">
        <v>22</v>
      </c>
      <c r="L2029" s="1" t="s">
        <v>23</v>
      </c>
      <c r="M2029" s="2">
        <v>43195</v>
      </c>
      <c r="N2029" s="5">
        <v>1011366</v>
      </c>
      <c r="O2029" s="3">
        <v>138</v>
      </c>
    </row>
    <row r="2030" spans="1:16">
      <c r="A2030" s="1" t="s">
        <v>47</v>
      </c>
      <c r="B2030" s="1" t="s">
        <v>134</v>
      </c>
      <c r="C2030" s="1" t="s">
        <v>1319</v>
      </c>
      <c r="D2030" s="1" t="s">
        <v>139</v>
      </c>
      <c r="E2030" s="1">
        <v>13066</v>
      </c>
      <c r="F2030" s="1" t="s">
        <v>1391</v>
      </c>
      <c r="G2030" s="1" t="s">
        <v>1392</v>
      </c>
      <c r="H2030" s="1" t="s">
        <v>1322</v>
      </c>
      <c r="I2030" s="2">
        <v>43076</v>
      </c>
      <c r="J2030" s="1" t="s">
        <v>21</v>
      </c>
      <c r="K2030" s="1" t="s">
        <v>22</v>
      </c>
      <c r="L2030" s="1" t="s">
        <v>23</v>
      </c>
      <c r="M2030" s="2">
        <v>43572</v>
      </c>
      <c r="N2030" s="5">
        <v>1076385</v>
      </c>
      <c r="O2030" s="3">
        <v>138</v>
      </c>
    </row>
    <row r="2031" spans="1:16">
      <c r="A2031" s="1" t="s">
        <v>47</v>
      </c>
      <c r="B2031" s="1" t="s">
        <v>134</v>
      </c>
      <c r="C2031" s="1" t="s">
        <v>1319</v>
      </c>
      <c r="D2031" s="1" t="s">
        <v>139</v>
      </c>
      <c r="E2031" s="1">
        <v>12052</v>
      </c>
      <c r="F2031" s="1" t="s">
        <v>1393</v>
      </c>
      <c r="G2031" s="1" t="s">
        <v>1394</v>
      </c>
      <c r="H2031" s="1" t="s">
        <v>1322</v>
      </c>
      <c r="I2031" s="2">
        <v>43076</v>
      </c>
      <c r="J2031" s="1" t="s">
        <v>21</v>
      </c>
      <c r="K2031" s="1" t="s">
        <v>22</v>
      </c>
      <c r="L2031" s="1" t="s">
        <v>23</v>
      </c>
      <c r="M2031" s="2">
        <v>42689</v>
      </c>
      <c r="N2031" s="5">
        <v>1100000</v>
      </c>
      <c r="O2031" s="3">
        <v>138</v>
      </c>
    </row>
    <row r="2032" spans="1:16">
      <c r="A2032" s="1" t="s">
        <v>47</v>
      </c>
      <c r="B2032" s="1" t="s">
        <v>134</v>
      </c>
      <c r="C2032" s="1" t="s">
        <v>1319</v>
      </c>
      <c r="D2032" s="1" t="s">
        <v>139</v>
      </c>
      <c r="E2032" s="1">
        <v>12031</v>
      </c>
      <c r="F2032" s="1" t="s">
        <v>1395</v>
      </c>
      <c r="G2032" s="1" t="s">
        <v>1396</v>
      </c>
      <c r="H2032" s="1" t="s">
        <v>1322</v>
      </c>
      <c r="I2032" s="2">
        <v>43076</v>
      </c>
      <c r="J2032" s="1" t="s">
        <v>21</v>
      </c>
      <c r="K2032" s="1" t="s">
        <v>22</v>
      </c>
      <c r="L2032" s="1" t="s">
        <v>23</v>
      </c>
      <c r="M2032" s="2">
        <v>45231</v>
      </c>
      <c r="N2032" s="5">
        <v>1191000</v>
      </c>
      <c r="O2032" s="3">
        <v>69</v>
      </c>
    </row>
    <row r="2033" spans="1:15">
      <c r="A2033" s="1" t="s">
        <v>47</v>
      </c>
      <c r="B2033" s="1" t="s">
        <v>134</v>
      </c>
      <c r="C2033" s="1" t="s">
        <v>1319</v>
      </c>
      <c r="D2033" s="1" t="s">
        <v>139</v>
      </c>
      <c r="E2033" s="1">
        <v>12054</v>
      </c>
      <c r="F2033" s="1" t="s">
        <v>1397</v>
      </c>
      <c r="G2033" s="1" t="s">
        <v>1398</v>
      </c>
      <c r="H2033" s="1" t="s">
        <v>1322</v>
      </c>
      <c r="I2033" s="2">
        <v>43076</v>
      </c>
      <c r="J2033" s="1" t="s">
        <v>21</v>
      </c>
      <c r="K2033" s="1" t="s">
        <v>22</v>
      </c>
      <c r="L2033" s="1" t="s">
        <v>23</v>
      </c>
      <c r="M2033" s="2">
        <v>43378</v>
      </c>
      <c r="N2033" s="5">
        <v>1251293</v>
      </c>
      <c r="O2033" s="3">
        <v>115</v>
      </c>
    </row>
    <row r="2034" spans="1:15">
      <c r="A2034" s="1" t="s">
        <v>47</v>
      </c>
      <c r="B2034" s="1" t="s">
        <v>134</v>
      </c>
      <c r="C2034" s="1" t="s">
        <v>1319</v>
      </c>
      <c r="D2034" s="1" t="s">
        <v>139</v>
      </c>
      <c r="E2034" s="1">
        <v>12184</v>
      </c>
      <c r="F2034" s="1" t="s">
        <v>1399</v>
      </c>
      <c r="G2034" s="1" t="s">
        <v>1399</v>
      </c>
      <c r="H2034" s="1" t="s">
        <v>1322</v>
      </c>
      <c r="I2034" s="2">
        <v>43076</v>
      </c>
      <c r="J2034" s="1" t="s">
        <v>21</v>
      </c>
      <c r="K2034" s="1" t="s">
        <v>22</v>
      </c>
      <c r="L2034" s="1" t="s">
        <v>23</v>
      </c>
      <c r="M2034" s="2">
        <v>43808</v>
      </c>
      <c r="N2034" s="5">
        <v>1349849</v>
      </c>
      <c r="O2034" s="3">
        <v>69</v>
      </c>
    </row>
    <row r="2035" spans="1:15">
      <c r="A2035" s="1" t="s">
        <v>47</v>
      </c>
      <c r="B2035" s="1" t="s">
        <v>134</v>
      </c>
      <c r="C2035" s="1" t="s">
        <v>1319</v>
      </c>
      <c r="D2035" s="1" t="s">
        <v>139</v>
      </c>
      <c r="E2035" s="1">
        <v>13572</v>
      </c>
      <c r="F2035" s="1" t="s">
        <v>1400</v>
      </c>
      <c r="G2035" s="1" t="s">
        <v>1401</v>
      </c>
      <c r="H2035" s="1" t="s">
        <v>1335</v>
      </c>
      <c r="I2035" s="2">
        <v>43076</v>
      </c>
      <c r="J2035" s="1" t="s">
        <v>21</v>
      </c>
      <c r="K2035" s="1" t="s">
        <v>22</v>
      </c>
      <c r="L2035" s="1" t="s">
        <v>23</v>
      </c>
      <c r="M2035" s="2">
        <v>43525</v>
      </c>
      <c r="N2035" s="5">
        <v>1397584</v>
      </c>
      <c r="O2035" s="3">
        <v>138</v>
      </c>
    </row>
    <row r="2036" spans="1:15">
      <c r="A2036" s="1" t="s">
        <v>47</v>
      </c>
      <c r="B2036" s="1" t="s">
        <v>134</v>
      </c>
      <c r="C2036" s="1" t="s">
        <v>1319</v>
      </c>
      <c r="D2036" s="1" t="s">
        <v>139</v>
      </c>
      <c r="E2036" s="1">
        <v>12467</v>
      </c>
      <c r="F2036" s="1" t="s">
        <v>1402</v>
      </c>
      <c r="G2036" s="1" t="s">
        <v>1403</v>
      </c>
      <c r="H2036" s="1" t="s">
        <v>1322</v>
      </c>
      <c r="I2036" s="2">
        <v>43076</v>
      </c>
      <c r="J2036" s="1" t="s">
        <v>21</v>
      </c>
      <c r="K2036" s="1" t="s">
        <v>22</v>
      </c>
      <c r="L2036" s="1" t="s">
        <v>23</v>
      </c>
      <c r="M2036" s="2">
        <v>43440</v>
      </c>
      <c r="N2036" s="5">
        <v>1451925</v>
      </c>
      <c r="O2036" s="3">
        <v>138</v>
      </c>
    </row>
    <row r="2037" spans="1:15">
      <c r="A2037" s="1" t="s">
        <v>47</v>
      </c>
      <c r="B2037" s="1" t="s">
        <v>134</v>
      </c>
      <c r="C2037" s="1" t="s">
        <v>1319</v>
      </c>
      <c r="D2037" s="1" t="s">
        <v>139</v>
      </c>
      <c r="E2037" s="1">
        <v>12463</v>
      </c>
      <c r="F2037" s="1" t="s">
        <v>1404</v>
      </c>
      <c r="G2037" s="1" t="s">
        <v>1405</v>
      </c>
      <c r="H2037" s="1" t="s">
        <v>1322</v>
      </c>
      <c r="I2037" s="2">
        <v>43076</v>
      </c>
      <c r="J2037" s="1" t="s">
        <v>70</v>
      </c>
      <c r="L2037" s="1" t="s">
        <v>23</v>
      </c>
      <c r="M2037" s="2">
        <v>43242</v>
      </c>
      <c r="N2037" s="5">
        <v>145258</v>
      </c>
      <c r="O2037" s="3">
        <v>138</v>
      </c>
    </row>
    <row r="2038" spans="1:15">
      <c r="A2038" s="1" t="s">
        <v>47</v>
      </c>
      <c r="B2038" s="1" t="s">
        <v>134</v>
      </c>
      <c r="C2038" s="1" t="s">
        <v>1319</v>
      </c>
      <c r="D2038" s="1" t="s">
        <v>139</v>
      </c>
      <c r="E2038" s="1">
        <v>13068</v>
      </c>
      <c r="F2038" s="1" t="s">
        <v>1486</v>
      </c>
      <c r="G2038" s="1" t="s">
        <v>1487</v>
      </c>
      <c r="H2038" s="1" t="s">
        <v>1322</v>
      </c>
      <c r="I2038" s="2">
        <v>43076</v>
      </c>
      <c r="J2038" s="1" t="s">
        <v>21</v>
      </c>
      <c r="K2038" s="1" t="s">
        <v>22</v>
      </c>
      <c r="L2038" s="1" t="s">
        <v>23</v>
      </c>
      <c r="M2038" s="2">
        <v>43658</v>
      </c>
      <c r="N2038" s="5">
        <v>1466475</v>
      </c>
      <c r="O2038" s="3">
        <v>138</v>
      </c>
    </row>
    <row r="2039" spans="1:15">
      <c r="A2039" s="1" t="s">
        <v>47</v>
      </c>
      <c r="B2039" s="1" t="s">
        <v>134</v>
      </c>
      <c r="C2039" s="1" t="s">
        <v>1319</v>
      </c>
      <c r="D2039" s="1" t="s">
        <v>139</v>
      </c>
      <c r="E2039" s="1">
        <v>9928</v>
      </c>
      <c r="F2039" s="1" t="s">
        <v>1488</v>
      </c>
      <c r="G2039" s="1" t="s">
        <v>1489</v>
      </c>
      <c r="H2039" s="1" t="s">
        <v>1322</v>
      </c>
      <c r="I2039" s="2">
        <v>43076</v>
      </c>
      <c r="J2039" s="1" t="s">
        <v>21</v>
      </c>
      <c r="K2039" s="1" t="s">
        <v>22</v>
      </c>
      <c r="L2039" s="1" t="s">
        <v>23</v>
      </c>
      <c r="M2039" s="2">
        <v>43042</v>
      </c>
      <c r="N2039" s="5">
        <v>150000</v>
      </c>
      <c r="O2039" s="3">
        <v>69</v>
      </c>
    </row>
    <row r="2040" spans="1:15">
      <c r="A2040" s="1" t="s">
        <v>47</v>
      </c>
      <c r="B2040" s="1" t="s">
        <v>134</v>
      </c>
      <c r="C2040" s="1" t="s">
        <v>1319</v>
      </c>
      <c r="D2040" s="1" t="s">
        <v>139</v>
      </c>
      <c r="E2040" s="1">
        <v>12043</v>
      </c>
      <c r="F2040" s="1" t="s">
        <v>1490</v>
      </c>
      <c r="G2040" s="1" t="s">
        <v>1490</v>
      </c>
      <c r="H2040" s="1" t="s">
        <v>1322</v>
      </c>
      <c r="I2040" s="2">
        <v>43076</v>
      </c>
      <c r="J2040" s="1" t="s">
        <v>21</v>
      </c>
      <c r="K2040" s="1" t="s">
        <v>22</v>
      </c>
      <c r="L2040" s="1" t="s">
        <v>23</v>
      </c>
      <c r="M2040" s="2">
        <v>43056</v>
      </c>
      <c r="N2040" s="5">
        <v>1600000</v>
      </c>
      <c r="O2040" s="3">
        <v>69</v>
      </c>
    </row>
    <row r="2041" spans="1:15">
      <c r="A2041" s="1" t="s">
        <v>47</v>
      </c>
      <c r="B2041" s="1" t="s">
        <v>134</v>
      </c>
      <c r="C2041" s="1" t="s">
        <v>1319</v>
      </c>
      <c r="D2041" s="1" t="s">
        <v>139</v>
      </c>
      <c r="E2041" s="1">
        <v>9930</v>
      </c>
      <c r="F2041" s="1" t="s">
        <v>1491</v>
      </c>
      <c r="G2041" s="1" t="s">
        <v>1492</v>
      </c>
      <c r="H2041" s="1" t="s">
        <v>1322</v>
      </c>
      <c r="I2041" s="2">
        <v>43076</v>
      </c>
      <c r="J2041" s="1" t="s">
        <v>21</v>
      </c>
      <c r="K2041" s="1" t="s">
        <v>22</v>
      </c>
      <c r="L2041" s="1" t="s">
        <v>23</v>
      </c>
      <c r="M2041" s="2">
        <v>43644</v>
      </c>
      <c r="N2041" s="5">
        <v>165481</v>
      </c>
      <c r="O2041" s="3">
        <v>138</v>
      </c>
    </row>
    <row r="2042" spans="1:15">
      <c r="A2042" s="1" t="s">
        <v>47</v>
      </c>
      <c r="B2042" s="1" t="s">
        <v>134</v>
      </c>
      <c r="C2042" s="1" t="s">
        <v>1319</v>
      </c>
      <c r="D2042" s="1" t="s">
        <v>139</v>
      </c>
      <c r="E2042" s="1">
        <v>13525</v>
      </c>
      <c r="F2042" s="1" t="s">
        <v>1493</v>
      </c>
      <c r="G2042" s="1" t="s">
        <v>1494</v>
      </c>
      <c r="H2042" s="1" t="s">
        <v>1322</v>
      </c>
      <c r="I2042" s="2">
        <v>43076</v>
      </c>
      <c r="J2042" s="1" t="s">
        <v>21</v>
      </c>
      <c r="K2042" s="1" t="s">
        <v>22</v>
      </c>
      <c r="L2042" s="1" t="s">
        <v>23</v>
      </c>
      <c r="M2042" s="2">
        <v>43195</v>
      </c>
      <c r="N2042" s="5">
        <v>1827058</v>
      </c>
      <c r="O2042" s="3">
        <v>115</v>
      </c>
    </row>
    <row r="2043" spans="1:15">
      <c r="A2043" s="1" t="s">
        <v>47</v>
      </c>
      <c r="B2043" s="1" t="s">
        <v>134</v>
      </c>
      <c r="C2043" s="1" t="s">
        <v>1319</v>
      </c>
      <c r="D2043" s="1" t="s">
        <v>139</v>
      </c>
      <c r="E2043" s="1">
        <v>12148</v>
      </c>
      <c r="F2043" s="1" t="s">
        <v>1495</v>
      </c>
      <c r="G2043" s="1" t="s">
        <v>1496</v>
      </c>
      <c r="H2043" s="1" t="s">
        <v>1322</v>
      </c>
      <c r="I2043" s="2">
        <v>43076</v>
      </c>
      <c r="J2043" s="1" t="s">
        <v>21</v>
      </c>
      <c r="K2043" s="1" t="s">
        <v>27</v>
      </c>
      <c r="L2043" s="1" t="s">
        <v>23</v>
      </c>
      <c r="M2043" s="2">
        <v>43937</v>
      </c>
      <c r="N2043" s="5">
        <v>18490536</v>
      </c>
      <c r="O2043" s="3">
        <v>138</v>
      </c>
    </row>
    <row r="2044" spans="1:15">
      <c r="A2044" s="1" t="s">
        <v>47</v>
      </c>
      <c r="B2044" s="1" t="s">
        <v>134</v>
      </c>
      <c r="C2044" s="1" t="s">
        <v>1319</v>
      </c>
      <c r="D2044" s="1" t="s">
        <v>139</v>
      </c>
      <c r="E2044" s="1">
        <v>12347</v>
      </c>
      <c r="F2044" s="1" t="s">
        <v>1497</v>
      </c>
      <c r="G2044" s="1" t="s">
        <v>1498</v>
      </c>
      <c r="H2044" s="1" t="s">
        <v>1322</v>
      </c>
      <c r="I2044" s="2">
        <v>43076</v>
      </c>
      <c r="J2044" s="1" t="s">
        <v>21</v>
      </c>
      <c r="K2044" s="1" t="s">
        <v>22</v>
      </c>
      <c r="L2044" s="1" t="s">
        <v>23</v>
      </c>
      <c r="M2044" s="2">
        <v>43202</v>
      </c>
      <c r="N2044" s="5">
        <v>1972950</v>
      </c>
      <c r="O2044" s="3">
        <v>69</v>
      </c>
    </row>
    <row r="2045" spans="1:15">
      <c r="A2045" s="1" t="s">
        <v>47</v>
      </c>
      <c r="B2045" s="1" t="s">
        <v>134</v>
      </c>
      <c r="C2045" s="1" t="s">
        <v>1319</v>
      </c>
      <c r="D2045" s="1" t="s">
        <v>139</v>
      </c>
      <c r="E2045" s="1">
        <v>12174</v>
      </c>
      <c r="F2045" s="1" t="s">
        <v>1499</v>
      </c>
      <c r="G2045" s="1" t="s">
        <v>1500</v>
      </c>
      <c r="H2045" s="1" t="s">
        <v>1322</v>
      </c>
      <c r="I2045" s="2">
        <v>43076</v>
      </c>
      <c r="J2045" s="1" t="s">
        <v>21</v>
      </c>
      <c r="K2045" s="1" t="s">
        <v>22</v>
      </c>
      <c r="L2045" s="1" t="s">
        <v>23</v>
      </c>
      <c r="M2045" s="2">
        <v>43070</v>
      </c>
      <c r="N2045" s="5">
        <v>2000000</v>
      </c>
      <c r="O2045" s="3">
        <v>138</v>
      </c>
    </row>
    <row r="2046" spans="1:15">
      <c r="A2046" s="1" t="s">
        <v>47</v>
      </c>
      <c r="B2046" s="1" t="s">
        <v>134</v>
      </c>
      <c r="C2046" s="1" t="s">
        <v>1319</v>
      </c>
      <c r="D2046" s="1" t="s">
        <v>139</v>
      </c>
      <c r="E2046" s="1">
        <v>13064</v>
      </c>
      <c r="F2046" s="1" t="s">
        <v>1501</v>
      </c>
      <c r="G2046" s="1" t="s">
        <v>1502</v>
      </c>
      <c r="H2046" s="1" t="s">
        <v>1322</v>
      </c>
      <c r="I2046" s="2">
        <v>43076</v>
      </c>
      <c r="J2046" s="1" t="s">
        <v>21</v>
      </c>
      <c r="K2046" s="1" t="s">
        <v>125</v>
      </c>
      <c r="L2046" s="1" t="s">
        <v>23</v>
      </c>
      <c r="M2046" s="2">
        <v>43277</v>
      </c>
      <c r="N2046" s="5">
        <v>206452</v>
      </c>
      <c r="O2046" s="3">
        <v>115</v>
      </c>
    </row>
    <row r="2047" spans="1:15">
      <c r="A2047" s="1" t="s">
        <v>47</v>
      </c>
      <c r="B2047" s="1" t="s">
        <v>134</v>
      </c>
      <c r="C2047" s="1" t="s">
        <v>1319</v>
      </c>
      <c r="D2047" s="1" t="s">
        <v>139</v>
      </c>
      <c r="E2047" s="1">
        <v>12051</v>
      </c>
      <c r="F2047" s="1" t="s">
        <v>1503</v>
      </c>
      <c r="G2047" s="1" t="s">
        <v>1503</v>
      </c>
      <c r="H2047" s="1" t="s">
        <v>1322</v>
      </c>
      <c r="I2047" s="2">
        <v>43076</v>
      </c>
      <c r="J2047" s="1" t="s">
        <v>21</v>
      </c>
      <c r="K2047" s="1" t="s">
        <v>22</v>
      </c>
      <c r="L2047" s="1" t="s">
        <v>23</v>
      </c>
      <c r="M2047" s="2">
        <v>44204</v>
      </c>
      <c r="N2047" s="5">
        <v>2110000</v>
      </c>
      <c r="O2047" s="3">
        <v>69</v>
      </c>
    </row>
    <row r="2048" spans="1:15">
      <c r="A2048" s="1" t="s">
        <v>47</v>
      </c>
      <c r="B2048" s="1" t="s">
        <v>134</v>
      </c>
      <c r="C2048" s="1" t="s">
        <v>1319</v>
      </c>
      <c r="D2048" s="1" t="s">
        <v>139</v>
      </c>
      <c r="E2048" s="1">
        <v>12346</v>
      </c>
      <c r="F2048" s="1" t="s">
        <v>1504</v>
      </c>
      <c r="G2048" s="1" t="s">
        <v>1505</v>
      </c>
      <c r="H2048" s="1" t="s">
        <v>1322</v>
      </c>
      <c r="I2048" s="2">
        <v>43076</v>
      </c>
      <c r="J2048" s="1" t="s">
        <v>21</v>
      </c>
      <c r="K2048" s="1" t="s">
        <v>22</v>
      </c>
      <c r="L2048" s="1" t="s">
        <v>23</v>
      </c>
      <c r="M2048" s="2">
        <v>44368</v>
      </c>
      <c r="N2048" s="5">
        <v>21235702</v>
      </c>
      <c r="O2048" s="3">
        <v>138</v>
      </c>
    </row>
    <row r="2049" spans="1:16">
      <c r="A2049" s="1" t="s">
        <v>47</v>
      </c>
      <c r="B2049" s="1" t="s">
        <v>134</v>
      </c>
      <c r="C2049" s="1" t="s">
        <v>1319</v>
      </c>
      <c r="D2049" s="1" t="s">
        <v>139</v>
      </c>
      <c r="E2049" s="1">
        <v>7581</v>
      </c>
      <c r="F2049" s="1" t="s">
        <v>1506</v>
      </c>
      <c r="G2049" s="1" t="s">
        <v>1507</v>
      </c>
      <c r="H2049" s="1" t="s">
        <v>1322</v>
      </c>
      <c r="I2049" s="2">
        <v>43076</v>
      </c>
      <c r="J2049" s="1" t="s">
        <v>21</v>
      </c>
      <c r="K2049" s="1" t="s">
        <v>22</v>
      </c>
      <c r="L2049" s="1" t="s">
        <v>23</v>
      </c>
      <c r="M2049" s="2">
        <v>43784</v>
      </c>
      <c r="N2049" s="5">
        <v>2135776</v>
      </c>
      <c r="O2049" s="3">
        <v>138</v>
      </c>
    </row>
    <row r="2050" spans="1:16">
      <c r="A2050" s="1" t="s">
        <v>47</v>
      </c>
      <c r="B2050" s="1" t="s">
        <v>134</v>
      </c>
      <c r="C2050" s="1" t="s">
        <v>1319</v>
      </c>
      <c r="D2050" s="1" t="s">
        <v>139</v>
      </c>
      <c r="E2050" s="1">
        <v>13003</v>
      </c>
      <c r="F2050" s="1" t="s">
        <v>1508</v>
      </c>
      <c r="G2050" s="1" t="s">
        <v>1509</v>
      </c>
      <c r="H2050" s="1" t="s">
        <v>1322</v>
      </c>
      <c r="I2050" s="2">
        <v>43076</v>
      </c>
      <c r="J2050" s="1" t="s">
        <v>21</v>
      </c>
      <c r="K2050" s="1" t="s">
        <v>22</v>
      </c>
      <c r="L2050" s="1" t="s">
        <v>23</v>
      </c>
      <c r="M2050" s="2">
        <v>43100</v>
      </c>
      <c r="N2050" s="5">
        <v>22800</v>
      </c>
      <c r="O2050" s="3">
        <v>138</v>
      </c>
      <c r="P2050" s="3">
        <v>69</v>
      </c>
    </row>
    <row r="2051" spans="1:16">
      <c r="A2051" s="1" t="s">
        <v>47</v>
      </c>
      <c r="B2051" s="1" t="s">
        <v>134</v>
      </c>
      <c r="C2051" s="1" t="s">
        <v>1319</v>
      </c>
      <c r="D2051" s="1" t="s">
        <v>139</v>
      </c>
      <c r="E2051" s="1">
        <v>13065</v>
      </c>
      <c r="F2051" s="1" t="s">
        <v>1510</v>
      </c>
      <c r="G2051" s="1" t="s">
        <v>1511</v>
      </c>
      <c r="H2051" s="1" t="s">
        <v>1322</v>
      </c>
      <c r="I2051" s="2">
        <v>43076</v>
      </c>
      <c r="J2051" s="1" t="s">
        <v>21</v>
      </c>
      <c r="K2051" s="1" t="s">
        <v>22</v>
      </c>
      <c r="L2051" s="1" t="s">
        <v>23</v>
      </c>
      <c r="M2051" s="2">
        <v>43634</v>
      </c>
      <c r="N2051" s="5">
        <v>2367039</v>
      </c>
      <c r="O2051" s="3">
        <v>138</v>
      </c>
    </row>
    <row r="2052" spans="1:16">
      <c r="A2052" s="1" t="s">
        <v>47</v>
      </c>
      <c r="B2052" s="1" t="s">
        <v>134</v>
      </c>
      <c r="C2052" s="1" t="s">
        <v>1319</v>
      </c>
      <c r="D2052" s="1" t="s">
        <v>139</v>
      </c>
      <c r="E2052" s="1">
        <v>12099</v>
      </c>
      <c r="F2052" s="1" t="s">
        <v>1512</v>
      </c>
      <c r="G2052" s="1" t="s">
        <v>1513</v>
      </c>
      <c r="H2052" s="1" t="s">
        <v>1322</v>
      </c>
      <c r="I2052" s="2">
        <v>43076</v>
      </c>
      <c r="J2052" s="1" t="s">
        <v>21</v>
      </c>
      <c r="K2052" s="1" t="s">
        <v>22</v>
      </c>
      <c r="L2052" s="1" t="s">
        <v>23</v>
      </c>
      <c r="M2052" s="2">
        <v>42912</v>
      </c>
      <c r="N2052" s="5">
        <v>240000</v>
      </c>
      <c r="O2052" s="3">
        <v>69</v>
      </c>
    </row>
    <row r="2053" spans="1:16">
      <c r="A2053" s="1" t="s">
        <v>47</v>
      </c>
      <c r="B2053" s="1" t="s">
        <v>134</v>
      </c>
      <c r="C2053" s="1" t="s">
        <v>1319</v>
      </c>
      <c r="D2053" s="1" t="s">
        <v>139</v>
      </c>
      <c r="E2053" s="1">
        <v>12103</v>
      </c>
      <c r="F2053" s="1" t="s">
        <v>1514</v>
      </c>
      <c r="G2053" s="1" t="s">
        <v>1515</v>
      </c>
      <c r="H2053" s="1" t="s">
        <v>1322</v>
      </c>
      <c r="I2053" s="2">
        <v>43076</v>
      </c>
      <c r="J2053" s="1" t="s">
        <v>21</v>
      </c>
      <c r="K2053" s="1" t="s">
        <v>22</v>
      </c>
      <c r="L2053" s="1" t="s">
        <v>23</v>
      </c>
      <c r="M2053" s="2">
        <v>43819</v>
      </c>
      <c r="N2053" s="5">
        <v>2504801</v>
      </c>
      <c r="O2053" s="3">
        <v>138</v>
      </c>
    </row>
    <row r="2054" spans="1:16">
      <c r="A2054" s="1" t="s">
        <v>47</v>
      </c>
      <c r="B2054" s="1" t="s">
        <v>134</v>
      </c>
      <c r="C2054" s="1" t="s">
        <v>1319</v>
      </c>
      <c r="D2054" s="1" t="s">
        <v>139</v>
      </c>
      <c r="E2054" s="1">
        <v>12903</v>
      </c>
      <c r="F2054" s="1" t="s">
        <v>1516</v>
      </c>
      <c r="G2054" s="1" t="s">
        <v>1517</v>
      </c>
      <c r="H2054" s="1" t="s">
        <v>1322</v>
      </c>
      <c r="I2054" s="2">
        <v>43076</v>
      </c>
      <c r="J2054" s="1" t="s">
        <v>21</v>
      </c>
      <c r="K2054" s="1" t="s">
        <v>22</v>
      </c>
      <c r="L2054" s="1" t="s">
        <v>23</v>
      </c>
      <c r="M2054" s="2">
        <v>43962</v>
      </c>
      <c r="N2054" s="5">
        <v>2519867</v>
      </c>
      <c r="O2054" s="3">
        <v>69</v>
      </c>
    </row>
    <row r="2055" spans="1:16">
      <c r="A2055" s="1" t="s">
        <v>47</v>
      </c>
      <c r="B2055" s="1" t="s">
        <v>134</v>
      </c>
      <c r="C2055" s="1" t="s">
        <v>1319</v>
      </c>
      <c r="D2055" s="1" t="s">
        <v>139</v>
      </c>
      <c r="E2055" s="1">
        <v>13524</v>
      </c>
      <c r="F2055" s="1" t="s">
        <v>1518</v>
      </c>
      <c r="G2055" s="1" t="s">
        <v>1519</v>
      </c>
      <c r="H2055" s="1" t="s">
        <v>1322</v>
      </c>
      <c r="I2055" s="2">
        <v>43076</v>
      </c>
      <c r="J2055" s="1" t="s">
        <v>21</v>
      </c>
      <c r="K2055" s="1" t="s">
        <v>125</v>
      </c>
      <c r="L2055" s="1" t="s">
        <v>23</v>
      </c>
      <c r="M2055" s="2">
        <v>43236</v>
      </c>
      <c r="N2055" s="5">
        <v>252457</v>
      </c>
      <c r="O2055" s="3">
        <v>69</v>
      </c>
    </row>
    <row r="2056" spans="1:16">
      <c r="A2056" s="1" t="s">
        <v>47</v>
      </c>
      <c r="B2056" s="1" t="s">
        <v>134</v>
      </c>
      <c r="C2056" s="1" t="s">
        <v>1319</v>
      </c>
      <c r="D2056" s="1" t="s">
        <v>139</v>
      </c>
      <c r="E2056" s="1">
        <v>12180</v>
      </c>
      <c r="F2056" s="1" t="s">
        <v>1520</v>
      </c>
      <c r="G2056" s="1" t="s">
        <v>1521</v>
      </c>
      <c r="H2056" s="1" t="s">
        <v>1322</v>
      </c>
      <c r="I2056" s="2">
        <v>43076</v>
      </c>
      <c r="J2056" s="1" t="s">
        <v>21</v>
      </c>
      <c r="K2056" s="1" t="s">
        <v>22</v>
      </c>
      <c r="L2056" s="1" t="s">
        <v>23</v>
      </c>
      <c r="M2056" s="2">
        <v>43264</v>
      </c>
      <c r="N2056" s="5">
        <v>260000</v>
      </c>
      <c r="O2056" s="3">
        <v>69</v>
      </c>
    </row>
    <row r="2057" spans="1:16">
      <c r="A2057" s="1" t="s">
        <v>47</v>
      </c>
      <c r="B2057" s="1" t="s">
        <v>134</v>
      </c>
      <c r="C2057" s="1" t="s">
        <v>1319</v>
      </c>
      <c r="D2057" s="1" t="s">
        <v>139</v>
      </c>
      <c r="E2057" s="1">
        <v>12185</v>
      </c>
      <c r="F2057" s="1" t="s">
        <v>1522</v>
      </c>
      <c r="G2057" s="1" t="s">
        <v>1523</v>
      </c>
      <c r="H2057" s="1" t="s">
        <v>1322</v>
      </c>
      <c r="I2057" s="2">
        <v>43076</v>
      </c>
      <c r="J2057" s="1" t="s">
        <v>21</v>
      </c>
      <c r="K2057" s="1" t="s">
        <v>27</v>
      </c>
      <c r="L2057" s="1" t="s">
        <v>23</v>
      </c>
      <c r="M2057" s="2">
        <v>45575</v>
      </c>
      <c r="N2057" s="5">
        <v>25593395</v>
      </c>
      <c r="O2057" s="3">
        <v>138</v>
      </c>
    </row>
    <row r="2058" spans="1:16">
      <c r="A2058" s="1" t="s">
        <v>47</v>
      </c>
      <c r="B2058" s="1" t="s">
        <v>134</v>
      </c>
      <c r="C2058" s="1" t="s">
        <v>1319</v>
      </c>
      <c r="D2058" s="1" t="s">
        <v>139</v>
      </c>
      <c r="E2058" s="1">
        <v>12183</v>
      </c>
      <c r="F2058" s="1" t="s">
        <v>1524</v>
      </c>
      <c r="G2058" s="1" t="s">
        <v>1524</v>
      </c>
      <c r="H2058" s="1" t="s">
        <v>1322</v>
      </c>
      <c r="I2058" s="2">
        <v>43076</v>
      </c>
      <c r="J2058" s="1" t="s">
        <v>21</v>
      </c>
      <c r="K2058" s="1" t="s">
        <v>22</v>
      </c>
      <c r="L2058" s="1" t="s">
        <v>23</v>
      </c>
      <c r="M2058" s="2">
        <v>44159</v>
      </c>
      <c r="N2058" s="5">
        <v>2758103</v>
      </c>
      <c r="O2058" s="3">
        <v>69</v>
      </c>
    </row>
    <row r="2059" spans="1:16">
      <c r="A2059" s="1" t="s">
        <v>47</v>
      </c>
      <c r="B2059" s="1" t="s">
        <v>134</v>
      </c>
      <c r="C2059" s="1" t="s">
        <v>1319</v>
      </c>
      <c r="D2059" s="1" t="s">
        <v>139</v>
      </c>
      <c r="E2059" s="1">
        <v>12044</v>
      </c>
      <c r="F2059" s="1" t="s">
        <v>1525</v>
      </c>
      <c r="G2059" s="1" t="s">
        <v>1526</v>
      </c>
      <c r="H2059" s="1" t="s">
        <v>1322</v>
      </c>
      <c r="I2059" s="2">
        <v>43076</v>
      </c>
      <c r="J2059" s="1" t="s">
        <v>21</v>
      </c>
      <c r="K2059" s="1" t="s">
        <v>22</v>
      </c>
      <c r="L2059" s="1" t="s">
        <v>23</v>
      </c>
      <c r="M2059" s="2">
        <v>43490</v>
      </c>
      <c r="N2059" s="5">
        <v>320544</v>
      </c>
      <c r="O2059" s="3">
        <v>69</v>
      </c>
    </row>
    <row r="2060" spans="1:16">
      <c r="A2060" s="1" t="s">
        <v>47</v>
      </c>
      <c r="B2060" s="1" t="s">
        <v>134</v>
      </c>
      <c r="C2060" s="1" t="s">
        <v>1319</v>
      </c>
      <c r="D2060" s="1" t="s">
        <v>139</v>
      </c>
      <c r="E2060" s="1">
        <v>12100</v>
      </c>
      <c r="F2060" s="1" t="s">
        <v>1527</v>
      </c>
      <c r="G2060" s="1" t="s">
        <v>1528</v>
      </c>
      <c r="H2060" s="1" t="s">
        <v>1322</v>
      </c>
      <c r="I2060" s="2">
        <v>43076</v>
      </c>
      <c r="J2060" s="1" t="s">
        <v>21</v>
      </c>
      <c r="K2060" s="1" t="s">
        <v>27</v>
      </c>
      <c r="L2060" s="1" t="s">
        <v>23</v>
      </c>
      <c r="M2060" s="2">
        <v>43888</v>
      </c>
      <c r="N2060" s="5">
        <v>3512104</v>
      </c>
      <c r="O2060" s="3">
        <v>69</v>
      </c>
    </row>
    <row r="2061" spans="1:16">
      <c r="A2061" s="1" t="s">
        <v>47</v>
      </c>
      <c r="B2061" s="1" t="s">
        <v>134</v>
      </c>
      <c r="C2061" s="1" t="s">
        <v>1319</v>
      </c>
      <c r="D2061" s="1" t="s">
        <v>139</v>
      </c>
      <c r="E2061" s="1">
        <v>12182</v>
      </c>
      <c r="F2061" s="1" t="s">
        <v>1929</v>
      </c>
      <c r="G2061" s="1" t="s">
        <v>1929</v>
      </c>
      <c r="H2061" s="1" t="s">
        <v>1322</v>
      </c>
      <c r="I2061" s="2">
        <v>43076</v>
      </c>
      <c r="J2061" s="1" t="s">
        <v>21</v>
      </c>
      <c r="K2061" s="1" t="s">
        <v>22</v>
      </c>
      <c r="L2061" s="1" t="s">
        <v>23</v>
      </c>
      <c r="M2061" s="2">
        <v>42747</v>
      </c>
      <c r="N2061" s="5">
        <v>98000</v>
      </c>
      <c r="O2061" s="3">
        <v>69</v>
      </c>
    </row>
    <row r="2062" spans="1:16">
      <c r="A2062" s="1" t="s">
        <v>47</v>
      </c>
      <c r="B2062" s="1" t="s">
        <v>134</v>
      </c>
      <c r="C2062" s="1" t="s">
        <v>1319</v>
      </c>
      <c r="D2062" s="1" t="s">
        <v>139</v>
      </c>
      <c r="E2062" s="1">
        <v>12178</v>
      </c>
      <c r="F2062" s="1" t="s">
        <v>2130</v>
      </c>
      <c r="G2062" s="1" t="s">
        <v>2131</v>
      </c>
      <c r="H2062" s="1" t="s">
        <v>1322</v>
      </c>
      <c r="I2062" s="2">
        <v>43076</v>
      </c>
      <c r="J2062" s="1" t="s">
        <v>21</v>
      </c>
      <c r="K2062" s="1" t="s">
        <v>27</v>
      </c>
      <c r="L2062" s="1" t="s">
        <v>23</v>
      </c>
      <c r="M2062" s="2">
        <v>44202</v>
      </c>
      <c r="N2062" s="5">
        <v>5834073</v>
      </c>
      <c r="O2062" s="3">
        <v>115</v>
      </c>
    </row>
    <row r="2063" spans="1:16">
      <c r="A2063" s="1" t="s">
        <v>47</v>
      </c>
      <c r="B2063" s="1" t="s">
        <v>134</v>
      </c>
      <c r="C2063" s="1" t="s">
        <v>1319</v>
      </c>
      <c r="D2063" s="1" t="s">
        <v>139</v>
      </c>
      <c r="E2063" s="1">
        <v>12038</v>
      </c>
      <c r="F2063" s="1" t="s">
        <v>2132</v>
      </c>
      <c r="G2063" s="1" t="s">
        <v>2132</v>
      </c>
      <c r="H2063" s="1" t="s">
        <v>1322</v>
      </c>
      <c r="I2063" s="2">
        <v>43076</v>
      </c>
      <c r="J2063" s="1" t="s">
        <v>21</v>
      </c>
      <c r="K2063" s="1" t="s">
        <v>22</v>
      </c>
      <c r="L2063" s="1" t="s">
        <v>23</v>
      </c>
      <c r="M2063" s="2">
        <v>43616</v>
      </c>
      <c r="N2063" s="5">
        <v>5853849</v>
      </c>
      <c r="O2063" s="3">
        <v>138</v>
      </c>
    </row>
    <row r="2064" spans="1:16">
      <c r="A2064" s="1" t="s">
        <v>47</v>
      </c>
      <c r="B2064" s="1" t="s">
        <v>134</v>
      </c>
      <c r="C2064" s="1" t="s">
        <v>1319</v>
      </c>
      <c r="D2064" s="1" t="s">
        <v>139</v>
      </c>
      <c r="E2064" s="1">
        <v>12464</v>
      </c>
      <c r="F2064" s="1" t="s">
        <v>2133</v>
      </c>
      <c r="G2064" s="1" t="s">
        <v>2133</v>
      </c>
      <c r="H2064" s="1" t="s">
        <v>1322</v>
      </c>
      <c r="I2064" s="2">
        <v>43076</v>
      </c>
      <c r="J2064" s="1" t="s">
        <v>21</v>
      </c>
      <c r="K2064" s="1" t="s">
        <v>22</v>
      </c>
      <c r="L2064" s="1" t="s">
        <v>23</v>
      </c>
      <c r="M2064" s="2">
        <v>43420</v>
      </c>
      <c r="N2064" s="5">
        <v>597425</v>
      </c>
      <c r="O2064" s="3">
        <v>69</v>
      </c>
    </row>
    <row r="2065" spans="1:15">
      <c r="A2065" s="1" t="s">
        <v>47</v>
      </c>
      <c r="B2065" s="1" t="s">
        <v>134</v>
      </c>
      <c r="C2065" s="1" t="s">
        <v>1319</v>
      </c>
      <c r="D2065" s="1" t="s">
        <v>139</v>
      </c>
      <c r="E2065" s="1">
        <v>12093</v>
      </c>
      <c r="F2065" s="1" t="s">
        <v>2134</v>
      </c>
      <c r="G2065" s="1" t="s">
        <v>2135</v>
      </c>
      <c r="H2065" s="1" t="s">
        <v>1322</v>
      </c>
      <c r="I2065" s="2">
        <v>43076</v>
      </c>
      <c r="J2065" s="1" t="s">
        <v>21</v>
      </c>
      <c r="K2065" s="1" t="s">
        <v>22</v>
      </c>
      <c r="L2065" s="1" t="s">
        <v>23</v>
      </c>
      <c r="M2065" s="2">
        <v>43256</v>
      </c>
      <c r="N2065" s="5">
        <v>5991167</v>
      </c>
      <c r="O2065" s="3">
        <v>138</v>
      </c>
    </row>
    <row r="2066" spans="1:15">
      <c r="A2066" s="1" t="s">
        <v>47</v>
      </c>
      <c r="B2066" s="1" t="s">
        <v>134</v>
      </c>
      <c r="C2066" s="1" t="s">
        <v>1319</v>
      </c>
      <c r="D2066" s="1" t="s">
        <v>139</v>
      </c>
      <c r="E2066" s="1">
        <v>12115</v>
      </c>
      <c r="F2066" s="1" t="s">
        <v>2136</v>
      </c>
      <c r="G2066" s="1" t="s">
        <v>2137</v>
      </c>
      <c r="H2066" s="1" t="s">
        <v>1322</v>
      </c>
      <c r="I2066" s="2">
        <v>43076</v>
      </c>
      <c r="J2066" s="1" t="s">
        <v>21</v>
      </c>
      <c r="K2066" s="1" t="s">
        <v>22</v>
      </c>
      <c r="L2066" s="1" t="s">
        <v>23</v>
      </c>
      <c r="M2066" s="2">
        <v>44204</v>
      </c>
      <c r="N2066" s="5">
        <v>6037780</v>
      </c>
      <c r="O2066" s="3">
        <v>115</v>
      </c>
    </row>
    <row r="2067" spans="1:15">
      <c r="A2067" s="1" t="s">
        <v>47</v>
      </c>
      <c r="B2067" s="1" t="s">
        <v>134</v>
      </c>
      <c r="C2067" s="1" t="s">
        <v>1319</v>
      </c>
      <c r="D2067" s="1" t="s">
        <v>139</v>
      </c>
      <c r="E2067" s="1">
        <v>12177</v>
      </c>
      <c r="F2067" s="1" t="s">
        <v>2138</v>
      </c>
      <c r="G2067" s="1" t="s">
        <v>2139</v>
      </c>
      <c r="H2067" s="1" t="s">
        <v>1322</v>
      </c>
      <c r="I2067" s="2">
        <v>43076</v>
      </c>
      <c r="J2067" s="1" t="s">
        <v>21</v>
      </c>
      <c r="K2067" s="1" t="s">
        <v>27</v>
      </c>
      <c r="L2067" s="1" t="s">
        <v>23</v>
      </c>
      <c r="M2067" s="2">
        <v>44397</v>
      </c>
      <c r="N2067" s="5">
        <v>7392929</v>
      </c>
      <c r="O2067" s="3">
        <v>69</v>
      </c>
    </row>
    <row r="2068" spans="1:15">
      <c r="A2068" s="1" t="s">
        <v>47</v>
      </c>
      <c r="B2068" s="1" t="s">
        <v>134</v>
      </c>
      <c r="C2068" s="1" t="s">
        <v>1319</v>
      </c>
      <c r="D2068" s="1" t="s">
        <v>139</v>
      </c>
      <c r="E2068" s="1">
        <v>12465</v>
      </c>
      <c r="F2068" s="1" t="s">
        <v>2140</v>
      </c>
      <c r="G2068" s="1" t="s">
        <v>2141</v>
      </c>
      <c r="H2068" s="1" t="s">
        <v>1322</v>
      </c>
      <c r="I2068" s="2">
        <v>43076</v>
      </c>
      <c r="J2068" s="1" t="s">
        <v>21</v>
      </c>
      <c r="K2068" s="1" t="s">
        <v>22</v>
      </c>
      <c r="L2068" s="1" t="s">
        <v>23</v>
      </c>
      <c r="M2068" s="2">
        <v>43322</v>
      </c>
      <c r="N2068" s="5">
        <v>880925</v>
      </c>
      <c r="O2068" s="3">
        <v>138</v>
      </c>
    </row>
    <row r="2069" spans="1:15">
      <c r="A2069" s="1" t="s">
        <v>47</v>
      </c>
      <c r="B2069" s="1" t="s">
        <v>134</v>
      </c>
      <c r="C2069" s="1" t="s">
        <v>1319</v>
      </c>
      <c r="D2069" s="1" t="s">
        <v>139</v>
      </c>
      <c r="E2069" s="1">
        <v>9968</v>
      </c>
      <c r="F2069" s="1" t="s">
        <v>2142</v>
      </c>
      <c r="G2069" s="1" t="s">
        <v>2143</v>
      </c>
      <c r="H2069" s="1" t="s">
        <v>1322</v>
      </c>
      <c r="I2069" s="2">
        <v>43076</v>
      </c>
      <c r="J2069" s="1" t="s">
        <v>21</v>
      </c>
      <c r="K2069" s="1" t="s">
        <v>27</v>
      </c>
      <c r="L2069" s="1" t="s">
        <v>23</v>
      </c>
      <c r="M2069" s="2">
        <v>44153</v>
      </c>
      <c r="N2069" s="5">
        <v>9891011</v>
      </c>
      <c r="O2069" s="3">
        <v>138</v>
      </c>
    </row>
    <row r="2070" spans="1:15">
      <c r="A2070" s="1" t="s">
        <v>47</v>
      </c>
      <c r="B2070" s="1" t="s">
        <v>134</v>
      </c>
      <c r="C2070" s="1" t="s">
        <v>1319</v>
      </c>
      <c r="D2070" s="1" t="s">
        <v>139</v>
      </c>
      <c r="E2070" s="1">
        <v>7600</v>
      </c>
      <c r="F2070" s="1" t="s">
        <v>2144</v>
      </c>
      <c r="G2070" s="1" t="s">
        <v>2145</v>
      </c>
      <c r="H2070" s="1" t="s">
        <v>1322</v>
      </c>
      <c r="I2070" s="2">
        <v>43076</v>
      </c>
      <c r="J2070" s="1" t="s">
        <v>21</v>
      </c>
      <c r="K2070" s="1" t="s">
        <v>27</v>
      </c>
      <c r="L2070" s="1" t="s">
        <v>23</v>
      </c>
      <c r="M2070" s="2">
        <v>44263</v>
      </c>
      <c r="N2070" s="5">
        <v>9907598</v>
      </c>
      <c r="O2070" s="3">
        <v>69</v>
      </c>
    </row>
    <row r="2071" spans="1:15">
      <c r="A2071" s="1" t="s">
        <v>47</v>
      </c>
      <c r="B2071" s="1" t="s">
        <v>134</v>
      </c>
      <c r="C2071" s="1" t="s">
        <v>1319</v>
      </c>
      <c r="D2071" s="1" t="s">
        <v>139</v>
      </c>
      <c r="E2071" s="1">
        <v>12283</v>
      </c>
      <c r="F2071" s="1" t="s">
        <v>2146</v>
      </c>
      <c r="G2071" s="1" t="s">
        <v>2147</v>
      </c>
      <c r="H2071" s="1" t="s">
        <v>1322</v>
      </c>
      <c r="I2071" s="2">
        <v>43076</v>
      </c>
      <c r="J2071" s="1" t="s">
        <v>39</v>
      </c>
      <c r="L2071" s="1" t="s">
        <v>23</v>
      </c>
      <c r="M2071" s="2">
        <v>42872</v>
      </c>
      <c r="N2071" s="5">
        <v>1000000</v>
      </c>
      <c r="O2071" s="3">
        <v>138</v>
      </c>
    </row>
    <row r="2072" spans="1:15">
      <c r="A2072" s="1" t="s">
        <v>47</v>
      </c>
      <c r="B2072" s="1" t="s">
        <v>134</v>
      </c>
      <c r="C2072" s="1" t="s">
        <v>1319</v>
      </c>
      <c r="D2072" s="1" t="s">
        <v>139</v>
      </c>
      <c r="E2072" s="1">
        <v>12284</v>
      </c>
      <c r="F2072" s="1" t="s">
        <v>2148</v>
      </c>
      <c r="G2072" s="1" t="s">
        <v>2149</v>
      </c>
      <c r="H2072" s="1" t="s">
        <v>1322</v>
      </c>
      <c r="I2072" s="2">
        <v>43076</v>
      </c>
      <c r="J2072" s="1" t="s">
        <v>39</v>
      </c>
      <c r="L2072" s="1" t="s">
        <v>23</v>
      </c>
      <c r="M2072" s="2">
        <v>43070</v>
      </c>
      <c r="N2072" s="5">
        <v>17577071</v>
      </c>
      <c r="O2072" s="3">
        <v>138</v>
      </c>
    </row>
    <row r="2073" spans="1:15">
      <c r="A2073" s="1" t="s">
        <v>47</v>
      </c>
      <c r="B2073" s="1" t="s">
        <v>134</v>
      </c>
      <c r="C2073" s="1" t="s">
        <v>1319</v>
      </c>
      <c r="D2073" s="1" t="s">
        <v>139</v>
      </c>
      <c r="E2073" s="1">
        <v>13103</v>
      </c>
      <c r="F2073" s="1" t="s">
        <v>2150</v>
      </c>
      <c r="G2073" s="1" t="s">
        <v>2151</v>
      </c>
      <c r="H2073" s="1" t="s">
        <v>1322</v>
      </c>
      <c r="I2073" s="2">
        <v>43076</v>
      </c>
      <c r="J2073" s="1" t="s">
        <v>39</v>
      </c>
      <c r="L2073" s="1" t="s">
        <v>23</v>
      </c>
      <c r="M2073" s="2">
        <v>43566</v>
      </c>
      <c r="N2073" s="5">
        <v>38610732</v>
      </c>
      <c r="O2073" s="3">
        <v>345</v>
      </c>
    </row>
    <row r="2074" spans="1:15">
      <c r="A2074" s="1" t="s">
        <v>47</v>
      </c>
      <c r="B2074" s="1" t="s">
        <v>134</v>
      </c>
      <c r="C2074" s="1" t="s">
        <v>1319</v>
      </c>
      <c r="D2074" s="1" t="s">
        <v>139</v>
      </c>
      <c r="E2074" s="1">
        <v>12058</v>
      </c>
      <c r="F2074" s="1" t="s">
        <v>2499</v>
      </c>
      <c r="G2074" s="1" t="s">
        <v>2499</v>
      </c>
      <c r="H2074" s="1" t="s">
        <v>1322</v>
      </c>
      <c r="I2074" s="2">
        <v>43076</v>
      </c>
      <c r="J2074" s="1" t="s">
        <v>21</v>
      </c>
      <c r="K2074" s="1" t="s">
        <v>22</v>
      </c>
      <c r="L2074" s="1" t="s">
        <v>23</v>
      </c>
      <c r="M2074" s="2">
        <v>44540</v>
      </c>
      <c r="N2074" s="5">
        <v>3711428</v>
      </c>
      <c r="O2074" s="3">
        <v>138</v>
      </c>
    </row>
    <row r="2075" spans="1:15">
      <c r="A2075" s="1" t="s">
        <v>47</v>
      </c>
      <c r="B2075" s="1" t="s">
        <v>134</v>
      </c>
      <c r="C2075" s="1" t="s">
        <v>1319</v>
      </c>
      <c r="D2075" s="1" t="s">
        <v>139</v>
      </c>
      <c r="E2075" s="1">
        <v>13067</v>
      </c>
      <c r="F2075" s="1" t="s">
        <v>2500</v>
      </c>
      <c r="G2075" s="1" t="s">
        <v>2501</v>
      </c>
      <c r="H2075" s="1" t="s">
        <v>1322</v>
      </c>
      <c r="I2075" s="2">
        <v>43076</v>
      </c>
      <c r="J2075" s="1" t="s">
        <v>21</v>
      </c>
      <c r="K2075" s="1" t="s">
        <v>22</v>
      </c>
      <c r="L2075" s="1" t="s">
        <v>23</v>
      </c>
      <c r="M2075" s="2">
        <v>44187</v>
      </c>
      <c r="N2075" s="5">
        <v>396641</v>
      </c>
      <c r="O2075" s="3">
        <v>138</v>
      </c>
    </row>
    <row r="2076" spans="1:15">
      <c r="A2076" s="1" t="s">
        <v>47</v>
      </c>
      <c r="B2076" s="1" t="s">
        <v>134</v>
      </c>
      <c r="C2076" s="1" t="s">
        <v>1319</v>
      </c>
      <c r="D2076" s="1" t="s">
        <v>139</v>
      </c>
      <c r="E2076" s="1">
        <v>12062</v>
      </c>
      <c r="F2076" s="1" t="s">
        <v>2502</v>
      </c>
      <c r="G2076" s="1" t="s">
        <v>2503</v>
      </c>
      <c r="H2076" s="1" t="s">
        <v>1322</v>
      </c>
      <c r="I2076" s="2">
        <v>43076</v>
      </c>
      <c r="J2076" s="1" t="s">
        <v>21</v>
      </c>
      <c r="K2076" s="1" t="s">
        <v>22</v>
      </c>
      <c r="L2076" s="1" t="s">
        <v>23</v>
      </c>
      <c r="M2076" s="2">
        <v>43753</v>
      </c>
      <c r="N2076" s="5">
        <v>4322134</v>
      </c>
      <c r="O2076" s="3">
        <v>138</v>
      </c>
    </row>
    <row r="2077" spans="1:15">
      <c r="A2077" s="1" t="s">
        <v>47</v>
      </c>
      <c r="B2077" s="1" t="s">
        <v>134</v>
      </c>
      <c r="C2077" s="1" t="s">
        <v>1319</v>
      </c>
      <c r="D2077" s="1" t="s">
        <v>139</v>
      </c>
      <c r="E2077" s="1">
        <v>9974</v>
      </c>
      <c r="F2077" s="1" t="s">
        <v>2504</v>
      </c>
      <c r="G2077" s="1" t="s">
        <v>2505</v>
      </c>
      <c r="H2077" s="1" t="s">
        <v>1322</v>
      </c>
      <c r="I2077" s="2">
        <v>43076</v>
      </c>
      <c r="J2077" s="1" t="s">
        <v>21</v>
      </c>
      <c r="K2077" s="1" t="s">
        <v>27</v>
      </c>
      <c r="L2077" s="1" t="s">
        <v>23</v>
      </c>
      <c r="M2077" s="2">
        <v>44022</v>
      </c>
      <c r="N2077" s="5">
        <v>4378014</v>
      </c>
      <c r="O2077" s="3">
        <v>138</v>
      </c>
    </row>
    <row r="2078" spans="1:15">
      <c r="A2078" s="1" t="s">
        <v>47</v>
      </c>
      <c r="B2078" s="1" t="s">
        <v>134</v>
      </c>
      <c r="C2078" s="1" t="s">
        <v>1319</v>
      </c>
      <c r="D2078" s="1" t="s">
        <v>139</v>
      </c>
      <c r="E2078" s="1">
        <v>13063</v>
      </c>
      <c r="F2078" s="1" t="s">
        <v>2506</v>
      </c>
      <c r="G2078" s="1" t="s">
        <v>2507</v>
      </c>
      <c r="H2078" s="1" t="s">
        <v>1322</v>
      </c>
      <c r="I2078" s="2">
        <v>43076</v>
      </c>
      <c r="J2078" s="1" t="s">
        <v>21</v>
      </c>
      <c r="K2078" s="1" t="s">
        <v>22</v>
      </c>
      <c r="L2078" s="1" t="s">
        <v>23</v>
      </c>
      <c r="M2078" s="2">
        <v>43089</v>
      </c>
      <c r="N2078" s="5">
        <v>510000</v>
      </c>
      <c r="O2078" s="3">
        <v>138</v>
      </c>
    </row>
    <row r="2079" spans="1:15">
      <c r="A2079" s="1" t="s">
        <v>47</v>
      </c>
      <c r="B2079" s="1" t="s">
        <v>134</v>
      </c>
      <c r="C2079" s="1" t="s">
        <v>1319</v>
      </c>
      <c r="D2079" s="1" t="s">
        <v>139</v>
      </c>
      <c r="E2079" s="1">
        <v>12150</v>
      </c>
      <c r="F2079" s="1" t="s">
        <v>2508</v>
      </c>
      <c r="G2079" s="1" t="s">
        <v>2508</v>
      </c>
      <c r="H2079" s="1" t="s">
        <v>1322</v>
      </c>
      <c r="I2079" s="2">
        <v>43076</v>
      </c>
      <c r="J2079" s="1" t="s">
        <v>21</v>
      </c>
      <c r="K2079" s="1" t="s">
        <v>27</v>
      </c>
      <c r="L2079" s="1" t="s">
        <v>23</v>
      </c>
      <c r="M2079" s="2">
        <v>43676</v>
      </c>
      <c r="N2079" s="5">
        <v>5487097</v>
      </c>
      <c r="O2079" s="3">
        <v>138</v>
      </c>
    </row>
    <row r="2080" spans="1:15">
      <c r="A2080" s="1" t="s">
        <v>47</v>
      </c>
      <c r="B2080" s="1" t="s">
        <v>134</v>
      </c>
      <c r="C2080" s="1" t="s">
        <v>1319</v>
      </c>
      <c r="D2080" s="1" t="s">
        <v>139</v>
      </c>
      <c r="E2080" s="1">
        <v>12126</v>
      </c>
      <c r="F2080" s="1" t="s">
        <v>2509</v>
      </c>
      <c r="G2080" s="1" t="s">
        <v>2510</v>
      </c>
      <c r="H2080" s="1" t="s">
        <v>1322</v>
      </c>
      <c r="I2080" s="2">
        <v>43076</v>
      </c>
      <c r="J2080" s="1" t="s">
        <v>21</v>
      </c>
      <c r="K2080" s="1" t="s">
        <v>22</v>
      </c>
      <c r="L2080" s="1" t="s">
        <v>23</v>
      </c>
      <c r="M2080" s="2">
        <v>42828</v>
      </c>
      <c r="N2080" s="5">
        <v>550000</v>
      </c>
      <c r="O2080" s="3">
        <v>69</v>
      </c>
    </row>
    <row r="2081" spans="1:16">
      <c r="A2081" s="1" t="s">
        <v>47</v>
      </c>
      <c r="B2081" s="1" t="s">
        <v>134</v>
      </c>
      <c r="C2081" s="1" t="s">
        <v>1319</v>
      </c>
      <c r="D2081" s="1" t="s">
        <v>139</v>
      </c>
      <c r="E2081" s="1">
        <v>13004</v>
      </c>
      <c r="F2081" s="1" t="s">
        <v>2511</v>
      </c>
      <c r="G2081" s="1" t="s">
        <v>2512</v>
      </c>
      <c r="H2081" s="1" t="s">
        <v>1322</v>
      </c>
      <c r="I2081" s="2">
        <v>43076</v>
      </c>
      <c r="J2081" s="1" t="s">
        <v>70</v>
      </c>
      <c r="L2081" s="1" t="s">
        <v>23</v>
      </c>
      <c r="M2081" s="2">
        <v>43677</v>
      </c>
      <c r="N2081" s="5">
        <v>5534202</v>
      </c>
      <c r="O2081" s="3">
        <v>138</v>
      </c>
    </row>
    <row r="2082" spans="1:16">
      <c r="A2082" s="1" t="s">
        <v>47</v>
      </c>
      <c r="B2082" s="1" t="s">
        <v>134</v>
      </c>
      <c r="C2082" s="1" t="s">
        <v>2668</v>
      </c>
      <c r="D2082" s="1" t="s">
        <v>138</v>
      </c>
      <c r="E2082" s="1">
        <v>13123</v>
      </c>
      <c r="F2082" s="1" t="s">
        <v>2701</v>
      </c>
      <c r="G2082" s="1" t="s">
        <v>2702</v>
      </c>
      <c r="H2082" s="1" t="s">
        <v>2674</v>
      </c>
      <c r="I2082" s="2">
        <v>43076</v>
      </c>
      <c r="J2082" s="1" t="s">
        <v>21</v>
      </c>
      <c r="K2082" s="1" t="s">
        <v>22</v>
      </c>
      <c r="L2082" s="1" t="s">
        <v>23</v>
      </c>
      <c r="M2082" s="2">
        <v>44500</v>
      </c>
      <c r="N2082" s="5">
        <v>800000</v>
      </c>
      <c r="O2082" s="3">
        <v>161</v>
      </c>
    </row>
    <row r="2083" spans="1:16">
      <c r="A2083" s="1" t="s">
        <v>47</v>
      </c>
      <c r="B2083" s="1" t="s">
        <v>134</v>
      </c>
      <c r="C2083" s="1" t="s">
        <v>2668</v>
      </c>
      <c r="D2083" s="1" t="s">
        <v>138</v>
      </c>
      <c r="E2083" s="1">
        <v>12603</v>
      </c>
      <c r="F2083" s="1" t="s">
        <v>2726</v>
      </c>
      <c r="G2083" s="1" t="s">
        <v>2726</v>
      </c>
      <c r="H2083" s="1" t="s">
        <v>2674</v>
      </c>
      <c r="I2083" s="2">
        <v>43076</v>
      </c>
      <c r="J2083" s="1" t="s">
        <v>21</v>
      </c>
      <c r="K2083" s="1" t="s">
        <v>22</v>
      </c>
      <c r="L2083" s="1" t="s">
        <v>23</v>
      </c>
      <c r="M2083" s="2">
        <v>43465</v>
      </c>
      <c r="N2083" s="5">
        <v>4500000</v>
      </c>
      <c r="O2083" s="3">
        <v>115</v>
      </c>
    </row>
    <row r="2084" spans="1:16">
      <c r="A2084" s="1" t="s">
        <v>47</v>
      </c>
      <c r="B2084" s="1" t="s">
        <v>134</v>
      </c>
      <c r="C2084" s="1" t="s">
        <v>2731</v>
      </c>
      <c r="D2084" s="1" t="s">
        <v>136</v>
      </c>
      <c r="E2084" s="1">
        <v>12303</v>
      </c>
      <c r="F2084" s="1" t="s">
        <v>2732</v>
      </c>
      <c r="G2084" s="1" t="s">
        <v>2733</v>
      </c>
      <c r="H2084" s="1" t="s">
        <v>2734</v>
      </c>
      <c r="I2084" s="2">
        <v>43076</v>
      </c>
      <c r="J2084" s="1" t="s">
        <v>21</v>
      </c>
      <c r="K2084" s="1" t="s">
        <v>22</v>
      </c>
      <c r="L2084" s="1" t="s">
        <v>23</v>
      </c>
      <c r="M2084" s="2">
        <v>43100</v>
      </c>
      <c r="N2084" s="5">
        <v>1000000</v>
      </c>
      <c r="O2084" s="3">
        <v>161</v>
      </c>
      <c r="P2084" s="3">
        <v>69</v>
      </c>
    </row>
    <row r="2085" spans="1:16">
      <c r="A2085" s="1" t="s">
        <v>47</v>
      </c>
      <c r="B2085" s="1" t="s">
        <v>134</v>
      </c>
      <c r="C2085" s="1" t="s">
        <v>2731</v>
      </c>
      <c r="D2085" s="1" t="s">
        <v>136</v>
      </c>
      <c r="E2085" s="1">
        <v>12186</v>
      </c>
      <c r="F2085" s="1" t="s">
        <v>2737</v>
      </c>
      <c r="G2085" s="1" t="s">
        <v>2738</v>
      </c>
      <c r="H2085" s="1" t="s">
        <v>2734</v>
      </c>
      <c r="I2085" s="2">
        <v>43076</v>
      </c>
      <c r="J2085" s="1" t="s">
        <v>21</v>
      </c>
      <c r="K2085" s="1" t="s">
        <v>22</v>
      </c>
      <c r="L2085" s="1" t="s">
        <v>23</v>
      </c>
      <c r="M2085" s="2">
        <v>42786</v>
      </c>
      <c r="N2085" s="5">
        <v>345000</v>
      </c>
      <c r="O2085" s="3">
        <v>161</v>
      </c>
    </row>
    <row r="2086" spans="1:16">
      <c r="A2086" s="1" t="s">
        <v>47</v>
      </c>
      <c r="B2086" s="1" t="s">
        <v>134</v>
      </c>
      <c r="C2086" s="1" t="s">
        <v>2731</v>
      </c>
      <c r="D2086" s="1" t="s">
        <v>136</v>
      </c>
      <c r="E2086" s="1">
        <v>12304</v>
      </c>
      <c r="F2086" s="1" t="s">
        <v>2739</v>
      </c>
      <c r="G2086" s="1" t="s">
        <v>2740</v>
      </c>
      <c r="H2086" s="1" t="s">
        <v>2734</v>
      </c>
      <c r="I2086" s="2">
        <v>43076</v>
      </c>
      <c r="J2086" s="1" t="s">
        <v>21</v>
      </c>
      <c r="K2086" s="1" t="s">
        <v>22</v>
      </c>
      <c r="L2086" s="1" t="s">
        <v>23</v>
      </c>
      <c r="M2086" s="2">
        <v>44773</v>
      </c>
      <c r="N2086" s="5">
        <v>3635000</v>
      </c>
      <c r="O2086" s="3">
        <v>69</v>
      </c>
    </row>
    <row r="2087" spans="1:16">
      <c r="A2087" s="1" t="s">
        <v>47</v>
      </c>
      <c r="B2087" s="1" t="s">
        <v>134</v>
      </c>
      <c r="C2087" s="1" t="s">
        <v>2731</v>
      </c>
      <c r="D2087" s="1" t="s">
        <v>136</v>
      </c>
      <c r="E2087" s="1">
        <v>12205</v>
      </c>
      <c r="F2087" s="1" t="s">
        <v>2755</v>
      </c>
      <c r="G2087" s="1" t="s">
        <v>2756</v>
      </c>
      <c r="H2087" s="1" t="s">
        <v>2734</v>
      </c>
      <c r="I2087" s="2">
        <v>43076</v>
      </c>
      <c r="J2087" s="1" t="s">
        <v>21</v>
      </c>
      <c r="K2087" s="1" t="s">
        <v>22</v>
      </c>
      <c r="L2087" s="1" t="s">
        <v>23</v>
      </c>
      <c r="M2087" s="2">
        <v>42983</v>
      </c>
      <c r="N2087" s="5">
        <v>350000</v>
      </c>
      <c r="O2087" s="3">
        <v>161</v>
      </c>
    </row>
    <row r="2088" spans="1:16">
      <c r="A2088" s="1" t="s">
        <v>47</v>
      </c>
      <c r="B2088" s="1" t="s">
        <v>134</v>
      </c>
      <c r="C2088" s="1" t="s">
        <v>2830</v>
      </c>
      <c r="D2088" s="1" t="s">
        <v>138</v>
      </c>
      <c r="E2088" s="1">
        <v>12985</v>
      </c>
      <c r="F2088" s="1" t="s">
        <v>2831</v>
      </c>
      <c r="G2088" s="1" t="s">
        <v>2832</v>
      </c>
      <c r="H2088" s="1" t="s">
        <v>2793</v>
      </c>
      <c r="I2088" s="2">
        <v>43076</v>
      </c>
      <c r="J2088" s="1" t="s">
        <v>70</v>
      </c>
      <c r="L2088" s="1" t="s">
        <v>23</v>
      </c>
      <c r="M2088" s="2">
        <v>44551</v>
      </c>
      <c r="N2088" s="5">
        <v>133949000</v>
      </c>
      <c r="O2088" s="3">
        <v>230</v>
      </c>
      <c r="P2088" s="3">
        <v>138</v>
      </c>
    </row>
    <row r="2089" spans="1:16">
      <c r="A2089" s="1" t="s">
        <v>47</v>
      </c>
      <c r="B2089" s="1" t="s">
        <v>134</v>
      </c>
      <c r="C2089" s="1" t="s">
        <v>2885</v>
      </c>
      <c r="D2089" s="1" t="s">
        <v>137</v>
      </c>
      <c r="E2089" s="1">
        <v>12070</v>
      </c>
      <c r="F2089" s="1" t="s">
        <v>2888</v>
      </c>
      <c r="G2089" s="1" t="s">
        <v>2889</v>
      </c>
      <c r="H2089" s="1" t="s">
        <v>1335</v>
      </c>
      <c r="I2089" s="2">
        <v>43076</v>
      </c>
      <c r="J2089" s="1" t="s">
        <v>21</v>
      </c>
      <c r="K2089" s="1" t="s">
        <v>27</v>
      </c>
      <c r="L2089" s="1" t="s">
        <v>23</v>
      </c>
      <c r="M2089" s="2">
        <v>43465</v>
      </c>
      <c r="N2089" s="5">
        <v>1000000</v>
      </c>
      <c r="O2089" s="3">
        <v>138</v>
      </c>
    </row>
    <row r="2090" spans="1:16">
      <c r="A2090" s="1" t="s">
        <v>47</v>
      </c>
      <c r="B2090" s="1" t="s">
        <v>134</v>
      </c>
      <c r="C2090" s="1" t="s">
        <v>2885</v>
      </c>
      <c r="D2090" s="1" t="s">
        <v>137</v>
      </c>
      <c r="E2090" s="1">
        <v>12075</v>
      </c>
      <c r="F2090" s="1" t="s">
        <v>2890</v>
      </c>
      <c r="G2090" s="1" t="s">
        <v>2891</v>
      </c>
      <c r="H2090" s="1" t="s">
        <v>1335</v>
      </c>
      <c r="I2090" s="2">
        <v>43076</v>
      </c>
      <c r="J2090" s="1" t="s">
        <v>21</v>
      </c>
      <c r="K2090" s="1" t="s">
        <v>27</v>
      </c>
      <c r="L2090" s="1" t="s">
        <v>23</v>
      </c>
      <c r="M2090" s="2">
        <v>43830</v>
      </c>
      <c r="N2090" s="5">
        <v>1780000</v>
      </c>
      <c r="O2090" s="3">
        <v>138</v>
      </c>
    </row>
    <row r="2091" spans="1:16">
      <c r="A2091" s="1" t="s">
        <v>47</v>
      </c>
      <c r="B2091" s="1" t="s">
        <v>134</v>
      </c>
      <c r="C2091" s="1" t="s">
        <v>2885</v>
      </c>
      <c r="D2091" s="1" t="s">
        <v>137</v>
      </c>
      <c r="E2091" s="1">
        <v>12071</v>
      </c>
      <c r="F2091" s="1" t="s">
        <v>2892</v>
      </c>
      <c r="G2091" s="1" t="s">
        <v>2889</v>
      </c>
      <c r="H2091" s="1" t="s">
        <v>1335</v>
      </c>
      <c r="I2091" s="2">
        <v>43076</v>
      </c>
      <c r="J2091" s="1" t="s">
        <v>21</v>
      </c>
      <c r="K2091" s="1" t="s">
        <v>27</v>
      </c>
      <c r="L2091" s="1" t="s">
        <v>23</v>
      </c>
      <c r="M2091" s="2">
        <v>43830</v>
      </c>
      <c r="N2091" s="5">
        <v>1800000</v>
      </c>
      <c r="O2091" s="3">
        <v>138</v>
      </c>
    </row>
    <row r="2092" spans="1:16">
      <c r="A2092" s="1" t="s">
        <v>47</v>
      </c>
      <c r="B2092" s="1" t="s">
        <v>134</v>
      </c>
      <c r="C2092" s="1" t="s">
        <v>2885</v>
      </c>
      <c r="D2092" s="1" t="s">
        <v>137</v>
      </c>
      <c r="E2092" s="1">
        <v>12077</v>
      </c>
      <c r="F2092" s="1" t="s">
        <v>2893</v>
      </c>
      <c r="G2092" s="1" t="s">
        <v>2894</v>
      </c>
      <c r="H2092" s="1" t="s">
        <v>1335</v>
      </c>
      <c r="I2092" s="2">
        <v>43076</v>
      </c>
      <c r="J2092" s="1" t="s">
        <v>21</v>
      </c>
      <c r="K2092" s="1" t="s">
        <v>27</v>
      </c>
      <c r="L2092" s="1" t="s">
        <v>23</v>
      </c>
      <c r="M2092" s="2">
        <v>43465</v>
      </c>
      <c r="N2092" s="5">
        <v>360000</v>
      </c>
      <c r="O2092" s="3">
        <v>138</v>
      </c>
    </row>
    <row r="2093" spans="1:16">
      <c r="A2093" s="1" t="s">
        <v>47</v>
      </c>
      <c r="B2093" s="1" t="s">
        <v>134</v>
      </c>
      <c r="C2093" s="1" t="s">
        <v>2885</v>
      </c>
      <c r="D2093" s="1" t="s">
        <v>137</v>
      </c>
      <c r="E2093" s="1">
        <v>12074</v>
      </c>
      <c r="F2093" s="1" t="s">
        <v>2903</v>
      </c>
      <c r="G2093" s="1" t="s">
        <v>2891</v>
      </c>
      <c r="H2093" s="1" t="s">
        <v>1335</v>
      </c>
      <c r="I2093" s="2">
        <v>43076</v>
      </c>
      <c r="J2093" s="1" t="s">
        <v>21</v>
      </c>
      <c r="K2093" s="1" t="s">
        <v>27</v>
      </c>
      <c r="L2093" s="1" t="s">
        <v>23</v>
      </c>
      <c r="M2093" s="2">
        <v>43465</v>
      </c>
      <c r="N2093" s="5">
        <v>860000</v>
      </c>
      <c r="O2093" s="3">
        <v>138</v>
      </c>
    </row>
    <row r="2094" spans="1:16">
      <c r="A2094" s="1" t="s">
        <v>47</v>
      </c>
      <c r="B2094" s="1" t="s">
        <v>134</v>
      </c>
      <c r="C2094" s="1" t="s">
        <v>2885</v>
      </c>
      <c r="D2094" s="1" t="s">
        <v>137</v>
      </c>
      <c r="E2094" s="1">
        <v>12164</v>
      </c>
      <c r="F2094" s="1" t="s">
        <v>2912</v>
      </c>
      <c r="G2094" s="1" t="s">
        <v>2913</v>
      </c>
      <c r="H2094" s="1" t="s">
        <v>1335</v>
      </c>
      <c r="I2094" s="2">
        <v>43076</v>
      </c>
      <c r="J2094" s="1" t="s">
        <v>21</v>
      </c>
      <c r="K2094" s="1" t="s">
        <v>22</v>
      </c>
      <c r="L2094" s="1" t="s">
        <v>23</v>
      </c>
      <c r="M2094" s="2">
        <v>43658</v>
      </c>
      <c r="N2094" s="5">
        <v>4800000</v>
      </c>
      <c r="O2094" s="3">
        <v>138</v>
      </c>
    </row>
    <row r="2095" spans="1:16">
      <c r="A2095" s="1" t="s">
        <v>47</v>
      </c>
      <c r="B2095" s="1" t="s">
        <v>134</v>
      </c>
      <c r="C2095" s="1" t="s">
        <v>2934</v>
      </c>
      <c r="D2095" s="1" t="s">
        <v>138</v>
      </c>
      <c r="E2095" s="1">
        <v>12018</v>
      </c>
      <c r="F2095" s="1" t="s">
        <v>2946</v>
      </c>
      <c r="G2095" s="1" t="s">
        <v>2947</v>
      </c>
      <c r="H2095" s="1" t="s">
        <v>2937</v>
      </c>
      <c r="I2095" s="2">
        <v>43076</v>
      </c>
      <c r="J2095" s="1" t="s">
        <v>70</v>
      </c>
      <c r="L2095" s="1" t="s">
        <v>23</v>
      </c>
      <c r="M2095" s="2">
        <v>43191</v>
      </c>
      <c r="N2095" s="5">
        <v>100000</v>
      </c>
      <c r="O2095" s="3">
        <v>69</v>
      </c>
    </row>
    <row r="2096" spans="1:16">
      <c r="A2096" s="1" t="s">
        <v>47</v>
      </c>
      <c r="B2096" s="1" t="s">
        <v>134</v>
      </c>
      <c r="C2096" s="1" t="s">
        <v>2934</v>
      </c>
      <c r="D2096" s="1" t="s">
        <v>138</v>
      </c>
      <c r="E2096" s="1">
        <v>12209</v>
      </c>
      <c r="F2096" s="1" t="s">
        <v>2948</v>
      </c>
      <c r="G2096" s="1" t="s">
        <v>2949</v>
      </c>
      <c r="H2096" s="1" t="s">
        <v>2937</v>
      </c>
      <c r="I2096" s="2">
        <v>43076</v>
      </c>
      <c r="J2096" s="1" t="s">
        <v>21</v>
      </c>
      <c r="K2096" s="1" t="s">
        <v>22</v>
      </c>
      <c r="L2096" s="1" t="s">
        <v>23</v>
      </c>
      <c r="M2096" s="2">
        <v>43466</v>
      </c>
      <c r="N2096" s="5">
        <v>1442500</v>
      </c>
      <c r="O2096" s="3">
        <v>69</v>
      </c>
    </row>
    <row r="2097" spans="1:16">
      <c r="A2097" s="1" t="s">
        <v>47</v>
      </c>
      <c r="B2097" s="1" t="s">
        <v>134</v>
      </c>
      <c r="C2097" s="1" t="s">
        <v>2934</v>
      </c>
      <c r="D2097" s="1" t="s">
        <v>138</v>
      </c>
      <c r="E2097" s="1">
        <v>12207</v>
      </c>
      <c r="F2097" s="1" t="s">
        <v>2950</v>
      </c>
      <c r="G2097" s="1" t="s">
        <v>2951</v>
      </c>
      <c r="H2097" s="1" t="s">
        <v>2937</v>
      </c>
      <c r="I2097" s="2">
        <v>43076</v>
      </c>
      <c r="J2097" s="1" t="s">
        <v>21</v>
      </c>
      <c r="K2097" s="1" t="s">
        <v>22</v>
      </c>
      <c r="L2097" s="1" t="s">
        <v>23</v>
      </c>
      <c r="M2097" s="2">
        <v>43770</v>
      </c>
      <c r="N2097" s="5">
        <v>1660000</v>
      </c>
      <c r="O2097" s="3">
        <v>115</v>
      </c>
    </row>
    <row r="2098" spans="1:16">
      <c r="A2098" s="1" t="s">
        <v>47</v>
      </c>
      <c r="B2098" s="1" t="s">
        <v>134</v>
      </c>
      <c r="C2098" s="1" t="s">
        <v>2934</v>
      </c>
      <c r="D2098" s="1" t="s">
        <v>138</v>
      </c>
      <c r="E2098" s="1">
        <v>12208</v>
      </c>
      <c r="F2098" s="1" t="s">
        <v>2952</v>
      </c>
      <c r="G2098" s="1" t="s">
        <v>2953</v>
      </c>
      <c r="H2098" s="1" t="s">
        <v>2937</v>
      </c>
      <c r="I2098" s="2">
        <v>43076</v>
      </c>
      <c r="J2098" s="1" t="s">
        <v>21</v>
      </c>
      <c r="K2098" s="1" t="s">
        <v>22</v>
      </c>
      <c r="L2098" s="1" t="s">
        <v>23</v>
      </c>
      <c r="M2098" s="2">
        <v>44044</v>
      </c>
      <c r="N2098" s="5">
        <v>2060000</v>
      </c>
      <c r="O2098" s="3">
        <v>115</v>
      </c>
    </row>
    <row r="2099" spans="1:16">
      <c r="A2099" s="1" t="s">
        <v>47</v>
      </c>
      <c r="B2099" s="1" t="s">
        <v>134</v>
      </c>
      <c r="C2099" s="1" t="s">
        <v>2934</v>
      </c>
      <c r="D2099" s="1" t="s">
        <v>138</v>
      </c>
      <c r="E2099" s="1">
        <v>12213</v>
      </c>
      <c r="F2099" s="1" t="s">
        <v>2994</v>
      </c>
      <c r="G2099" s="1" t="s">
        <v>2995</v>
      </c>
      <c r="H2099" s="1" t="s">
        <v>2937</v>
      </c>
      <c r="I2099" s="2">
        <v>43076</v>
      </c>
      <c r="J2099" s="1" t="s">
        <v>21</v>
      </c>
      <c r="K2099" s="1" t="s">
        <v>22</v>
      </c>
      <c r="L2099" s="1" t="s">
        <v>23</v>
      </c>
      <c r="M2099" s="2">
        <v>45108</v>
      </c>
      <c r="N2099" s="5">
        <v>6991000</v>
      </c>
      <c r="O2099" s="3">
        <v>161</v>
      </c>
      <c r="P2099" s="3">
        <v>69</v>
      </c>
    </row>
    <row r="2100" spans="1:16">
      <c r="A2100" s="1" t="s">
        <v>47</v>
      </c>
      <c r="B2100" s="1" t="s">
        <v>134</v>
      </c>
      <c r="C2100" s="1" t="s">
        <v>2934</v>
      </c>
      <c r="D2100" s="1" t="s">
        <v>138</v>
      </c>
      <c r="E2100" s="1">
        <v>12219</v>
      </c>
      <c r="F2100" s="1" t="s">
        <v>3018</v>
      </c>
      <c r="G2100" s="1" t="s">
        <v>3019</v>
      </c>
      <c r="H2100" s="1" t="s">
        <v>2937</v>
      </c>
      <c r="I2100" s="2">
        <v>43076</v>
      </c>
      <c r="J2100" s="1" t="s">
        <v>21</v>
      </c>
      <c r="K2100" s="1" t="s">
        <v>22</v>
      </c>
      <c r="L2100" s="1" t="s">
        <v>23</v>
      </c>
      <c r="M2100" s="2">
        <v>44166</v>
      </c>
      <c r="N2100" s="5">
        <v>3760000</v>
      </c>
      <c r="O2100" s="3">
        <v>115</v>
      </c>
    </row>
    <row r="2101" spans="1:16">
      <c r="A2101" s="1" t="s">
        <v>47</v>
      </c>
      <c r="B2101" s="1" t="s">
        <v>134</v>
      </c>
      <c r="C2101" s="1" t="s">
        <v>2934</v>
      </c>
      <c r="D2101" s="1" t="s">
        <v>138</v>
      </c>
      <c r="E2101" s="1">
        <v>12214</v>
      </c>
      <c r="F2101" s="1" t="s">
        <v>3020</v>
      </c>
      <c r="G2101" s="1" t="s">
        <v>3021</v>
      </c>
      <c r="H2101" s="1" t="s">
        <v>2937</v>
      </c>
      <c r="I2101" s="2">
        <v>43076</v>
      </c>
      <c r="J2101" s="1" t="s">
        <v>21</v>
      </c>
      <c r="K2101" s="1" t="s">
        <v>22</v>
      </c>
      <c r="L2101" s="1" t="s">
        <v>23</v>
      </c>
      <c r="M2101" s="2">
        <v>43525</v>
      </c>
      <c r="N2101" s="5">
        <v>540000</v>
      </c>
      <c r="O2101" s="3">
        <v>69</v>
      </c>
    </row>
    <row r="2102" spans="1:16">
      <c r="A2102" s="1" t="s">
        <v>47</v>
      </c>
      <c r="B2102" s="1" t="s">
        <v>134</v>
      </c>
      <c r="C2102" s="1" t="s">
        <v>3041</v>
      </c>
      <c r="D2102" s="1" t="s">
        <v>136</v>
      </c>
      <c r="E2102" s="1">
        <v>11988</v>
      </c>
      <c r="F2102" s="1" t="s">
        <v>3091</v>
      </c>
      <c r="G2102" s="1" t="s">
        <v>3092</v>
      </c>
      <c r="H2102" s="1" t="s">
        <v>1318</v>
      </c>
      <c r="I2102" s="2">
        <v>43076</v>
      </c>
      <c r="J2102" s="1" t="s">
        <v>21</v>
      </c>
      <c r="K2102" s="1" t="s">
        <v>22</v>
      </c>
      <c r="L2102" s="1" t="s">
        <v>23</v>
      </c>
      <c r="M2102" s="2">
        <v>42895</v>
      </c>
      <c r="N2102" s="5">
        <v>1790000</v>
      </c>
      <c r="O2102" s="3">
        <v>345</v>
      </c>
    </row>
    <row r="2103" spans="1:16">
      <c r="A2103" s="1" t="s">
        <v>47</v>
      </c>
      <c r="B2103" s="1" t="s">
        <v>134</v>
      </c>
      <c r="C2103" s="1" t="s">
        <v>3041</v>
      </c>
      <c r="D2103" s="1" t="s">
        <v>136</v>
      </c>
      <c r="E2103" s="1">
        <v>11989</v>
      </c>
      <c r="F2103" s="1" t="s">
        <v>3093</v>
      </c>
      <c r="G2103" s="1" t="s">
        <v>3094</v>
      </c>
      <c r="H2103" s="1" t="s">
        <v>1318</v>
      </c>
      <c r="I2103" s="2">
        <v>43076</v>
      </c>
      <c r="J2103" s="1" t="s">
        <v>21</v>
      </c>
      <c r="K2103" s="1" t="s">
        <v>22</v>
      </c>
      <c r="L2103" s="1" t="s">
        <v>23</v>
      </c>
      <c r="M2103" s="2">
        <v>43066</v>
      </c>
      <c r="N2103" s="5">
        <v>2344000</v>
      </c>
      <c r="O2103" s="3">
        <v>345</v>
      </c>
      <c r="P2103" s="3">
        <v>69</v>
      </c>
    </row>
    <row r="2104" spans="1:16">
      <c r="A2104" s="1" t="s">
        <v>47</v>
      </c>
      <c r="B2104" s="1" t="s">
        <v>134</v>
      </c>
      <c r="C2104" s="1" t="s">
        <v>3041</v>
      </c>
      <c r="D2104" s="1" t="s">
        <v>136</v>
      </c>
      <c r="E2104" s="1">
        <v>12005</v>
      </c>
      <c r="F2104" s="1" t="s">
        <v>3095</v>
      </c>
      <c r="G2104" s="1" t="s">
        <v>3096</v>
      </c>
      <c r="H2104" s="1" t="s">
        <v>1318</v>
      </c>
      <c r="I2104" s="2">
        <v>43076</v>
      </c>
      <c r="J2104" s="1" t="s">
        <v>21</v>
      </c>
      <c r="K2104" s="1" t="s">
        <v>22</v>
      </c>
      <c r="L2104" s="1" t="s">
        <v>23</v>
      </c>
      <c r="M2104" s="2">
        <v>45643</v>
      </c>
      <c r="N2104" s="5">
        <v>35071267</v>
      </c>
      <c r="O2104" s="3">
        <v>138</v>
      </c>
      <c r="P2104" s="3">
        <v>12</v>
      </c>
    </row>
    <row r="2105" spans="1:16">
      <c r="A2105" s="1" t="s">
        <v>47</v>
      </c>
      <c r="B2105" s="1" t="s">
        <v>134</v>
      </c>
      <c r="C2105" s="1" t="s">
        <v>3041</v>
      </c>
      <c r="D2105" s="1" t="s">
        <v>136</v>
      </c>
      <c r="E2105" s="1">
        <v>11997</v>
      </c>
      <c r="F2105" s="1" t="s">
        <v>3097</v>
      </c>
      <c r="G2105" s="1" t="s">
        <v>3098</v>
      </c>
      <c r="H2105" s="1" t="s">
        <v>1318</v>
      </c>
      <c r="I2105" s="2">
        <v>43076</v>
      </c>
      <c r="J2105" s="1" t="s">
        <v>21</v>
      </c>
      <c r="K2105" s="1" t="s">
        <v>22</v>
      </c>
      <c r="L2105" s="1" t="s">
        <v>23</v>
      </c>
      <c r="M2105" s="2">
        <v>43252</v>
      </c>
      <c r="N2105" s="5">
        <v>32000</v>
      </c>
      <c r="O2105" s="3">
        <v>69</v>
      </c>
      <c r="P2105" s="3">
        <v>12</v>
      </c>
    </row>
    <row r="2106" spans="1:16">
      <c r="A2106" s="1" t="s">
        <v>47</v>
      </c>
      <c r="B2106" s="1" t="s">
        <v>134</v>
      </c>
      <c r="C2106" s="1" t="s">
        <v>3041</v>
      </c>
      <c r="D2106" s="1" t="s">
        <v>136</v>
      </c>
      <c r="E2106" s="1">
        <v>11985</v>
      </c>
      <c r="F2106" s="1" t="s">
        <v>3099</v>
      </c>
      <c r="G2106" s="1" t="s">
        <v>3100</v>
      </c>
      <c r="H2106" s="1" t="s">
        <v>1318</v>
      </c>
      <c r="I2106" s="2">
        <v>43076</v>
      </c>
      <c r="J2106" s="1" t="s">
        <v>21</v>
      </c>
      <c r="K2106" s="1" t="s">
        <v>22</v>
      </c>
      <c r="L2106" s="1" t="s">
        <v>23</v>
      </c>
      <c r="M2106" s="2">
        <v>43005</v>
      </c>
      <c r="N2106" s="5">
        <v>3407000</v>
      </c>
      <c r="O2106" s="3">
        <v>345</v>
      </c>
    </row>
    <row r="2107" spans="1:16">
      <c r="A2107" s="1" t="s">
        <v>47</v>
      </c>
      <c r="B2107" s="1" t="s">
        <v>134</v>
      </c>
      <c r="C2107" s="1" t="s">
        <v>3041</v>
      </c>
      <c r="D2107" s="1" t="s">
        <v>136</v>
      </c>
      <c r="E2107" s="1">
        <v>11912</v>
      </c>
      <c r="F2107" s="1" t="s">
        <v>3131</v>
      </c>
      <c r="G2107" s="1" t="s">
        <v>3132</v>
      </c>
      <c r="H2107" s="1" t="s">
        <v>1318</v>
      </c>
      <c r="I2107" s="2">
        <v>43076</v>
      </c>
      <c r="J2107" s="1" t="s">
        <v>21</v>
      </c>
      <c r="K2107" s="1" t="s">
        <v>22</v>
      </c>
      <c r="L2107" s="1" t="s">
        <v>23</v>
      </c>
      <c r="M2107" s="2">
        <v>43783</v>
      </c>
      <c r="N2107" s="5">
        <v>0</v>
      </c>
      <c r="O2107" s="3">
        <v>230</v>
      </c>
      <c r="P2107" s="3">
        <v>69</v>
      </c>
    </row>
    <row r="2108" spans="1:16">
      <c r="A2108" s="1" t="s">
        <v>47</v>
      </c>
      <c r="B2108" s="1" t="s">
        <v>134</v>
      </c>
      <c r="C2108" s="1" t="s">
        <v>3041</v>
      </c>
      <c r="D2108" s="1" t="s">
        <v>136</v>
      </c>
      <c r="E2108" s="1">
        <v>11983</v>
      </c>
      <c r="F2108" s="1" t="s">
        <v>3167</v>
      </c>
      <c r="G2108" s="1" t="s">
        <v>3168</v>
      </c>
      <c r="H2108" s="1" t="s">
        <v>1318</v>
      </c>
      <c r="I2108" s="2">
        <v>43076</v>
      </c>
      <c r="J2108" s="1" t="s">
        <v>21</v>
      </c>
      <c r="K2108" s="1" t="s">
        <v>22</v>
      </c>
      <c r="L2108" s="1" t="s">
        <v>23</v>
      </c>
      <c r="M2108" s="2">
        <v>43784</v>
      </c>
      <c r="N2108" s="5">
        <v>678000</v>
      </c>
      <c r="O2108" s="3">
        <v>69</v>
      </c>
      <c r="P2108" s="3">
        <v>12</v>
      </c>
    </row>
    <row r="2109" spans="1:16">
      <c r="A2109" s="1" t="s">
        <v>47</v>
      </c>
      <c r="B2109" s="1" t="s">
        <v>134</v>
      </c>
      <c r="C2109" s="1" t="s">
        <v>3041</v>
      </c>
      <c r="D2109" s="1" t="s">
        <v>136</v>
      </c>
      <c r="E2109" s="1">
        <v>11992</v>
      </c>
      <c r="F2109" s="1" t="s">
        <v>3506</v>
      </c>
      <c r="G2109" s="1" t="s">
        <v>3507</v>
      </c>
      <c r="H2109" s="1" t="s">
        <v>1318</v>
      </c>
      <c r="I2109" s="2">
        <v>43076</v>
      </c>
      <c r="J2109" s="1" t="s">
        <v>21</v>
      </c>
      <c r="K2109" s="1" t="s">
        <v>27</v>
      </c>
      <c r="L2109" s="1" t="s">
        <v>23</v>
      </c>
      <c r="M2109" s="2">
        <v>43374</v>
      </c>
      <c r="N2109" s="5">
        <v>7591000</v>
      </c>
      <c r="O2109" s="3">
        <v>138</v>
      </c>
      <c r="P2109" s="3">
        <v>69</v>
      </c>
    </row>
    <row r="2110" spans="1:16">
      <c r="A2110" s="1" t="s">
        <v>47</v>
      </c>
      <c r="B2110" s="1" t="s">
        <v>134</v>
      </c>
      <c r="C2110" s="1" t="s">
        <v>3041</v>
      </c>
      <c r="D2110" s="1" t="s">
        <v>136</v>
      </c>
      <c r="E2110" s="1">
        <v>11994</v>
      </c>
      <c r="F2110" s="1" t="s">
        <v>3770</v>
      </c>
      <c r="G2110" s="1" t="s">
        <v>3771</v>
      </c>
      <c r="H2110" s="1" t="s">
        <v>1318</v>
      </c>
      <c r="I2110" s="2">
        <v>43076</v>
      </c>
      <c r="J2110" s="1" t="s">
        <v>21</v>
      </c>
      <c r="K2110" s="1" t="s">
        <v>27</v>
      </c>
      <c r="L2110" s="1" t="s">
        <v>23</v>
      </c>
      <c r="M2110" s="2">
        <v>42944</v>
      </c>
      <c r="N2110" s="5">
        <v>4806000</v>
      </c>
      <c r="O2110" s="3">
        <v>69</v>
      </c>
    </row>
    <row r="2111" spans="1:16">
      <c r="A2111" s="1" t="s">
        <v>47</v>
      </c>
      <c r="B2111" s="1" t="s">
        <v>134</v>
      </c>
      <c r="C2111" s="1" t="s">
        <v>3041</v>
      </c>
      <c r="D2111" s="1" t="s">
        <v>136</v>
      </c>
      <c r="E2111" s="1">
        <v>11984</v>
      </c>
      <c r="F2111" s="1" t="s">
        <v>3772</v>
      </c>
      <c r="G2111" s="1" t="s">
        <v>3773</v>
      </c>
      <c r="H2111" s="1" t="s">
        <v>1318</v>
      </c>
      <c r="I2111" s="2">
        <v>43076</v>
      </c>
      <c r="J2111" s="1" t="s">
        <v>21</v>
      </c>
      <c r="K2111" s="1" t="s">
        <v>22</v>
      </c>
      <c r="L2111" s="1" t="s">
        <v>23</v>
      </c>
      <c r="M2111" s="2">
        <v>43609</v>
      </c>
      <c r="N2111" s="5">
        <v>4825000</v>
      </c>
      <c r="O2111" s="3">
        <v>69</v>
      </c>
    </row>
    <row r="2112" spans="1:16">
      <c r="A2112" s="1" t="s">
        <v>47</v>
      </c>
      <c r="B2112" s="1" t="s">
        <v>134</v>
      </c>
      <c r="C2112" s="1" t="s">
        <v>3041</v>
      </c>
      <c r="D2112" s="1" t="s">
        <v>136</v>
      </c>
      <c r="E2112" s="1">
        <v>11991</v>
      </c>
      <c r="F2112" s="1" t="s">
        <v>3774</v>
      </c>
      <c r="G2112" s="1" t="s">
        <v>3775</v>
      </c>
      <c r="H2112" s="1" t="s">
        <v>1318</v>
      </c>
      <c r="I2112" s="2">
        <v>43076</v>
      </c>
      <c r="J2112" s="1" t="s">
        <v>21</v>
      </c>
      <c r="K2112" s="1" t="s">
        <v>22</v>
      </c>
      <c r="L2112" s="1" t="s">
        <v>23</v>
      </c>
      <c r="M2112" s="2">
        <v>43438</v>
      </c>
      <c r="N2112" s="5">
        <v>5180000</v>
      </c>
      <c r="O2112" s="3">
        <v>230</v>
      </c>
      <c r="P2112" s="3">
        <v>69</v>
      </c>
    </row>
    <row r="2113" spans="1:16">
      <c r="A2113" s="1" t="s">
        <v>47</v>
      </c>
      <c r="B2113" s="1" t="s">
        <v>134</v>
      </c>
      <c r="C2113" s="1" t="s">
        <v>3848</v>
      </c>
      <c r="D2113" s="1" t="s">
        <v>138</v>
      </c>
      <c r="E2113" s="1">
        <v>8203</v>
      </c>
      <c r="F2113" s="1" t="s">
        <v>3849</v>
      </c>
      <c r="G2113" s="1" t="s">
        <v>3850</v>
      </c>
      <c r="H2113" s="1" t="s">
        <v>3851</v>
      </c>
      <c r="I2113" s="2">
        <v>43076</v>
      </c>
      <c r="J2113" s="1" t="s">
        <v>21</v>
      </c>
      <c r="K2113" s="1" t="s">
        <v>22</v>
      </c>
      <c r="L2113" s="1" t="s">
        <v>23</v>
      </c>
      <c r="M2113" s="2">
        <v>46001</v>
      </c>
      <c r="N2113" s="5">
        <v>24200000</v>
      </c>
      <c r="O2113" s="3">
        <v>138</v>
      </c>
    </row>
    <row r="2114" spans="1:16">
      <c r="A2114" s="1" t="s">
        <v>47</v>
      </c>
      <c r="B2114" s="1" t="s">
        <v>134</v>
      </c>
      <c r="C2114" s="1" t="s">
        <v>3848</v>
      </c>
      <c r="D2114" s="1" t="s">
        <v>138</v>
      </c>
      <c r="E2114" s="1">
        <v>12883</v>
      </c>
      <c r="F2114" s="1" t="s">
        <v>3860</v>
      </c>
      <c r="G2114" s="1" t="s">
        <v>3861</v>
      </c>
      <c r="H2114" s="1" t="s">
        <v>3851</v>
      </c>
      <c r="I2114" s="2">
        <v>43076</v>
      </c>
      <c r="J2114" s="1" t="s">
        <v>21</v>
      </c>
      <c r="K2114" s="1" t="s">
        <v>22</v>
      </c>
      <c r="L2114" s="1" t="s">
        <v>23</v>
      </c>
      <c r="M2114" s="2">
        <v>43987</v>
      </c>
      <c r="N2114" s="5">
        <v>900000</v>
      </c>
      <c r="O2114" s="3">
        <v>138</v>
      </c>
    </row>
    <row r="2115" spans="1:16">
      <c r="A2115" s="1" t="s">
        <v>47</v>
      </c>
      <c r="B2115" s="1" t="s">
        <v>134</v>
      </c>
      <c r="C2115" s="1" t="s">
        <v>3848</v>
      </c>
      <c r="D2115" s="1" t="s">
        <v>138</v>
      </c>
      <c r="E2115" s="1">
        <v>12884</v>
      </c>
      <c r="F2115" s="1" t="s">
        <v>3862</v>
      </c>
      <c r="G2115" s="1" t="s">
        <v>3861</v>
      </c>
      <c r="H2115" s="1" t="s">
        <v>3851</v>
      </c>
      <c r="I2115" s="2">
        <v>43076</v>
      </c>
      <c r="J2115" s="1" t="s">
        <v>21</v>
      </c>
      <c r="K2115" s="1" t="s">
        <v>22</v>
      </c>
      <c r="L2115" s="1" t="s">
        <v>23</v>
      </c>
      <c r="M2115" s="2">
        <v>43987</v>
      </c>
      <c r="N2115" s="5">
        <v>900000</v>
      </c>
      <c r="O2115" s="3">
        <v>138</v>
      </c>
    </row>
    <row r="2116" spans="1:16">
      <c r="A2116" s="1" t="s">
        <v>47</v>
      </c>
      <c r="B2116" s="1" t="s">
        <v>134</v>
      </c>
      <c r="C2116" s="1" t="s">
        <v>3848</v>
      </c>
      <c r="D2116" s="1" t="s">
        <v>138</v>
      </c>
      <c r="E2116" s="1">
        <v>11990</v>
      </c>
      <c r="F2116" s="1" t="s">
        <v>3863</v>
      </c>
      <c r="G2116" s="1" t="s">
        <v>3864</v>
      </c>
      <c r="H2116" s="1" t="s">
        <v>3851</v>
      </c>
      <c r="I2116" s="2">
        <v>43076</v>
      </c>
      <c r="J2116" s="1" t="s">
        <v>70</v>
      </c>
      <c r="L2116" s="1" t="s">
        <v>23</v>
      </c>
      <c r="M2116" s="2">
        <v>44358</v>
      </c>
      <c r="N2116" s="5">
        <v>4650000</v>
      </c>
      <c r="O2116" s="3">
        <v>138</v>
      </c>
    </row>
    <row r="2117" spans="1:16">
      <c r="A2117" s="1" t="s">
        <v>47</v>
      </c>
      <c r="B2117" s="1" t="s">
        <v>134</v>
      </c>
      <c r="C2117" s="1" t="s">
        <v>3869</v>
      </c>
      <c r="D2117" s="1" t="s">
        <v>138</v>
      </c>
      <c r="E2117" s="1">
        <v>12063</v>
      </c>
      <c r="F2117" s="1" t="s">
        <v>3928</v>
      </c>
      <c r="G2117" s="1" t="s">
        <v>3929</v>
      </c>
      <c r="H2117" s="1" t="s">
        <v>2674</v>
      </c>
      <c r="I2117" s="2">
        <v>43076</v>
      </c>
      <c r="J2117" s="1" t="s">
        <v>21</v>
      </c>
      <c r="K2117" s="1" t="s">
        <v>22</v>
      </c>
      <c r="L2117" s="1" t="s">
        <v>23</v>
      </c>
      <c r="M2117" s="2">
        <v>45627</v>
      </c>
      <c r="N2117" s="5">
        <v>5446780</v>
      </c>
      <c r="O2117" s="3">
        <v>115</v>
      </c>
    </row>
    <row r="2118" spans="1:16">
      <c r="A2118" s="1" t="s">
        <v>47</v>
      </c>
      <c r="B2118" s="1" t="s">
        <v>134</v>
      </c>
      <c r="C2118" s="1" t="s">
        <v>3958</v>
      </c>
      <c r="D2118" s="1" t="s">
        <v>138</v>
      </c>
      <c r="E2118" s="1">
        <v>9683</v>
      </c>
      <c r="F2118" s="1" t="s">
        <v>3990</v>
      </c>
      <c r="G2118" s="1" t="s">
        <v>3991</v>
      </c>
      <c r="H2118" s="1" t="s">
        <v>2793</v>
      </c>
      <c r="I2118" s="2">
        <v>43076</v>
      </c>
      <c r="J2118" s="1" t="s">
        <v>70</v>
      </c>
      <c r="L2118" s="1" t="s">
        <v>23</v>
      </c>
      <c r="M2118" s="2">
        <v>44630</v>
      </c>
      <c r="N2118" s="5">
        <v>101600005</v>
      </c>
      <c r="O2118" s="3">
        <v>500</v>
      </c>
      <c r="P2118" s="3">
        <v>69</v>
      </c>
    </row>
    <row r="2119" spans="1:16">
      <c r="A2119" s="1" t="s">
        <v>47</v>
      </c>
      <c r="B2119" s="1" t="s">
        <v>134</v>
      </c>
      <c r="C2119" s="1" t="s">
        <v>3958</v>
      </c>
      <c r="D2119" s="1" t="s">
        <v>138</v>
      </c>
      <c r="E2119" s="1">
        <v>13999</v>
      </c>
      <c r="F2119" s="1" t="s">
        <v>3992</v>
      </c>
      <c r="G2119" s="1" t="s">
        <v>3993</v>
      </c>
      <c r="H2119" s="1" t="s">
        <v>2793</v>
      </c>
      <c r="I2119" s="2">
        <v>43076</v>
      </c>
      <c r="J2119" s="1" t="s">
        <v>21</v>
      </c>
      <c r="K2119" s="1" t="s">
        <v>125</v>
      </c>
      <c r="L2119" s="1" t="s">
        <v>23</v>
      </c>
      <c r="M2119" s="2">
        <v>44183</v>
      </c>
      <c r="N2119" s="5">
        <v>1032147</v>
      </c>
      <c r="O2119" s="3">
        <v>230</v>
      </c>
      <c r="P2119" s="3">
        <v>138</v>
      </c>
    </row>
    <row r="2120" spans="1:16">
      <c r="A2120" s="1" t="s">
        <v>47</v>
      </c>
      <c r="B2120" s="1" t="s">
        <v>134</v>
      </c>
      <c r="C2120" s="1" t="s">
        <v>3958</v>
      </c>
      <c r="D2120" s="1" t="s">
        <v>138</v>
      </c>
      <c r="E2120" s="1">
        <v>12061</v>
      </c>
      <c r="F2120" s="1" t="s">
        <v>3994</v>
      </c>
      <c r="G2120" s="1" t="s">
        <v>3995</v>
      </c>
      <c r="H2120" s="1" t="s">
        <v>3851</v>
      </c>
      <c r="I2120" s="2">
        <v>43076</v>
      </c>
      <c r="J2120" s="1" t="s">
        <v>21</v>
      </c>
      <c r="K2120" s="1" t="s">
        <v>22</v>
      </c>
      <c r="L2120" s="1" t="s">
        <v>23</v>
      </c>
      <c r="M2120" s="2">
        <v>43159</v>
      </c>
      <c r="N2120" s="5">
        <v>10584122</v>
      </c>
      <c r="O2120" s="3">
        <v>230</v>
      </c>
    </row>
    <row r="2121" spans="1:16">
      <c r="A2121" s="1" t="s">
        <v>47</v>
      </c>
      <c r="B2121" s="1" t="s">
        <v>134</v>
      </c>
      <c r="C2121" s="1" t="s">
        <v>3958</v>
      </c>
      <c r="D2121" s="1" t="s">
        <v>138</v>
      </c>
      <c r="E2121" s="1">
        <v>12024</v>
      </c>
      <c r="F2121" s="1" t="s">
        <v>3996</v>
      </c>
      <c r="G2121" s="1" t="s">
        <v>3997</v>
      </c>
      <c r="H2121" s="1" t="s">
        <v>2937</v>
      </c>
      <c r="I2121" s="2">
        <v>43076</v>
      </c>
      <c r="J2121" s="1" t="s">
        <v>70</v>
      </c>
      <c r="L2121" s="1" t="s">
        <v>23</v>
      </c>
      <c r="M2121" s="2">
        <v>43790</v>
      </c>
      <c r="N2121" s="5">
        <v>11251841</v>
      </c>
      <c r="O2121" s="3">
        <v>115</v>
      </c>
    </row>
    <row r="2122" spans="1:16">
      <c r="A2122" s="1" t="s">
        <v>47</v>
      </c>
      <c r="B2122" s="1" t="s">
        <v>134</v>
      </c>
      <c r="C2122" s="1" t="s">
        <v>3958</v>
      </c>
      <c r="D2122" s="1" t="s">
        <v>138</v>
      </c>
      <c r="E2122" s="1">
        <v>12042</v>
      </c>
      <c r="F2122" s="1" t="s">
        <v>3998</v>
      </c>
      <c r="G2122" s="1" t="s">
        <v>3999</v>
      </c>
      <c r="H2122" s="1" t="s">
        <v>2674</v>
      </c>
      <c r="I2122" s="2">
        <v>43076</v>
      </c>
      <c r="J2122" s="1" t="s">
        <v>70</v>
      </c>
      <c r="L2122" s="1" t="s">
        <v>23</v>
      </c>
      <c r="M2122" s="2">
        <v>43661</v>
      </c>
      <c r="N2122" s="5">
        <v>11330559</v>
      </c>
      <c r="O2122" s="3">
        <v>115</v>
      </c>
    </row>
    <row r="2123" spans="1:16">
      <c r="A2123" s="1" t="s">
        <v>47</v>
      </c>
      <c r="B2123" s="1" t="s">
        <v>134</v>
      </c>
      <c r="C2123" s="1" t="s">
        <v>3958</v>
      </c>
      <c r="D2123" s="1" t="s">
        <v>138</v>
      </c>
      <c r="E2123" s="1">
        <v>12059</v>
      </c>
      <c r="F2123" s="1" t="s">
        <v>4000</v>
      </c>
      <c r="G2123" s="1" t="s">
        <v>4001</v>
      </c>
      <c r="H2123" s="1" t="s">
        <v>2674</v>
      </c>
      <c r="I2123" s="2">
        <v>43076</v>
      </c>
      <c r="J2123" s="1" t="s">
        <v>21</v>
      </c>
      <c r="K2123" s="1" t="s">
        <v>22</v>
      </c>
      <c r="L2123" s="1" t="s">
        <v>23</v>
      </c>
      <c r="M2123" s="2">
        <v>43282</v>
      </c>
      <c r="N2123" s="5">
        <v>11530517</v>
      </c>
      <c r="O2123" s="3">
        <v>115</v>
      </c>
    </row>
    <row r="2124" spans="1:16">
      <c r="A2124" s="1" t="s">
        <v>47</v>
      </c>
      <c r="B2124" s="1" t="s">
        <v>134</v>
      </c>
      <c r="C2124" s="1" t="s">
        <v>3958</v>
      </c>
      <c r="D2124" s="1" t="s">
        <v>138</v>
      </c>
      <c r="E2124" s="1">
        <v>9699</v>
      </c>
      <c r="F2124" s="1" t="s">
        <v>4002</v>
      </c>
      <c r="G2124" s="1" t="s">
        <v>4003</v>
      </c>
      <c r="H2124" s="1" t="s">
        <v>2674</v>
      </c>
      <c r="I2124" s="2">
        <v>43076</v>
      </c>
      <c r="J2124" s="1" t="s">
        <v>70</v>
      </c>
      <c r="L2124" s="1" t="s">
        <v>23</v>
      </c>
      <c r="M2124" s="2">
        <v>43282</v>
      </c>
      <c r="N2124" s="5">
        <v>1169901</v>
      </c>
      <c r="O2124" s="3">
        <v>115</v>
      </c>
    </row>
    <row r="2125" spans="1:16">
      <c r="A2125" s="1" t="s">
        <v>47</v>
      </c>
      <c r="B2125" s="1" t="s">
        <v>134</v>
      </c>
      <c r="C2125" s="1" t="s">
        <v>3958</v>
      </c>
      <c r="D2125" s="1" t="s">
        <v>138</v>
      </c>
      <c r="E2125" s="1">
        <v>12076</v>
      </c>
      <c r="F2125" s="1" t="s">
        <v>4004</v>
      </c>
      <c r="G2125" s="1" t="s">
        <v>4005</v>
      </c>
      <c r="H2125" s="1" t="s">
        <v>2793</v>
      </c>
      <c r="I2125" s="2">
        <v>43076</v>
      </c>
      <c r="J2125" s="1" t="s">
        <v>70</v>
      </c>
      <c r="L2125" s="1" t="s">
        <v>23</v>
      </c>
      <c r="M2125" s="2">
        <v>45137</v>
      </c>
      <c r="N2125" s="5">
        <v>119300000</v>
      </c>
      <c r="O2125" s="3">
        <v>230</v>
      </c>
    </row>
    <row r="2126" spans="1:16">
      <c r="A2126" s="1" t="s">
        <v>47</v>
      </c>
      <c r="B2126" s="1" t="s">
        <v>134</v>
      </c>
      <c r="C2126" s="1" t="s">
        <v>3958</v>
      </c>
      <c r="D2126" s="1" t="s">
        <v>138</v>
      </c>
      <c r="E2126" s="1">
        <v>12666</v>
      </c>
      <c r="F2126" s="1" t="s">
        <v>4006</v>
      </c>
      <c r="G2126" s="1" t="s">
        <v>4007</v>
      </c>
      <c r="H2126" s="1" t="s">
        <v>2674</v>
      </c>
      <c r="I2126" s="2">
        <v>43076</v>
      </c>
      <c r="J2126" s="1" t="s">
        <v>21</v>
      </c>
      <c r="K2126" s="1" t="s">
        <v>22</v>
      </c>
      <c r="L2126" s="1" t="s">
        <v>23</v>
      </c>
      <c r="M2126" s="2">
        <v>43770</v>
      </c>
      <c r="N2126" s="5">
        <v>12137997</v>
      </c>
      <c r="O2126" s="3">
        <v>115</v>
      </c>
      <c r="P2126" s="3">
        <v>14</v>
      </c>
    </row>
    <row r="2127" spans="1:16">
      <c r="A2127" s="1" t="s">
        <v>47</v>
      </c>
      <c r="B2127" s="1" t="s">
        <v>134</v>
      </c>
      <c r="C2127" s="1" t="s">
        <v>3958</v>
      </c>
      <c r="D2127" s="1" t="s">
        <v>138</v>
      </c>
      <c r="E2127" s="1">
        <v>12669</v>
      </c>
      <c r="F2127" s="1" t="s">
        <v>4008</v>
      </c>
      <c r="G2127" s="1" t="s">
        <v>4009</v>
      </c>
      <c r="H2127" s="1" t="s">
        <v>2674</v>
      </c>
      <c r="I2127" s="2">
        <v>43076</v>
      </c>
      <c r="J2127" s="1" t="s">
        <v>21</v>
      </c>
      <c r="K2127" s="1" t="s">
        <v>22</v>
      </c>
      <c r="L2127" s="1" t="s">
        <v>23</v>
      </c>
      <c r="M2127" s="2">
        <v>43647</v>
      </c>
      <c r="N2127" s="5">
        <v>12199676</v>
      </c>
      <c r="O2127" s="3">
        <v>230</v>
      </c>
      <c r="P2127" s="3">
        <v>14</v>
      </c>
    </row>
    <row r="2128" spans="1:16">
      <c r="A2128" s="1" t="s">
        <v>47</v>
      </c>
      <c r="B2128" s="1" t="s">
        <v>134</v>
      </c>
      <c r="C2128" s="1" t="s">
        <v>3958</v>
      </c>
      <c r="D2128" s="1" t="s">
        <v>138</v>
      </c>
      <c r="E2128" s="1">
        <v>9702</v>
      </c>
      <c r="F2128" s="1" t="s">
        <v>4010</v>
      </c>
      <c r="G2128" s="1" t="s">
        <v>4011</v>
      </c>
      <c r="H2128" s="1" t="s">
        <v>2674</v>
      </c>
      <c r="I2128" s="2">
        <v>43076</v>
      </c>
      <c r="J2128" s="1" t="s">
        <v>70</v>
      </c>
      <c r="L2128" s="1" t="s">
        <v>23</v>
      </c>
      <c r="M2128" s="2">
        <v>43819</v>
      </c>
      <c r="N2128" s="5">
        <v>130173</v>
      </c>
      <c r="O2128" s="3">
        <v>115</v>
      </c>
    </row>
    <row r="2129" spans="1:16">
      <c r="A2129" s="1" t="s">
        <v>47</v>
      </c>
      <c r="B2129" s="1" t="s">
        <v>134</v>
      </c>
      <c r="C2129" s="1" t="s">
        <v>3958</v>
      </c>
      <c r="D2129" s="1" t="s">
        <v>138</v>
      </c>
      <c r="E2129" s="1">
        <v>12079</v>
      </c>
      <c r="F2129" s="1" t="s">
        <v>4012</v>
      </c>
      <c r="G2129" s="1" t="s">
        <v>4013</v>
      </c>
      <c r="H2129" s="1" t="s">
        <v>2793</v>
      </c>
      <c r="I2129" s="2">
        <v>43076</v>
      </c>
      <c r="J2129" s="1" t="s">
        <v>70</v>
      </c>
      <c r="L2129" s="1" t="s">
        <v>23</v>
      </c>
      <c r="M2129" s="2">
        <v>44679</v>
      </c>
      <c r="N2129" s="5">
        <v>13200001</v>
      </c>
      <c r="O2129" s="3">
        <v>138</v>
      </c>
    </row>
    <row r="2130" spans="1:16">
      <c r="A2130" s="1" t="s">
        <v>47</v>
      </c>
      <c r="B2130" s="1" t="s">
        <v>134</v>
      </c>
      <c r="C2130" s="1" t="s">
        <v>3958</v>
      </c>
      <c r="D2130" s="1" t="s">
        <v>138</v>
      </c>
      <c r="E2130" s="1">
        <v>12108</v>
      </c>
      <c r="F2130" s="1" t="s">
        <v>4014</v>
      </c>
      <c r="G2130" s="1" t="s">
        <v>4015</v>
      </c>
      <c r="H2130" s="1" t="s">
        <v>2793</v>
      </c>
      <c r="I2130" s="2">
        <v>43076</v>
      </c>
      <c r="J2130" s="1" t="s">
        <v>21</v>
      </c>
      <c r="K2130" s="1" t="s">
        <v>22</v>
      </c>
      <c r="L2130" s="1" t="s">
        <v>23</v>
      </c>
      <c r="M2130" s="2">
        <v>43033</v>
      </c>
      <c r="N2130" s="5">
        <v>134250</v>
      </c>
      <c r="O2130" s="3">
        <v>138</v>
      </c>
      <c r="P2130" s="3">
        <v>69</v>
      </c>
    </row>
    <row r="2131" spans="1:16">
      <c r="A2131" s="1" t="s">
        <v>47</v>
      </c>
      <c r="B2131" s="1" t="s">
        <v>134</v>
      </c>
      <c r="C2131" s="1" t="s">
        <v>3958</v>
      </c>
      <c r="D2131" s="1" t="s">
        <v>138</v>
      </c>
      <c r="E2131" s="1">
        <v>12047</v>
      </c>
      <c r="F2131" s="1" t="s">
        <v>4016</v>
      </c>
      <c r="G2131" s="1" t="s">
        <v>4017</v>
      </c>
      <c r="H2131" s="1" t="s">
        <v>2674</v>
      </c>
      <c r="I2131" s="2">
        <v>43076</v>
      </c>
      <c r="J2131" s="1" t="s">
        <v>70</v>
      </c>
      <c r="L2131" s="1" t="s">
        <v>23</v>
      </c>
      <c r="M2131" s="2">
        <v>43986</v>
      </c>
      <c r="N2131" s="5">
        <v>13706285</v>
      </c>
      <c r="O2131" s="3">
        <v>161</v>
      </c>
    </row>
    <row r="2132" spans="1:16">
      <c r="A2132" s="1" t="s">
        <v>47</v>
      </c>
      <c r="B2132" s="1" t="s">
        <v>134</v>
      </c>
      <c r="C2132" s="1" t="s">
        <v>3958</v>
      </c>
      <c r="D2132" s="1" t="s">
        <v>138</v>
      </c>
      <c r="E2132" s="1">
        <v>12025</v>
      </c>
      <c r="F2132" s="1" t="s">
        <v>4039</v>
      </c>
      <c r="G2132" s="1" t="s">
        <v>4040</v>
      </c>
      <c r="H2132" s="1" t="s">
        <v>2937</v>
      </c>
      <c r="I2132" s="2">
        <v>43076</v>
      </c>
      <c r="J2132" s="1" t="s">
        <v>70</v>
      </c>
      <c r="L2132" s="1" t="s">
        <v>23</v>
      </c>
      <c r="M2132" s="2">
        <v>44531</v>
      </c>
      <c r="N2132" s="5">
        <v>15570216</v>
      </c>
      <c r="O2132" s="3">
        <v>115</v>
      </c>
    </row>
    <row r="2133" spans="1:16">
      <c r="A2133" s="1" t="s">
        <v>47</v>
      </c>
      <c r="B2133" s="1" t="s">
        <v>134</v>
      </c>
      <c r="C2133" s="1" t="s">
        <v>3958</v>
      </c>
      <c r="D2133" s="1" t="s">
        <v>138</v>
      </c>
      <c r="E2133" s="1">
        <v>12129</v>
      </c>
      <c r="F2133" s="1" t="s">
        <v>4041</v>
      </c>
      <c r="G2133" s="1" t="s">
        <v>4042</v>
      </c>
      <c r="H2133" s="1" t="s">
        <v>2793</v>
      </c>
      <c r="I2133" s="2">
        <v>43076</v>
      </c>
      <c r="J2133" s="1" t="s">
        <v>70</v>
      </c>
      <c r="L2133" s="1" t="s">
        <v>23</v>
      </c>
      <c r="M2133" s="2">
        <v>43987</v>
      </c>
      <c r="N2133" s="5">
        <v>15600000</v>
      </c>
      <c r="O2133" s="3">
        <v>230</v>
      </c>
    </row>
    <row r="2134" spans="1:16">
      <c r="A2134" s="1" t="s">
        <v>47</v>
      </c>
      <c r="B2134" s="1" t="s">
        <v>134</v>
      </c>
      <c r="C2134" s="1" t="s">
        <v>3958</v>
      </c>
      <c r="D2134" s="1" t="s">
        <v>138</v>
      </c>
      <c r="E2134" s="1">
        <v>9689</v>
      </c>
      <c r="F2134" s="1" t="s">
        <v>4043</v>
      </c>
      <c r="G2134" s="1" t="s">
        <v>4044</v>
      </c>
      <c r="H2134" s="1" t="s">
        <v>2793</v>
      </c>
      <c r="I2134" s="2">
        <v>43076</v>
      </c>
      <c r="J2134" s="1" t="s">
        <v>21</v>
      </c>
      <c r="K2134" s="1" t="s">
        <v>22</v>
      </c>
      <c r="L2134" s="1" t="s">
        <v>23</v>
      </c>
      <c r="M2134" s="2">
        <v>43819</v>
      </c>
      <c r="N2134" s="5">
        <v>16131328</v>
      </c>
      <c r="O2134" s="3">
        <v>115</v>
      </c>
    </row>
    <row r="2135" spans="1:16">
      <c r="A2135" s="1" t="s">
        <v>47</v>
      </c>
      <c r="B2135" s="1" t="s">
        <v>134</v>
      </c>
      <c r="C2135" s="1" t="s">
        <v>3958</v>
      </c>
      <c r="D2135" s="1" t="s">
        <v>138</v>
      </c>
      <c r="E2135" s="1">
        <v>12763</v>
      </c>
      <c r="F2135" s="1" t="s">
        <v>4045</v>
      </c>
      <c r="G2135" s="1" t="s">
        <v>4046</v>
      </c>
      <c r="H2135" s="1" t="s">
        <v>3851</v>
      </c>
      <c r="I2135" s="2">
        <v>43076</v>
      </c>
      <c r="J2135" s="1" t="s">
        <v>21</v>
      </c>
      <c r="K2135" s="1" t="s">
        <v>22</v>
      </c>
      <c r="L2135" s="1" t="s">
        <v>23</v>
      </c>
      <c r="M2135" s="2">
        <v>44432</v>
      </c>
      <c r="N2135" s="5">
        <v>16800000</v>
      </c>
      <c r="O2135" s="3">
        <v>138</v>
      </c>
    </row>
    <row r="2136" spans="1:16">
      <c r="A2136" s="1" t="s">
        <v>47</v>
      </c>
      <c r="B2136" s="1" t="s">
        <v>134</v>
      </c>
      <c r="C2136" s="1" t="s">
        <v>3958</v>
      </c>
      <c r="D2136" s="1" t="s">
        <v>138</v>
      </c>
      <c r="E2136" s="1">
        <v>12743</v>
      </c>
      <c r="F2136" s="1" t="s">
        <v>4047</v>
      </c>
      <c r="G2136" s="1" t="s">
        <v>4048</v>
      </c>
      <c r="H2136" s="1" t="s">
        <v>2793</v>
      </c>
      <c r="I2136" s="2">
        <v>43076</v>
      </c>
      <c r="J2136" s="1" t="s">
        <v>21</v>
      </c>
      <c r="K2136" s="1" t="s">
        <v>22</v>
      </c>
      <c r="L2136" s="1" t="s">
        <v>23</v>
      </c>
      <c r="M2136" s="2">
        <v>44036</v>
      </c>
      <c r="N2136" s="5">
        <v>17000000</v>
      </c>
      <c r="O2136" s="3">
        <v>115</v>
      </c>
    </row>
    <row r="2137" spans="1:16">
      <c r="A2137" s="1" t="s">
        <v>47</v>
      </c>
      <c r="B2137" s="1" t="s">
        <v>134</v>
      </c>
      <c r="C2137" s="1" t="s">
        <v>3958</v>
      </c>
      <c r="D2137" s="1" t="s">
        <v>138</v>
      </c>
      <c r="E2137" s="1">
        <v>9798</v>
      </c>
      <c r="F2137" s="1" t="s">
        <v>4049</v>
      </c>
      <c r="G2137" s="1" t="s">
        <v>4050</v>
      </c>
      <c r="H2137" s="1" t="s">
        <v>2793</v>
      </c>
      <c r="I2137" s="2">
        <v>43076</v>
      </c>
      <c r="J2137" s="1" t="s">
        <v>70</v>
      </c>
      <c r="L2137" s="1" t="s">
        <v>23</v>
      </c>
      <c r="M2137" s="2">
        <v>45250</v>
      </c>
      <c r="N2137" s="5">
        <v>18820000</v>
      </c>
      <c r="O2137" s="3">
        <v>115</v>
      </c>
    </row>
    <row r="2138" spans="1:16">
      <c r="A2138" s="1" t="s">
        <v>47</v>
      </c>
      <c r="B2138" s="1" t="s">
        <v>134</v>
      </c>
      <c r="C2138" s="1" t="s">
        <v>3958</v>
      </c>
      <c r="D2138" s="1" t="s">
        <v>138</v>
      </c>
      <c r="E2138" s="1">
        <v>9789</v>
      </c>
      <c r="F2138" s="1" t="s">
        <v>4051</v>
      </c>
      <c r="G2138" s="1" t="s">
        <v>4052</v>
      </c>
      <c r="H2138" s="1" t="s">
        <v>2793</v>
      </c>
      <c r="I2138" s="2">
        <v>43076</v>
      </c>
      <c r="J2138" s="1" t="s">
        <v>21</v>
      </c>
      <c r="K2138" s="1" t="s">
        <v>22</v>
      </c>
      <c r="L2138" s="1" t="s">
        <v>23</v>
      </c>
      <c r="M2138" s="2">
        <v>43059</v>
      </c>
      <c r="N2138" s="5">
        <v>211257</v>
      </c>
      <c r="O2138" s="3">
        <v>230</v>
      </c>
      <c r="P2138" s="3">
        <v>69</v>
      </c>
    </row>
    <row r="2139" spans="1:16">
      <c r="A2139" s="1" t="s">
        <v>47</v>
      </c>
      <c r="B2139" s="1" t="s">
        <v>134</v>
      </c>
      <c r="C2139" s="1" t="s">
        <v>3958</v>
      </c>
      <c r="D2139" s="1" t="s">
        <v>138</v>
      </c>
      <c r="E2139" s="1">
        <v>12045</v>
      </c>
      <c r="F2139" s="1" t="s">
        <v>4053</v>
      </c>
      <c r="G2139" s="1" t="s">
        <v>4054</v>
      </c>
      <c r="H2139" s="1" t="s">
        <v>2674</v>
      </c>
      <c r="I2139" s="2">
        <v>43076</v>
      </c>
      <c r="J2139" s="1" t="s">
        <v>70</v>
      </c>
      <c r="L2139" s="1" t="s">
        <v>23</v>
      </c>
      <c r="M2139" s="2">
        <v>44013</v>
      </c>
      <c r="N2139" s="5">
        <v>21128600</v>
      </c>
      <c r="O2139" s="3">
        <v>500</v>
      </c>
      <c r="P2139" s="3">
        <v>161</v>
      </c>
    </row>
    <row r="2140" spans="1:16">
      <c r="A2140" s="1" t="s">
        <v>47</v>
      </c>
      <c r="B2140" s="1" t="s">
        <v>134</v>
      </c>
      <c r="C2140" s="1" t="s">
        <v>3958</v>
      </c>
      <c r="D2140" s="1" t="s">
        <v>138</v>
      </c>
      <c r="E2140" s="1">
        <v>12073</v>
      </c>
      <c r="F2140" s="1" t="s">
        <v>4055</v>
      </c>
      <c r="G2140" s="1" t="s">
        <v>4056</v>
      </c>
      <c r="H2140" s="1" t="s">
        <v>2793</v>
      </c>
      <c r="I2140" s="2">
        <v>43076</v>
      </c>
      <c r="J2140" s="1" t="s">
        <v>70</v>
      </c>
      <c r="L2140" s="1" t="s">
        <v>23</v>
      </c>
      <c r="M2140" s="2">
        <v>43951</v>
      </c>
      <c r="N2140" s="5">
        <v>25625000</v>
      </c>
      <c r="O2140" s="3">
        <v>138</v>
      </c>
    </row>
    <row r="2141" spans="1:16">
      <c r="A2141" s="1" t="s">
        <v>47</v>
      </c>
      <c r="B2141" s="1" t="s">
        <v>134</v>
      </c>
      <c r="C2141" s="1" t="s">
        <v>3958</v>
      </c>
      <c r="D2141" s="1" t="s">
        <v>138</v>
      </c>
      <c r="E2141" s="1">
        <v>12029</v>
      </c>
      <c r="F2141" s="1" t="s">
        <v>4057</v>
      </c>
      <c r="G2141" s="1" t="s">
        <v>4058</v>
      </c>
      <c r="H2141" s="1" t="s">
        <v>2937</v>
      </c>
      <c r="I2141" s="2">
        <v>43076</v>
      </c>
      <c r="J2141" s="1" t="s">
        <v>21</v>
      </c>
      <c r="K2141" s="1" t="s">
        <v>22</v>
      </c>
      <c r="L2141" s="1" t="s">
        <v>23</v>
      </c>
      <c r="M2141" s="2">
        <v>44545</v>
      </c>
      <c r="N2141" s="5">
        <v>26608498</v>
      </c>
      <c r="O2141" s="3">
        <v>230</v>
      </c>
    </row>
    <row r="2142" spans="1:16">
      <c r="A2142" s="1" t="s">
        <v>47</v>
      </c>
      <c r="B2142" s="1" t="s">
        <v>134</v>
      </c>
      <c r="C2142" s="1" t="s">
        <v>3958</v>
      </c>
      <c r="D2142" s="1" t="s">
        <v>138</v>
      </c>
      <c r="E2142" s="1">
        <v>12823</v>
      </c>
      <c r="F2142" s="1" t="s">
        <v>4059</v>
      </c>
      <c r="G2142" s="1" t="s">
        <v>4060</v>
      </c>
      <c r="H2142" s="1" t="s">
        <v>2937</v>
      </c>
      <c r="I2142" s="2">
        <v>43076</v>
      </c>
      <c r="J2142" s="1" t="s">
        <v>21</v>
      </c>
      <c r="K2142" s="1" t="s">
        <v>22</v>
      </c>
      <c r="L2142" s="1" t="s">
        <v>23</v>
      </c>
      <c r="M2142" s="2">
        <v>43140</v>
      </c>
      <c r="N2142" s="5">
        <v>2914502</v>
      </c>
      <c r="O2142" s="3">
        <v>115</v>
      </c>
    </row>
    <row r="2143" spans="1:16">
      <c r="A2143" s="1" t="s">
        <v>47</v>
      </c>
      <c r="B2143" s="1" t="s">
        <v>134</v>
      </c>
      <c r="C2143" s="1" t="s">
        <v>3958</v>
      </c>
      <c r="D2143" s="1" t="s">
        <v>138</v>
      </c>
      <c r="E2143" s="1">
        <v>12133</v>
      </c>
      <c r="F2143" s="1" t="s">
        <v>4061</v>
      </c>
      <c r="G2143" s="1" t="s">
        <v>4062</v>
      </c>
      <c r="H2143" s="1" t="s">
        <v>2793</v>
      </c>
      <c r="I2143" s="2">
        <v>43076</v>
      </c>
      <c r="J2143" s="1" t="s">
        <v>70</v>
      </c>
      <c r="L2143" s="1" t="s">
        <v>23</v>
      </c>
      <c r="M2143" s="2">
        <v>44100</v>
      </c>
      <c r="N2143" s="5">
        <v>3200000</v>
      </c>
      <c r="O2143" s="3">
        <v>115</v>
      </c>
    </row>
    <row r="2144" spans="1:16">
      <c r="A2144" s="1" t="s">
        <v>47</v>
      </c>
      <c r="B2144" s="1" t="s">
        <v>134</v>
      </c>
      <c r="C2144" s="1" t="s">
        <v>3958</v>
      </c>
      <c r="D2144" s="1" t="s">
        <v>138</v>
      </c>
      <c r="E2144" s="1">
        <v>12056</v>
      </c>
      <c r="F2144" s="1" t="s">
        <v>4063</v>
      </c>
      <c r="G2144" s="1" t="s">
        <v>4064</v>
      </c>
      <c r="H2144" s="1" t="s">
        <v>2793</v>
      </c>
      <c r="I2144" s="2">
        <v>43076</v>
      </c>
      <c r="J2144" s="1" t="s">
        <v>39</v>
      </c>
      <c r="L2144" s="1" t="s">
        <v>23</v>
      </c>
      <c r="M2144" s="2">
        <v>43089</v>
      </c>
      <c r="N2144" s="5">
        <v>3317940</v>
      </c>
      <c r="O2144" s="3">
        <v>230</v>
      </c>
    </row>
    <row r="2145" spans="1:16">
      <c r="A2145" s="1" t="s">
        <v>47</v>
      </c>
      <c r="B2145" s="1" t="s">
        <v>134</v>
      </c>
      <c r="C2145" s="1" t="s">
        <v>3958</v>
      </c>
      <c r="D2145" s="1" t="s">
        <v>138</v>
      </c>
      <c r="E2145" s="1">
        <v>12545</v>
      </c>
      <c r="F2145" s="1" t="s">
        <v>4065</v>
      </c>
      <c r="G2145" s="1" t="s">
        <v>4066</v>
      </c>
      <c r="H2145" s="1" t="s">
        <v>3851</v>
      </c>
      <c r="I2145" s="2">
        <v>43076</v>
      </c>
      <c r="J2145" s="1" t="s">
        <v>21</v>
      </c>
      <c r="K2145" s="1" t="s">
        <v>22</v>
      </c>
      <c r="L2145" s="1" t="s">
        <v>23</v>
      </c>
      <c r="M2145" s="2">
        <v>43221</v>
      </c>
      <c r="N2145" s="5">
        <v>3333343</v>
      </c>
      <c r="O2145" s="3">
        <v>69</v>
      </c>
    </row>
    <row r="2146" spans="1:16">
      <c r="A2146" s="1" t="s">
        <v>47</v>
      </c>
      <c r="B2146" s="1" t="s">
        <v>134</v>
      </c>
      <c r="C2146" s="1" t="s">
        <v>3958</v>
      </c>
      <c r="D2146" s="1" t="s">
        <v>138</v>
      </c>
      <c r="E2146" s="1">
        <v>12774</v>
      </c>
      <c r="F2146" s="1" t="s">
        <v>4067</v>
      </c>
      <c r="G2146" s="1" t="s">
        <v>4068</v>
      </c>
      <c r="H2146" s="1" t="s">
        <v>2793</v>
      </c>
      <c r="I2146" s="2">
        <v>43076</v>
      </c>
      <c r="J2146" s="1" t="s">
        <v>39</v>
      </c>
      <c r="L2146" s="1" t="s">
        <v>23</v>
      </c>
      <c r="M2146" s="2">
        <v>43280</v>
      </c>
      <c r="N2146" s="5">
        <v>36732871</v>
      </c>
      <c r="O2146" s="3">
        <v>230</v>
      </c>
    </row>
    <row r="2147" spans="1:16">
      <c r="A2147" s="1" t="s">
        <v>47</v>
      </c>
      <c r="B2147" s="1" t="s">
        <v>134</v>
      </c>
      <c r="C2147" s="1" t="s">
        <v>3958</v>
      </c>
      <c r="D2147" s="1" t="s">
        <v>138</v>
      </c>
      <c r="E2147" s="1">
        <v>12027</v>
      </c>
      <c r="F2147" s="1" t="s">
        <v>4319</v>
      </c>
      <c r="G2147" s="1" t="s">
        <v>4320</v>
      </c>
      <c r="H2147" s="1" t="s">
        <v>2937</v>
      </c>
      <c r="I2147" s="2">
        <v>43076</v>
      </c>
      <c r="J2147" s="1" t="s">
        <v>70</v>
      </c>
      <c r="L2147" s="1" t="s">
        <v>23</v>
      </c>
      <c r="M2147" s="2">
        <v>43620</v>
      </c>
      <c r="N2147" s="5">
        <v>16742712</v>
      </c>
      <c r="O2147" s="3">
        <v>230</v>
      </c>
      <c r="P2147" s="3">
        <v>14</v>
      </c>
    </row>
    <row r="2148" spans="1:16">
      <c r="A2148" s="1" t="s">
        <v>47</v>
      </c>
      <c r="B2148" s="1" t="s">
        <v>134</v>
      </c>
      <c r="C2148" s="1" t="s">
        <v>3958</v>
      </c>
      <c r="D2148" s="1" t="s">
        <v>138</v>
      </c>
      <c r="E2148" s="1">
        <v>12023</v>
      </c>
      <c r="F2148" s="1" t="s">
        <v>4420</v>
      </c>
      <c r="G2148" s="1" t="s">
        <v>4421</v>
      </c>
      <c r="H2148" s="1" t="s">
        <v>2937</v>
      </c>
      <c r="I2148" s="2">
        <v>43076</v>
      </c>
      <c r="J2148" s="1" t="s">
        <v>70</v>
      </c>
      <c r="L2148" s="1" t="s">
        <v>23</v>
      </c>
      <c r="M2148" s="2">
        <v>43591</v>
      </c>
      <c r="N2148" s="5">
        <v>12041769</v>
      </c>
      <c r="O2148" s="3">
        <v>115</v>
      </c>
    </row>
    <row r="2149" spans="1:16">
      <c r="A2149" s="1" t="s">
        <v>47</v>
      </c>
      <c r="B2149" s="1" t="s">
        <v>134</v>
      </c>
      <c r="C2149" s="1" t="s">
        <v>3958</v>
      </c>
      <c r="D2149" s="1" t="s">
        <v>138</v>
      </c>
      <c r="E2149" s="1">
        <v>4623</v>
      </c>
      <c r="F2149" s="1" t="s">
        <v>4424</v>
      </c>
      <c r="G2149" s="1" t="s">
        <v>4425</v>
      </c>
      <c r="H2149" s="1" t="s">
        <v>3851</v>
      </c>
      <c r="I2149" s="2">
        <v>43076</v>
      </c>
      <c r="J2149" s="1" t="s">
        <v>70</v>
      </c>
      <c r="L2149" s="1" t="s">
        <v>23</v>
      </c>
      <c r="M2149" s="2">
        <v>43977</v>
      </c>
      <c r="N2149" s="5">
        <v>3910254</v>
      </c>
      <c r="O2149" s="3">
        <v>138</v>
      </c>
    </row>
    <row r="2150" spans="1:16">
      <c r="A2150" s="1" t="s">
        <v>47</v>
      </c>
      <c r="B2150" s="1" t="s">
        <v>134</v>
      </c>
      <c r="C2150" s="1" t="s">
        <v>3958</v>
      </c>
      <c r="D2150" s="1" t="s">
        <v>138</v>
      </c>
      <c r="E2150" s="1">
        <v>12028</v>
      </c>
      <c r="F2150" s="1" t="s">
        <v>4499</v>
      </c>
      <c r="G2150" s="1" t="s">
        <v>4500</v>
      </c>
      <c r="H2150" s="1" t="s">
        <v>2937</v>
      </c>
      <c r="I2150" s="2">
        <v>43076</v>
      </c>
      <c r="J2150" s="1" t="s">
        <v>21</v>
      </c>
      <c r="K2150" s="1" t="s">
        <v>22</v>
      </c>
      <c r="L2150" s="1" t="s">
        <v>23</v>
      </c>
      <c r="M2150" s="2">
        <v>43089</v>
      </c>
      <c r="N2150" s="5">
        <v>6706531</v>
      </c>
      <c r="O2150" s="3">
        <v>230</v>
      </c>
    </row>
    <row r="2151" spans="1:16">
      <c r="A2151" s="1" t="s">
        <v>47</v>
      </c>
      <c r="B2151" s="1" t="s">
        <v>134</v>
      </c>
      <c r="C2151" s="1" t="s">
        <v>3958</v>
      </c>
      <c r="D2151" s="1" t="s">
        <v>138</v>
      </c>
      <c r="E2151" s="1">
        <v>12120</v>
      </c>
      <c r="F2151" s="1" t="s">
        <v>4501</v>
      </c>
      <c r="G2151" s="1" t="s">
        <v>4502</v>
      </c>
      <c r="H2151" s="1" t="s">
        <v>2793</v>
      </c>
      <c r="I2151" s="2">
        <v>43076</v>
      </c>
      <c r="J2151" s="1" t="s">
        <v>70</v>
      </c>
      <c r="L2151" s="1" t="s">
        <v>23</v>
      </c>
      <c r="M2151" s="2">
        <v>43712</v>
      </c>
      <c r="N2151" s="5">
        <v>71528</v>
      </c>
      <c r="O2151" s="3">
        <v>230</v>
      </c>
    </row>
    <row r="2152" spans="1:16">
      <c r="A2152" s="1" t="s">
        <v>47</v>
      </c>
      <c r="B2152" s="1" t="s">
        <v>134</v>
      </c>
      <c r="C2152" s="1" t="s">
        <v>3958</v>
      </c>
      <c r="D2152" s="1" t="s">
        <v>138</v>
      </c>
      <c r="E2152" s="1">
        <v>12667</v>
      </c>
      <c r="F2152" s="1" t="s">
        <v>4503</v>
      </c>
      <c r="G2152" s="1" t="s">
        <v>4504</v>
      </c>
      <c r="H2152" s="1" t="s">
        <v>2674</v>
      </c>
      <c r="I2152" s="2">
        <v>43076</v>
      </c>
      <c r="J2152" s="1" t="s">
        <v>21</v>
      </c>
      <c r="K2152" s="1" t="s">
        <v>22</v>
      </c>
      <c r="L2152" s="1" t="s">
        <v>23</v>
      </c>
      <c r="M2152" s="2">
        <v>43586</v>
      </c>
      <c r="N2152" s="5">
        <v>7182426</v>
      </c>
      <c r="O2152" s="3">
        <v>161</v>
      </c>
    </row>
    <row r="2153" spans="1:16">
      <c r="A2153" s="1" t="s">
        <v>47</v>
      </c>
      <c r="B2153" s="1" t="s">
        <v>134</v>
      </c>
      <c r="C2153" s="1" t="s">
        <v>3958</v>
      </c>
      <c r="D2153" s="1" t="s">
        <v>138</v>
      </c>
      <c r="E2153" s="1">
        <v>12138</v>
      </c>
      <c r="F2153" s="1" t="s">
        <v>4505</v>
      </c>
      <c r="G2153" s="1" t="s">
        <v>4506</v>
      </c>
      <c r="H2153" s="1" t="s">
        <v>2793</v>
      </c>
      <c r="I2153" s="2">
        <v>43076</v>
      </c>
      <c r="J2153" s="1" t="s">
        <v>21</v>
      </c>
      <c r="K2153" s="1" t="s">
        <v>22</v>
      </c>
      <c r="L2153" s="1" t="s">
        <v>23</v>
      </c>
      <c r="M2153" s="2">
        <v>43568</v>
      </c>
      <c r="N2153" s="5">
        <v>73156273</v>
      </c>
      <c r="O2153" s="3">
        <v>230</v>
      </c>
    </row>
    <row r="2154" spans="1:16">
      <c r="A2154" s="1" t="s">
        <v>47</v>
      </c>
      <c r="B2154" s="1" t="s">
        <v>134</v>
      </c>
      <c r="C2154" s="1" t="s">
        <v>3958</v>
      </c>
      <c r="D2154" s="1" t="s">
        <v>138</v>
      </c>
      <c r="E2154" s="1">
        <v>12745</v>
      </c>
      <c r="F2154" s="1" t="s">
        <v>4507</v>
      </c>
      <c r="G2154" s="1" t="s">
        <v>4508</v>
      </c>
      <c r="H2154" s="1" t="s">
        <v>2674</v>
      </c>
      <c r="I2154" s="2">
        <v>43076</v>
      </c>
      <c r="J2154" s="1" t="s">
        <v>21</v>
      </c>
      <c r="K2154" s="1" t="s">
        <v>22</v>
      </c>
      <c r="L2154" s="1" t="s">
        <v>23</v>
      </c>
      <c r="M2154" s="2">
        <v>43814</v>
      </c>
      <c r="N2154" s="5">
        <v>7391691</v>
      </c>
      <c r="O2154" s="3">
        <v>161</v>
      </c>
      <c r="P2154" s="3">
        <v>14</v>
      </c>
    </row>
    <row r="2155" spans="1:16">
      <c r="A2155" s="1" t="s">
        <v>47</v>
      </c>
      <c r="B2155" s="1" t="s">
        <v>134</v>
      </c>
      <c r="C2155" s="1" t="s">
        <v>3958</v>
      </c>
      <c r="D2155" s="1" t="s">
        <v>138</v>
      </c>
      <c r="E2155" s="1">
        <v>12110</v>
      </c>
      <c r="F2155" s="1" t="s">
        <v>4509</v>
      </c>
      <c r="G2155" s="1" t="s">
        <v>4510</v>
      </c>
      <c r="H2155" s="1" t="s">
        <v>2793</v>
      </c>
      <c r="I2155" s="2">
        <v>43076</v>
      </c>
      <c r="J2155" s="1" t="s">
        <v>21</v>
      </c>
      <c r="K2155" s="1" t="s">
        <v>22</v>
      </c>
      <c r="L2155" s="1" t="s">
        <v>23</v>
      </c>
      <c r="M2155" s="2">
        <v>43445</v>
      </c>
      <c r="N2155" s="5">
        <v>749641</v>
      </c>
      <c r="O2155" s="3">
        <v>138</v>
      </c>
    </row>
    <row r="2156" spans="1:16">
      <c r="A2156" s="1" t="s">
        <v>47</v>
      </c>
      <c r="B2156" s="1" t="s">
        <v>134</v>
      </c>
      <c r="C2156" s="1" t="s">
        <v>3958</v>
      </c>
      <c r="D2156" s="1" t="s">
        <v>138</v>
      </c>
      <c r="E2156" s="1">
        <v>12543</v>
      </c>
      <c r="F2156" s="1" t="s">
        <v>4511</v>
      </c>
      <c r="G2156" s="1" t="s">
        <v>4512</v>
      </c>
      <c r="H2156" s="1" t="s">
        <v>2937</v>
      </c>
      <c r="I2156" s="2">
        <v>43076</v>
      </c>
      <c r="J2156" s="1" t="s">
        <v>21</v>
      </c>
      <c r="K2156" s="1" t="s">
        <v>22</v>
      </c>
      <c r="L2156" s="1" t="s">
        <v>23</v>
      </c>
      <c r="M2156" s="2">
        <v>43035</v>
      </c>
      <c r="N2156" s="5">
        <v>750000</v>
      </c>
      <c r="O2156" s="3">
        <v>115</v>
      </c>
    </row>
    <row r="2157" spans="1:16">
      <c r="A2157" s="1" t="s">
        <v>47</v>
      </c>
      <c r="B2157" s="1" t="s">
        <v>134</v>
      </c>
      <c r="C2157" s="1" t="s">
        <v>3958</v>
      </c>
      <c r="D2157" s="1" t="s">
        <v>138</v>
      </c>
      <c r="E2157" s="1">
        <v>13184</v>
      </c>
      <c r="F2157" s="1" t="s">
        <v>4513</v>
      </c>
      <c r="G2157" s="1" t="s">
        <v>4514</v>
      </c>
      <c r="H2157" s="1" t="s">
        <v>2793</v>
      </c>
      <c r="I2157" s="2">
        <v>43076</v>
      </c>
      <c r="J2157" s="1" t="s">
        <v>21</v>
      </c>
      <c r="K2157" s="1" t="s">
        <v>22</v>
      </c>
      <c r="L2157" s="1" t="s">
        <v>23</v>
      </c>
      <c r="M2157" s="2">
        <v>42993</v>
      </c>
      <c r="N2157" s="5">
        <v>841363</v>
      </c>
      <c r="O2157" s="3">
        <v>69</v>
      </c>
    </row>
    <row r="2158" spans="1:16">
      <c r="A2158" s="1" t="s">
        <v>47</v>
      </c>
      <c r="B2158" s="1" t="s">
        <v>134</v>
      </c>
      <c r="C2158" s="1" t="s">
        <v>3958</v>
      </c>
      <c r="D2158" s="1" t="s">
        <v>138</v>
      </c>
      <c r="E2158" s="1">
        <v>7906</v>
      </c>
      <c r="F2158" s="1" t="s">
        <v>4515</v>
      </c>
      <c r="G2158" s="1" t="s">
        <v>4516</v>
      </c>
      <c r="H2158" s="1" t="s">
        <v>2937</v>
      </c>
      <c r="I2158" s="2">
        <v>43076</v>
      </c>
      <c r="J2158" s="1" t="s">
        <v>70</v>
      </c>
      <c r="L2158" s="1" t="s">
        <v>23</v>
      </c>
      <c r="M2158" s="2">
        <v>43602</v>
      </c>
      <c r="N2158" s="5">
        <v>8490995</v>
      </c>
      <c r="O2158" s="3">
        <v>115</v>
      </c>
    </row>
    <row r="2159" spans="1:16">
      <c r="A2159" s="1" t="s">
        <v>47</v>
      </c>
      <c r="B2159" s="1" t="s">
        <v>134</v>
      </c>
      <c r="C2159" s="1" t="s">
        <v>3958</v>
      </c>
      <c r="D2159" s="1" t="s">
        <v>138</v>
      </c>
      <c r="E2159" s="1">
        <v>12116</v>
      </c>
      <c r="F2159" s="1" t="s">
        <v>4517</v>
      </c>
      <c r="G2159" s="1" t="s">
        <v>4518</v>
      </c>
      <c r="H2159" s="1" t="s">
        <v>3851</v>
      </c>
      <c r="I2159" s="2">
        <v>43076</v>
      </c>
      <c r="J2159" s="1" t="s">
        <v>21</v>
      </c>
      <c r="K2159" s="1" t="s">
        <v>22</v>
      </c>
      <c r="L2159" s="1" t="s">
        <v>23</v>
      </c>
      <c r="M2159" s="2">
        <v>43213</v>
      </c>
      <c r="N2159" s="5">
        <v>980937</v>
      </c>
      <c r="O2159" s="3">
        <v>138</v>
      </c>
    </row>
    <row r="2160" spans="1:16">
      <c r="A2160" s="1" t="s">
        <v>47</v>
      </c>
      <c r="B2160" s="1" t="s">
        <v>134</v>
      </c>
      <c r="C2160" s="1" t="s">
        <v>3958</v>
      </c>
      <c r="D2160" s="1" t="s">
        <v>138</v>
      </c>
      <c r="E2160" s="1">
        <v>12132</v>
      </c>
      <c r="F2160" s="1" t="s">
        <v>4519</v>
      </c>
      <c r="G2160" s="1" t="s">
        <v>4520</v>
      </c>
      <c r="H2160" s="1" t="s">
        <v>2793</v>
      </c>
      <c r="I2160" s="2">
        <v>43076</v>
      </c>
      <c r="J2160" s="1" t="s">
        <v>70</v>
      </c>
      <c r="L2160" s="1" t="s">
        <v>23</v>
      </c>
      <c r="M2160" s="2">
        <v>44027</v>
      </c>
      <c r="N2160" s="5">
        <v>98700200</v>
      </c>
      <c r="O2160" s="3">
        <v>230</v>
      </c>
    </row>
    <row r="2161" spans="1:15">
      <c r="A2161" s="1" t="s">
        <v>47</v>
      </c>
      <c r="B2161" s="1" t="s">
        <v>134</v>
      </c>
      <c r="C2161" s="1" t="s">
        <v>3958</v>
      </c>
      <c r="D2161" s="1" t="s">
        <v>138</v>
      </c>
      <c r="E2161" s="1">
        <v>12041</v>
      </c>
      <c r="F2161" s="1" t="s">
        <v>4521</v>
      </c>
      <c r="G2161" s="1" t="s">
        <v>4522</v>
      </c>
      <c r="H2161" s="1" t="s">
        <v>2674</v>
      </c>
      <c r="I2161" s="2">
        <v>43076</v>
      </c>
      <c r="J2161" s="1" t="s">
        <v>70</v>
      </c>
      <c r="L2161" s="1" t="s">
        <v>23</v>
      </c>
      <c r="M2161" s="2">
        <v>43983</v>
      </c>
      <c r="N2161" s="5">
        <v>5850929</v>
      </c>
      <c r="O2161" s="3">
        <v>161</v>
      </c>
    </row>
    <row r="2162" spans="1:15">
      <c r="A2162" s="1" t="s">
        <v>47</v>
      </c>
      <c r="B2162" s="1" t="s">
        <v>134</v>
      </c>
      <c r="C2162" s="1" t="s">
        <v>3958</v>
      </c>
      <c r="D2162" s="1" t="s">
        <v>138</v>
      </c>
      <c r="E2162" s="1">
        <v>12082</v>
      </c>
      <c r="F2162" s="1" t="s">
        <v>4523</v>
      </c>
      <c r="G2162" s="1" t="s">
        <v>4524</v>
      </c>
      <c r="H2162" s="1" t="s">
        <v>2793</v>
      </c>
      <c r="I2162" s="2">
        <v>43076</v>
      </c>
      <c r="J2162" s="1" t="s">
        <v>21</v>
      </c>
      <c r="K2162" s="1" t="s">
        <v>22</v>
      </c>
      <c r="L2162" s="1" t="s">
        <v>23</v>
      </c>
      <c r="M2162" s="2">
        <v>44504</v>
      </c>
      <c r="N2162" s="5">
        <v>176620</v>
      </c>
      <c r="O2162" s="3">
        <v>69</v>
      </c>
    </row>
    <row r="2163" spans="1:15">
      <c r="A2163" s="1" t="s">
        <v>47</v>
      </c>
      <c r="B2163" s="1" t="s">
        <v>134</v>
      </c>
      <c r="C2163" s="1" t="s">
        <v>3958</v>
      </c>
      <c r="D2163" s="1" t="s">
        <v>138</v>
      </c>
      <c r="E2163" s="1">
        <v>12142</v>
      </c>
      <c r="F2163" s="1" t="s">
        <v>4525</v>
      </c>
      <c r="G2163" s="1" t="s">
        <v>4526</v>
      </c>
      <c r="H2163" s="1" t="s">
        <v>2793</v>
      </c>
      <c r="I2163" s="2">
        <v>43076</v>
      </c>
      <c r="J2163" s="1" t="s">
        <v>39</v>
      </c>
      <c r="L2163" s="1" t="s">
        <v>23</v>
      </c>
      <c r="M2163" s="2">
        <v>43048</v>
      </c>
      <c r="N2163" s="5">
        <v>34264</v>
      </c>
      <c r="O2163" s="3">
        <v>230</v>
      </c>
    </row>
    <row r="2164" spans="1:15">
      <c r="A2164" s="1" t="s">
        <v>47</v>
      </c>
      <c r="B2164" s="1" t="s">
        <v>134</v>
      </c>
      <c r="C2164" s="1" t="s">
        <v>3958</v>
      </c>
      <c r="D2164" s="1" t="s">
        <v>138</v>
      </c>
      <c r="E2164" s="1">
        <v>4608</v>
      </c>
      <c r="F2164" s="1" t="s">
        <v>4527</v>
      </c>
      <c r="G2164" s="1" t="s">
        <v>4528</v>
      </c>
      <c r="H2164" s="1" t="s">
        <v>2793</v>
      </c>
      <c r="I2164" s="2">
        <v>43076</v>
      </c>
      <c r="J2164" s="1" t="s">
        <v>70</v>
      </c>
      <c r="L2164" s="1" t="s">
        <v>23</v>
      </c>
      <c r="M2164" s="2">
        <v>45015</v>
      </c>
      <c r="N2164" s="5">
        <v>16675001</v>
      </c>
      <c r="O2164" s="3">
        <v>69</v>
      </c>
    </row>
    <row r="2165" spans="1:15">
      <c r="A2165" s="1" t="s">
        <v>47</v>
      </c>
      <c r="B2165" s="1" t="s">
        <v>134</v>
      </c>
      <c r="C2165" s="1" t="s">
        <v>3958</v>
      </c>
      <c r="D2165" s="1" t="s">
        <v>138</v>
      </c>
      <c r="E2165" s="1">
        <v>9804</v>
      </c>
      <c r="F2165" s="1" t="s">
        <v>4529</v>
      </c>
      <c r="G2165" s="1" t="s">
        <v>4530</v>
      </c>
      <c r="H2165" s="1" t="s">
        <v>2793</v>
      </c>
      <c r="I2165" s="2">
        <v>43076</v>
      </c>
      <c r="J2165" s="1" t="s">
        <v>70</v>
      </c>
      <c r="L2165" s="1" t="s">
        <v>23</v>
      </c>
      <c r="M2165" s="2">
        <v>44876</v>
      </c>
      <c r="N2165" s="5">
        <v>3400000</v>
      </c>
      <c r="O2165" s="3">
        <v>115</v>
      </c>
    </row>
    <row r="2166" spans="1:15">
      <c r="A2166" s="1" t="s">
        <v>47</v>
      </c>
      <c r="B2166" s="1" t="s">
        <v>134</v>
      </c>
      <c r="C2166" s="1" t="s">
        <v>3958</v>
      </c>
      <c r="D2166" s="1" t="s">
        <v>138</v>
      </c>
      <c r="E2166" s="1">
        <v>9781</v>
      </c>
      <c r="F2166" s="1" t="s">
        <v>4531</v>
      </c>
      <c r="G2166" s="1" t="s">
        <v>4532</v>
      </c>
      <c r="H2166" s="1" t="s">
        <v>2793</v>
      </c>
      <c r="I2166" s="2">
        <v>43076</v>
      </c>
      <c r="J2166" s="1" t="s">
        <v>70</v>
      </c>
      <c r="L2166" s="1" t="s">
        <v>23</v>
      </c>
      <c r="M2166" s="2">
        <v>46203</v>
      </c>
      <c r="N2166" s="5">
        <v>19400001</v>
      </c>
      <c r="O2166" s="3">
        <v>69</v>
      </c>
    </row>
    <row r="2167" spans="1:15">
      <c r="A2167" s="1" t="s">
        <v>47</v>
      </c>
      <c r="B2167" s="1" t="s">
        <v>134</v>
      </c>
      <c r="C2167" s="1" t="s">
        <v>3958</v>
      </c>
      <c r="D2167" s="1" t="s">
        <v>138</v>
      </c>
      <c r="E2167" s="1">
        <v>7914</v>
      </c>
      <c r="F2167" s="1" t="s">
        <v>4714</v>
      </c>
      <c r="G2167" s="1" t="s">
        <v>4715</v>
      </c>
      <c r="H2167" s="1" t="s">
        <v>2937</v>
      </c>
      <c r="I2167" s="2">
        <v>43076</v>
      </c>
      <c r="J2167" s="1" t="s">
        <v>70</v>
      </c>
      <c r="L2167" s="1" t="s">
        <v>23</v>
      </c>
      <c r="M2167" s="2">
        <v>44159</v>
      </c>
      <c r="N2167" s="5">
        <v>43900002</v>
      </c>
      <c r="O2167" s="3">
        <v>115</v>
      </c>
    </row>
    <row r="2168" spans="1:15">
      <c r="A2168" s="1" t="s">
        <v>47</v>
      </c>
      <c r="B2168" s="1" t="s">
        <v>134</v>
      </c>
      <c r="C2168" s="1" t="s">
        <v>3958</v>
      </c>
      <c r="D2168" s="1" t="s">
        <v>138</v>
      </c>
      <c r="E2168" s="1">
        <v>9766</v>
      </c>
      <c r="F2168" s="1" t="s">
        <v>4716</v>
      </c>
      <c r="G2168" s="1" t="s">
        <v>4717</v>
      </c>
      <c r="H2168" s="1" t="s">
        <v>2793</v>
      </c>
      <c r="I2168" s="2">
        <v>43076</v>
      </c>
      <c r="J2168" s="1" t="s">
        <v>70</v>
      </c>
      <c r="L2168" s="1" t="s">
        <v>23</v>
      </c>
      <c r="M2168" s="2">
        <v>43808</v>
      </c>
      <c r="N2168" s="5">
        <v>4554098</v>
      </c>
      <c r="O2168" s="3">
        <v>69</v>
      </c>
    </row>
    <row r="2169" spans="1:15">
      <c r="A2169" s="1" t="s">
        <v>47</v>
      </c>
      <c r="B2169" s="1" t="s">
        <v>134</v>
      </c>
      <c r="C2169" s="1" t="s">
        <v>3958</v>
      </c>
      <c r="D2169" s="1" t="s">
        <v>138</v>
      </c>
      <c r="E2169" s="1">
        <v>12040</v>
      </c>
      <c r="F2169" s="1" t="s">
        <v>4718</v>
      </c>
      <c r="G2169" s="1" t="s">
        <v>4719</v>
      </c>
      <c r="H2169" s="1" t="s">
        <v>2793</v>
      </c>
      <c r="I2169" s="2">
        <v>43076</v>
      </c>
      <c r="J2169" s="1" t="s">
        <v>70</v>
      </c>
      <c r="L2169" s="1" t="s">
        <v>23</v>
      </c>
      <c r="M2169" s="2">
        <v>43908</v>
      </c>
      <c r="N2169" s="5">
        <v>4650000</v>
      </c>
      <c r="O2169" s="3">
        <v>115</v>
      </c>
    </row>
    <row r="2170" spans="1:15">
      <c r="A2170" s="1" t="s">
        <v>47</v>
      </c>
      <c r="B2170" s="1" t="s">
        <v>134</v>
      </c>
      <c r="C2170" s="1" t="s">
        <v>3958</v>
      </c>
      <c r="D2170" s="1" t="s">
        <v>138</v>
      </c>
      <c r="E2170" s="1">
        <v>9688</v>
      </c>
      <c r="F2170" s="1" t="s">
        <v>4720</v>
      </c>
      <c r="G2170" s="1" t="s">
        <v>4721</v>
      </c>
      <c r="H2170" s="1" t="s">
        <v>2793</v>
      </c>
      <c r="I2170" s="2">
        <v>43076</v>
      </c>
      <c r="J2170" s="1" t="s">
        <v>70</v>
      </c>
      <c r="L2170" s="1" t="s">
        <v>23</v>
      </c>
      <c r="M2170" s="2">
        <v>44045</v>
      </c>
      <c r="N2170" s="5">
        <v>49700000</v>
      </c>
      <c r="O2170" s="3">
        <v>115</v>
      </c>
    </row>
    <row r="2171" spans="1:15">
      <c r="A2171" s="1" t="s">
        <v>47</v>
      </c>
      <c r="B2171" s="1" t="s">
        <v>134</v>
      </c>
      <c r="C2171" s="1" t="s">
        <v>3958</v>
      </c>
      <c r="D2171" s="1" t="s">
        <v>138</v>
      </c>
      <c r="E2171" s="1">
        <v>12824</v>
      </c>
      <c r="F2171" s="1" t="s">
        <v>4722</v>
      </c>
      <c r="G2171" s="1" t="s">
        <v>4723</v>
      </c>
      <c r="H2171" s="1" t="s">
        <v>2937</v>
      </c>
      <c r="I2171" s="2">
        <v>43076</v>
      </c>
      <c r="J2171" s="1" t="s">
        <v>21</v>
      </c>
      <c r="K2171" s="1" t="s">
        <v>22</v>
      </c>
      <c r="L2171" s="1" t="s">
        <v>23</v>
      </c>
      <c r="M2171" s="2">
        <v>43496</v>
      </c>
      <c r="N2171" s="5">
        <v>5077895</v>
      </c>
      <c r="O2171" s="3">
        <v>115</v>
      </c>
    </row>
    <row r="2172" spans="1:15">
      <c r="A2172" s="1" t="s">
        <v>47</v>
      </c>
      <c r="B2172" s="1" t="s">
        <v>134</v>
      </c>
      <c r="C2172" s="1" t="s">
        <v>3958</v>
      </c>
      <c r="D2172" s="1" t="s">
        <v>138</v>
      </c>
      <c r="E2172" s="1">
        <v>14002</v>
      </c>
      <c r="F2172" s="1" t="s">
        <v>4724</v>
      </c>
      <c r="G2172" s="1" t="s">
        <v>4725</v>
      </c>
      <c r="H2172" s="1" t="s">
        <v>3851</v>
      </c>
      <c r="I2172" s="2">
        <v>43076</v>
      </c>
      <c r="J2172" s="1" t="s">
        <v>21</v>
      </c>
      <c r="K2172" s="1" t="s">
        <v>125</v>
      </c>
      <c r="L2172" s="1" t="s">
        <v>23</v>
      </c>
      <c r="M2172" s="2">
        <v>44864</v>
      </c>
      <c r="N2172" s="5">
        <v>5100000</v>
      </c>
      <c r="O2172" s="3">
        <v>138</v>
      </c>
    </row>
    <row r="2173" spans="1:15">
      <c r="A2173" s="1" t="s">
        <v>47</v>
      </c>
      <c r="B2173" s="1" t="s">
        <v>134</v>
      </c>
      <c r="C2173" s="1" t="s">
        <v>3958</v>
      </c>
      <c r="D2173" s="1" t="s">
        <v>138</v>
      </c>
      <c r="E2173" s="1">
        <v>13183</v>
      </c>
      <c r="F2173" s="1" t="s">
        <v>4726</v>
      </c>
      <c r="G2173" s="1" t="s">
        <v>4727</v>
      </c>
      <c r="H2173" s="1" t="s">
        <v>2793</v>
      </c>
      <c r="I2173" s="2">
        <v>43076</v>
      </c>
      <c r="J2173" s="1" t="s">
        <v>21</v>
      </c>
      <c r="K2173" s="1" t="s">
        <v>22</v>
      </c>
      <c r="L2173" s="1" t="s">
        <v>23</v>
      </c>
      <c r="M2173" s="2">
        <v>43073</v>
      </c>
      <c r="N2173" s="5">
        <v>564763</v>
      </c>
      <c r="O2173" s="3">
        <v>69</v>
      </c>
    </row>
    <row r="2174" spans="1:15">
      <c r="A2174" s="1" t="s">
        <v>47</v>
      </c>
      <c r="B2174" s="1" t="s">
        <v>134</v>
      </c>
      <c r="C2174" s="1" t="s">
        <v>4790</v>
      </c>
      <c r="D2174" s="1" t="s">
        <v>139</v>
      </c>
      <c r="E2174" s="1">
        <v>12114</v>
      </c>
      <c r="F2174" s="1" t="s">
        <v>4807</v>
      </c>
      <c r="G2174" s="1" t="s">
        <v>4808</v>
      </c>
      <c r="H2174" s="1" t="s">
        <v>2785</v>
      </c>
      <c r="I2174" s="2">
        <v>43076</v>
      </c>
      <c r="J2174" s="1" t="s">
        <v>21</v>
      </c>
      <c r="K2174" s="1" t="s">
        <v>27</v>
      </c>
      <c r="L2174" s="1" t="s">
        <v>23</v>
      </c>
      <c r="M2174" s="2">
        <v>42908</v>
      </c>
      <c r="N2174" s="5">
        <v>1003318</v>
      </c>
      <c r="O2174" s="3">
        <v>345</v>
      </c>
    </row>
    <row r="2175" spans="1:15">
      <c r="A2175" s="1" t="s">
        <v>47</v>
      </c>
      <c r="B2175" s="1" t="s">
        <v>134</v>
      </c>
      <c r="C2175" s="1" t="s">
        <v>4790</v>
      </c>
      <c r="D2175" s="1" t="s">
        <v>139</v>
      </c>
      <c r="E2175" s="1">
        <v>12106</v>
      </c>
      <c r="F2175" s="1" t="s">
        <v>4809</v>
      </c>
      <c r="G2175" s="1" t="s">
        <v>4810</v>
      </c>
      <c r="H2175" s="1" t="s">
        <v>2785</v>
      </c>
      <c r="I2175" s="2">
        <v>43076</v>
      </c>
      <c r="J2175" s="1" t="s">
        <v>21</v>
      </c>
      <c r="K2175" s="1" t="s">
        <v>22</v>
      </c>
      <c r="L2175" s="1" t="s">
        <v>23</v>
      </c>
      <c r="M2175" s="2">
        <v>44321</v>
      </c>
      <c r="N2175" s="5">
        <v>11333166</v>
      </c>
      <c r="O2175" s="3">
        <v>69</v>
      </c>
    </row>
    <row r="2176" spans="1:15">
      <c r="A2176" s="1" t="s">
        <v>47</v>
      </c>
      <c r="B2176" s="1" t="s">
        <v>134</v>
      </c>
      <c r="C2176" s="1" t="s">
        <v>4790</v>
      </c>
      <c r="D2176" s="1" t="s">
        <v>139</v>
      </c>
      <c r="E2176" s="1">
        <v>12165</v>
      </c>
      <c r="F2176" s="1" t="s">
        <v>4811</v>
      </c>
      <c r="G2176" s="1" t="s">
        <v>4812</v>
      </c>
      <c r="H2176" s="1" t="s">
        <v>2785</v>
      </c>
      <c r="I2176" s="2">
        <v>43076</v>
      </c>
      <c r="J2176" s="1" t="s">
        <v>21</v>
      </c>
      <c r="K2176" s="1" t="s">
        <v>22</v>
      </c>
      <c r="L2176" s="1" t="s">
        <v>23</v>
      </c>
      <c r="M2176" s="2">
        <v>43759</v>
      </c>
      <c r="N2176" s="5">
        <v>1373668</v>
      </c>
      <c r="O2176" s="3">
        <v>69</v>
      </c>
    </row>
    <row r="2177" spans="1:15">
      <c r="A2177" s="1" t="s">
        <v>47</v>
      </c>
      <c r="B2177" s="1" t="s">
        <v>134</v>
      </c>
      <c r="C2177" s="1" t="s">
        <v>4790</v>
      </c>
      <c r="D2177" s="1" t="s">
        <v>139</v>
      </c>
      <c r="E2177" s="1">
        <v>12104</v>
      </c>
      <c r="F2177" s="1" t="s">
        <v>4823</v>
      </c>
      <c r="G2177" s="1" t="s">
        <v>4824</v>
      </c>
      <c r="H2177" s="1" t="s">
        <v>2785</v>
      </c>
      <c r="I2177" s="2">
        <v>43076</v>
      </c>
      <c r="J2177" s="1" t="s">
        <v>21</v>
      </c>
      <c r="K2177" s="1" t="s">
        <v>22</v>
      </c>
      <c r="L2177" s="1" t="s">
        <v>23</v>
      </c>
      <c r="M2177" s="2">
        <v>43521</v>
      </c>
      <c r="N2177" s="5">
        <v>2610042</v>
      </c>
      <c r="O2177" s="3">
        <v>69</v>
      </c>
    </row>
    <row r="2178" spans="1:15">
      <c r="A2178" s="1" t="s">
        <v>47</v>
      </c>
      <c r="B2178" s="1" t="s">
        <v>134</v>
      </c>
      <c r="C2178" s="1" t="s">
        <v>4790</v>
      </c>
      <c r="D2178" s="1" t="s">
        <v>139</v>
      </c>
      <c r="E2178" s="1">
        <v>12119</v>
      </c>
      <c r="F2178" s="1" t="s">
        <v>4989</v>
      </c>
      <c r="G2178" s="1" t="s">
        <v>4990</v>
      </c>
      <c r="H2178" s="1" t="s">
        <v>2785</v>
      </c>
      <c r="I2178" s="2">
        <v>43076</v>
      </c>
      <c r="J2178" s="1" t="s">
        <v>21</v>
      </c>
      <c r="K2178" s="1" t="s">
        <v>22</v>
      </c>
      <c r="L2178" s="1" t="s">
        <v>23</v>
      </c>
      <c r="M2178" s="2">
        <v>42997</v>
      </c>
      <c r="N2178" s="5">
        <v>760000</v>
      </c>
      <c r="O2178" s="3">
        <v>115</v>
      </c>
    </row>
    <row r="2179" spans="1:15">
      <c r="A2179" s="1" t="s">
        <v>47</v>
      </c>
      <c r="B2179" s="1" t="s">
        <v>134</v>
      </c>
      <c r="C2179" s="1" t="s">
        <v>4790</v>
      </c>
      <c r="D2179" s="1" t="s">
        <v>139</v>
      </c>
      <c r="E2179" s="1">
        <v>12122</v>
      </c>
      <c r="F2179" s="1" t="s">
        <v>4991</v>
      </c>
      <c r="G2179" s="1" t="s">
        <v>4992</v>
      </c>
      <c r="H2179" s="1" t="s">
        <v>2785</v>
      </c>
      <c r="I2179" s="2">
        <v>43076</v>
      </c>
      <c r="J2179" s="1" t="s">
        <v>21</v>
      </c>
      <c r="K2179" s="1" t="s">
        <v>22</v>
      </c>
      <c r="L2179" s="1" t="s">
        <v>23</v>
      </c>
      <c r="M2179" s="2">
        <v>43375</v>
      </c>
      <c r="N2179" s="5">
        <v>968852</v>
      </c>
      <c r="O2179" s="3">
        <v>115</v>
      </c>
    </row>
    <row r="2180" spans="1:15">
      <c r="A2180" s="1" t="s">
        <v>47</v>
      </c>
      <c r="B2180" s="1" t="s">
        <v>134</v>
      </c>
      <c r="C2180" s="1" t="s">
        <v>4790</v>
      </c>
      <c r="D2180" s="1" t="s">
        <v>139</v>
      </c>
      <c r="E2180" s="1">
        <v>12117</v>
      </c>
      <c r="F2180" s="1" t="s">
        <v>5089</v>
      </c>
      <c r="G2180" s="1" t="s">
        <v>5090</v>
      </c>
      <c r="H2180" s="1" t="s">
        <v>2785</v>
      </c>
      <c r="I2180" s="2">
        <v>43076</v>
      </c>
      <c r="J2180" s="1" t="s">
        <v>21</v>
      </c>
      <c r="K2180" s="1" t="s">
        <v>22</v>
      </c>
      <c r="L2180" s="1" t="s">
        <v>23</v>
      </c>
      <c r="M2180" s="2">
        <v>43790</v>
      </c>
      <c r="N2180" s="5">
        <v>4447269</v>
      </c>
      <c r="O2180" s="3">
        <v>69</v>
      </c>
    </row>
    <row r="2181" spans="1:15">
      <c r="A2181" s="1" t="s">
        <v>47</v>
      </c>
      <c r="B2181" s="1" t="s">
        <v>134</v>
      </c>
      <c r="C2181" s="1" t="s">
        <v>4790</v>
      </c>
      <c r="D2181" s="1" t="s">
        <v>139</v>
      </c>
      <c r="E2181" s="1">
        <v>12006</v>
      </c>
      <c r="F2181" s="1" t="s">
        <v>5091</v>
      </c>
      <c r="G2181" s="1" t="s">
        <v>5092</v>
      </c>
      <c r="H2181" s="1" t="s">
        <v>4876</v>
      </c>
      <c r="I2181" s="2">
        <v>43076</v>
      </c>
      <c r="J2181" s="1" t="s">
        <v>21</v>
      </c>
      <c r="K2181" s="1" t="s">
        <v>22</v>
      </c>
      <c r="L2181" s="1" t="s">
        <v>23</v>
      </c>
      <c r="M2181" s="2">
        <v>43399</v>
      </c>
      <c r="N2181" s="5">
        <v>5682611</v>
      </c>
      <c r="O2181" s="3">
        <v>230</v>
      </c>
    </row>
    <row r="2182" spans="1:15">
      <c r="A2182" s="1" t="s">
        <v>47</v>
      </c>
      <c r="B2182" s="1" t="s">
        <v>134</v>
      </c>
      <c r="C2182" s="1" t="s">
        <v>5108</v>
      </c>
      <c r="D2182" s="1" t="s">
        <v>136</v>
      </c>
      <c r="E2182" s="1">
        <v>13528</v>
      </c>
      <c r="F2182" s="1" t="s">
        <v>5118</v>
      </c>
      <c r="G2182" s="1" t="s">
        <v>5119</v>
      </c>
      <c r="H2182" s="1" t="s">
        <v>1318</v>
      </c>
      <c r="I2182" s="2">
        <v>43076</v>
      </c>
      <c r="J2182" s="1" t="s">
        <v>21</v>
      </c>
      <c r="K2182" s="1" t="s">
        <v>22</v>
      </c>
      <c r="L2182" s="1" t="s">
        <v>23</v>
      </c>
      <c r="M2182" s="2">
        <v>43465</v>
      </c>
      <c r="N2182" s="5">
        <v>650000</v>
      </c>
      <c r="O2182" s="3">
        <v>138</v>
      </c>
    </row>
    <row r="2183" spans="1:15">
      <c r="A2183" s="1" t="s">
        <v>47</v>
      </c>
      <c r="B2183" s="1" t="s">
        <v>134</v>
      </c>
      <c r="C2183" s="1" t="s">
        <v>5170</v>
      </c>
      <c r="D2183" s="1" t="s">
        <v>136</v>
      </c>
      <c r="E2183" s="1">
        <v>13424</v>
      </c>
      <c r="F2183" s="1" t="s">
        <v>5177</v>
      </c>
      <c r="G2183" s="1" t="s">
        <v>5178</v>
      </c>
      <c r="H2183" s="1" t="s">
        <v>1318</v>
      </c>
      <c r="I2183" s="2">
        <v>43076</v>
      </c>
      <c r="J2183" s="1" t="s">
        <v>70</v>
      </c>
      <c r="L2183" s="1" t="s">
        <v>23</v>
      </c>
      <c r="M2183" s="2">
        <v>43467</v>
      </c>
      <c r="N2183" s="5">
        <v>200000</v>
      </c>
      <c r="O2183" s="3">
        <v>138</v>
      </c>
    </row>
    <row r="2184" spans="1:15">
      <c r="A2184" s="1" t="s">
        <v>47</v>
      </c>
      <c r="B2184" s="1" t="s">
        <v>134</v>
      </c>
      <c r="C2184" s="1" t="s">
        <v>5170</v>
      </c>
      <c r="D2184" s="1" t="s">
        <v>136</v>
      </c>
      <c r="E2184" s="1">
        <v>12483</v>
      </c>
      <c r="F2184" s="1" t="s">
        <v>5179</v>
      </c>
      <c r="G2184" s="1" t="s">
        <v>5180</v>
      </c>
      <c r="H2184" s="1" t="s">
        <v>1318</v>
      </c>
      <c r="I2184" s="2">
        <v>43076</v>
      </c>
      <c r="J2184" s="1" t="s">
        <v>70</v>
      </c>
      <c r="L2184" s="1" t="s">
        <v>23</v>
      </c>
      <c r="M2184" s="2">
        <v>43465</v>
      </c>
      <c r="N2184" s="5">
        <v>300000</v>
      </c>
      <c r="O2184" s="3">
        <v>138</v>
      </c>
    </row>
    <row r="2185" spans="1:15">
      <c r="A2185" s="1" t="s">
        <v>47</v>
      </c>
      <c r="B2185" s="1" t="s">
        <v>134</v>
      </c>
      <c r="C2185" s="1" t="s">
        <v>5170</v>
      </c>
      <c r="D2185" s="1" t="s">
        <v>136</v>
      </c>
      <c r="E2185" s="1">
        <v>12803</v>
      </c>
      <c r="F2185" s="1" t="s">
        <v>5275</v>
      </c>
      <c r="G2185" s="1" t="s">
        <v>5276</v>
      </c>
      <c r="H2185" s="1" t="s">
        <v>1318</v>
      </c>
      <c r="I2185" s="2">
        <v>43076</v>
      </c>
      <c r="J2185" s="1" t="s">
        <v>21</v>
      </c>
      <c r="K2185" s="1" t="s">
        <v>22</v>
      </c>
      <c r="L2185" s="1" t="s">
        <v>23</v>
      </c>
      <c r="M2185" s="2">
        <v>43054</v>
      </c>
      <c r="N2185" s="5">
        <v>450000</v>
      </c>
      <c r="O2185" s="3">
        <v>345</v>
      </c>
    </row>
    <row r="2186" spans="1:15">
      <c r="A2186" s="1" t="s">
        <v>47</v>
      </c>
      <c r="B2186" s="1" t="s">
        <v>134</v>
      </c>
      <c r="C2186" s="1" t="s">
        <v>5289</v>
      </c>
      <c r="D2186" s="1" t="s">
        <v>137</v>
      </c>
      <c r="E2186" s="1">
        <v>12169</v>
      </c>
      <c r="F2186" s="1" t="s">
        <v>5302</v>
      </c>
      <c r="G2186" s="1" t="s">
        <v>5303</v>
      </c>
      <c r="H2186" s="1" t="s">
        <v>1335</v>
      </c>
      <c r="I2186" s="2">
        <v>43076</v>
      </c>
      <c r="J2186" s="1" t="s">
        <v>21</v>
      </c>
      <c r="K2186" s="1" t="s">
        <v>125</v>
      </c>
      <c r="L2186" s="1" t="s">
        <v>23</v>
      </c>
      <c r="M2186" s="2">
        <v>43122</v>
      </c>
      <c r="N2186" s="5">
        <v>10000000</v>
      </c>
      <c r="O2186" s="3">
        <v>120</v>
      </c>
    </row>
    <row r="2187" spans="1:15">
      <c r="A2187" s="1" t="s">
        <v>47</v>
      </c>
      <c r="B2187" s="1" t="s">
        <v>134</v>
      </c>
      <c r="C2187" s="1" t="s">
        <v>5289</v>
      </c>
      <c r="D2187" s="1" t="s">
        <v>137</v>
      </c>
      <c r="E2187" s="1">
        <v>12194</v>
      </c>
      <c r="F2187" s="1" t="s">
        <v>5319</v>
      </c>
      <c r="G2187" s="1" t="s">
        <v>5320</v>
      </c>
      <c r="H2187" s="1" t="s">
        <v>1335</v>
      </c>
      <c r="I2187" s="2">
        <v>43076</v>
      </c>
      <c r="J2187" s="1" t="s">
        <v>21</v>
      </c>
      <c r="K2187" s="1" t="s">
        <v>22</v>
      </c>
      <c r="L2187" s="1" t="s">
        <v>23</v>
      </c>
      <c r="M2187" s="2">
        <v>44196</v>
      </c>
      <c r="N2187" s="5">
        <v>2000000</v>
      </c>
      <c r="O2187" s="3">
        <v>120</v>
      </c>
    </row>
    <row r="2188" spans="1:15">
      <c r="A2188" s="1" t="s">
        <v>47</v>
      </c>
      <c r="B2188" s="1" t="s">
        <v>134</v>
      </c>
      <c r="C2188" s="1" t="s">
        <v>5289</v>
      </c>
      <c r="D2188" s="1" t="s">
        <v>137</v>
      </c>
      <c r="E2188" s="1">
        <v>13573</v>
      </c>
      <c r="F2188" s="1" t="s">
        <v>5321</v>
      </c>
      <c r="G2188" s="1" t="s">
        <v>5322</v>
      </c>
      <c r="H2188" s="1" t="s">
        <v>1335</v>
      </c>
      <c r="I2188" s="2">
        <v>43076</v>
      </c>
      <c r="J2188" s="1" t="s">
        <v>21</v>
      </c>
      <c r="K2188" s="1" t="s">
        <v>22</v>
      </c>
      <c r="L2188" s="1" t="s">
        <v>23</v>
      </c>
      <c r="M2188" s="2">
        <v>43867</v>
      </c>
      <c r="N2188" s="5">
        <v>217793</v>
      </c>
      <c r="O2188" s="3">
        <v>120</v>
      </c>
    </row>
    <row r="2189" spans="1:15">
      <c r="A2189" s="1" t="s">
        <v>47</v>
      </c>
      <c r="B2189" s="1" t="s">
        <v>134</v>
      </c>
      <c r="C2189" s="1" t="s">
        <v>5289</v>
      </c>
      <c r="D2189" s="1" t="s">
        <v>137</v>
      </c>
      <c r="E2189" s="1">
        <v>12187</v>
      </c>
      <c r="F2189" s="1" t="s">
        <v>5323</v>
      </c>
      <c r="G2189" s="1" t="s">
        <v>5305</v>
      </c>
      <c r="H2189" s="1" t="s">
        <v>1335</v>
      </c>
      <c r="I2189" s="2">
        <v>43076</v>
      </c>
      <c r="J2189" s="1" t="s">
        <v>21</v>
      </c>
      <c r="K2189" s="1" t="s">
        <v>27</v>
      </c>
      <c r="L2189" s="1" t="s">
        <v>23</v>
      </c>
      <c r="M2189" s="2">
        <v>43830</v>
      </c>
      <c r="N2189" s="5">
        <v>2400000</v>
      </c>
      <c r="O2189" s="3">
        <v>120</v>
      </c>
    </row>
    <row r="2190" spans="1:15">
      <c r="A2190" s="1" t="s">
        <v>47</v>
      </c>
      <c r="B2190" s="1" t="s">
        <v>134</v>
      </c>
      <c r="C2190" s="1" t="s">
        <v>5289</v>
      </c>
      <c r="D2190" s="1" t="s">
        <v>137</v>
      </c>
      <c r="E2190" s="1">
        <v>12188</v>
      </c>
      <c r="F2190" s="1" t="s">
        <v>5324</v>
      </c>
      <c r="G2190" s="1" t="s">
        <v>5305</v>
      </c>
      <c r="H2190" s="1" t="s">
        <v>1335</v>
      </c>
      <c r="I2190" s="2">
        <v>43076</v>
      </c>
      <c r="J2190" s="1" t="s">
        <v>21</v>
      </c>
      <c r="K2190" s="1" t="s">
        <v>27</v>
      </c>
      <c r="L2190" s="1" t="s">
        <v>23</v>
      </c>
      <c r="M2190" s="2">
        <v>44196</v>
      </c>
      <c r="N2190" s="5">
        <v>2400000</v>
      </c>
      <c r="O2190" s="3">
        <v>120</v>
      </c>
    </row>
    <row r="2191" spans="1:15">
      <c r="A2191" s="1" t="s">
        <v>47</v>
      </c>
      <c r="B2191" s="1" t="s">
        <v>134</v>
      </c>
      <c r="C2191" s="1" t="s">
        <v>5289</v>
      </c>
      <c r="D2191" s="1" t="s">
        <v>137</v>
      </c>
      <c r="E2191" s="1">
        <v>12343</v>
      </c>
      <c r="F2191" s="1" t="s">
        <v>5598</v>
      </c>
      <c r="G2191" s="1" t="s">
        <v>5599</v>
      </c>
      <c r="H2191" s="1" t="s">
        <v>1335</v>
      </c>
      <c r="I2191" s="2">
        <v>43076</v>
      </c>
      <c r="J2191" s="1" t="s">
        <v>21</v>
      </c>
      <c r="K2191" s="1" t="s">
        <v>22</v>
      </c>
      <c r="L2191" s="1" t="s">
        <v>23</v>
      </c>
      <c r="M2191" s="2">
        <v>43101</v>
      </c>
      <c r="N2191" s="5">
        <v>6588000</v>
      </c>
      <c r="O2191" s="3">
        <v>120</v>
      </c>
    </row>
    <row r="2192" spans="1:15">
      <c r="A2192" s="1" t="s">
        <v>47</v>
      </c>
      <c r="B2192" s="1" t="s">
        <v>134</v>
      </c>
      <c r="C2192" s="1" t="s">
        <v>5289</v>
      </c>
      <c r="D2192" s="1" t="s">
        <v>137</v>
      </c>
      <c r="E2192" s="1">
        <v>14265</v>
      </c>
      <c r="F2192" s="1" t="s">
        <v>5600</v>
      </c>
      <c r="G2192" s="1" t="s">
        <v>5601</v>
      </c>
      <c r="H2192" s="1" t="s">
        <v>5602</v>
      </c>
      <c r="I2192" s="2">
        <v>43076</v>
      </c>
      <c r="J2192" s="1" t="s">
        <v>106</v>
      </c>
      <c r="L2192" s="1" t="s">
        <v>23</v>
      </c>
      <c r="M2192" s="2">
        <v>43859</v>
      </c>
      <c r="N2192" s="5">
        <v>3900000</v>
      </c>
      <c r="O2192" s="3">
        <v>345</v>
      </c>
    </row>
    <row r="2193" spans="1:16">
      <c r="A2193" s="1" t="s">
        <v>47</v>
      </c>
      <c r="B2193" s="1" t="s">
        <v>134</v>
      </c>
      <c r="C2193" s="1" t="s">
        <v>5289</v>
      </c>
      <c r="D2193" s="1" t="s">
        <v>137</v>
      </c>
      <c r="E2193" s="1">
        <v>13144</v>
      </c>
      <c r="F2193" s="1" t="s">
        <v>5835</v>
      </c>
      <c r="G2193" s="1" t="s">
        <v>5836</v>
      </c>
      <c r="H2193" s="1" t="s">
        <v>1335</v>
      </c>
      <c r="I2193" s="2">
        <v>43076</v>
      </c>
      <c r="J2193" s="1" t="s">
        <v>21</v>
      </c>
      <c r="K2193" s="1" t="s">
        <v>22</v>
      </c>
      <c r="L2193" s="1" t="s">
        <v>23</v>
      </c>
      <c r="M2193" s="2">
        <v>43221</v>
      </c>
      <c r="N2193" s="5">
        <v>3700000</v>
      </c>
      <c r="O2193" s="3">
        <v>120</v>
      </c>
    </row>
    <row r="2194" spans="1:16">
      <c r="A2194" s="1" t="s">
        <v>47</v>
      </c>
      <c r="B2194" s="1" t="s">
        <v>134</v>
      </c>
      <c r="C2194" s="1" t="s">
        <v>5289</v>
      </c>
      <c r="D2194" s="1" t="s">
        <v>137</v>
      </c>
      <c r="E2194" s="1">
        <v>12004</v>
      </c>
      <c r="F2194" s="1" t="s">
        <v>5837</v>
      </c>
      <c r="G2194" s="1" t="s">
        <v>5838</v>
      </c>
      <c r="H2194" s="1" t="s">
        <v>1335</v>
      </c>
      <c r="I2194" s="2">
        <v>43076</v>
      </c>
      <c r="J2194" s="1" t="s">
        <v>21</v>
      </c>
      <c r="K2194" s="1" t="s">
        <v>22</v>
      </c>
      <c r="L2194" s="1" t="s">
        <v>23</v>
      </c>
      <c r="M2194" s="2">
        <v>43965</v>
      </c>
      <c r="N2194" s="5">
        <v>5031920</v>
      </c>
      <c r="O2194" s="3">
        <v>230</v>
      </c>
    </row>
    <row r="2195" spans="1:16">
      <c r="A2195" s="1" t="s">
        <v>47</v>
      </c>
      <c r="B2195" s="1" t="s">
        <v>134</v>
      </c>
      <c r="C2195" s="1" t="s">
        <v>5289</v>
      </c>
      <c r="D2195" s="1" t="s">
        <v>137</v>
      </c>
      <c r="E2195" s="1">
        <v>12443</v>
      </c>
      <c r="F2195" s="1" t="s">
        <v>5839</v>
      </c>
      <c r="G2195" s="1" t="s">
        <v>5840</v>
      </c>
      <c r="H2195" s="1" t="s">
        <v>1335</v>
      </c>
      <c r="I2195" s="2">
        <v>43076</v>
      </c>
      <c r="J2195" s="1" t="s">
        <v>21</v>
      </c>
      <c r="K2195" s="1" t="s">
        <v>22</v>
      </c>
      <c r="L2195" s="1" t="s">
        <v>23</v>
      </c>
      <c r="M2195" s="2">
        <v>45848</v>
      </c>
      <c r="N2195" s="5">
        <v>5365000</v>
      </c>
      <c r="O2195" s="3">
        <v>120</v>
      </c>
    </row>
    <row r="2196" spans="1:16">
      <c r="A2196" s="1" t="s">
        <v>47</v>
      </c>
      <c r="B2196" s="1" t="s">
        <v>134</v>
      </c>
      <c r="C2196" s="1" t="s">
        <v>5289</v>
      </c>
      <c r="D2196" s="1" t="s">
        <v>137</v>
      </c>
      <c r="E2196" s="1">
        <v>12193</v>
      </c>
      <c r="F2196" s="1" t="s">
        <v>5841</v>
      </c>
      <c r="G2196" s="1" t="s">
        <v>5330</v>
      </c>
      <c r="H2196" s="1" t="s">
        <v>1335</v>
      </c>
      <c r="I2196" s="2">
        <v>43076</v>
      </c>
      <c r="J2196" s="1" t="s">
        <v>21</v>
      </c>
      <c r="K2196" s="1" t="s">
        <v>27</v>
      </c>
      <c r="L2196" s="1" t="s">
        <v>23</v>
      </c>
      <c r="M2196" s="2">
        <v>44196</v>
      </c>
      <c r="N2196" s="5">
        <v>58100000</v>
      </c>
      <c r="O2196" s="3">
        <v>345</v>
      </c>
      <c r="P2196" s="3">
        <v>120</v>
      </c>
    </row>
    <row r="2197" spans="1:16">
      <c r="A2197" s="1" t="s">
        <v>47</v>
      </c>
      <c r="B2197" s="1" t="s">
        <v>134</v>
      </c>
      <c r="C2197" s="1" t="s">
        <v>5888</v>
      </c>
      <c r="D2197" s="1" t="s">
        <v>139</v>
      </c>
      <c r="E2197" s="1">
        <v>11986</v>
      </c>
      <c r="F2197" s="1" t="s">
        <v>5899</v>
      </c>
      <c r="G2197" s="1" t="s">
        <v>5900</v>
      </c>
      <c r="H2197" s="1" t="s">
        <v>20</v>
      </c>
      <c r="I2197" s="2">
        <v>43076</v>
      </c>
      <c r="J2197" s="1" t="s">
        <v>70</v>
      </c>
      <c r="L2197" s="1" t="s">
        <v>23</v>
      </c>
      <c r="M2197" s="2">
        <v>43171</v>
      </c>
      <c r="N2197" s="5">
        <v>1332908</v>
      </c>
      <c r="O2197" s="3">
        <v>161</v>
      </c>
      <c r="P2197" s="3">
        <v>138</v>
      </c>
    </row>
    <row r="2198" spans="1:16">
      <c r="A2198" s="1" t="s">
        <v>47</v>
      </c>
      <c r="B2198" s="1" t="s">
        <v>134</v>
      </c>
      <c r="C2198" s="1" t="s">
        <v>5888</v>
      </c>
      <c r="D2198" s="1" t="s">
        <v>139</v>
      </c>
      <c r="E2198" s="1">
        <v>12200</v>
      </c>
      <c r="F2198" s="1" t="s">
        <v>5912</v>
      </c>
      <c r="G2198" s="1" t="s">
        <v>5913</v>
      </c>
      <c r="H2198" s="1" t="s">
        <v>5914</v>
      </c>
      <c r="I2198" s="2">
        <v>43076</v>
      </c>
      <c r="J2198" s="1" t="s">
        <v>21</v>
      </c>
      <c r="K2198" s="1" t="s">
        <v>22</v>
      </c>
      <c r="L2198" s="1" t="s">
        <v>23</v>
      </c>
      <c r="M2198" s="2">
        <v>44196</v>
      </c>
      <c r="N2198" s="5">
        <v>2400000</v>
      </c>
      <c r="O2198" s="3">
        <v>345</v>
      </c>
      <c r="P2198" s="3">
        <v>69</v>
      </c>
    </row>
    <row r="2199" spans="1:16">
      <c r="A2199" s="1" t="s">
        <v>47</v>
      </c>
      <c r="B2199" s="1" t="s">
        <v>134</v>
      </c>
      <c r="C2199" s="1" t="s">
        <v>5888</v>
      </c>
      <c r="D2199" s="1" t="s">
        <v>139</v>
      </c>
      <c r="E2199" s="1">
        <v>11963</v>
      </c>
      <c r="F2199" s="1" t="s">
        <v>5915</v>
      </c>
      <c r="G2199" s="1" t="s">
        <v>5916</v>
      </c>
      <c r="H2199" s="1" t="s">
        <v>214</v>
      </c>
      <c r="I2199" s="2">
        <v>43076</v>
      </c>
      <c r="J2199" s="1" t="s">
        <v>21</v>
      </c>
      <c r="K2199" s="1" t="s">
        <v>22</v>
      </c>
      <c r="L2199" s="1" t="s">
        <v>23</v>
      </c>
      <c r="M2199" s="2">
        <v>43313</v>
      </c>
      <c r="N2199" s="5">
        <v>2600000</v>
      </c>
      <c r="O2199" s="3">
        <v>69</v>
      </c>
      <c r="P2199" s="3">
        <v>69</v>
      </c>
    </row>
    <row r="2200" spans="1:16">
      <c r="A2200" s="1" t="s">
        <v>47</v>
      </c>
      <c r="B2200" s="1" t="s">
        <v>134</v>
      </c>
      <c r="C2200" s="1" t="s">
        <v>5888</v>
      </c>
      <c r="D2200" s="1" t="s">
        <v>139</v>
      </c>
      <c r="E2200" s="1">
        <v>13084</v>
      </c>
      <c r="F2200" s="1" t="s">
        <v>5917</v>
      </c>
      <c r="G2200" s="1" t="s">
        <v>5918</v>
      </c>
      <c r="H2200" s="1" t="s">
        <v>214</v>
      </c>
      <c r="I2200" s="2">
        <v>43076</v>
      </c>
      <c r="J2200" s="1" t="s">
        <v>21</v>
      </c>
      <c r="K2200" s="1" t="s">
        <v>22</v>
      </c>
      <c r="L2200" s="1" t="s">
        <v>23</v>
      </c>
      <c r="M2200" s="2">
        <v>44323</v>
      </c>
      <c r="N2200" s="5">
        <v>2857333</v>
      </c>
      <c r="O2200" s="3">
        <v>69</v>
      </c>
      <c r="P2200" s="3">
        <v>69</v>
      </c>
    </row>
    <row r="2201" spans="1:16">
      <c r="A2201" s="1" t="s">
        <v>47</v>
      </c>
      <c r="B2201" s="1" t="s">
        <v>134</v>
      </c>
      <c r="C2201" s="1" t="s">
        <v>5888</v>
      </c>
      <c r="D2201" s="1" t="s">
        <v>139</v>
      </c>
      <c r="E2201" s="1">
        <v>11974</v>
      </c>
      <c r="F2201" s="1" t="s">
        <v>6176</v>
      </c>
      <c r="G2201" s="1" t="s">
        <v>6177</v>
      </c>
      <c r="H2201" s="1" t="s">
        <v>214</v>
      </c>
      <c r="I2201" s="2">
        <v>43076</v>
      </c>
      <c r="J2201" s="1" t="s">
        <v>21</v>
      </c>
      <c r="K2201" s="1" t="s">
        <v>27</v>
      </c>
      <c r="L2201" s="1" t="s">
        <v>23</v>
      </c>
      <c r="M2201" s="2">
        <v>45208</v>
      </c>
      <c r="N2201" s="5">
        <v>6567821</v>
      </c>
      <c r="O2201" s="3">
        <v>69</v>
      </c>
      <c r="P2201" s="3">
        <v>69</v>
      </c>
    </row>
    <row r="2202" spans="1:16">
      <c r="A2202" s="1" t="s">
        <v>47</v>
      </c>
      <c r="B2202" s="1" t="s">
        <v>134</v>
      </c>
      <c r="C2202" s="1" t="s">
        <v>5888</v>
      </c>
      <c r="D2202" s="1" t="s">
        <v>139</v>
      </c>
      <c r="E2202" s="1">
        <v>13083</v>
      </c>
      <c r="F2202" s="1" t="s">
        <v>6320</v>
      </c>
      <c r="G2202" s="1" t="s">
        <v>6321</v>
      </c>
      <c r="H2202" s="1" t="s">
        <v>214</v>
      </c>
      <c r="I2202" s="2">
        <v>43076</v>
      </c>
      <c r="J2202" s="1" t="s">
        <v>21</v>
      </c>
      <c r="K2202" s="1" t="s">
        <v>22</v>
      </c>
      <c r="L2202" s="1" t="s">
        <v>23</v>
      </c>
      <c r="M2202" s="2">
        <v>43860</v>
      </c>
      <c r="N2202" s="5">
        <v>6051994</v>
      </c>
      <c r="O2202" s="3">
        <v>69</v>
      </c>
      <c r="P2202" s="3">
        <v>69</v>
      </c>
    </row>
    <row r="2203" spans="1:16">
      <c r="A2203" s="1" t="s">
        <v>47</v>
      </c>
      <c r="B2203" s="1" t="s">
        <v>134</v>
      </c>
      <c r="C2203" s="1" t="s">
        <v>5888</v>
      </c>
      <c r="D2203" s="1" t="s">
        <v>139</v>
      </c>
      <c r="E2203" s="1">
        <v>12167</v>
      </c>
      <c r="F2203" s="1" t="s">
        <v>6322</v>
      </c>
      <c r="G2203" s="1" t="s">
        <v>6323</v>
      </c>
      <c r="H2203" s="1" t="s">
        <v>214</v>
      </c>
      <c r="I2203" s="2">
        <v>43076</v>
      </c>
      <c r="J2203" s="1" t="s">
        <v>39</v>
      </c>
      <c r="L2203" s="1" t="s">
        <v>23</v>
      </c>
      <c r="M2203" s="2">
        <v>43661</v>
      </c>
      <c r="N2203" s="5">
        <v>10119531</v>
      </c>
      <c r="O2203" s="3">
        <v>345</v>
      </c>
      <c r="P2203" s="3">
        <v>345</v>
      </c>
    </row>
    <row r="2204" spans="1:16">
      <c r="A2204" s="1" t="s">
        <v>47</v>
      </c>
      <c r="B2204" s="1" t="s">
        <v>134</v>
      </c>
      <c r="C2204" s="1" t="s">
        <v>5888</v>
      </c>
      <c r="D2204" s="1" t="s">
        <v>139</v>
      </c>
      <c r="E2204" s="1">
        <v>12201</v>
      </c>
      <c r="F2204" s="1" t="s">
        <v>6501</v>
      </c>
      <c r="G2204" s="1" t="s">
        <v>6055</v>
      </c>
      <c r="H2204" s="1" t="s">
        <v>5914</v>
      </c>
      <c r="I2204" s="2">
        <v>43076</v>
      </c>
      <c r="J2204" s="1" t="s">
        <v>21</v>
      </c>
      <c r="K2204" s="1" t="s">
        <v>27</v>
      </c>
      <c r="L2204" s="1" t="s">
        <v>23</v>
      </c>
      <c r="M2204" s="2">
        <v>44196</v>
      </c>
      <c r="N2204" s="5">
        <v>37080000</v>
      </c>
      <c r="O2204" s="3">
        <v>345</v>
      </c>
      <c r="P2204" s="3">
        <v>69</v>
      </c>
    </row>
    <row r="2205" spans="1:16">
      <c r="A2205" s="1" t="s">
        <v>47</v>
      </c>
      <c r="B2205" s="1" t="s">
        <v>134</v>
      </c>
      <c r="C2205" s="1" t="s">
        <v>5888</v>
      </c>
      <c r="D2205" s="1" t="s">
        <v>139</v>
      </c>
      <c r="E2205" s="1">
        <v>10783</v>
      </c>
      <c r="F2205" s="1" t="s">
        <v>6502</v>
      </c>
      <c r="G2205" s="1" t="s">
        <v>6503</v>
      </c>
      <c r="H2205" s="1" t="s">
        <v>214</v>
      </c>
      <c r="I2205" s="2">
        <v>43076</v>
      </c>
      <c r="J2205" s="1" t="s">
        <v>21</v>
      </c>
      <c r="K2205" s="1" t="s">
        <v>22</v>
      </c>
      <c r="L2205" s="1" t="s">
        <v>23</v>
      </c>
      <c r="M2205" s="2">
        <v>43334</v>
      </c>
      <c r="N2205" s="5">
        <v>559108</v>
      </c>
      <c r="O2205" s="3">
        <v>69</v>
      </c>
      <c r="P2205" s="3">
        <v>69</v>
      </c>
    </row>
    <row r="2206" spans="1:16">
      <c r="A2206" s="1" t="s">
        <v>47</v>
      </c>
      <c r="B2206" s="1" t="s">
        <v>134</v>
      </c>
      <c r="C2206" s="1" t="s">
        <v>5888</v>
      </c>
      <c r="D2206" s="1" t="s">
        <v>139</v>
      </c>
      <c r="E2206" s="1">
        <v>11964</v>
      </c>
      <c r="F2206" s="1" t="s">
        <v>6556</v>
      </c>
      <c r="G2206" s="1" t="s">
        <v>6557</v>
      </c>
      <c r="H2206" s="1" t="s">
        <v>214</v>
      </c>
      <c r="I2206" s="2">
        <v>43076</v>
      </c>
      <c r="J2206" s="1" t="s">
        <v>21</v>
      </c>
      <c r="K2206" s="1" t="s">
        <v>27</v>
      </c>
      <c r="L2206" s="1" t="s">
        <v>23</v>
      </c>
      <c r="M2206" s="2">
        <v>45624</v>
      </c>
      <c r="N2206" s="5">
        <v>4418369</v>
      </c>
      <c r="O2206" s="3">
        <v>69</v>
      </c>
      <c r="P2206" s="3">
        <v>69</v>
      </c>
    </row>
    <row r="2207" spans="1:16">
      <c r="A2207" s="1" t="s">
        <v>47</v>
      </c>
      <c r="B2207" s="1" t="s">
        <v>134</v>
      </c>
      <c r="C2207" s="1" t="s">
        <v>6567</v>
      </c>
      <c r="D2207" s="1" t="s">
        <v>137</v>
      </c>
      <c r="E2207" s="1">
        <v>11663</v>
      </c>
      <c r="F2207" s="1" t="s">
        <v>6588</v>
      </c>
      <c r="G2207" s="1" t="s">
        <v>6589</v>
      </c>
      <c r="H2207" s="1" t="s">
        <v>1335</v>
      </c>
      <c r="I2207" s="2">
        <v>43076</v>
      </c>
      <c r="J2207" s="1" t="s">
        <v>70</v>
      </c>
      <c r="L2207" s="1" t="s">
        <v>23</v>
      </c>
      <c r="M2207" s="2">
        <v>43812</v>
      </c>
      <c r="N2207" s="5">
        <v>118050</v>
      </c>
      <c r="O2207" s="3">
        <v>138</v>
      </c>
    </row>
    <row r="2208" spans="1:16">
      <c r="A2208" s="1" t="s">
        <v>47</v>
      </c>
      <c r="B2208" s="1" t="s">
        <v>134</v>
      </c>
      <c r="C2208" s="1" t="s">
        <v>6567</v>
      </c>
      <c r="D2208" s="1" t="s">
        <v>137</v>
      </c>
      <c r="E2208" s="1">
        <v>11665</v>
      </c>
      <c r="F2208" s="1" t="s">
        <v>6590</v>
      </c>
      <c r="G2208" s="1" t="s">
        <v>6591</v>
      </c>
      <c r="H2208" s="1" t="s">
        <v>1335</v>
      </c>
      <c r="I2208" s="2">
        <v>43076</v>
      </c>
      <c r="J2208" s="1" t="s">
        <v>70</v>
      </c>
      <c r="L2208" s="1" t="s">
        <v>23</v>
      </c>
      <c r="M2208" s="2">
        <v>43822</v>
      </c>
      <c r="N2208" s="5">
        <v>123706</v>
      </c>
      <c r="O2208" s="3">
        <v>138</v>
      </c>
    </row>
    <row r="2209" spans="1:16">
      <c r="A2209" s="1" t="s">
        <v>47</v>
      </c>
      <c r="B2209" s="1" t="s">
        <v>134</v>
      </c>
      <c r="C2209" s="1" t="s">
        <v>6567</v>
      </c>
      <c r="D2209" s="1" t="s">
        <v>137</v>
      </c>
      <c r="E2209" s="1">
        <v>12128</v>
      </c>
      <c r="F2209" s="1" t="s">
        <v>6618</v>
      </c>
      <c r="G2209" s="1" t="s">
        <v>6619</v>
      </c>
      <c r="H2209" s="1" t="s">
        <v>1335</v>
      </c>
      <c r="I2209" s="2">
        <v>43076</v>
      </c>
      <c r="J2209" s="1" t="s">
        <v>70</v>
      </c>
      <c r="L2209" s="1" t="s">
        <v>23</v>
      </c>
      <c r="M2209" s="2">
        <v>44377</v>
      </c>
      <c r="N2209" s="5">
        <v>19856943</v>
      </c>
      <c r="O2209" s="3">
        <v>138</v>
      </c>
    </row>
    <row r="2210" spans="1:16">
      <c r="A2210" s="1" t="s">
        <v>47</v>
      </c>
      <c r="B2210" s="1" t="s">
        <v>134</v>
      </c>
      <c r="C2210" s="1" t="s">
        <v>6567</v>
      </c>
      <c r="D2210" s="1" t="s">
        <v>137</v>
      </c>
      <c r="E2210" s="1">
        <v>12189</v>
      </c>
      <c r="F2210" s="1" t="s">
        <v>6620</v>
      </c>
      <c r="G2210" s="1" t="s">
        <v>6621</v>
      </c>
      <c r="H2210" s="1" t="s">
        <v>1335</v>
      </c>
      <c r="I2210" s="2">
        <v>43076</v>
      </c>
      <c r="J2210" s="1" t="s">
        <v>21</v>
      </c>
      <c r="K2210" s="1" t="s">
        <v>27</v>
      </c>
      <c r="L2210" s="1" t="s">
        <v>23</v>
      </c>
      <c r="M2210" s="2">
        <v>43830</v>
      </c>
      <c r="N2210" s="5">
        <v>2400000</v>
      </c>
      <c r="O2210" s="3">
        <v>138</v>
      </c>
    </row>
    <row r="2211" spans="1:16">
      <c r="A2211" s="1" t="s">
        <v>47</v>
      </c>
      <c r="B2211" s="1" t="s">
        <v>134</v>
      </c>
      <c r="C2211" s="1" t="s">
        <v>6567</v>
      </c>
      <c r="D2211" s="1" t="s">
        <v>137</v>
      </c>
      <c r="E2211" s="1">
        <v>12197</v>
      </c>
      <c r="F2211" s="1" t="s">
        <v>6622</v>
      </c>
      <c r="G2211" s="1" t="s">
        <v>5320</v>
      </c>
      <c r="H2211" s="1" t="s">
        <v>1335</v>
      </c>
      <c r="I2211" s="2">
        <v>43076</v>
      </c>
      <c r="J2211" s="1" t="s">
        <v>21</v>
      </c>
      <c r="K2211" s="1" t="s">
        <v>22</v>
      </c>
      <c r="L2211" s="1" t="s">
        <v>23</v>
      </c>
      <c r="M2211" s="2">
        <v>44196</v>
      </c>
      <c r="N2211" s="5">
        <v>2500000</v>
      </c>
      <c r="O2211" s="3">
        <v>138</v>
      </c>
    </row>
    <row r="2212" spans="1:16">
      <c r="A2212" s="1" t="s">
        <v>47</v>
      </c>
      <c r="B2212" s="1" t="s">
        <v>134</v>
      </c>
      <c r="C2212" s="1" t="s">
        <v>6567</v>
      </c>
      <c r="D2212" s="1" t="s">
        <v>137</v>
      </c>
      <c r="E2212" s="1">
        <v>11664</v>
      </c>
      <c r="F2212" s="1" t="s">
        <v>6623</v>
      </c>
      <c r="G2212" s="1" t="s">
        <v>6624</v>
      </c>
      <c r="H2212" s="1" t="s">
        <v>1335</v>
      </c>
      <c r="I2212" s="2">
        <v>43076</v>
      </c>
      <c r="J2212" s="1" t="s">
        <v>70</v>
      </c>
      <c r="L2212" s="1" t="s">
        <v>23</v>
      </c>
      <c r="M2212" s="2">
        <v>43822</v>
      </c>
      <c r="N2212" s="5">
        <v>260739</v>
      </c>
      <c r="O2212" s="3">
        <v>138</v>
      </c>
    </row>
    <row r="2213" spans="1:16">
      <c r="A2213" s="1" t="s">
        <v>47</v>
      </c>
      <c r="B2213" s="1" t="s">
        <v>134</v>
      </c>
      <c r="C2213" s="1" t="s">
        <v>6567</v>
      </c>
      <c r="D2213" s="1" t="s">
        <v>137</v>
      </c>
      <c r="E2213" s="1">
        <v>12190</v>
      </c>
      <c r="F2213" s="1" t="s">
        <v>6625</v>
      </c>
      <c r="G2213" s="1" t="s">
        <v>6621</v>
      </c>
      <c r="H2213" s="1" t="s">
        <v>1335</v>
      </c>
      <c r="I2213" s="2">
        <v>43076</v>
      </c>
      <c r="J2213" s="1" t="s">
        <v>21</v>
      </c>
      <c r="K2213" s="1" t="s">
        <v>27</v>
      </c>
      <c r="L2213" s="1" t="s">
        <v>23</v>
      </c>
      <c r="M2213" s="2">
        <v>44196</v>
      </c>
      <c r="N2213" s="5">
        <v>3600000</v>
      </c>
      <c r="O2213" s="3">
        <v>138</v>
      </c>
    </row>
    <row r="2214" spans="1:16">
      <c r="A2214" s="1" t="s">
        <v>47</v>
      </c>
      <c r="B2214" s="1" t="s">
        <v>134</v>
      </c>
      <c r="C2214" s="1" t="s">
        <v>6567</v>
      </c>
      <c r="D2214" s="1" t="s">
        <v>137</v>
      </c>
      <c r="E2214" s="1">
        <v>14324</v>
      </c>
      <c r="F2214" s="1" t="s">
        <v>6914</v>
      </c>
      <c r="G2214" s="1" t="s">
        <v>6915</v>
      </c>
      <c r="H2214" s="1" t="s">
        <v>1335</v>
      </c>
      <c r="I2214" s="2">
        <v>43076</v>
      </c>
      <c r="J2214" s="1" t="s">
        <v>70</v>
      </c>
      <c r="L2214" s="1" t="s">
        <v>23</v>
      </c>
      <c r="M2214" s="2">
        <v>44926</v>
      </c>
      <c r="N2214" s="5">
        <v>3422008</v>
      </c>
      <c r="O2214" s="3">
        <v>138</v>
      </c>
    </row>
    <row r="2215" spans="1:16">
      <c r="A2215" s="1" t="s">
        <v>47</v>
      </c>
      <c r="B2215" s="1" t="s">
        <v>134</v>
      </c>
      <c r="C2215" s="1" t="s">
        <v>6567</v>
      </c>
      <c r="D2215" s="1" t="s">
        <v>137</v>
      </c>
      <c r="E2215" s="1">
        <v>14325</v>
      </c>
      <c r="F2215" s="1" t="s">
        <v>6916</v>
      </c>
      <c r="G2215" s="1" t="s">
        <v>6917</v>
      </c>
      <c r="H2215" s="1" t="s">
        <v>1335</v>
      </c>
      <c r="I2215" s="2">
        <v>43076</v>
      </c>
      <c r="J2215" s="1" t="s">
        <v>70</v>
      </c>
      <c r="L2215" s="1" t="s">
        <v>23</v>
      </c>
      <c r="M2215" s="2">
        <v>44926</v>
      </c>
      <c r="N2215" s="5">
        <v>2901399</v>
      </c>
      <c r="O2215" s="3">
        <v>138</v>
      </c>
    </row>
    <row r="2216" spans="1:16">
      <c r="A2216" s="1" t="s">
        <v>47</v>
      </c>
      <c r="B2216" s="1" t="s">
        <v>134</v>
      </c>
      <c r="C2216" s="1" t="s">
        <v>6567</v>
      </c>
      <c r="D2216" s="1" t="s">
        <v>137</v>
      </c>
      <c r="E2216" s="1">
        <v>12032</v>
      </c>
      <c r="F2216" s="1" t="s">
        <v>7087</v>
      </c>
      <c r="G2216" s="1" t="s">
        <v>7088</v>
      </c>
      <c r="H2216" s="1" t="s">
        <v>1335</v>
      </c>
      <c r="I2216" s="2">
        <v>43076</v>
      </c>
      <c r="J2216" s="1" t="s">
        <v>70</v>
      </c>
      <c r="L2216" s="1" t="s">
        <v>23</v>
      </c>
      <c r="M2216" s="2">
        <v>43777</v>
      </c>
      <c r="N2216" s="5">
        <v>703477</v>
      </c>
      <c r="O2216" s="3">
        <v>138</v>
      </c>
    </row>
    <row r="2217" spans="1:16">
      <c r="A2217" s="1" t="s">
        <v>47</v>
      </c>
      <c r="B2217" s="1" t="s">
        <v>134</v>
      </c>
      <c r="C2217" s="1" t="s">
        <v>6567</v>
      </c>
      <c r="D2217" s="1" t="s">
        <v>137</v>
      </c>
      <c r="E2217" s="1">
        <v>9864</v>
      </c>
      <c r="F2217" s="1" t="s">
        <v>7089</v>
      </c>
      <c r="G2217" s="1" t="s">
        <v>7090</v>
      </c>
      <c r="H2217" s="1" t="s">
        <v>1335</v>
      </c>
      <c r="I2217" s="2">
        <v>43076</v>
      </c>
      <c r="J2217" s="1" t="s">
        <v>70</v>
      </c>
      <c r="L2217" s="1" t="s">
        <v>23</v>
      </c>
      <c r="M2217" s="2">
        <v>45444</v>
      </c>
      <c r="N2217" s="5">
        <v>66716312</v>
      </c>
      <c r="O2217" s="3">
        <v>120</v>
      </c>
    </row>
    <row r="2218" spans="1:16">
      <c r="A2218" s="1" t="s">
        <v>47</v>
      </c>
      <c r="B2218" s="1" t="s">
        <v>134</v>
      </c>
      <c r="C2218" s="1" t="s">
        <v>6567</v>
      </c>
      <c r="D2218" s="1" t="s">
        <v>137</v>
      </c>
      <c r="E2218" s="1">
        <v>13444</v>
      </c>
      <c r="F2218" s="1" t="s">
        <v>7091</v>
      </c>
      <c r="G2218" s="1" t="s">
        <v>7092</v>
      </c>
      <c r="H2218" s="1" t="s">
        <v>1335</v>
      </c>
      <c r="I2218" s="2">
        <v>43076</v>
      </c>
      <c r="J2218" s="1" t="s">
        <v>39</v>
      </c>
      <c r="L2218" s="1" t="s">
        <v>23</v>
      </c>
      <c r="M2218" s="2">
        <v>44132</v>
      </c>
      <c r="N2218" s="5">
        <v>4641867</v>
      </c>
      <c r="O2218" s="3">
        <v>345</v>
      </c>
    </row>
    <row r="2219" spans="1:16">
      <c r="A2219" s="1" t="s">
        <v>47</v>
      </c>
      <c r="B2219" s="1" t="s">
        <v>134</v>
      </c>
      <c r="C2219" s="1" t="s">
        <v>6567</v>
      </c>
      <c r="D2219" s="1" t="s">
        <v>137</v>
      </c>
      <c r="E2219" s="1">
        <v>13384</v>
      </c>
      <c r="F2219" s="1" t="s">
        <v>7093</v>
      </c>
      <c r="G2219" s="1" t="s">
        <v>7094</v>
      </c>
      <c r="H2219" s="1" t="s">
        <v>1335</v>
      </c>
      <c r="I2219" s="2">
        <v>43076</v>
      </c>
      <c r="J2219" s="1" t="s">
        <v>39</v>
      </c>
      <c r="L2219" s="1" t="s">
        <v>23</v>
      </c>
      <c r="M2219" s="2">
        <v>43476</v>
      </c>
      <c r="N2219" s="5">
        <v>7583040</v>
      </c>
      <c r="O2219" s="3">
        <v>138</v>
      </c>
    </row>
    <row r="2220" spans="1:16">
      <c r="A2220" s="1" t="s">
        <v>47</v>
      </c>
      <c r="B2220" s="1" t="s">
        <v>134</v>
      </c>
      <c r="C2220" s="1" t="s">
        <v>6567</v>
      </c>
      <c r="D2220" s="1" t="s">
        <v>137</v>
      </c>
      <c r="E2220" s="1">
        <v>11884</v>
      </c>
      <c r="F2220" s="1" t="s">
        <v>7095</v>
      </c>
      <c r="G2220" s="1" t="s">
        <v>7096</v>
      </c>
      <c r="H2220" s="1" t="s">
        <v>1335</v>
      </c>
      <c r="I2220" s="2">
        <v>43076</v>
      </c>
      <c r="J2220" s="1" t="s">
        <v>21</v>
      </c>
      <c r="K2220" s="1" t="s">
        <v>22</v>
      </c>
      <c r="L2220" s="1" t="s">
        <v>23</v>
      </c>
      <c r="M2220" s="2">
        <v>44713</v>
      </c>
      <c r="N2220" s="5">
        <v>26442854</v>
      </c>
      <c r="O2220" s="3">
        <v>138</v>
      </c>
    </row>
    <row r="2221" spans="1:16">
      <c r="A2221" s="1" t="s">
        <v>47</v>
      </c>
      <c r="B2221" s="1" t="s">
        <v>134</v>
      </c>
      <c r="C2221" s="1" t="s">
        <v>6567</v>
      </c>
      <c r="D2221" s="1" t="s">
        <v>137</v>
      </c>
      <c r="E2221" s="1">
        <v>12444</v>
      </c>
      <c r="F2221" s="1" t="s">
        <v>7339</v>
      </c>
      <c r="G2221" s="1" t="s">
        <v>7340</v>
      </c>
      <c r="H2221" s="1" t="s">
        <v>1335</v>
      </c>
      <c r="I2221" s="2">
        <v>43076</v>
      </c>
      <c r="J2221" s="1" t="s">
        <v>70</v>
      </c>
      <c r="L2221" s="1" t="s">
        <v>23</v>
      </c>
      <c r="M2221" s="2">
        <v>44050</v>
      </c>
      <c r="N2221" s="5">
        <v>374342</v>
      </c>
      <c r="O2221" s="3">
        <v>138</v>
      </c>
    </row>
    <row r="2222" spans="1:16">
      <c r="A2222" s="1" t="s">
        <v>47</v>
      </c>
      <c r="B2222" s="1" t="s">
        <v>134</v>
      </c>
      <c r="C2222" s="1" t="s">
        <v>6567</v>
      </c>
      <c r="D2222" s="1" t="s">
        <v>137</v>
      </c>
      <c r="E2222" s="1">
        <v>12192</v>
      </c>
      <c r="F2222" s="1" t="s">
        <v>7341</v>
      </c>
      <c r="G2222" s="1" t="s">
        <v>5330</v>
      </c>
      <c r="H2222" s="1" t="s">
        <v>1335</v>
      </c>
      <c r="I2222" s="2">
        <v>43076</v>
      </c>
      <c r="J2222" s="1" t="s">
        <v>21</v>
      </c>
      <c r="K2222" s="1" t="s">
        <v>27</v>
      </c>
      <c r="L2222" s="1" t="s">
        <v>23</v>
      </c>
      <c r="M2222" s="2">
        <v>44196</v>
      </c>
      <c r="N2222" s="5">
        <v>49000000</v>
      </c>
      <c r="O2222" s="3">
        <v>345</v>
      </c>
      <c r="P2222" s="3">
        <v>138</v>
      </c>
    </row>
    <row r="2223" spans="1:16">
      <c r="A2223" s="1" t="s">
        <v>47</v>
      </c>
      <c r="B2223" s="1" t="s">
        <v>134</v>
      </c>
      <c r="C2223" s="1" t="s">
        <v>7414</v>
      </c>
      <c r="D2223" s="1" t="s">
        <v>139</v>
      </c>
      <c r="E2223" s="1">
        <v>12064</v>
      </c>
      <c r="F2223" s="1" t="s">
        <v>7436</v>
      </c>
      <c r="G2223" s="1" t="s">
        <v>7437</v>
      </c>
      <c r="H2223" s="1" t="s">
        <v>214</v>
      </c>
      <c r="I2223" s="2">
        <v>43076</v>
      </c>
      <c r="J2223" s="1" t="s">
        <v>21</v>
      </c>
      <c r="K2223" s="1" t="s">
        <v>22</v>
      </c>
      <c r="L2223" s="1" t="s">
        <v>23</v>
      </c>
      <c r="M2223" s="2">
        <v>43515</v>
      </c>
      <c r="N2223" s="5">
        <v>1420000</v>
      </c>
      <c r="O2223" s="3">
        <v>161</v>
      </c>
      <c r="P2223" s="3">
        <v>13</v>
      </c>
    </row>
    <row r="2224" spans="1:16">
      <c r="A2224" s="1" t="s">
        <v>47</v>
      </c>
      <c r="B2224" s="1" t="s">
        <v>134</v>
      </c>
      <c r="C2224" s="1" t="s">
        <v>7414</v>
      </c>
      <c r="D2224" s="1" t="s">
        <v>139</v>
      </c>
      <c r="E2224" s="1">
        <v>12049</v>
      </c>
      <c r="F2224" s="1" t="s">
        <v>7450</v>
      </c>
      <c r="G2224" s="1" t="s">
        <v>7451</v>
      </c>
      <c r="H2224" s="1" t="s">
        <v>214</v>
      </c>
      <c r="I2224" s="2">
        <v>43076</v>
      </c>
      <c r="J2224" s="1" t="s">
        <v>21</v>
      </c>
      <c r="K2224" s="1" t="s">
        <v>22</v>
      </c>
      <c r="L2224" s="1" t="s">
        <v>23</v>
      </c>
      <c r="M2224" s="2">
        <v>43213</v>
      </c>
      <c r="N2224" s="5">
        <v>1650000</v>
      </c>
      <c r="O2224" s="3">
        <v>161</v>
      </c>
    </row>
    <row r="2225" spans="1:16">
      <c r="A2225" s="1" t="s">
        <v>47</v>
      </c>
      <c r="B2225" s="1" t="s">
        <v>134</v>
      </c>
      <c r="C2225" s="1" t="s">
        <v>7414</v>
      </c>
      <c r="D2225" s="1" t="s">
        <v>139</v>
      </c>
      <c r="E2225" s="1">
        <v>12363</v>
      </c>
      <c r="F2225" s="1" t="s">
        <v>7452</v>
      </c>
      <c r="G2225" s="1" t="s">
        <v>7453</v>
      </c>
      <c r="H2225" s="1" t="s">
        <v>214</v>
      </c>
      <c r="I2225" s="2">
        <v>43076</v>
      </c>
      <c r="J2225" s="1" t="s">
        <v>70</v>
      </c>
      <c r="L2225" s="1" t="s">
        <v>23</v>
      </c>
      <c r="M2225" s="2">
        <v>44166</v>
      </c>
      <c r="N2225" s="5">
        <v>325000</v>
      </c>
      <c r="O2225" s="3">
        <v>161</v>
      </c>
    </row>
    <row r="2226" spans="1:16">
      <c r="A2226" s="1" t="s">
        <v>47</v>
      </c>
      <c r="B2226" s="1" t="s">
        <v>134</v>
      </c>
      <c r="C2226" s="1" t="s">
        <v>7414</v>
      </c>
      <c r="D2226" s="1" t="s">
        <v>139</v>
      </c>
      <c r="E2226" s="1">
        <v>12060</v>
      </c>
      <c r="F2226" s="1" t="s">
        <v>7689</v>
      </c>
      <c r="G2226" s="1" t="s">
        <v>7690</v>
      </c>
      <c r="H2226" s="1" t="s">
        <v>214</v>
      </c>
      <c r="I2226" s="2">
        <v>43076</v>
      </c>
      <c r="J2226" s="1" t="s">
        <v>21</v>
      </c>
      <c r="K2226" s="1" t="s">
        <v>22</v>
      </c>
      <c r="L2226" s="1" t="s">
        <v>23</v>
      </c>
      <c r="M2226" s="2">
        <v>43009</v>
      </c>
      <c r="N2226" s="5">
        <v>787000</v>
      </c>
      <c r="O2226" s="3">
        <v>161</v>
      </c>
      <c r="P2226" s="3">
        <v>13</v>
      </c>
    </row>
    <row r="2227" spans="1:16">
      <c r="A2227" s="1" t="s">
        <v>47</v>
      </c>
      <c r="B2227" s="1" t="s">
        <v>134</v>
      </c>
      <c r="C2227" s="1" t="s">
        <v>7414</v>
      </c>
      <c r="D2227" s="1" t="s">
        <v>139</v>
      </c>
      <c r="E2227" s="1">
        <v>12113</v>
      </c>
      <c r="F2227" s="1" t="s">
        <v>7691</v>
      </c>
      <c r="G2227" s="1" t="s">
        <v>7692</v>
      </c>
      <c r="H2227" s="1" t="s">
        <v>214</v>
      </c>
      <c r="I2227" s="2">
        <v>43076</v>
      </c>
      <c r="J2227" s="1" t="s">
        <v>21</v>
      </c>
      <c r="K2227" s="1" t="s">
        <v>22</v>
      </c>
      <c r="L2227" s="1" t="s">
        <v>23</v>
      </c>
      <c r="M2227" s="2">
        <v>42826</v>
      </c>
      <c r="N2227" s="5">
        <v>8000000</v>
      </c>
      <c r="O2227" s="3">
        <v>161</v>
      </c>
      <c r="P2227" s="3">
        <v>13</v>
      </c>
    </row>
    <row r="2228" spans="1:16">
      <c r="A2228" s="1" t="s">
        <v>47</v>
      </c>
      <c r="B2228" s="1" t="s">
        <v>134</v>
      </c>
      <c r="C2228" s="1" t="s">
        <v>7414</v>
      </c>
      <c r="D2228" s="1" t="s">
        <v>139</v>
      </c>
      <c r="E2228" s="1">
        <v>12065</v>
      </c>
      <c r="F2228" s="1" t="s">
        <v>7693</v>
      </c>
      <c r="G2228" s="1" t="s">
        <v>7694</v>
      </c>
      <c r="H2228" s="1" t="s">
        <v>214</v>
      </c>
      <c r="I2228" s="2">
        <v>43076</v>
      </c>
      <c r="J2228" s="1" t="s">
        <v>21</v>
      </c>
      <c r="K2228" s="1" t="s">
        <v>22</v>
      </c>
      <c r="L2228" s="1" t="s">
        <v>23</v>
      </c>
      <c r="M2228" s="2">
        <v>42888</v>
      </c>
      <c r="N2228" s="5">
        <v>802360</v>
      </c>
      <c r="O2228" s="3">
        <v>69</v>
      </c>
    </row>
    <row r="2229" spans="1:16">
      <c r="A2229" s="1" t="s">
        <v>47</v>
      </c>
      <c r="B2229" s="1" t="s">
        <v>134</v>
      </c>
      <c r="C2229" s="1" t="s">
        <v>7414</v>
      </c>
      <c r="D2229" s="1" t="s">
        <v>139</v>
      </c>
      <c r="E2229" s="1">
        <v>13203</v>
      </c>
      <c r="F2229" s="1" t="s">
        <v>7695</v>
      </c>
      <c r="G2229" s="1" t="s">
        <v>7696</v>
      </c>
      <c r="H2229" s="1" t="s">
        <v>214</v>
      </c>
      <c r="I2229" s="2">
        <v>43076</v>
      </c>
      <c r="J2229" s="1" t="s">
        <v>21</v>
      </c>
      <c r="K2229" s="1" t="s">
        <v>22</v>
      </c>
      <c r="L2229" s="1" t="s">
        <v>23</v>
      </c>
      <c r="M2229" s="2">
        <v>43091</v>
      </c>
      <c r="N2229" s="5">
        <v>8542688</v>
      </c>
      <c r="O2229" s="3">
        <v>161</v>
      </c>
    </row>
    <row r="2230" spans="1:16">
      <c r="A2230" s="1" t="s">
        <v>47</v>
      </c>
      <c r="B2230" s="1" t="s">
        <v>134</v>
      </c>
      <c r="C2230" s="1" t="s">
        <v>7414</v>
      </c>
      <c r="D2230" s="1" t="s">
        <v>139</v>
      </c>
      <c r="E2230" s="1">
        <v>13644</v>
      </c>
      <c r="F2230" s="1" t="s">
        <v>7697</v>
      </c>
      <c r="G2230" s="1" t="s">
        <v>7698</v>
      </c>
      <c r="H2230" s="1" t="s">
        <v>214</v>
      </c>
      <c r="I2230" s="2">
        <v>43076</v>
      </c>
      <c r="J2230" s="1" t="s">
        <v>39</v>
      </c>
      <c r="L2230" s="1" t="s">
        <v>23</v>
      </c>
      <c r="M2230" s="2">
        <v>43705</v>
      </c>
      <c r="N2230" s="5">
        <v>10000000</v>
      </c>
      <c r="O2230" s="3">
        <v>345</v>
      </c>
    </row>
    <row r="2231" spans="1:16">
      <c r="A2231" s="1" t="s">
        <v>47</v>
      </c>
      <c r="B2231" s="1" t="s">
        <v>134</v>
      </c>
      <c r="C2231" s="1" t="s">
        <v>7414</v>
      </c>
      <c r="D2231" s="1" t="s">
        <v>139</v>
      </c>
      <c r="E2231" s="1">
        <v>12723</v>
      </c>
      <c r="F2231" s="1" t="s">
        <v>7699</v>
      </c>
      <c r="G2231" s="1" t="s">
        <v>7700</v>
      </c>
      <c r="H2231" s="1" t="s">
        <v>214</v>
      </c>
      <c r="I2231" s="2">
        <v>43076</v>
      </c>
      <c r="J2231" s="1" t="s">
        <v>39</v>
      </c>
      <c r="L2231" s="1" t="s">
        <v>23</v>
      </c>
      <c r="M2231" s="2">
        <v>43344</v>
      </c>
      <c r="N2231" s="5">
        <v>10000000</v>
      </c>
      <c r="O2231" s="3">
        <v>345</v>
      </c>
    </row>
    <row r="2232" spans="1:16">
      <c r="A2232" s="1" t="s">
        <v>47</v>
      </c>
      <c r="B2232" s="1" t="s">
        <v>134</v>
      </c>
      <c r="C2232" s="1" t="s">
        <v>7414</v>
      </c>
      <c r="D2232" s="1" t="s">
        <v>139</v>
      </c>
      <c r="E2232" s="1">
        <v>13645</v>
      </c>
      <c r="F2232" s="1" t="s">
        <v>7701</v>
      </c>
      <c r="G2232" s="1" t="s">
        <v>7702</v>
      </c>
      <c r="H2232" s="1" t="s">
        <v>214</v>
      </c>
      <c r="I2232" s="2">
        <v>43076</v>
      </c>
      <c r="J2232" s="1" t="s">
        <v>39</v>
      </c>
      <c r="L2232" s="1" t="s">
        <v>23</v>
      </c>
      <c r="M2232" s="2">
        <v>43358</v>
      </c>
      <c r="N2232" s="5">
        <v>10000000</v>
      </c>
      <c r="O2232" s="3">
        <v>345</v>
      </c>
    </row>
    <row r="2233" spans="1:16">
      <c r="A2233" s="1" t="s">
        <v>47</v>
      </c>
      <c r="B2233" s="1" t="s">
        <v>134</v>
      </c>
      <c r="C2233" s="1" t="s">
        <v>7414</v>
      </c>
      <c r="D2233" s="1" t="s">
        <v>139</v>
      </c>
      <c r="E2233" s="1">
        <v>13584</v>
      </c>
      <c r="F2233" s="1" t="s">
        <v>7703</v>
      </c>
      <c r="G2233" s="1" t="s">
        <v>7704</v>
      </c>
      <c r="H2233" s="1" t="s">
        <v>214</v>
      </c>
      <c r="I2233" s="2">
        <v>43076</v>
      </c>
      <c r="J2233" s="1" t="s">
        <v>39</v>
      </c>
      <c r="L2233" s="1" t="s">
        <v>23</v>
      </c>
      <c r="M2233" s="2">
        <v>43712</v>
      </c>
      <c r="N2233" s="5">
        <v>10000000</v>
      </c>
      <c r="O2233" s="3">
        <v>345</v>
      </c>
    </row>
    <row r="2234" spans="1:16">
      <c r="A2234" s="1" t="s">
        <v>47</v>
      </c>
      <c r="B2234" s="1" t="s">
        <v>134</v>
      </c>
      <c r="C2234" s="1" t="s">
        <v>7414</v>
      </c>
      <c r="D2234" s="1" t="s">
        <v>139</v>
      </c>
      <c r="E2234" s="1">
        <v>12725</v>
      </c>
      <c r="F2234" s="1" t="s">
        <v>7705</v>
      </c>
      <c r="G2234" s="1" t="s">
        <v>7706</v>
      </c>
      <c r="H2234" s="1" t="s">
        <v>214</v>
      </c>
      <c r="I2234" s="2">
        <v>43076</v>
      </c>
      <c r="J2234" s="1" t="s">
        <v>39</v>
      </c>
      <c r="L2234" s="1" t="s">
        <v>23</v>
      </c>
      <c r="M2234" s="2">
        <v>43678</v>
      </c>
      <c r="N2234" s="5">
        <v>24571000</v>
      </c>
      <c r="O2234" s="3">
        <v>345</v>
      </c>
    </row>
    <row r="2235" spans="1:16">
      <c r="A2235" s="1" t="s">
        <v>47</v>
      </c>
      <c r="B2235" s="1" t="s">
        <v>134</v>
      </c>
      <c r="C2235" s="1" t="s">
        <v>7414</v>
      </c>
      <c r="D2235" s="1" t="s">
        <v>139</v>
      </c>
      <c r="E2235" s="1">
        <v>12665</v>
      </c>
      <c r="F2235" s="1" t="s">
        <v>7707</v>
      </c>
      <c r="G2235" s="1" t="s">
        <v>7708</v>
      </c>
      <c r="H2235" s="1" t="s">
        <v>214</v>
      </c>
      <c r="I2235" s="2">
        <v>43076</v>
      </c>
      <c r="J2235" s="1" t="s">
        <v>39</v>
      </c>
      <c r="L2235" s="1" t="s">
        <v>23</v>
      </c>
      <c r="M2235" s="2">
        <v>42979</v>
      </c>
      <c r="N2235" s="5">
        <v>10000000</v>
      </c>
      <c r="O2235" s="3">
        <v>345</v>
      </c>
    </row>
    <row r="2236" spans="1:16">
      <c r="A2236" s="1" t="s">
        <v>47</v>
      </c>
      <c r="B2236" s="1" t="s">
        <v>134</v>
      </c>
      <c r="C2236" s="1" t="s">
        <v>7414</v>
      </c>
      <c r="D2236" s="1" t="s">
        <v>139</v>
      </c>
      <c r="E2236" s="1">
        <v>12123</v>
      </c>
      <c r="F2236" s="1" t="s">
        <v>7709</v>
      </c>
      <c r="G2236" s="1" t="s">
        <v>7710</v>
      </c>
      <c r="H2236" s="1" t="s">
        <v>214</v>
      </c>
      <c r="I2236" s="2">
        <v>43076</v>
      </c>
      <c r="J2236" s="1" t="s">
        <v>21</v>
      </c>
      <c r="K2236" s="1" t="s">
        <v>22</v>
      </c>
      <c r="L2236" s="1" t="s">
        <v>23</v>
      </c>
      <c r="M2236" s="2">
        <v>43087</v>
      </c>
      <c r="N2236" s="5">
        <v>182000</v>
      </c>
      <c r="O2236" s="3">
        <v>69</v>
      </c>
    </row>
    <row r="2237" spans="1:16">
      <c r="A2237" s="1" t="s">
        <v>47</v>
      </c>
      <c r="B2237" s="1" t="s">
        <v>134</v>
      </c>
      <c r="C2237" s="1" t="s">
        <v>7414</v>
      </c>
      <c r="D2237" s="1" t="s">
        <v>139</v>
      </c>
      <c r="E2237" s="1">
        <v>12503</v>
      </c>
      <c r="F2237" s="1" t="s">
        <v>7711</v>
      </c>
      <c r="G2237" s="1" t="s">
        <v>7712</v>
      </c>
      <c r="H2237" s="1" t="s">
        <v>214</v>
      </c>
      <c r="I2237" s="2">
        <v>43076</v>
      </c>
      <c r="J2237" s="1" t="s">
        <v>21</v>
      </c>
      <c r="K2237" s="1" t="s">
        <v>27</v>
      </c>
      <c r="L2237" s="1" t="s">
        <v>23</v>
      </c>
      <c r="M2237" s="2">
        <v>43555</v>
      </c>
      <c r="N2237" s="5">
        <v>3712100</v>
      </c>
      <c r="O2237" s="3">
        <v>69</v>
      </c>
    </row>
    <row r="2238" spans="1:16">
      <c r="A2238" s="1" t="s">
        <v>47</v>
      </c>
      <c r="B2238" s="1" t="s">
        <v>134</v>
      </c>
      <c r="C2238" s="1" t="s">
        <v>7414</v>
      </c>
      <c r="D2238" s="1" t="s">
        <v>139</v>
      </c>
      <c r="E2238" s="1">
        <v>13263</v>
      </c>
      <c r="F2238" s="1" t="s">
        <v>7713</v>
      </c>
      <c r="G2238" s="1" t="s">
        <v>7714</v>
      </c>
      <c r="H2238" s="1" t="s">
        <v>214</v>
      </c>
      <c r="I2238" s="2">
        <v>43076</v>
      </c>
      <c r="J2238" s="1" t="s">
        <v>21</v>
      </c>
      <c r="K2238" s="1" t="s">
        <v>22</v>
      </c>
      <c r="L2238" s="1" t="s">
        <v>23</v>
      </c>
      <c r="M2238" s="2">
        <v>43091</v>
      </c>
      <c r="N2238" s="5">
        <v>1000000</v>
      </c>
      <c r="O2238" s="3">
        <v>69</v>
      </c>
    </row>
    <row r="2239" spans="1:16">
      <c r="A2239" s="1" t="s">
        <v>47</v>
      </c>
      <c r="B2239" s="1" t="s">
        <v>134</v>
      </c>
      <c r="C2239" s="1" t="s">
        <v>7414</v>
      </c>
      <c r="D2239" s="1" t="s">
        <v>139</v>
      </c>
      <c r="E2239" s="1">
        <v>12107</v>
      </c>
      <c r="F2239" s="1" t="s">
        <v>7850</v>
      </c>
      <c r="G2239" s="1" t="s">
        <v>7851</v>
      </c>
      <c r="H2239" s="1" t="s">
        <v>214</v>
      </c>
      <c r="I2239" s="2">
        <v>43076</v>
      </c>
      <c r="J2239" s="1" t="s">
        <v>21</v>
      </c>
      <c r="K2239" s="1" t="s">
        <v>22</v>
      </c>
      <c r="L2239" s="1" t="s">
        <v>23</v>
      </c>
      <c r="M2239" s="2">
        <v>43724</v>
      </c>
      <c r="N2239" s="5">
        <v>47000</v>
      </c>
      <c r="O2239" s="3">
        <v>69</v>
      </c>
      <c r="P2239" s="3">
        <v>13</v>
      </c>
    </row>
    <row r="2240" spans="1:16">
      <c r="A2240" s="1" t="s">
        <v>47</v>
      </c>
      <c r="B2240" s="1" t="s">
        <v>134</v>
      </c>
      <c r="C2240" s="1" t="s">
        <v>7905</v>
      </c>
      <c r="D2240" s="1" t="s">
        <v>139</v>
      </c>
      <c r="E2240" s="1">
        <v>12563</v>
      </c>
      <c r="F2240" s="1" t="s">
        <v>7908</v>
      </c>
      <c r="G2240" s="1" t="s">
        <v>7909</v>
      </c>
      <c r="H2240" s="1" t="s">
        <v>2785</v>
      </c>
      <c r="I2240" s="2">
        <v>43076</v>
      </c>
      <c r="J2240" s="1" t="s">
        <v>70</v>
      </c>
      <c r="L2240" s="1" t="s">
        <v>23</v>
      </c>
      <c r="M2240" s="2">
        <v>43709</v>
      </c>
      <c r="N2240" s="5">
        <v>11362249</v>
      </c>
      <c r="O2240" s="3">
        <v>230</v>
      </c>
      <c r="P2240" s="3">
        <v>115</v>
      </c>
    </row>
    <row r="2241" spans="1:16">
      <c r="A2241" s="1" t="s">
        <v>47</v>
      </c>
      <c r="B2241" s="1" t="s">
        <v>134</v>
      </c>
      <c r="C2241" s="1" t="s">
        <v>7905</v>
      </c>
      <c r="D2241" s="1" t="s">
        <v>139</v>
      </c>
      <c r="E2241" s="1">
        <v>12323</v>
      </c>
      <c r="F2241" s="1" t="s">
        <v>7914</v>
      </c>
      <c r="G2241" s="1" t="s">
        <v>7915</v>
      </c>
      <c r="H2241" s="1" t="s">
        <v>2785</v>
      </c>
      <c r="I2241" s="2">
        <v>43076</v>
      </c>
      <c r="J2241" s="1" t="s">
        <v>70</v>
      </c>
      <c r="L2241" s="1" t="s">
        <v>23</v>
      </c>
      <c r="M2241" s="2">
        <v>43555</v>
      </c>
      <c r="N2241" s="5">
        <v>1931911</v>
      </c>
      <c r="O2241" s="3">
        <v>230</v>
      </c>
    </row>
    <row r="2242" spans="1:16">
      <c r="A2242" s="1" t="s">
        <v>47</v>
      </c>
      <c r="B2242" s="1" t="s">
        <v>134</v>
      </c>
      <c r="C2242" s="1" t="s">
        <v>7905</v>
      </c>
      <c r="D2242" s="1" t="s">
        <v>139</v>
      </c>
      <c r="E2242" s="1">
        <v>12583</v>
      </c>
      <c r="F2242" s="1" t="s">
        <v>7916</v>
      </c>
      <c r="G2242" s="1" t="s">
        <v>7917</v>
      </c>
      <c r="H2242" s="1" t="s">
        <v>2785</v>
      </c>
      <c r="I2242" s="2">
        <v>43076</v>
      </c>
      <c r="J2242" s="1" t="s">
        <v>70</v>
      </c>
      <c r="L2242" s="1" t="s">
        <v>23</v>
      </c>
      <c r="M2242" s="2">
        <v>43221</v>
      </c>
      <c r="N2242" s="5">
        <v>277668</v>
      </c>
      <c r="O2242" s="3">
        <v>115</v>
      </c>
    </row>
    <row r="2243" spans="1:16">
      <c r="A2243" s="1" t="s">
        <v>47</v>
      </c>
      <c r="B2243" s="1" t="s">
        <v>134</v>
      </c>
      <c r="C2243" s="1" t="s">
        <v>7905</v>
      </c>
      <c r="D2243" s="1" t="s">
        <v>139</v>
      </c>
      <c r="E2243" s="1">
        <v>11934</v>
      </c>
      <c r="F2243" s="1" t="s">
        <v>7918</v>
      </c>
      <c r="G2243" s="1" t="s">
        <v>7919</v>
      </c>
      <c r="H2243" s="1" t="s">
        <v>2785</v>
      </c>
      <c r="I2243" s="2">
        <v>43076</v>
      </c>
      <c r="J2243" s="1" t="s">
        <v>70</v>
      </c>
      <c r="L2243" s="1" t="s">
        <v>23</v>
      </c>
      <c r="M2243" s="2">
        <v>43100</v>
      </c>
      <c r="N2243" s="5">
        <v>325301</v>
      </c>
      <c r="O2243" s="3">
        <v>115</v>
      </c>
    </row>
    <row r="2244" spans="1:16">
      <c r="A2244" s="1" t="s">
        <v>47</v>
      </c>
      <c r="B2244" s="1" t="s">
        <v>134</v>
      </c>
      <c r="C2244" s="1" t="s">
        <v>7905</v>
      </c>
      <c r="D2244" s="1" t="s">
        <v>139</v>
      </c>
      <c r="E2244" s="1">
        <v>11503</v>
      </c>
      <c r="F2244" s="1" t="s">
        <v>7950</v>
      </c>
      <c r="G2244" s="1" t="s">
        <v>7951</v>
      </c>
      <c r="H2244" s="1" t="s">
        <v>2785</v>
      </c>
      <c r="I2244" s="2">
        <v>43076</v>
      </c>
      <c r="J2244" s="1" t="s">
        <v>70</v>
      </c>
      <c r="L2244" s="1" t="s">
        <v>23</v>
      </c>
      <c r="M2244" s="2">
        <v>43084</v>
      </c>
      <c r="N2244" s="5">
        <v>10324528</v>
      </c>
      <c r="O2244" s="3">
        <v>115</v>
      </c>
    </row>
    <row r="2245" spans="1:16">
      <c r="A2245" s="1" t="s">
        <v>47</v>
      </c>
      <c r="B2245" s="1" t="s">
        <v>134</v>
      </c>
      <c r="C2245" s="1" t="s">
        <v>7905</v>
      </c>
      <c r="D2245" s="1" t="s">
        <v>139</v>
      </c>
      <c r="E2245" s="1">
        <v>11930</v>
      </c>
      <c r="F2245" s="1" t="s">
        <v>7994</v>
      </c>
      <c r="G2245" s="1" t="s">
        <v>7995</v>
      </c>
      <c r="H2245" s="1" t="s">
        <v>2785</v>
      </c>
      <c r="I2245" s="2">
        <v>43076</v>
      </c>
      <c r="J2245" s="1" t="s">
        <v>70</v>
      </c>
      <c r="L2245" s="1" t="s">
        <v>23</v>
      </c>
      <c r="M2245" s="2">
        <v>43008</v>
      </c>
      <c r="N2245" s="5">
        <v>857000</v>
      </c>
      <c r="O2245" s="3">
        <v>115</v>
      </c>
    </row>
    <row r="2246" spans="1:16">
      <c r="A2246" s="1" t="s">
        <v>47</v>
      </c>
      <c r="B2246" s="1" t="s">
        <v>134</v>
      </c>
      <c r="C2246" s="1" t="s">
        <v>7905</v>
      </c>
      <c r="D2246" s="1" t="s">
        <v>139</v>
      </c>
      <c r="E2246" s="1">
        <v>11931</v>
      </c>
      <c r="F2246" s="1" t="s">
        <v>7996</v>
      </c>
      <c r="G2246" s="1" t="s">
        <v>7997</v>
      </c>
      <c r="H2246" s="1" t="s">
        <v>2785</v>
      </c>
      <c r="I2246" s="2">
        <v>43076</v>
      </c>
      <c r="J2246" s="1" t="s">
        <v>70</v>
      </c>
      <c r="L2246" s="1" t="s">
        <v>23</v>
      </c>
      <c r="M2246" s="2">
        <v>42916</v>
      </c>
      <c r="N2246" s="5">
        <v>873201</v>
      </c>
      <c r="O2246" s="3">
        <v>115</v>
      </c>
    </row>
    <row r="2247" spans="1:16">
      <c r="A2247" s="1" t="s">
        <v>47</v>
      </c>
      <c r="B2247" s="1" t="s">
        <v>134</v>
      </c>
      <c r="C2247" s="1" t="s">
        <v>7905</v>
      </c>
      <c r="D2247" s="1" t="s">
        <v>139</v>
      </c>
      <c r="E2247" s="1">
        <v>12644</v>
      </c>
      <c r="F2247" s="1" t="s">
        <v>7998</v>
      </c>
      <c r="G2247" s="1" t="s">
        <v>7999</v>
      </c>
      <c r="H2247" s="1" t="s">
        <v>2785</v>
      </c>
      <c r="I2247" s="2">
        <v>43076</v>
      </c>
      <c r="J2247" s="1" t="s">
        <v>70</v>
      </c>
      <c r="L2247" s="1" t="s">
        <v>23</v>
      </c>
      <c r="M2247" s="2">
        <v>43709</v>
      </c>
      <c r="N2247" s="5">
        <v>18303832</v>
      </c>
      <c r="O2247" s="3">
        <v>115</v>
      </c>
    </row>
    <row r="2248" spans="1:16">
      <c r="A2248" s="1" t="s">
        <v>47</v>
      </c>
      <c r="B2248" s="1" t="s">
        <v>134</v>
      </c>
      <c r="C2248" s="1" t="s">
        <v>7905</v>
      </c>
      <c r="D2248" s="1" t="s">
        <v>139</v>
      </c>
      <c r="E2248" s="1">
        <v>11932</v>
      </c>
      <c r="F2248" s="1" t="s">
        <v>8060</v>
      </c>
      <c r="G2248" s="1" t="s">
        <v>8061</v>
      </c>
      <c r="H2248" s="1" t="s">
        <v>2785</v>
      </c>
      <c r="I2248" s="2">
        <v>43076</v>
      </c>
      <c r="J2248" s="1" t="s">
        <v>70</v>
      </c>
      <c r="L2248" s="1" t="s">
        <v>23</v>
      </c>
      <c r="M2248" s="2">
        <v>43039</v>
      </c>
      <c r="N2248" s="5">
        <v>445000</v>
      </c>
      <c r="O2248" s="3">
        <v>115</v>
      </c>
    </row>
    <row r="2249" spans="1:16">
      <c r="A2249" s="1" t="s">
        <v>47</v>
      </c>
      <c r="B2249" s="1" t="s">
        <v>134</v>
      </c>
      <c r="C2249" s="1" t="s">
        <v>8130</v>
      </c>
      <c r="D2249" s="1" t="s">
        <v>139</v>
      </c>
      <c r="E2249" s="1">
        <v>12263</v>
      </c>
      <c r="F2249" s="1" t="s">
        <v>8133</v>
      </c>
      <c r="G2249" s="1" t="s">
        <v>8134</v>
      </c>
      <c r="H2249" s="1" t="s">
        <v>4876</v>
      </c>
      <c r="I2249" s="2">
        <v>43076</v>
      </c>
      <c r="J2249" s="1" t="s">
        <v>39</v>
      </c>
      <c r="L2249" s="1" t="s">
        <v>23</v>
      </c>
      <c r="M2249" s="2">
        <v>42996</v>
      </c>
      <c r="N2249" s="5">
        <v>2356287</v>
      </c>
      <c r="O2249" s="3">
        <v>230</v>
      </c>
    </row>
    <row r="2250" spans="1:16">
      <c r="A2250" s="1" t="s">
        <v>47</v>
      </c>
      <c r="B2250" s="1" t="s">
        <v>134</v>
      </c>
      <c r="C2250" s="1" t="s">
        <v>8130</v>
      </c>
      <c r="D2250" s="1" t="s">
        <v>139</v>
      </c>
      <c r="E2250" s="1">
        <v>12787</v>
      </c>
      <c r="F2250" s="1" t="s">
        <v>8181</v>
      </c>
      <c r="G2250" s="1" t="s">
        <v>8182</v>
      </c>
      <c r="H2250" s="1" t="s">
        <v>4876</v>
      </c>
      <c r="I2250" s="2">
        <v>43076</v>
      </c>
      <c r="J2250" s="1" t="s">
        <v>21</v>
      </c>
      <c r="K2250" s="1" t="s">
        <v>22</v>
      </c>
      <c r="L2250" s="1" t="s">
        <v>23</v>
      </c>
      <c r="M2250" s="2">
        <v>43900</v>
      </c>
      <c r="N2250" s="5">
        <v>7120739</v>
      </c>
      <c r="O2250" s="3">
        <v>230</v>
      </c>
      <c r="P2250" s="3">
        <v>35</v>
      </c>
    </row>
    <row r="2251" spans="1:16">
      <c r="A2251" s="1" t="s">
        <v>47</v>
      </c>
      <c r="B2251" s="1" t="s">
        <v>134</v>
      </c>
      <c r="C2251" s="1" t="s">
        <v>8216</v>
      </c>
      <c r="D2251" s="1" t="s">
        <v>139</v>
      </c>
      <c r="E2251" s="1">
        <v>12227</v>
      </c>
      <c r="F2251" s="1" t="s">
        <v>8217</v>
      </c>
      <c r="G2251" s="1" t="s">
        <v>8218</v>
      </c>
      <c r="H2251" s="1" t="s">
        <v>214</v>
      </c>
      <c r="I2251" s="2">
        <v>43076</v>
      </c>
      <c r="J2251" s="1" t="s">
        <v>21</v>
      </c>
      <c r="K2251" s="1" t="s">
        <v>22</v>
      </c>
      <c r="L2251" s="1" t="s">
        <v>23</v>
      </c>
      <c r="M2251" s="2">
        <v>44348</v>
      </c>
      <c r="N2251" s="5">
        <v>15000</v>
      </c>
      <c r="O2251" s="3">
        <v>69</v>
      </c>
    </row>
    <row r="2252" spans="1:16">
      <c r="A2252" s="1" t="s">
        <v>47</v>
      </c>
      <c r="B2252" s="1" t="s">
        <v>134</v>
      </c>
      <c r="C2252" s="1" t="s">
        <v>8216</v>
      </c>
      <c r="D2252" s="1" t="s">
        <v>139</v>
      </c>
      <c r="E2252" s="1">
        <v>2935</v>
      </c>
      <c r="F2252" s="1" t="s">
        <v>8219</v>
      </c>
      <c r="G2252" s="1" t="s">
        <v>8220</v>
      </c>
      <c r="H2252" s="1" t="s">
        <v>214</v>
      </c>
      <c r="I2252" s="2">
        <v>43076</v>
      </c>
      <c r="J2252" s="1" t="s">
        <v>21</v>
      </c>
      <c r="K2252" s="1" t="s">
        <v>22</v>
      </c>
      <c r="L2252" s="1" t="s">
        <v>23</v>
      </c>
      <c r="M2252" s="2">
        <v>42978</v>
      </c>
      <c r="N2252" s="5">
        <v>385000</v>
      </c>
      <c r="O2252" s="3">
        <v>69</v>
      </c>
    </row>
    <row r="2253" spans="1:16">
      <c r="A2253" s="1" t="s">
        <v>47</v>
      </c>
      <c r="B2253" s="1" t="s">
        <v>134</v>
      </c>
      <c r="C2253" s="1" t="s">
        <v>8216</v>
      </c>
      <c r="D2253" s="1" t="s">
        <v>139</v>
      </c>
      <c r="E2253" s="1">
        <v>13303</v>
      </c>
      <c r="F2253" s="1" t="s">
        <v>8221</v>
      </c>
      <c r="G2253" s="1" t="s">
        <v>8222</v>
      </c>
      <c r="H2253" s="1" t="s">
        <v>214</v>
      </c>
      <c r="I2253" s="2">
        <v>43076</v>
      </c>
      <c r="J2253" s="1" t="s">
        <v>21</v>
      </c>
      <c r="K2253" s="1" t="s">
        <v>22</v>
      </c>
      <c r="L2253" s="1" t="s">
        <v>23</v>
      </c>
      <c r="M2253" s="2">
        <v>43089</v>
      </c>
      <c r="N2253" s="5">
        <v>60000</v>
      </c>
      <c r="O2253" s="3">
        <v>69</v>
      </c>
    </row>
    <row r="2254" spans="1:16">
      <c r="A2254" s="1" t="s">
        <v>47</v>
      </c>
      <c r="B2254" s="1" t="s">
        <v>134</v>
      </c>
      <c r="C2254" s="1" t="s">
        <v>8216</v>
      </c>
      <c r="D2254" s="1" t="s">
        <v>139</v>
      </c>
      <c r="E2254" s="1">
        <v>9001</v>
      </c>
      <c r="F2254" s="1" t="s">
        <v>8223</v>
      </c>
      <c r="G2254" s="1" t="s">
        <v>8224</v>
      </c>
      <c r="H2254" s="1" t="s">
        <v>214</v>
      </c>
      <c r="I2254" s="2">
        <v>43076</v>
      </c>
      <c r="J2254" s="1" t="s">
        <v>21</v>
      </c>
      <c r="K2254" s="1" t="s">
        <v>22</v>
      </c>
      <c r="L2254" s="1" t="s">
        <v>23</v>
      </c>
      <c r="M2254" s="2">
        <v>43983</v>
      </c>
      <c r="N2254" s="5">
        <v>82000</v>
      </c>
      <c r="O2254" s="3">
        <v>69</v>
      </c>
    </row>
    <row r="2255" spans="1:16">
      <c r="A2255" s="1" t="s">
        <v>47</v>
      </c>
      <c r="B2255" s="1" t="s">
        <v>134</v>
      </c>
      <c r="C2255" s="1" t="s">
        <v>8229</v>
      </c>
      <c r="D2255" s="1" t="s">
        <v>136</v>
      </c>
      <c r="E2255" s="1">
        <v>14267</v>
      </c>
      <c r="F2255" s="1" t="s">
        <v>8316</v>
      </c>
      <c r="G2255" s="1" t="s">
        <v>8317</v>
      </c>
      <c r="H2255" s="1" t="s">
        <v>1318</v>
      </c>
      <c r="I2255" s="2">
        <v>43076</v>
      </c>
      <c r="J2255" s="1" t="s">
        <v>106</v>
      </c>
      <c r="L2255" s="1" t="s">
        <v>23</v>
      </c>
      <c r="M2255" s="2">
        <v>43983</v>
      </c>
      <c r="N2255" s="5">
        <v>118000</v>
      </c>
      <c r="O2255" s="3">
        <v>138</v>
      </c>
    </row>
    <row r="2256" spans="1:16">
      <c r="A2256" s="1" t="s">
        <v>47</v>
      </c>
      <c r="B2256" s="1" t="s">
        <v>134</v>
      </c>
      <c r="C2256" s="1" t="s">
        <v>8229</v>
      </c>
      <c r="D2256" s="1" t="s">
        <v>136</v>
      </c>
      <c r="E2256" s="1">
        <v>14266</v>
      </c>
      <c r="F2256" s="1" t="s">
        <v>8318</v>
      </c>
      <c r="G2256" s="1" t="s">
        <v>8319</v>
      </c>
      <c r="H2256" s="1" t="s">
        <v>1318</v>
      </c>
      <c r="I2256" s="2">
        <v>43076</v>
      </c>
      <c r="J2256" s="1" t="s">
        <v>106</v>
      </c>
      <c r="L2256" s="1" t="s">
        <v>23</v>
      </c>
      <c r="M2256" s="2">
        <v>43980</v>
      </c>
      <c r="N2256" s="5">
        <v>6042000</v>
      </c>
      <c r="O2256" s="3">
        <v>138</v>
      </c>
    </row>
    <row r="2257" spans="1:16">
      <c r="A2257" s="1" t="s">
        <v>47</v>
      </c>
      <c r="B2257" s="1" t="s">
        <v>134</v>
      </c>
      <c r="C2257" s="1" t="s">
        <v>8229</v>
      </c>
      <c r="D2257" s="1" t="s">
        <v>136</v>
      </c>
      <c r="E2257" s="1">
        <v>14268</v>
      </c>
      <c r="F2257" s="1" t="s">
        <v>8320</v>
      </c>
      <c r="G2257" s="1" t="s">
        <v>8321</v>
      </c>
      <c r="H2257" s="1" t="s">
        <v>1318</v>
      </c>
      <c r="I2257" s="2">
        <v>43076</v>
      </c>
      <c r="J2257" s="1" t="s">
        <v>106</v>
      </c>
      <c r="L2257" s="1" t="s">
        <v>23</v>
      </c>
      <c r="M2257" s="2">
        <v>43983</v>
      </c>
      <c r="N2257" s="5">
        <v>6100000</v>
      </c>
      <c r="O2257" s="3">
        <v>138</v>
      </c>
    </row>
    <row r="2258" spans="1:16">
      <c r="A2258" s="1" t="s">
        <v>47</v>
      </c>
      <c r="B2258" s="1" t="s">
        <v>134</v>
      </c>
      <c r="C2258" s="1" t="s">
        <v>8229</v>
      </c>
      <c r="D2258" s="1" t="s">
        <v>136</v>
      </c>
      <c r="E2258" s="1">
        <v>14264</v>
      </c>
      <c r="F2258" s="1" t="s">
        <v>8322</v>
      </c>
      <c r="G2258" s="1" t="s">
        <v>8323</v>
      </c>
      <c r="H2258" s="1" t="s">
        <v>1318</v>
      </c>
      <c r="I2258" s="2">
        <v>43076</v>
      </c>
      <c r="J2258" s="1" t="s">
        <v>106</v>
      </c>
      <c r="L2258" s="1" t="s">
        <v>23</v>
      </c>
      <c r="M2258" s="2">
        <v>43983</v>
      </c>
      <c r="N2258" s="5">
        <v>6700000</v>
      </c>
      <c r="O2258" s="3">
        <v>345</v>
      </c>
    </row>
    <row r="2259" spans="1:16">
      <c r="A2259" s="1" t="s">
        <v>47</v>
      </c>
      <c r="B2259" s="1" t="s">
        <v>134</v>
      </c>
      <c r="C2259" s="1" t="s">
        <v>8229</v>
      </c>
      <c r="D2259" s="1" t="s">
        <v>136</v>
      </c>
      <c r="E2259" s="1">
        <v>13283</v>
      </c>
      <c r="F2259" s="1" t="s">
        <v>8382</v>
      </c>
      <c r="G2259" s="1" t="s">
        <v>8383</v>
      </c>
      <c r="H2259" s="1" t="s">
        <v>1318</v>
      </c>
      <c r="I2259" s="2">
        <v>43076</v>
      </c>
      <c r="J2259" s="1" t="s">
        <v>70</v>
      </c>
      <c r="L2259" s="1" t="s">
        <v>23</v>
      </c>
      <c r="M2259" s="2">
        <v>43173</v>
      </c>
      <c r="N2259" s="5">
        <v>47017</v>
      </c>
      <c r="O2259" s="3">
        <v>138</v>
      </c>
    </row>
    <row r="2260" spans="1:16">
      <c r="A2260" s="1" t="s">
        <v>47</v>
      </c>
      <c r="B2260" s="1" t="s">
        <v>134</v>
      </c>
      <c r="C2260" s="1" t="s">
        <v>8394</v>
      </c>
      <c r="D2260" s="1" t="s">
        <v>139</v>
      </c>
      <c r="E2260" s="1">
        <v>11995</v>
      </c>
      <c r="F2260" s="1" t="s">
        <v>8461</v>
      </c>
      <c r="G2260" s="1" t="s">
        <v>8462</v>
      </c>
      <c r="H2260" s="1" t="s">
        <v>1322</v>
      </c>
      <c r="I2260" s="2">
        <v>43076</v>
      </c>
      <c r="J2260" s="1" t="s">
        <v>21</v>
      </c>
      <c r="K2260" s="1" t="s">
        <v>27</v>
      </c>
      <c r="L2260" s="1" t="s">
        <v>23</v>
      </c>
      <c r="M2260" s="2">
        <v>43089</v>
      </c>
      <c r="N2260" s="5">
        <v>150000</v>
      </c>
      <c r="O2260" s="3">
        <v>69</v>
      </c>
    </row>
    <row r="2261" spans="1:16">
      <c r="A2261" s="1" t="s">
        <v>47</v>
      </c>
      <c r="B2261" s="1" t="s">
        <v>134</v>
      </c>
      <c r="C2261" s="1" t="s">
        <v>8394</v>
      </c>
      <c r="D2261" s="1" t="s">
        <v>139</v>
      </c>
      <c r="E2261" s="1">
        <v>4695</v>
      </c>
      <c r="F2261" s="1" t="s">
        <v>8463</v>
      </c>
      <c r="G2261" s="1" t="s">
        <v>8464</v>
      </c>
      <c r="H2261" s="1" t="s">
        <v>2785</v>
      </c>
      <c r="I2261" s="2">
        <v>43076</v>
      </c>
      <c r="J2261" s="1" t="s">
        <v>21</v>
      </c>
      <c r="K2261" s="1" t="s">
        <v>22</v>
      </c>
      <c r="L2261" s="1" t="s">
        <v>23</v>
      </c>
      <c r="M2261" s="2">
        <v>44193</v>
      </c>
      <c r="N2261" s="5">
        <v>18100000</v>
      </c>
      <c r="O2261" s="3">
        <v>115</v>
      </c>
    </row>
    <row r="2262" spans="1:16">
      <c r="A2262" s="1" t="s">
        <v>47</v>
      </c>
      <c r="B2262" s="1" t="s">
        <v>134</v>
      </c>
      <c r="C2262" s="1" t="s">
        <v>8394</v>
      </c>
      <c r="D2262" s="1" t="s">
        <v>139</v>
      </c>
      <c r="E2262" s="1">
        <v>12007</v>
      </c>
      <c r="F2262" s="1" t="s">
        <v>8465</v>
      </c>
      <c r="G2262" s="1" t="s">
        <v>8466</v>
      </c>
      <c r="H2262" s="1" t="s">
        <v>1322</v>
      </c>
      <c r="I2262" s="2">
        <v>43076</v>
      </c>
      <c r="J2262" s="1" t="s">
        <v>21</v>
      </c>
      <c r="K2262" s="1" t="s">
        <v>22</v>
      </c>
      <c r="L2262" s="1" t="s">
        <v>23</v>
      </c>
      <c r="M2262" s="2">
        <v>43692</v>
      </c>
      <c r="N2262" s="5">
        <v>1860000</v>
      </c>
      <c r="O2262" s="3">
        <v>69</v>
      </c>
      <c r="P2262" s="3">
        <v>13</v>
      </c>
    </row>
    <row r="2263" spans="1:16">
      <c r="A2263" s="1" t="s">
        <v>47</v>
      </c>
      <c r="B2263" s="1" t="s">
        <v>134</v>
      </c>
      <c r="C2263" s="1" t="s">
        <v>8394</v>
      </c>
      <c r="D2263" s="1" t="s">
        <v>139</v>
      </c>
      <c r="E2263" s="1">
        <v>12009</v>
      </c>
      <c r="F2263" s="1" t="s">
        <v>8467</v>
      </c>
      <c r="G2263" s="1" t="s">
        <v>8468</v>
      </c>
      <c r="H2263" s="1" t="s">
        <v>1335</v>
      </c>
      <c r="I2263" s="2">
        <v>43076</v>
      </c>
      <c r="J2263" s="1" t="s">
        <v>21</v>
      </c>
      <c r="K2263" s="1" t="s">
        <v>22</v>
      </c>
      <c r="L2263" s="1" t="s">
        <v>23</v>
      </c>
      <c r="M2263" s="2">
        <v>43433</v>
      </c>
      <c r="N2263" s="5">
        <v>2081994</v>
      </c>
      <c r="O2263" s="3">
        <v>115</v>
      </c>
    </row>
    <row r="2264" spans="1:16">
      <c r="A2264" s="1" t="s">
        <v>47</v>
      </c>
      <c r="B2264" s="1" t="s">
        <v>134</v>
      </c>
      <c r="C2264" s="1" t="s">
        <v>8394</v>
      </c>
      <c r="D2264" s="1" t="s">
        <v>139</v>
      </c>
      <c r="E2264" s="1">
        <v>12008</v>
      </c>
      <c r="F2264" s="1" t="s">
        <v>8469</v>
      </c>
      <c r="G2264" s="1" t="s">
        <v>8470</v>
      </c>
      <c r="H2264" s="1" t="s">
        <v>1322</v>
      </c>
      <c r="I2264" s="2">
        <v>43076</v>
      </c>
      <c r="J2264" s="1" t="s">
        <v>21</v>
      </c>
      <c r="K2264" s="1" t="s">
        <v>22</v>
      </c>
      <c r="L2264" s="1" t="s">
        <v>23</v>
      </c>
      <c r="M2264" s="2">
        <v>43403</v>
      </c>
      <c r="N2264" s="5">
        <v>210000</v>
      </c>
      <c r="O2264" s="3">
        <v>69</v>
      </c>
      <c r="P2264" s="3">
        <v>13</v>
      </c>
    </row>
    <row r="2265" spans="1:16">
      <c r="A2265" s="1" t="s">
        <v>47</v>
      </c>
      <c r="B2265" s="1" t="s">
        <v>134</v>
      </c>
      <c r="C2265" s="1" t="s">
        <v>8394</v>
      </c>
      <c r="D2265" s="1" t="s">
        <v>139</v>
      </c>
      <c r="E2265" s="1">
        <v>12010</v>
      </c>
      <c r="F2265" s="1" t="s">
        <v>8736</v>
      </c>
      <c r="G2265" s="1" t="s">
        <v>8737</v>
      </c>
      <c r="H2265" s="1" t="s">
        <v>1322</v>
      </c>
      <c r="I2265" s="2">
        <v>43076</v>
      </c>
      <c r="J2265" s="1" t="s">
        <v>21</v>
      </c>
      <c r="K2265" s="1" t="s">
        <v>22</v>
      </c>
      <c r="L2265" s="1" t="s">
        <v>23</v>
      </c>
      <c r="M2265" s="2">
        <v>43047</v>
      </c>
      <c r="N2265" s="5">
        <v>641592</v>
      </c>
      <c r="O2265" s="3">
        <v>35</v>
      </c>
      <c r="P2265" s="3">
        <v>13</v>
      </c>
    </row>
    <row r="2266" spans="1:16">
      <c r="A2266" s="1" t="s">
        <v>47</v>
      </c>
      <c r="B2266" s="1" t="s">
        <v>134</v>
      </c>
      <c r="C2266" s="1" t="s">
        <v>8394</v>
      </c>
      <c r="D2266" s="1" t="s">
        <v>139</v>
      </c>
      <c r="E2266" s="1">
        <v>11996</v>
      </c>
      <c r="F2266" s="1" t="s">
        <v>8738</v>
      </c>
      <c r="G2266" s="1" t="s">
        <v>8739</v>
      </c>
      <c r="H2266" s="1" t="s">
        <v>1322</v>
      </c>
      <c r="I2266" s="2">
        <v>43076</v>
      </c>
      <c r="J2266" s="1" t="s">
        <v>21</v>
      </c>
      <c r="K2266" s="1" t="s">
        <v>22</v>
      </c>
      <c r="L2266" s="1" t="s">
        <v>23</v>
      </c>
      <c r="M2266" s="2">
        <v>43090</v>
      </c>
      <c r="N2266" s="5">
        <v>736000</v>
      </c>
      <c r="O2266" s="3">
        <v>35</v>
      </c>
      <c r="P2266" s="3">
        <v>14</v>
      </c>
    </row>
    <row r="2267" spans="1:16">
      <c r="A2267" s="1" t="s">
        <v>47</v>
      </c>
      <c r="B2267" s="1" t="s">
        <v>134</v>
      </c>
      <c r="C2267" s="1" t="s">
        <v>8394</v>
      </c>
      <c r="D2267" s="1" t="s">
        <v>139</v>
      </c>
      <c r="E2267" s="1">
        <v>12012</v>
      </c>
      <c r="F2267" s="1" t="s">
        <v>8740</v>
      </c>
      <c r="G2267" s="1" t="s">
        <v>8741</v>
      </c>
      <c r="H2267" s="1" t="s">
        <v>2785</v>
      </c>
      <c r="I2267" s="2">
        <v>43076</v>
      </c>
      <c r="J2267" s="1" t="s">
        <v>21</v>
      </c>
      <c r="K2267" s="1" t="s">
        <v>22</v>
      </c>
      <c r="L2267" s="1" t="s">
        <v>23</v>
      </c>
      <c r="M2267" s="2">
        <v>43278</v>
      </c>
      <c r="N2267" s="5">
        <v>915000</v>
      </c>
      <c r="O2267" s="3">
        <v>69</v>
      </c>
      <c r="P2267" s="3">
        <v>13</v>
      </c>
    </row>
    <row r="2268" spans="1:16">
      <c r="A2268" s="1" t="s">
        <v>47</v>
      </c>
      <c r="B2268" s="1" t="s">
        <v>134</v>
      </c>
      <c r="C2268" s="1" t="s">
        <v>8394</v>
      </c>
      <c r="D2268" s="1" t="s">
        <v>139</v>
      </c>
      <c r="E2268" s="1">
        <v>11645</v>
      </c>
      <c r="F2268" s="1" t="s">
        <v>8742</v>
      </c>
      <c r="G2268" s="1" t="s">
        <v>8743</v>
      </c>
      <c r="H2268" s="1" t="s">
        <v>2785</v>
      </c>
      <c r="I2268" s="2">
        <v>43076</v>
      </c>
      <c r="J2268" s="1" t="s">
        <v>39</v>
      </c>
      <c r="L2268" s="1" t="s">
        <v>23</v>
      </c>
      <c r="M2268" s="2">
        <v>42979</v>
      </c>
      <c r="N2268" s="5">
        <v>10875000</v>
      </c>
      <c r="O2268" s="3">
        <v>345</v>
      </c>
    </row>
    <row r="2269" spans="1:16">
      <c r="A2269" s="1" t="s">
        <v>47</v>
      </c>
      <c r="B2269" s="1" t="s">
        <v>134</v>
      </c>
      <c r="C2269" s="1" t="s">
        <v>8394</v>
      </c>
      <c r="D2269" s="1" t="s">
        <v>139</v>
      </c>
      <c r="E2269" s="1">
        <v>12013</v>
      </c>
      <c r="F2269" s="1" t="s">
        <v>8916</v>
      </c>
      <c r="G2269" s="1" t="s">
        <v>8917</v>
      </c>
      <c r="H2269" s="1" t="s">
        <v>4876</v>
      </c>
      <c r="I2269" s="2">
        <v>43076</v>
      </c>
      <c r="J2269" s="1" t="s">
        <v>21</v>
      </c>
      <c r="K2269" s="1" t="s">
        <v>22</v>
      </c>
      <c r="L2269" s="1" t="s">
        <v>23</v>
      </c>
      <c r="M2269" s="2">
        <v>43615</v>
      </c>
      <c r="N2269" s="5">
        <v>377000</v>
      </c>
      <c r="O2269" s="3">
        <v>115</v>
      </c>
      <c r="P2269" s="3">
        <v>13</v>
      </c>
    </row>
    <row r="2270" spans="1:16">
      <c r="A2270" s="1" t="s">
        <v>47</v>
      </c>
      <c r="B2270" s="1" t="s">
        <v>134</v>
      </c>
      <c r="C2270" s="1" t="s">
        <v>8394</v>
      </c>
      <c r="D2270" s="1" t="s">
        <v>139</v>
      </c>
      <c r="E2270" s="1">
        <v>11644</v>
      </c>
      <c r="F2270" s="1" t="s">
        <v>8918</v>
      </c>
      <c r="G2270" s="1" t="s">
        <v>8919</v>
      </c>
      <c r="H2270" s="1" t="s">
        <v>2785</v>
      </c>
      <c r="I2270" s="2">
        <v>43076</v>
      </c>
      <c r="J2270" s="1" t="s">
        <v>39</v>
      </c>
      <c r="L2270" s="1" t="s">
        <v>23</v>
      </c>
      <c r="M2270" s="2">
        <v>43449</v>
      </c>
      <c r="N2270" s="5">
        <v>418000</v>
      </c>
      <c r="O2270" s="3">
        <v>115</v>
      </c>
    </row>
    <row r="2271" spans="1:16">
      <c r="A2271" s="1" t="s">
        <v>47</v>
      </c>
      <c r="B2271" s="1" t="s">
        <v>134</v>
      </c>
      <c r="C2271" s="1" t="s">
        <v>8394</v>
      </c>
      <c r="D2271" s="1" t="s">
        <v>139</v>
      </c>
      <c r="E2271" s="1">
        <v>11993</v>
      </c>
      <c r="F2271" s="1" t="s">
        <v>8920</v>
      </c>
      <c r="G2271" s="1" t="s">
        <v>8921</v>
      </c>
      <c r="H2271" s="1" t="s">
        <v>2785</v>
      </c>
      <c r="I2271" s="2">
        <v>43076</v>
      </c>
      <c r="J2271" s="1" t="s">
        <v>70</v>
      </c>
      <c r="L2271" s="1" t="s">
        <v>23</v>
      </c>
      <c r="M2271" s="2">
        <v>44319</v>
      </c>
      <c r="N2271" s="5">
        <v>4275000</v>
      </c>
      <c r="O2271" s="3">
        <v>115</v>
      </c>
    </row>
    <row r="2272" spans="1:16">
      <c r="A2272" s="1" t="s">
        <v>47</v>
      </c>
      <c r="B2272" s="1" t="s">
        <v>134</v>
      </c>
      <c r="C2272" s="1" t="s">
        <v>8394</v>
      </c>
      <c r="D2272" s="1" t="s">
        <v>139</v>
      </c>
      <c r="E2272" s="1">
        <v>12623</v>
      </c>
      <c r="F2272" s="1" t="s">
        <v>8922</v>
      </c>
      <c r="G2272" s="1" t="s">
        <v>8923</v>
      </c>
      <c r="H2272" s="1" t="s">
        <v>2785</v>
      </c>
      <c r="I2272" s="2">
        <v>43076</v>
      </c>
      <c r="J2272" s="1" t="s">
        <v>39</v>
      </c>
      <c r="L2272" s="1" t="s">
        <v>23</v>
      </c>
      <c r="M2272" s="2">
        <v>43449</v>
      </c>
      <c r="N2272" s="5">
        <v>4781622</v>
      </c>
      <c r="O2272" s="3">
        <v>115</v>
      </c>
      <c r="P2272" s="3">
        <v>35</v>
      </c>
    </row>
    <row r="2273" spans="1:16">
      <c r="A2273" s="1" t="s">
        <v>47</v>
      </c>
      <c r="B2273" s="1" t="s">
        <v>134</v>
      </c>
      <c r="C2273" s="1" t="s">
        <v>8394</v>
      </c>
      <c r="D2273" s="1" t="s">
        <v>139</v>
      </c>
      <c r="E2273" s="1">
        <v>11987</v>
      </c>
      <c r="F2273" s="1" t="s">
        <v>8924</v>
      </c>
      <c r="G2273" s="1" t="s">
        <v>8925</v>
      </c>
      <c r="H2273" s="1" t="s">
        <v>1322</v>
      </c>
      <c r="I2273" s="2">
        <v>43076</v>
      </c>
      <c r="J2273" s="1" t="s">
        <v>21</v>
      </c>
      <c r="K2273" s="1" t="s">
        <v>27</v>
      </c>
      <c r="L2273" s="1" t="s">
        <v>23</v>
      </c>
      <c r="M2273" s="2">
        <v>43409</v>
      </c>
      <c r="N2273" s="5">
        <v>548628</v>
      </c>
      <c r="O2273" s="3">
        <v>69</v>
      </c>
    </row>
    <row r="2274" spans="1:16">
      <c r="A2274" s="1" t="s">
        <v>47</v>
      </c>
      <c r="B2274" s="1" t="s">
        <v>134</v>
      </c>
      <c r="C2274" s="1" t="s">
        <v>9043</v>
      </c>
      <c r="D2274" s="1" t="s">
        <v>139</v>
      </c>
      <c r="E2274" s="1">
        <v>13043</v>
      </c>
      <c r="F2274" s="1" t="s">
        <v>9151</v>
      </c>
      <c r="G2274" s="1" t="s">
        <v>9152</v>
      </c>
      <c r="H2274" s="1" t="s">
        <v>2785</v>
      </c>
      <c r="I2274" s="2">
        <v>43076</v>
      </c>
      <c r="J2274" s="1" t="s">
        <v>21</v>
      </c>
      <c r="K2274" s="1" t="s">
        <v>22</v>
      </c>
      <c r="L2274" s="1" t="s">
        <v>23</v>
      </c>
      <c r="M2274" s="2">
        <v>43721</v>
      </c>
      <c r="N2274" s="5">
        <v>391000</v>
      </c>
      <c r="O2274" s="3">
        <v>115</v>
      </c>
    </row>
    <row r="2275" spans="1:16">
      <c r="A2275" s="1" t="s">
        <v>47</v>
      </c>
      <c r="B2275" s="1" t="s">
        <v>134</v>
      </c>
      <c r="C2275" s="1" t="s">
        <v>9043</v>
      </c>
      <c r="D2275" s="1" t="s">
        <v>139</v>
      </c>
      <c r="E2275" s="1">
        <v>12923</v>
      </c>
      <c r="F2275" s="1" t="s">
        <v>9153</v>
      </c>
      <c r="G2275" s="1" t="s">
        <v>9154</v>
      </c>
      <c r="H2275" s="1" t="s">
        <v>8143</v>
      </c>
      <c r="I2275" s="2">
        <v>43076</v>
      </c>
      <c r="J2275" s="1" t="s">
        <v>39</v>
      </c>
      <c r="L2275" s="1" t="s">
        <v>23</v>
      </c>
      <c r="M2275" s="2">
        <v>43830</v>
      </c>
      <c r="N2275" s="5">
        <v>1331203</v>
      </c>
      <c r="O2275" s="3">
        <v>230</v>
      </c>
    </row>
    <row r="2276" spans="1:16">
      <c r="A2276" s="1" t="s">
        <v>47</v>
      </c>
      <c r="B2276" s="1" t="s">
        <v>134</v>
      </c>
      <c r="C2276" s="1" t="s">
        <v>9043</v>
      </c>
      <c r="D2276" s="1" t="s">
        <v>139</v>
      </c>
      <c r="E2276" s="1">
        <v>13344</v>
      </c>
      <c r="F2276" s="1" t="s">
        <v>9155</v>
      </c>
      <c r="G2276" s="1" t="s">
        <v>9156</v>
      </c>
      <c r="H2276" s="1" t="s">
        <v>2785</v>
      </c>
      <c r="I2276" s="2">
        <v>43076</v>
      </c>
      <c r="J2276" s="1" t="s">
        <v>39</v>
      </c>
      <c r="L2276" s="1" t="s">
        <v>23</v>
      </c>
      <c r="M2276" s="2">
        <v>44089</v>
      </c>
      <c r="N2276" s="5">
        <v>72630</v>
      </c>
      <c r="O2276" s="3">
        <v>115</v>
      </c>
      <c r="P2276" s="3">
        <v>42</v>
      </c>
    </row>
    <row r="2277" spans="1:16">
      <c r="A2277" s="1" t="s">
        <v>47</v>
      </c>
      <c r="B2277" s="1" t="s">
        <v>134</v>
      </c>
      <c r="C2277" s="1" t="s">
        <v>9043</v>
      </c>
      <c r="D2277" s="1" t="s">
        <v>139</v>
      </c>
      <c r="E2277" s="1">
        <v>2746</v>
      </c>
      <c r="F2277" s="1" t="s">
        <v>9173</v>
      </c>
      <c r="G2277" s="1" t="s">
        <v>9174</v>
      </c>
      <c r="H2277" s="1" t="s">
        <v>4876</v>
      </c>
      <c r="I2277" s="2">
        <v>43079</v>
      </c>
      <c r="J2277" s="1" t="s">
        <v>21</v>
      </c>
      <c r="K2277" s="1" t="s">
        <v>22</v>
      </c>
      <c r="L2277" s="1" t="s">
        <v>23</v>
      </c>
      <c r="M2277" s="2">
        <v>44362</v>
      </c>
      <c r="N2277" s="5">
        <v>1800000</v>
      </c>
      <c r="O2277" s="3">
        <v>42</v>
      </c>
    </row>
    <row r="2278" spans="1:16">
      <c r="A2278" s="1" t="s">
        <v>47</v>
      </c>
      <c r="B2278" s="1" t="s">
        <v>134</v>
      </c>
      <c r="C2278" s="1" t="s">
        <v>9247</v>
      </c>
      <c r="D2278" s="1" t="s">
        <v>136</v>
      </c>
      <c r="E2278" s="1">
        <v>11976</v>
      </c>
      <c r="F2278" s="1" t="s">
        <v>9274</v>
      </c>
      <c r="G2278" s="1" t="s">
        <v>9275</v>
      </c>
      <c r="H2278" s="1" t="s">
        <v>20</v>
      </c>
      <c r="I2278" s="2">
        <v>43076</v>
      </c>
      <c r="J2278" s="1" t="s">
        <v>21</v>
      </c>
      <c r="K2278" s="1" t="s">
        <v>22</v>
      </c>
      <c r="L2278" s="1" t="s">
        <v>23</v>
      </c>
      <c r="M2278" s="2">
        <v>44135</v>
      </c>
      <c r="N2278" s="5">
        <v>21845000</v>
      </c>
      <c r="O2278" s="3">
        <v>138</v>
      </c>
      <c r="P2278" s="3">
        <v>12</v>
      </c>
    </row>
    <row r="2279" spans="1:16">
      <c r="A2279" s="1" t="s">
        <v>47</v>
      </c>
      <c r="B2279" s="1" t="s">
        <v>134</v>
      </c>
      <c r="C2279" s="1" t="s">
        <v>9247</v>
      </c>
      <c r="D2279" s="1" t="s">
        <v>136</v>
      </c>
      <c r="E2279" s="1">
        <v>12843</v>
      </c>
      <c r="F2279" s="1" t="s">
        <v>9288</v>
      </c>
      <c r="G2279" s="1" t="s">
        <v>9289</v>
      </c>
      <c r="H2279" s="1" t="s">
        <v>20</v>
      </c>
      <c r="I2279" s="2">
        <v>43076</v>
      </c>
      <c r="J2279" s="1" t="s">
        <v>21</v>
      </c>
      <c r="K2279" s="1" t="s">
        <v>22</v>
      </c>
      <c r="L2279" s="1" t="s">
        <v>23</v>
      </c>
      <c r="M2279" s="2">
        <v>43139</v>
      </c>
      <c r="N2279" s="5">
        <v>1978000</v>
      </c>
      <c r="O2279" s="3">
        <v>69</v>
      </c>
      <c r="P2279" s="3">
        <v>12</v>
      </c>
    </row>
    <row r="2280" spans="1:16">
      <c r="A2280" s="1" t="s">
        <v>47</v>
      </c>
      <c r="B2280" s="1" t="s">
        <v>134</v>
      </c>
      <c r="C2280" s="1" t="s">
        <v>9247</v>
      </c>
      <c r="D2280" s="1" t="s">
        <v>136</v>
      </c>
      <c r="E2280" s="1">
        <v>12844</v>
      </c>
      <c r="F2280" s="1" t="s">
        <v>9290</v>
      </c>
      <c r="G2280" s="1" t="s">
        <v>9291</v>
      </c>
      <c r="H2280" s="1" t="s">
        <v>20</v>
      </c>
      <c r="I2280" s="2">
        <v>43076</v>
      </c>
      <c r="J2280" s="1" t="s">
        <v>21</v>
      </c>
      <c r="K2280" s="1" t="s">
        <v>22</v>
      </c>
      <c r="L2280" s="1" t="s">
        <v>23</v>
      </c>
      <c r="M2280" s="2">
        <v>44518</v>
      </c>
      <c r="N2280" s="5">
        <v>6473200</v>
      </c>
      <c r="O2280" s="3">
        <v>69</v>
      </c>
      <c r="P2280" s="3">
        <v>12</v>
      </c>
    </row>
    <row r="2281" spans="1:16">
      <c r="A2281" s="1" t="s">
        <v>47</v>
      </c>
      <c r="B2281" s="1" t="s">
        <v>134</v>
      </c>
      <c r="C2281" s="1" t="s">
        <v>9329</v>
      </c>
      <c r="D2281" s="1" t="s">
        <v>139</v>
      </c>
      <c r="E2281" s="1">
        <v>12643</v>
      </c>
      <c r="F2281" s="1" t="s">
        <v>9330</v>
      </c>
      <c r="G2281" s="1" t="s">
        <v>9331</v>
      </c>
      <c r="H2281" s="1" t="s">
        <v>2785</v>
      </c>
      <c r="I2281" s="2">
        <v>43076</v>
      </c>
      <c r="J2281" s="1" t="s">
        <v>39</v>
      </c>
      <c r="L2281" s="1" t="s">
        <v>23</v>
      </c>
      <c r="M2281" s="2">
        <v>42993</v>
      </c>
      <c r="N2281" s="5">
        <v>1796900</v>
      </c>
      <c r="O2281" s="3">
        <v>161</v>
      </c>
    </row>
    <row r="2282" spans="1:16">
      <c r="A2282" s="1" t="s">
        <v>47</v>
      </c>
      <c r="B2282" s="1" t="s">
        <v>134</v>
      </c>
      <c r="C2282" s="1" t="s">
        <v>9341</v>
      </c>
      <c r="D2282" s="1" t="s">
        <v>136</v>
      </c>
      <c r="E2282" s="1">
        <v>11847</v>
      </c>
      <c r="F2282" s="1" t="s">
        <v>9356</v>
      </c>
      <c r="G2282" s="1" t="s">
        <v>9357</v>
      </c>
      <c r="H2282" s="1" t="s">
        <v>1318</v>
      </c>
      <c r="I2282" s="2">
        <v>43076</v>
      </c>
      <c r="J2282" s="1" t="s">
        <v>21</v>
      </c>
      <c r="K2282" s="1" t="s">
        <v>22</v>
      </c>
      <c r="L2282" s="1" t="s">
        <v>23</v>
      </c>
      <c r="M2282" s="2">
        <v>43221</v>
      </c>
      <c r="N2282" s="5">
        <v>1048016</v>
      </c>
      <c r="O2282" s="3">
        <v>69</v>
      </c>
      <c r="P2282" s="3">
        <v>12</v>
      </c>
    </row>
    <row r="2283" spans="1:16">
      <c r="A2283" s="1" t="s">
        <v>47</v>
      </c>
      <c r="B2283" s="1" t="s">
        <v>134</v>
      </c>
      <c r="C2283" s="1" t="s">
        <v>9341</v>
      </c>
      <c r="D2283" s="1" t="s">
        <v>136</v>
      </c>
      <c r="E2283" s="1">
        <v>11846</v>
      </c>
      <c r="F2283" s="1" t="s">
        <v>9367</v>
      </c>
      <c r="G2283" s="1" t="s">
        <v>9368</v>
      </c>
      <c r="H2283" s="1" t="s">
        <v>1318</v>
      </c>
      <c r="I2283" s="2">
        <v>43076</v>
      </c>
      <c r="J2283" s="1" t="s">
        <v>21</v>
      </c>
      <c r="K2283" s="1" t="s">
        <v>27</v>
      </c>
      <c r="L2283" s="1" t="s">
        <v>23</v>
      </c>
      <c r="M2283" s="2">
        <v>43280</v>
      </c>
      <c r="N2283" s="5">
        <v>1489230</v>
      </c>
      <c r="O2283" s="3">
        <v>69</v>
      </c>
      <c r="P2283" s="3">
        <v>12</v>
      </c>
    </row>
    <row r="2284" spans="1:16">
      <c r="A2284" s="1" t="s">
        <v>47</v>
      </c>
      <c r="B2284" s="1" t="s">
        <v>134</v>
      </c>
      <c r="C2284" s="1" t="s">
        <v>9341</v>
      </c>
      <c r="D2284" s="1" t="s">
        <v>136</v>
      </c>
      <c r="E2284" s="1">
        <v>11823</v>
      </c>
      <c r="F2284" s="1" t="s">
        <v>9369</v>
      </c>
      <c r="G2284" s="1" t="s">
        <v>9370</v>
      </c>
      <c r="H2284" s="1" t="s">
        <v>1318</v>
      </c>
      <c r="I2284" s="2">
        <v>43076</v>
      </c>
      <c r="J2284" s="1" t="s">
        <v>21</v>
      </c>
      <c r="K2284" s="1" t="s">
        <v>27</v>
      </c>
      <c r="L2284" s="1" t="s">
        <v>23</v>
      </c>
      <c r="M2284" s="2">
        <v>43252</v>
      </c>
      <c r="N2284" s="5">
        <v>151211</v>
      </c>
      <c r="O2284" s="3">
        <v>138</v>
      </c>
      <c r="P2284" s="3">
        <v>138</v>
      </c>
    </row>
    <row r="2285" spans="1:16">
      <c r="A2285" s="1" t="s">
        <v>47</v>
      </c>
      <c r="B2285" s="1" t="s">
        <v>134</v>
      </c>
      <c r="C2285" s="1" t="s">
        <v>9341</v>
      </c>
      <c r="D2285" s="1" t="s">
        <v>136</v>
      </c>
      <c r="E2285" s="1">
        <v>11849</v>
      </c>
      <c r="F2285" s="1" t="s">
        <v>9371</v>
      </c>
      <c r="G2285" s="1" t="s">
        <v>9372</v>
      </c>
      <c r="H2285" s="1" t="s">
        <v>1318</v>
      </c>
      <c r="I2285" s="2">
        <v>43076</v>
      </c>
      <c r="J2285" s="1" t="s">
        <v>21</v>
      </c>
      <c r="K2285" s="1" t="s">
        <v>27</v>
      </c>
      <c r="L2285" s="1" t="s">
        <v>23</v>
      </c>
      <c r="M2285" s="2">
        <v>43147</v>
      </c>
      <c r="N2285" s="5">
        <v>200000</v>
      </c>
      <c r="O2285" s="3">
        <v>69</v>
      </c>
    </row>
    <row r="2286" spans="1:16">
      <c r="A2286" s="1" t="s">
        <v>47</v>
      </c>
      <c r="B2286" s="1" t="s">
        <v>134</v>
      </c>
      <c r="C2286" s="1" t="s">
        <v>9341</v>
      </c>
      <c r="D2286" s="1" t="s">
        <v>136</v>
      </c>
      <c r="E2286" s="1">
        <v>11826</v>
      </c>
      <c r="F2286" s="1" t="s">
        <v>9373</v>
      </c>
      <c r="G2286" s="1" t="s">
        <v>9374</v>
      </c>
      <c r="H2286" s="1" t="s">
        <v>1318</v>
      </c>
      <c r="I2286" s="2">
        <v>43076</v>
      </c>
      <c r="J2286" s="1" t="s">
        <v>21</v>
      </c>
      <c r="K2286" s="1" t="s">
        <v>22</v>
      </c>
      <c r="L2286" s="1" t="s">
        <v>23</v>
      </c>
      <c r="M2286" s="2">
        <v>43009</v>
      </c>
      <c r="N2286" s="5">
        <v>2200000</v>
      </c>
      <c r="O2286" s="3">
        <v>69</v>
      </c>
      <c r="P2286" s="3">
        <v>12</v>
      </c>
    </row>
    <row r="2287" spans="1:16">
      <c r="A2287" s="1" t="s">
        <v>47</v>
      </c>
      <c r="B2287" s="1" t="s">
        <v>134</v>
      </c>
      <c r="C2287" s="1" t="s">
        <v>9341</v>
      </c>
      <c r="D2287" s="1" t="s">
        <v>136</v>
      </c>
      <c r="E2287" s="1">
        <v>11843</v>
      </c>
      <c r="F2287" s="1" t="s">
        <v>9375</v>
      </c>
      <c r="G2287" s="1" t="s">
        <v>9376</v>
      </c>
      <c r="H2287" s="1" t="s">
        <v>1318</v>
      </c>
      <c r="I2287" s="2">
        <v>43076</v>
      </c>
      <c r="J2287" s="1" t="s">
        <v>21</v>
      </c>
      <c r="K2287" s="1" t="s">
        <v>27</v>
      </c>
      <c r="L2287" s="1" t="s">
        <v>23</v>
      </c>
      <c r="M2287" s="2">
        <v>43040</v>
      </c>
      <c r="N2287" s="5">
        <v>250000</v>
      </c>
      <c r="O2287" s="3">
        <v>69</v>
      </c>
    </row>
    <row r="2288" spans="1:16">
      <c r="A2288" s="1" t="s">
        <v>47</v>
      </c>
      <c r="B2288" s="1" t="s">
        <v>134</v>
      </c>
      <c r="C2288" s="1" t="s">
        <v>9341</v>
      </c>
      <c r="D2288" s="1" t="s">
        <v>136</v>
      </c>
      <c r="E2288" s="1">
        <v>11824</v>
      </c>
      <c r="F2288" s="1" t="s">
        <v>9377</v>
      </c>
      <c r="G2288" s="1" t="s">
        <v>9378</v>
      </c>
      <c r="H2288" s="1" t="s">
        <v>1318</v>
      </c>
      <c r="I2288" s="2">
        <v>43076</v>
      </c>
      <c r="J2288" s="1" t="s">
        <v>21</v>
      </c>
      <c r="K2288" s="1" t="s">
        <v>27</v>
      </c>
      <c r="L2288" s="1" t="s">
        <v>23</v>
      </c>
      <c r="M2288" s="2">
        <v>43049</v>
      </c>
      <c r="N2288" s="5">
        <v>30000</v>
      </c>
      <c r="O2288" s="3">
        <v>69</v>
      </c>
      <c r="P2288" s="3">
        <v>69</v>
      </c>
    </row>
    <row r="2289" spans="1:16">
      <c r="A2289" s="1" t="s">
        <v>47</v>
      </c>
      <c r="B2289" s="1" t="s">
        <v>134</v>
      </c>
      <c r="C2289" s="1" t="s">
        <v>9341</v>
      </c>
      <c r="D2289" s="1" t="s">
        <v>136</v>
      </c>
      <c r="E2289" s="1">
        <v>11850</v>
      </c>
      <c r="F2289" s="1" t="s">
        <v>9379</v>
      </c>
      <c r="G2289" s="1" t="s">
        <v>9380</v>
      </c>
      <c r="H2289" s="1" t="s">
        <v>1318</v>
      </c>
      <c r="I2289" s="2">
        <v>43076</v>
      </c>
      <c r="J2289" s="1" t="s">
        <v>21</v>
      </c>
      <c r="K2289" s="1" t="s">
        <v>27</v>
      </c>
      <c r="L2289" s="1" t="s">
        <v>23</v>
      </c>
      <c r="M2289" s="2">
        <v>43739</v>
      </c>
      <c r="N2289" s="5">
        <v>3468475</v>
      </c>
      <c r="O2289" s="3">
        <v>69</v>
      </c>
    </row>
    <row r="2290" spans="1:16">
      <c r="A2290" s="1" t="s">
        <v>47</v>
      </c>
      <c r="B2290" s="1" t="s">
        <v>134</v>
      </c>
      <c r="C2290" s="1" t="s">
        <v>9341</v>
      </c>
      <c r="D2290" s="1" t="s">
        <v>136</v>
      </c>
      <c r="E2290" s="1">
        <v>11848</v>
      </c>
      <c r="F2290" s="1" t="s">
        <v>9381</v>
      </c>
      <c r="G2290" s="1" t="s">
        <v>9382</v>
      </c>
      <c r="H2290" s="1" t="s">
        <v>1318</v>
      </c>
      <c r="I2290" s="2">
        <v>43076</v>
      </c>
      <c r="J2290" s="1" t="s">
        <v>21</v>
      </c>
      <c r="K2290" s="1" t="s">
        <v>22</v>
      </c>
      <c r="L2290" s="1" t="s">
        <v>23</v>
      </c>
      <c r="M2290" s="2">
        <v>45931</v>
      </c>
      <c r="N2290" s="5">
        <v>6750000</v>
      </c>
      <c r="O2290" s="3">
        <v>69</v>
      </c>
    </row>
    <row r="2291" spans="1:16">
      <c r="A2291" s="1" t="s">
        <v>47</v>
      </c>
      <c r="B2291" s="1" t="s">
        <v>134</v>
      </c>
      <c r="C2291" s="1" t="s">
        <v>9341</v>
      </c>
      <c r="D2291" s="1" t="s">
        <v>136</v>
      </c>
      <c r="E2291" s="1">
        <v>9950</v>
      </c>
      <c r="F2291" s="1" t="s">
        <v>9493</v>
      </c>
      <c r="G2291" s="1" t="s">
        <v>9494</v>
      </c>
      <c r="H2291" s="1" t="s">
        <v>1318</v>
      </c>
      <c r="I2291" s="2">
        <v>43076</v>
      </c>
      <c r="J2291" s="1" t="s">
        <v>21</v>
      </c>
      <c r="K2291" s="1" t="s">
        <v>27</v>
      </c>
      <c r="L2291" s="1" t="s">
        <v>23</v>
      </c>
      <c r="M2291" s="2">
        <v>43449</v>
      </c>
      <c r="N2291" s="5">
        <v>9250000</v>
      </c>
      <c r="O2291" s="3">
        <v>69</v>
      </c>
    </row>
    <row r="2292" spans="1:16">
      <c r="A2292" s="1" t="s">
        <v>47</v>
      </c>
      <c r="B2292" s="1" t="s">
        <v>134</v>
      </c>
      <c r="C2292" s="1" t="s">
        <v>9341</v>
      </c>
      <c r="D2292" s="1" t="s">
        <v>136</v>
      </c>
      <c r="E2292" s="1">
        <v>11845</v>
      </c>
      <c r="F2292" s="1" t="s">
        <v>9495</v>
      </c>
      <c r="G2292" s="1" t="s">
        <v>9496</v>
      </c>
      <c r="H2292" s="1" t="s">
        <v>1318</v>
      </c>
      <c r="I2292" s="2">
        <v>43076</v>
      </c>
      <c r="J2292" s="1" t="s">
        <v>21</v>
      </c>
      <c r="K2292" s="1" t="s">
        <v>27</v>
      </c>
      <c r="L2292" s="1" t="s">
        <v>23</v>
      </c>
      <c r="M2292" s="2">
        <v>43435</v>
      </c>
      <c r="N2292" s="5">
        <v>950000</v>
      </c>
      <c r="O2292" s="3">
        <v>138</v>
      </c>
    </row>
    <row r="2293" spans="1:16">
      <c r="A2293" s="1" t="s">
        <v>47</v>
      </c>
      <c r="B2293" s="1" t="s">
        <v>134</v>
      </c>
      <c r="C2293" s="1" t="s">
        <v>9341</v>
      </c>
      <c r="D2293" s="1" t="s">
        <v>136</v>
      </c>
      <c r="E2293" s="1">
        <v>11803</v>
      </c>
      <c r="F2293" s="1" t="s">
        <v>9586</v>
      </c>
      <c r="G2293" s="1" t="s">
        <v>9587</v>
      </c>
      <c r="H2293" s="1" t="s">
        <v>1318</v>
      </c>
      <c r="I2293" s="2">
        <v>43076</v>
      </c>
      <c r="J2293" s="1" t="s">
        <v>21</v>
      </c>
      <c r="K2293" s="1" t="s">
        <v>27</v>
      </c>
      <c r="L2293" s="1" t="s">
        <v>23</v>
      </c>
      <c r="M2293" s="2">
        <v>43070</v>
      </c>
      <c r="N2293" s="5">
        <v>375000</v>
      </c>
      <c r="O2293" s="3">
        <v>138</v>
      </c>
    </row>
    <row r="2294" spans="1:16">
      <c r="A2294" s="1" t="s">
        <v>47</v>
      </c>
      <c r="B2294" s="1" t="s">
        <v>134</v>
      </c>
      <c r="C2294" s="1" t="s">
        <v>9341</v>
      </c>
      <c r="D2294" s="1" t="s">
        <v>136</v>
      </c>
      <c r="E2294" s="1">
        <v>11844</v>
      </c>
      <c r="F2294" s="1" t="s">
        <v>9588</v>
      </c>
      <c r="G2294" s="1" t="s">
        <v>9589</v>
      </c>
      <c r="H2294" s="1" t="s">
        <v>1318</v>
      </c>
      <c r="I2294" s="2">
        <v>43076</v>
      </c>
      <c r="J2294" s="1" t="s">
        <v>21</v>
      </c>
      <c r="K2294" s="1" t="s">
        <v>27</v>
      </c>
      <c r="L2294" s="1" t="s">
        <v>23</v>
      </c>
      <c r="M2294" s="2">
        <v>44926</v>
      </c>
      <c r="N2294" s="5">
        <v>485000</v>
      </c>
      <c r="O2294" s="3">
        <v>69</v>
      </c>
    </row>
    <row r="2295" spans="1:16">
      <c r="A2295" s="1" t="s">
        <v>47</v>
      </c>
      <c r="B2295" s="1" t="s">
        <v>134</v>
      </c>
      <c r="C2295" s="1" t="s">
        <v>9341</v>
      </c>
      <c r="D2295" s="1" t="s">
        <v>136</v>
      </c>
      <c r="E2295" s="1">
        <v>4394</v>
      </c>
      <c r="F2295" s="1" t="s">
        <v>9603</v>
      </c>
      <c r="G2295" s="1" t="s">
        <v>9604</v>
      </c>
      <c r="H2295" s="1" t="s">
        <v>1318</v>
      </c>
      <c r="I2295" s="2">
        <v>43076</v>
      </c>
      <c r="J2295" s="1" t="s">
        <v>70</v>
      </c>
      <c r="L2295" s="1" t="s">
        <v>23</v>
      </c>
      <c r="M2295" s="2">
        <v>43221</v>
      </c>
      <c r="N2295" s="5">
        <v>2708467</v>
      </c>
      <c r="O2295" s="3">
        <v>138</v>
      </c>
      <c r="P2295" s="3">
        <v>69</v>
      </c>
    </row>
    <row r="2296" spans="1:16">
      <c r="A2296" s="1" t="s">
        <v>47</v>
      </c>
      <c r="B2296" s="1" t="s">
        <v>134</v>
      </c>
      <c r="C2296" s="1" t="s">
        <v>9669</v>
      </c>
      <c r="D2296" s="1" t="s">
        <v>137</v>
      </c>
      <c r="E2296" s="1">
        <v>8362</v>
      </c>
      <c r="F2296" s="1" t="s">
        <v>9679</v>
      </c>
      <c r="G2296" s="1" t="s">
        <v>9680</v>
      </c>
      <c r="H2296" s="1" t="s">
        <v>1335</v>
      </c>
      <c r="I2296" s="2">
        <v>43076</v>
      </c>
      <c r="J2296" s="1" t="s">
        <v>21</v>
      </c>
      <c r="K2296" s="1" t="s">
        <v>27</v>
      </c>
      <c r="L2296" s="1" t="s">
        <v>23</v>
      </c>
      <c r="M2296" s="2">
        <v>43830</v>
      </c>
      <c r="N2296" s="5">
        <v>11500000</v>
      </c>
      <c r="O2296" s="3">
        <v>69</v>
      </c>
    </row>
    <row r="2297" spans="1:16">
      <c r="A2297" s="1" t="s">
        <v>47</v>
      </c>
      <c r="B2297" s="1" t="s">
        <v>134</v>
      </c>
      <c r="C2297" s="1" t="s">
        <v>9669</v>
      </c>
      <c r="D2297" s="1" t="s">
        <v>137</v>
      </c>
      <c r="E2297" s="1">
        <v>9903</v>
      </c>
      <c r="F2297" s="1" t="s">
        <v>9683</v>
      </c>
      <c r="G2297" s="1" t="s">
        <v>9684</v>
      </c>
      <c r="H2297" s="1" t="s">
        <v>1335</v>
      </c>
      <c r="I2297" s="2">
        <v>43076</v>
      </c>
      <c r="J2297" s="1" t="s">
        <v>21</v>
      </c>
      <c r="K2297" s="1" t="s">
        <v>27</v>
      </c>
      <c r="L2297" s="1" t="s">
        <v>23</v>
      </c>
      <c r="M2297" s="2">
        <v>43922</v>
      </c>
      <c r="N2297" s="5">
        <v>18500000</v>
      </c>
      <c r="O2297" s="3">
        <v>69</v>
      </c>
    </row>
    <row r="2298" spans="1:16">
      <c r="A2298" s="1" t="s">
        <v>47</v>
      </c>
      <c r="B2298" s="1" t="s">
        <v>134</v>
      </c>
      <c r="C2298" s="1" t="s">
        <v>9669</v>
      </c>
      <c r="D2298" s="1" t="s">
        <v>137</v>
      </c>
      <c r="E2298" s="1">
        <v>12216</v>
      </c>
      <c r="F2298" s="1" t="s">
        <v>9685</v>
      </c>
      <c r="G2298" s="1" t="s">
        <v>9686</v>
      </c>
      <c r="H2298" s="1" t="s">
        <v>1335</v>
      </c>
      <c r="I2298" s="2">
        <v>43076</v>
      </c>
      <c r="J2298" s="1" t="s">
        <v>21</v>
      </c>
      <c r="K2298" s="1" t="s">
        <v>27</v>
      </c>
      <c r="L2298" s="1" t="s">
        <v>23</v>
      </c>
      <c r="M2298" s="2">
        <v>45657</v>
      </c>
      <c r="N2298" s="5">
        <v>2300000</v>
      </c>
      <c r="O2298" s="3">
        <v>138</v>
      </c>
    </row>
    <row r="2299" spans="1:16">
      <c r="A2299" s="1" t="s">
        <v>47</v>
      </c>
      <c r="B2299" s="1" t="s">
        <v>134</v>
      </c>
      <c r="C2299" s="1" t="s">
        <v>9669</v>
      </c>
      <c r="D2299" s="1" t="s">
        <v>137</v>
      </c>
      <c r="E2299" s="1">
        <v>12196</v>
      </c>
      <c r="F2299" s="1" t="s">
        <v>9687</v>
      </c>
      <c r="G2299" s="1" t="s">
        <v>9688</v>
      </c>
      <c r="H2299" s="1" t="s">
        <v>1335</v>
      </c>
      <c r="I2299" s="2">
        <v>43076</v>
      </c>
      <c r="J2299" s="1" t="s">
        <v>21</v>
      </c>
      <c r="K2299" s="1" t="s">
        <v>27</v>
      </c>
      <c r="L2299" s="1" t="s">
        <v>23</v>
      </c>
      <c r="M2299" s="2">
        <v>43830</v>
      </c>
      <c r="N2299" s="5">
        <v>32348</v>
      </c>
      <c r="O2299" s="3">
        <v>69</v>
      </c>
    </row>
    <row r="2300" spans="1:16">
      <c r="A2300" s="1" t="s">
        <v>47</v>
      </c>
      <c r="B2300" s="1" t="s">
        <v>134</v>
      </c>
      <c r="C2300" s="1" t="s">
        <v>9669</v>
      </c>
      <c r="D2300" s="1" t="s">
        <v>137</v>
      </c>
      <c r="E2300" s="1">
        <v>8363</v>
      </c>
      <c r="F2300" s="1" t="s">
        <v>9689</v>
      </c>
      <c r="G2300" s="1" t="s">
        <v>9690</v>
      </c>
      <c r="H2300" s="1" t="s">
        <v>1335</v>
      </c>
      <c r="I2300" s="2">
        <v>43076</v>
      </c>
      <c r="J2300" s="1" t="s">
        <v>21</v>
      </c>
      <c r="K2300" s="1" t="s">
        <v>27</v>
      </c>
      <c r="L2300" s="1" t="s">
        <v>23</v>
      </c>
      <c r="M2300" s="2">
        <v>43830</v>
      </c>
      <c r="N2300" s="5">
        <v>3336816</v>
      </c>
      <c r="O2300" s="3">
        <v>69</v>
      </c>
    </row>
    <row r="2301" spans="1:16">
      <c r="A2301" s="1" t="s">
        <v>47</v>
      </c>
      <c r="B2301" s="1" t="s">
        <v>134</v>
      </c>
      <c r="C2301" s="1" t="s">
        <v>9669</v>
      </c>
      <c r="D2301" s="1" t="s">
        <v>137</v>
      </c>
      <c r="E2301" s="1">
        <v>12221</v>
      </c>
      <c r="F2301" s="1" t="s">
        <v>9691</v>
      </c>
      <c r="G2301" s="1" t="s">
        <v>9692</v>
      </c>
      <c r="H2301" s="1" t="s">
        <v>1335</v>
      </c>
      <c r="I2301" s="2">
        <v>43076</v>
      </c>
      <c r="J2301" s="1" t="s">
        <v>21</v>
      </c>
      <c r="K2301" s="1" t="s">
        <v>27</v>
      </c>
      <c r="L2301" s="1" t="s">
        <v>23</v>
      </c>
      <c r="M2301" s="2">
        <v>43465</v>
      </c>
      <c r="N2301" s="5">
        <v>3460627</v>
      </c>
      <c r="O2301" s="3">
        <v>69</v>
      </c>
    </row>
    <row r="2302" spans="1:16">
      <c r="A2302" s="1" t="s">
        <v>47</v>
      </c>
      <c r="B2302" s="1" t="s">
        <v>134</v>
      </c>
      <c r="C2302" s="1" t="s">
        <v>9669</v>
      </c>
      <c r="D2302" s="1" t="s">
        <v>137</v>
      </c>
      <c r="E2302" s="1">
        <v>10266</v>
      </c>
      <c r="F2302" s="1" t="s">
        <v>9693</v>
      </c>
      <c r="G2302" s="1" t="s">
        <v>9694</v>
      </c>
      <c r="H2302" s="1" t="s">
        <v>1335</v>
      </c>
      <c r="I2302" s="2">
        <v>43076</v>
      </c>
      <c r="J2302" s="1" t="s">
        <v>21</v>
      </c>
      <c r="K2302" s="1" t="s">
        <v>27</v>
      </c>
      <c r="L2302" s="1" t="s">
        <v>23</v>
      </c>
      <c r="M2302" s="2">
        <v>44561</v>
      </c>
      <c r="N2302" s="5">
        <v>350000</v>
      </c>
      <c r="O2302" s="3">
        <v>69</v>
      </c>
    </row>
    <row r="2303" spans="1:16">
      <c r="A2303" s="1" t="s">
        <v>47</v>
      </c>
      <c r="B2303" s="1" t="s">
        <v>134</v>
      </c>
      <c r="C2303" s="1" t="s">
        <v>9669</v>
      </c>
      <c r="D2303" s="1" t="s">
        <v>137</v>
      </c>
      <c r="E2303" s="1">
        <v>13163</v>
      </c>
      <c r="F2303" s="1" t="s">
        <v>9767</v>
      </c>
      <c r="G2303" s="1" t="s">
        <v>9768</v>
      </c>
      <c r="H2303" s="1" t="s">
        <v>1335</v>
      </c>
      <c r="I2303" s="2">
        <v>43076</v>
      </c>
      <c r="J2303" s="1" t="s">
        <v>21</v>
      </c>
      <c r="K2303" s="1" t="s">
        <v>22</v>
      </c>
      <c r="L2303" s="1" t="s">
        <v>23</v>
      </c>
      <c r="M2303" s="2">
        <v>43160</v>
      </c>
      <c r="N2303" s="5">
        <v>4982247</v>
      </c>
      <c r="O2303" s="3">
        <v>138</v>
      </c>
    </row>
    <row r="2304" spans="1:16">
      <c r="A2304" s="1" t="s">
        <v>47</v>
      </c>
      <c r="B2304" s="1" t="s">
        <v>134</v>
      </c>
      <c r="C2304" s="1" t="s">
        <v>9669</v>
      </c>
      <c r="D2304" s="1" t="s">
        <v>137</v>
      </c>
      <c r="E2304" s="1">
        <v>12285</v>
      </c>
      <c r="F2304" s="1" t="s">
        <v>9829</v>
      </c>
      <c r="G2304" s="1" t="s">
        <v>9830</v>
      </c>
      <c r="H2304" s="1" t="s">
        <v>1335</v>
      </c>
      <c r="I2304" s="2">
        <v>43076</v>
      </c>
      <c r="J2304" s="1" t="s">
        <v>21</v>
      </c>
      <c r="K2304" s="1" t="s">
        <v>27</v>
      </c>
      <c r="L2304" s="1" t="s">
        <v>23</v>
      </c>
      <c r="M2304" s="2">
        <v>43465</v>
      </c>
      <c r="N2304" s="5">
        <v>6639066</v>
      </c>
      <c r="O2304" s="3">
        <v>69</v>
      </c>
    </row>
    <row r="2305" spans="1:16">
      <c r="A2305" s="1" t="s">
        <v>47</v>
      </c>
      <c r="B2305" s="1" t="s">
        <v>134</v>
      </c>
      <c r="C2305" s="1" t="s">
        <v>9669</v>
      </c>
      <c r="D2305" s="1" t="s">
        <v>137</v>
      </c>
      <c r="E2305" s="1">
        <v>13574</v>
      </c>
      <c r="F2305" s="1" t="s">
        <v>9831</v>
      </c>
      <c r="G2305" s="1" t="s">
        <v>9832</v>
      </c>
      <c r="H2305" s="1" t="s">
        <v>1335</v>
      </c>
      <c r="I2305" s="2">
        <v>43076</v>
      </c>
      <c r="J2305" s="1" t="s">
        <v>21</v>
      </c>
      <c r="K2305" s="1" t="s">
        <v>22</v>
      </c>
      <c r="L2305" s="1" t="s">
        <v>23</v>
      </c>
      <c r="M2305" s="2">
        <v>45657</v>
      </c>
      <c r="N2305" s="5">
        <v>72168926</v>
      </c>
      <c r="O2305" s="3">
        <v>138</v>
      </c>
    </row>
    <row r="2306" spans="1:16">
      <c r="A2306" s="1" t="s">
        <v>47</v>
      </c>
      <c r="B2306" s="1" t="s">
        <v>134</v>
      </c>
      <c r="C2306" s="1" t="s">
        <v>9669</v>
      </c>
      <c r="D2306" s="1" t="s">
        <v>137</v>
      </c>
      <c r="E2306" s="1">
        <v>12195</v>
      </c>
      <c r="F2306" s="1" t="s">
        <v>9877</v>
      </c>
      <c r="G2306" s="1" t="s">
        <v>9688</v>
      </c>
      <c r="H2306" s="1" t="s">
        <v>1335</v>
      </c>
      <c r="I2306" s="2">
        <v>43076</v>
      </c>
      <c r="J2306" s="1" t="s">
        <v>21</v>
      </c>
      <c r="K2306" s="1" t="s">
        <v>27</v>
      </c>
      <c r="L2306" s="1" t="s">
        <v>23</v>
      </c>
      <c r="M2306" s="2">
        <v>43465</v>
      </c>
      <c r="N2306" s="5">
        <v>37703</v>
      </c>
      <c r="O2306" s="3">
        <v>69</v>
      </c>
    </row>
    <row r="2307" spans="1:16">
      <c r="A2307" s="1" t="s">
        <v>47</v>
      </c>
      <c r="B2307" s="1" t="s">
        <v>134</v>
      </c>
      <c r="C2307" s="1" t="s">
        <v>9669</v>
      </c>
      <c r="D2307" s="1" t="s">
        <v>137</v>
      </c>
      <c r="E2307" s="1">
        <v>12223</v>
      </c>
      <c r="F2307" s="1" t="s">
        <v>9878</v>
      </c>
      <c r="G2307" s="1" t="s">
        <v>9692</v>
      </c>
      <c r="H2307" s="1" t="s">
        <v>1335</v>
      </c>
      <c r="I2307" s="2">
        <v>43076</v>
      </c>
      <c r="J2307" s="1" t="s">
        <v>21</v>
      </c>
      <c r="K2307" s="1" t="s">
        <v>27</v>
      </c>
      <c r="L2307" s="1" t="s">
        <v>23</v>
      </c>
      <c r="M2307" s="2">
        <v>43830</v>
      </c>
      <c r="N2307" s="5">
        <v>4859134</v>
      </c>
      <c r="O2307" s="3">
        <v>138</v>
      </c>
    </row>
    <row r="2308" spans="1:16">
      <c r="A2308" s="1" t="s">
        <v>47</v>
      </c>
      <c r="B2308" s="1" t="s">
        <v>134</v>
      </c>
      <c r="C2308" s="1" t="s">
        <v>9669</v>
      </c>
      <c r="D2308" s="1" t="s">
        <v>137</v>
      </c>
      <c r="E2308" s="1">
        <v>12224</v>
      </c>
      <c r="F2308" s="1" t="s">
        <v>9879</v>
      </c>
      <c r="G2308" s="1" t="s">
        <v>9692</v>
      </c>
      <c r="H2308" s="1" t="s">
        <v>1335</v>
      </c>
      <c r="I2308" s="2">
        <v>43076</v>
      </c>
      <c r="J2308" s="1" t="s">
        <v>21</v>
      </c>
      <c r="K2308" s="1" t="s">
        <v>27</v>
      </c>
      <c r="L2308" s="1" t="s">
        <v>23</v>
      </c>
      <c r="M2308" s="2">
        <v>44926</v>
      </c>
      <c r="N2308" s="5">
        <v>5000000</v>
      </c>
      <c r="O2308" s="3">
        <v>138</v>
      </c>
    </row>
    <row r="2309" spans="1:16">
      <c r="A2309" s="1" t="s">
        <v>420</v>
      </c>
      <c r="B2309" s="1" t="s">
        <v>134</v>
      </c>
      <c r="C2309" s="1" t="s">
        <v>17</v>
      </c>
      <c r="D2309" s="1" t="s">
        <v>136</v>
      </c>
      <c r="E2309" s="1">
        <v>10904</v>
      </c>
      <c r="F2309" s="1" t="s">
        <v>421</v>
      </c>
      <c r="G2309" s="1" t="s">
        <v>422</v>
      </c>
      <c r="H2309" s="1" t="s">
        <v>20</v>
      </c>
      <c r="I2309" s="2">
        <v>42712</v>
      </c>
      <c r="J2309" s="1" t="s">
        <v>21</v>
      </c>
      <c r="K2309" s="1" t="s">
        <v>27</v>
      </c>
      <c r="L2309" s="1" t="s">
        <v>23</v>
      </c>
      <c r="M2309" s="2">
        <v>42706</v>
      </c>
      <c r="N2309" s="5">
        <v>14575857</v>
      </c>
      <c r="O2309" s="3">
        <v>138</v>
      </c>
    </row>
    <row r="2310" spans="1:16">
      <c r="A2310" s="1" t="s">
        <v>420</v>
      </c>
      <c r="B2310" s="1" t="s">
        <v>134</v>
      </c>
      <c r="C2310" s="1" t="s">
        <v>17</v>
      </c>
      <c r="D2310" s="1" t="s">
        <v>136</v>
      </c>
      <c r="E2310" s="1">
        <v>9873</v>
      </c>
      <c r="F2310" s="1" t="s">
        <v>423</v>
      </c>
      <c r="G2310" s="1" t="s">
        <v>424</v>
      </c>
      <c r="H2310" s="1" t="s">
        <v>20</v>
      </c>
      <c r="I2310" s="2">
        <v>42712</v>
      </c>
      <c r="J2310" s="1" t="s">
        <v>21</v>
      </c>
      <c r="K2310" s="1" t="s">
        <v>22</v>
      </c>
      <c r="L2310" s="1" t="s">
        <v>23</v>
      </c>
      <c r="M2310" s="2">
        <v>43060</v>
      </c>
      <c r="N2310" s="5">
        <v>1600000</v>
      </c>
      <c r="O2310" s="3">
        <v>138</v>
      </c>
      <c r="P2310" s="3">
        <v>69</v>
      </c>
    </row>
    <row r="2311" spans="1:16">
      <c r="A2311" s="1" t="s">
        <v>420</v>
      </c>
      <c r="B2311" s="1" t="s">
        <v>134</v>
      </c>
      <c r="C2311" s="1" t="s">
        <v>17</v>
      </c>
      <c r="D2311" s="1" t="s">
        <v>136</v>
      </c>
      <c r="E2311" s="1">
        <v>3005</v>
      </c>
      <c r="F2311" s="1" t="s">
        <v>425</v>
      </c>
      <c r="G2311" s="1" t="s">
        <v>426</v>
      </c>
      <c r="H2311" s="1" t="s">
        <v>20</v>
      </c>
      <c r="I2311" s="2">
        <v>42712</v>
      </c>
      <c r="J2311" s="1" t="s">
        <v>21</v>
      </c>
      <c r="K2311" s="1" t="s">
        <v>22</v>
      </c>
      <c r="L2311" s="1" t="s">
        <v>23</v>
      </c>
      <c r="M2311" s="2">
        <v>42887</v>
      </c>
      <c r="N2311" s="5">
        <v>16449616</v>
      </c>
      <c r="O2311" s="3">
        <v>138</v>
      </c>
    </row>
    <row r="2312" spans="1:16">
      <c r="A2312" s="1" t="s">
        <v>420</v>
      </c>
      <c r="B2312" s="1" t="s">
        <v>134</v>
      </c>
      <c r="C2312" s="1" t="s">
        <v>17</v>
      </c>
      <c r="D2312" s="1" t="s">
        <v>136</v>
      </c>
      <c r="E2312" s="1">
        <v>9261</v>
      </c>
      <c r="F2312" s="1" t="s">
        <v>581</v>
      </c>
      <c r="G2312" s="1" t="s">
        <v>582</v>
      </c>
      <c r="H2312" s="1" t="s">
        <v>20</v>
      </c>
      <c r="I2312" s="2">
        <v>42712</v>
      </c>
      <c r="J2312" s="1" t="s">
        <v>21</v>
      </c>
      <c r="K2312" s="1" t="s">
        <v>22</v>
      </c>
      <c r="L2312" s="1" t="s">
        <v>23</v>
      </c>
      <c r="M2312" s="2">
        <v>43083</v>
      </c>
      <c r="N2312" s="5">
        <v>6188781</v>
      </c>
      <c r="O2312" s="3">
        <v>138</v>
      </c>
    </row>
    <row r="2313" spans="1:16">
      <c r="A2313" s="1" t="s">
        <v>420</v>
      </c>
      <c r="B2313" s="1" t="s">
        <v>134</v>
      </c>
      <c r="C2313" s="1" t="s">
        <v>17</v>
      </c>
      <c r="D2313" s="1" t="s">
        <v>136</v>
      </c>
      <c r="E2313" s="1">
        <v>11063</v>
      </c>
      <c r="F2313" s="1" t="s">
        <v>971</v>
      </c>
      <c r="G2313" s="1" t="s">
        <v>972</v>
      </c>
      <c r="H2313" s="1" t="s">
        <v>20</v>
      </c>
      <c r="I2313" s="2">
        <v>42712</v>
      </c>
      <c r="J2313" s="1" t="s">
        <v>21</v>
      </c>
      <c r="K2313" s="1" t="s">
        <v>27</v>
      </c>
      <c r="L2313" s="1" t="s">
        <v>23</v>
      </c>
      <c r="M2313" s="2">
        <v>42705</v>
      </c>
      <c r="N2313" s="5">
        <v>1989033</v>
      </c>
      <c r="O2313" s="3">
        <v>138</v>
      </c>
    </row>
    <row r="2314" spans="1:16">
      <c r="A2314" s="1" t="s">
        <v>420</v>
      </c>
      <c r="B2314" s="1" t="s">
        <v>134</v>
      </c>
      <c r="C2314" s="1" t="s">
        <v>17</v>
      </c>
      <c r="D2314" s="1" t="s">
        <v>136</v>
      </c>
      <c r="E2314" s="1">
        <v>10884</v>
      </c>
      <c r="F2314" s="1" t="s">
        <v>973</v>
      </c>
      <c r="G2314" s="1" t="s">
        <v>974</v>
      </c>
      <c r="H2314" s="1" t="s">
        <v>20</v>
      </c>
      <c r="I2314" s="2">
        <v>42712</v>
      </c>
      <c r="J2314" s="1" t="s">
        <v>70</v>
      </c>
      <c r="L2314" s="1" t="s">
        <v>23</v>
      </c>
      <c r="M2314" s="2">
        <v>42513</v>
      </c>
      <c r="N2314" s="5">
        <v>3611590</v>
      </c>
      <c r="O2314" s="3">
        <v>345</v>
      </c>
      <c r="P2314" s="3">
        <v>138</v>
      </c>
    </row>
    <row r="2315" spans="1:16">
      <c r="A2315" s="1" t="s">
        <v>420</v>
      </c>
      <c r="B2315" s="1" t="s">
        <v>134</v>
      </c>
      <c r="C2315" s="1" t="s">
        <v>17</v>
      </c>
      <c r="D2315" s="1" t="s">
        <v>136</v>
      </c>
      <c r="E2315" s="1">
        <v>7820</v>
      </c>
      <c r="F2315" s="1" t="s">
        <v>975</v>
      </c>
      <c r="G2315" s="1" t="s">
        <v>976</v>
      </c>
      <c r="H2315" s="1" t="s">
        <v>20</v>
      </c>
      <c r="I2315" s="2">
        <v>42712</v>
      </c>
      <c r="J2315" s="1" t="s">
        <v>21</v>
      </c>
      <c r="K2315" s="1" t="s">
        <v>27</v>
      </c>
      <c r="L2315" s="1" t="s">
        <v>23</v>
      </c>
      <c r="M2315" s="2">
        <v>43217</v>
      </c>
      <c r="N2315" s="5">
        <v>200000</v>
      </c>
      <c r="O2315" s="3">
        <v>138</v>
      </c>
    </row>
    <row r="2316" spans="1:16">
      <c r="A2316" s="1" t="s">
        <v>420</v>
      </c>
      <c r="B2316" s="1" t="s">
        <v>134</v>
      </c>
      <c r="C2316" s="1" t="s">
        <v>17</v>
      </c>
      <c r="D2316" s="1" t="s">
        <v>136</v>
      </c>
      <c r="E2316" s="1">
        <v>7869</v>
      </c>
      <c r="F2316" s="1" t="s">
        <v>977</v>
      </c>
      <c r="G2316" s="1" t="s">
        <v>978</v>
      </c>
      <c r="H2316" s="1" t="s">
        <v>20</v>
      </c>
      <c r="I2316" s="2">
        <v>42712</v>
      </c>
      <c r="J2316" s="1" t="s">
        <v>21</v>
      </c>
      <c r="K2316" s="1" t="s">
        <v>22</v>
      </c>
      <c r="L2316" s="1" t="s">
        <v>23</v>
      </c>
      <c r="M2316" s="2">
        <v>42491</v>
      </c>
      <c r="N2316" s="5">
        <v>6626495</v>
      </c>
      <c r="O2316" s="3">
        <v>138</v>
      </c>
    </row>
    <row r="2317" spans="1:16">
      <c r="A2317" s="1" t="s">
        <v>420</v>
      </c>
      <c r="B2317" s="1" t="s">
        <v>134</v>
      </c>
      <c r="C2317" s="1" t="s">
        <v>17</v>
      </c>
      <c r="D2317" s="1" t="s">
        <v>136</v>
      </c>
      <c r="E2317" s="1">
        <v>7860</v>
      </c>
      <c r="F2317" s="1" t="s">
        <v>979</v>
      </c>
      <c r="G2317" s="1" t="s">
        <v>980</v>
      </c>
      <c r="H2317" s="1" t="s">
        <v>20</v>
      </c>
      <c r="I2317" s="2">
        <v>42712</v>
      </c>
      <c r="J2317" s="1" t="s">
        <v>70</v>
      </c>
      <c r="L2317" s="1" t="s">
        <v>23</v>
      </c>
      <c r="M2317" s="2">
        <v>42522</v>
      </c>
      <c r="N2317" s="5">
        <v>2000000</v>
      </c>
      <c r="O2317" s="3">
        <v>138</v>
      </c>
    </row>
    <row r="2318" spans="1:16">
      <c r="A2318" s="1" t="s">
        <v>420</v>
      </c>
      <c r="B2318" s="1" t="s">
        <v>134</v>
      </c>
      <c r="C2318" s="1" t="s">
        <v>17</v>
      </c>
      <c r="D2318" s="1" t="s">
        <v>136</v>
      </c>
      <c r="E2318" s="1">
        <v>9869</v>
      </c>
      <c r="F2318" s="1" t="s">
        <v>981</v>
      </c>
      <c r="G2318" s="1" t="s">
        <v>982</v>
      </c>
      <c r="H2318" s="1" t="s">
        <v>20</v>
      </c>
      <c r="I2318" s="2">
        <v>42712</v>
      </c>
      <c r="J2318" s="1" t="s">
        <v>21</v>
      </c>
      <c r="K2318" s="1" t="s">
        <v>27</v>
      </c>
      <c r="L2318" s="1" t="s">
        <v>23</v>
      </c>
      <c r="M2318" s="2">
        <v>42913</v>
      </c>
      <c r="N2318" s="5">
        <v>110000</v>
      </c>
      <c r="O2318" s="3">
        <v>138</v>
      </c>
      <c r="P2318" s="3">
        <v>138</v>
      </c>
    </row>
    <row r="2319" spans="1:16">
      <c r="A2319" s="1" t="s">
        <v>420</v>
      </c>
      <c r="B2319" s="1" t="s">
        <v>134</v>
      </c>
      <c r="C2319" s="1" t="s">
        <v>17</v>
      </c>
      <c r="D2319" s="1" t="s">
        <v>136</v>
      </c>
      <c r="E2319" s="1">
        <v>9741</v>
      </c>
      <c r="F2319" s="1" t="s">
        <v>1005</v>
      </c>
      <c r="G2319" s="1" t="s">
        <v>1006</v>
      </c>
      <c r="H2319" s="1" t="s">
        <v>20</v>
      </c>
      <c r="I2319" s="2">
        <v>42712</v>
      </c>
      <c r="J2319" s="1" t="s">
        <v>21</v>
      </c>
      <c r="K2319" s="1" t="s">
        <v>22</v>
      </c>
      <c r="L2319" s="1" t="s">
        <v>23</v>
      </c>
      <c r="M2319" s="2">
        <v>42514</v>
      </c>
      <c r="N2319" s="5">
        <v>50000</v>
      </c>
      <c r="O2319" s="3">
        <v>138</v>
      </c>
      <c r="P2319" s="3">
        <v>138</v>
      </c>
    </row>
    <row r="2320" spans="1:16">
      <c r="A2320" s="1" t="s">
        <v>420</v>
      </c>
      <c r="B2320" s="1" t="s">
        <v>134</v>
      </c>
      <c r="C2320" s="1" t="s">
        <v>17</v>
      </c>
      <c r="D2320" s="1" t="s">
        <v>136</v>
      </c>
      <c r="E2320" s="1">
        <v>9845</v>
      </c>
      <c r="F2320" s="1" t="s">
        <v>1007</v>
      </c>
      <c r="G2320" s="1" t="s">
        <v>1008</v>
      </c>
      <c r="H2320" s="1" t="s">
        <v>20</v>
      </c>
      <c r="I2320" s="2">
        <v>42712</v>
      </c>
      <c r="J2320" s="1" t="s">
        <v>21</v>
      </c>
      <c r="K2320" s="1" t="s">
        <v>22</v>
      </c>
      <c r="L2320" s="1" t="s">
        <v>23</v>
      </c>
      <c r="M2320" s="2">
        <v>42856</v>
      </c>
      <c r="N2320" s="5">
        <v>5261718</v>
      </c>
      <c r="O2320" s="3">
        <v>138</v>
      </c>
      <c r="P2320" s="3">
        <v>69</v>
      </c>
    </row>
    <row r="2321" spans="1:16">
      <c r="A2321" s="1" t="s">
        <v>420</v>
      </c>
      <c r="B2321" s="1" t="s">
        <v>134</v>
      </c>
      <c r="C2321" s="1" t="s">
        <v>17</v>
      </c>
      <c r="D2321" s="1" t="s">
        <v>136</v>
      </c>
      <c r="E2321" s="1">
        <v>9722</v>
      </c>
      <c r="F2321" s="1" t="s">
        <v>1009</v>
      </c>
      <c r="G2321" s="1" t="s">
        <v>1010</v>
      </c>
      <c r="H2321" s="1" t="s">
        <v>20</v>
      </c>
      <c r="I2321" s="2">
        <v>42712</v>
      </c>
      <c r="J2321" s="1" t="s">
        <v>21</v>
      </c>
      <c r="K2321" s="1" t="s">
        <v>22</v>
      </c>
      <c r="L2321" s="1" t="s">
        <v>23</v>
      </c>
      <c r="M2321" s="2">
        <v>42706</v>
      </c>
      <c r="N2321" s="5">
        <v>650000</v>
      </c>
      <c r="O2321" s="3">
        <v>138</v>
      </c>
      <c r="P2321" s="3">
        <v>69</v>
      </c>
    </row>
    <row r="2322" spans="1:16">
      <c r="A2322" s="1" t="s">
        <v>420</v>
      </c>
      <c r="B2322" s="1" t="s">
        <v>134</v>
      </c>
      <c r="C2322" s="1" t="s">
        <v>17</v>
      </c>
      <c r="D2322" s="1" t="s">
        <v>136</v>
      </c>
      <c r="E2322" s="1">
        <v>9736</v>
      </c>
      <c r="F2322" s="1" t="s">
        <v>1011</v>
      </c>
      <c r="G2322" s="1" t="s">
        <v>1012</v>
      </c>
      <c r="H2322" s="1" t="s">
        <v>20</v>
      </c>
      <c r="I2322" s="2">
        <v>42712</v>
      </c>
      <c r="J2322" s="1" t="s">
        <v>21</v>
      </c>
      <c r="K2322" s="1" t="s">
        <v>27</v>
      </c>
      <c r="L2322" s="1" t="s">
        <v>23</v>
      </c>
      <c r="M2322" s="2">
        <v>42491</v>
      </c>
      <c r="N2322" s="5">
        <v>8315916</v>
      </c>
      <c r="O2322" s="3">
        <v>138</v>
      </c>
      <c r="P2322" s="3">
        <v>138</v>
      </c>
    </row>
    <row r="2323" spans="1:16">
      <c r="A2323" s="1" t="s">
        <v>420</v>
      </c>
      <c r="B2323" s="1" t="s">
        <v>134</v>
      </c>
      <c r="C2323" s="1" t="s">
        <v>1015</v>
      </c>
      <c r="D2323" s="1" t="s">
        <v>136</v>
      </c>
      <c r="E2323" s="1">
        <v>10483</v>
      </c>
      <c r="F2323" s="1" t="s">
        <v>1190</v>
      </c>
      <c r="G2323" s="1" t="s">
        <v>1191</v>
      </c>
      <c r="H2323" s="1" t="s">
        <v>382</v>
      </c>
      <c r="I2323" s="2">
        <v>42712</v>
      </c>
      <c r="J2323" s="1" t="s">
        <v>21</v>
      </c>
      <c r="K2323" s="1" t="s">
        <v>27</v>
      </c>
      <c r="L2323" s="1" t="s">
        <v>23</v>
      </c>
      <c r="M2323" s="2">
        <v>42675</v>
      </c>
      <c r="N2323" s="5">
        <v>7342066</v>
      </c>
      <c r="O2323" s="3">
        <v>161</v>
      </c>
      <c r="P2323" s="3">
        <v>161</v>
      </c>
    </row>
    <row r="2324" spans="1:16">
      <c r="A2324" s="1" t="s">
        <v>420</v>
      </c>
      <c r="B2324" s="1" t="s">
        <v>134</v>
      </c>
      <c r="C2324" s="1" t="s">
        <v>1015</v>
      </c>
      <c r="D2324" s="1" t="s">
        <v>136</v>
      </c>
      <c r="E2324" s="1">
        <v>10604</v>
      </c>
      <c r="F2324" s="1" t="s">
        <v>1295</v>
      </c>
      <c r="G2324" s="1" t="s">
        <v>1296</v>
      </c>
      <c r="H2324" s="1" t="s">
        <v>382</v>
      </c>
      <c r="I2324" s="2">
        <v>42712</v>
      </c>
      <c r="J2324" s="1" t="s">
        <v>21</v>
      </c>
      <c r="K2324" s="1" t="s">
        <v>27</v>
      </c>
      <c r="L2324" s="1" t="s">
        <v>23</v>
      </c>
      <c r="M2324" s="2">
        <v>42705</v>
      </c>
      <c r="N2324" s="5">
        <v>11000000</v>
      </c>
      <c r="O2324" s="3">
        <v>138</v>
      </c>
    </row>
    <row r="2325" spans="1:16">
      <c r="A2325" s="1" t="s">
        <v>420</v>
      </c>
      <c r="B2325" s="1" t="s">
        <v>134</v>
      </c>
      <c r="C2325" s="1" t="s">
        <v>1319</v>
      </c>
      <c r="D2325" s="1" t="s">
        <v>139</v>
      </c>
      <c r="E2325" s="1">
        <v>10703</v>
      </c>
      <c r="F2325" s="1" t="s">
        <v>1947</v>
      </c>
      <c r="G2325" s="1" t="s">
        <v>1948</v>
      </c>
      <c r="H2325" s="1" t="s">
        <v>1322</v>
      </c>
      <c r="I2325" s="2">
        <v>42712</v>
      </c>
      <c r="J2325" s="1" t="s">
        <v>21</v>
      </c>
      <c r="K2325" s="1" t="s">
        <v>22</v>
      </c>
      <c r="L2325" s="1" t="s">
        <v>23</v>
      </c>
      <c r="M2325" s="2">
        <v>42689</v>
      </c>
      <c r="N2325" s="5">
        <v>2</v>
      </c>
      <c r="O2325" s="3">
        <v>138</v>
      </c>
    </row>
    <row r="2326" spans="1:16">
      <c r="A2326" s="1" t="s">
        <v>420</v>
      </c>
      <c r="B2326" s="1" t="s">
        <v>134</v>
      </c>
      <c r="C2326" s="1" t="s">
        <v>1319</v>
      </c>
      <c r="D2326" s="1" t="s">
        <v>139</v>
      </c>
      <c r="E2326" s="1">
        <v>9958</v>
      </c>
      <c r="F2326" s="1" t="s">
        <v>1949</v>
      </c>
      <c r="G2326" s="1" t="s">
        <v>1950</v>
      </c>
      <c r="H2326" s="1" t="s">
        <v>1322</v>
      </c>
      <c r="I2326" s="2">
        <v>42712</v>
      </c>
      <c r="J2326" s="1" t="s">
        <v>21</v>
      </c>
      <c r="K2326" s="1" t="s">
        <v>22</v>
      </c>
      <c r="L2326" s="1" t="s">
        <v>23</v>
      </c>
      <c r="M2326" s="2">
        <v>41789</v>
      </c>
      <c r="N2326" s="5">
        <v>1</v>
      </c>
      <c r="O2326" s="3">
        <v>138</v>
      </c>
    </row>
    <row r="2327" spans="1:16">
      <c r="A2327" s="1" t="s">
        <v>420</v>
      </c>
      <c r="B2327" s="1" t="s">
        <v>134</v>
      </c>
      <c r="C2327" s="1" t="s">
        <v>1319</v>
      </c>
      <c r="D2327" s="1" t="s">
        <v>139</v>
      </c>
      <c r="E2327" s="1">
        <v>10684</v>
      </c>
      <c r="F2327" s="1" t="s">
        <v>1951</v>
      </c>
      <c r="G2327" s="1" t="s">
        <v>1952</v>
      </c>
      <c r="H2327" s="1" t="s">
        <v>1322</v>
      </c>
      <c r="I2327" s="2">
        <v>42712</v>
      </c>
      <c r="J2327" s="1" t="s">
        <v>21</v>
      </c>
      <c r="K2327" s="1" t="s">
        <v>22</v>
      </c>
      <c r="L2327" s="1" t="s">
        <v>23</v>
      </c>
      <c r="M2327" s="2">
        <v>42887</v>
      </c>
      <c r="N2327" s="5">
        <v>110000</v>
      </c>
      <c r="O2327" s="3">
        <v>138</v>
      </c>
      <c r="P2327" s="3">
        <v>25</v>
      </c>
    </row>
    <row r="2328" spans="1:16">
      <c r="A2328" s="1" t="s">
        <v>420</v>
      </c>
      <c r="B2328" s="1" t="s">
        <v>134</v>
      </c>
      <c r="C2328" s="1" t="s">
        <v>1319</v>
      </c>
      <c r="D2328" s="1" t="s">
        <v>139</v>
      </c>
      <c r="E2328" s="1">
        <v>9921</v>
      </c>
      <c r="F2328" s="1" t="s">
        <v>1953</v>
      </c>
      <c r="G2328" s="1" t="s">
        <v>1954</v>
      </c>
      <c r="H2328" s="1" t="s">
        <v>1322</v>
      </c>
      <c r="I2328" s="2">
        <v>42712</v>
      </c>
      <c r="J2328" s="1" t="s">
        <v>21</v>
      </c>
      <c r="K2328" s="1" t="s">
        <v>22</v>
      </c>
      <c r="L2328" s="1" t="s">
        <v>23</v>
      </c>
      <c r="M2328" s="2">
        <v>43039</v>
      </c>
      <c r="N2328" s="5">
        <v>1100000</v>
      </c>
      <c r="O2328" s="3">
        <v>138</v>
      </c>
    </row>
    <row r="2329" spans="1:16">
      <c r="A2329" s="1" t="s">
        <v>420</v>
      </c>
      <c r="B2329" s="1" t="s">
        <v>134</v>
      </c>
      <c r="C2329" s="1" t="s">
        <v>1319</v>
      </c>
      <c r="D2329" s="1" t="s">
        <v>139</v>
      </c>
      <c r="E2329" s="1">
        <v>9944</v>
      </c>
      <c r="F2329" s="1" t="s">
        <v>1955</v>
      </c>
      <c r="G2329" s="1" t="s">
        <v>1956</v>
      </c>
      <c r="H2329" s="1" t="s">
        <v>1322</v>
      </c>
      <c r="I2329" s="2">
        <v>42712</v>
      </c>
      <c r="J2329" s="1" t="s">
        <v>21</v>
      </c>
      <c r="K2329" s="1" t="s">
        <v>22</v>
      </c>
      <c r="L2329" s="1" t="s">
        <v>23</v>
      </c>
      <c r="M2329" s="2">
        <v>42583</v>
      </c>
      <c r="N2329" s="5">
        <v>1300000</v>
      </c>
      <c r="O2329" s="3">
        <v>138</v>
      </c>
    </row>
    <row r="2330" spans="1:16">
      <c r="A2330" s="1" t="s">
        <v>420</v>
      </c>
      <c r="B2330" s="1" t="s">
        <v>134</v>
      </c>
      <c r="C2330" s="1" t="s">
        <v>1319</v>
      </c>
      <c r="D2330" s="1" t="s">
        <v>139</v>
      </c>
      <c r="E2330" s="1">
        <v>11223</v>
      </c>
      <c r="F2330" s="1" t="s">
        <v>1957</v>
      </c>
      <c r="G2330" s="1" t="s">
        <v>1958</v>
      </c>
      <c r="H2330" s="1" t="s">
        <v>1322</v>
      </c>
      <c r="I2330" s="2">
        <v>42712</v>
      </c>
      <c r="J2330" s="1" t="s">
        <v>21</v>
      </c>
      <c r="K2330" s="1" t="s">
        <v>22</v>
      </c>
      <c r="L2330" s="1" t="s">
        <v>23</v>
      </c>
      <c r="M2330" s="2">
        <v>43088</v>
      </c>
      <c r="N2330" s="5">
        <v>1500000</v>
      </c>
      <c r="O2330" s="3">
        <v>69</v>
      </c>
    </row>
    <row r="2331" spans="1:16">
      <c r="A2331" s="1" t="s">
        <v>420</v>
      </c>
      <c r="B2331" s="1" t="s">
        <v>134</v>
      </c>
      <c r="C2331" s="1" t="s">
        <v>1319</v>
      </c>
      <c r="D2331" s="1" t="s">
        <v>139</v>
      </c>
      <c r="E2331" s="1">
        <v>10403</v>
      </c>
      <c r="F2331" s="1" t="s">
        <v>1959</v>
      </c>
      <c r="G2331" s="1" t="s">
        <v>1960</v>
      </c>
      <c r="H2331" s="1" t="s">
        <v>1322</v>
      </c>
      <c r="I2331" s="2">
        <v>42712</v>
      </c>
      <c r="J2331" s="1" t="s">
        <v>21</v>
      </c>
      <c r="K2331" s="1" t="s">
        <v>22</v>
      </c>
      <c r="L2331" s="1" t="s">
        <v>23</v>
      </c>
      <c r="M2331" s="2">
        <v>42947</v>
      </c>
      <c r="N2331" s="5">
        <v>1500000</v>
      </c>
      <c r="O2331" s="3">
        <v>69</v>
      </c>
    </row>
    <row r="2332" spans="1:16">
      <c r="A2332" s="1" t="s">
        <v>420</v>
      </c>
      <c r="B2332" s="1" t="s">
        <v>134</v>
      </c>
      <c r="C2332" s="1" t="s">
        <v>1319</v>
      </c>
      <c r="D2332" s="1" t="s">
        <v>139</v>
      </c>
      <c r="E2332" s="1">
        <v>9934</v>
      </c>
      <c r="F2332" s="1" t="s">
        <v>1961</v>
      </c>
      <c r="G2332" s="1" t="s">
        <v>1962</v>
      </c>
      <c r="H2332" s="1" t="s">
        <v>1322</v>
      </c>
      <c r="I2332" s="2">
        <v>42712</v>
      </c>
      <c r="J2332" s="1" t="s">
        <v>21</v>
      </c>
      <c r="K2332" s="1" t="s">
        <v>22</v>
      </c>
      <c r="L2332" s="1" t="s">
        <v>23</v>
      </c>
      <c r="M2332" s="2">
        <v>43283</v>
      </c>
      <c r="N2332" s="5">
        <v>17479568</v>
      </c>
      <c r="O2332" s="3">
        <v>138</v>
      </c>
    </row>
    <row r="2333" spans="1:16">
      <c r="A2333" s="1" t="s">
        <v>420</v>
      </c>
      <c r="B2333" s="1" t="s">
        <v>134</v>
      </c>
      <c r="C2333" s="1" t="s">
        <v>1319</v>
      </c>
      <c r="D2333" s="1" t="s">
        <v>139</v>
      </c>
      <c r="E2333" s="1">
        <v>7983</v>
      </c>
      <c r="F2333" s="1" t="s">
        <v>2152</v>
      </c>
      <c r="G2333" s="1" t="s">
        <v>2153</v>
      </c>
      <c r="H2333" s="1" t="s">
        <v>1322</v>
      </c>
      <c r="I2333" s="2">
        <v>42712</v>
      </c>
      <c r="J2333" s="1" t="s">
        <v>21</v>
      </c>
      <c r="K2333" s="1" t="s">
        <v>22</v>
      </c>
      <c r="L2333" s="1" t="s">
        <v>23</v>
      </c>
      <c r="M2333" s="2">
        <v>42894</v>
      </c>
      <c r="N2333" s="5">
        <v>5100000</v>
      </c>
      <c r="O2333" s="3">
        <v>138</v>
      </c>
      <c r="P2333" s="3">
        <v>69</v>
      </c>
    </row>
    <row r="2334" spans="1:16">
      <c r="A2334" s="1" t="s">
        <v>420</v>
      </c>
      <c r="B2334" s="1" t="s">
        <v>134</v>
      </c>
      <c r="C2334" s="1" t="s">
        <v>1319</v>
      </c>
      <c r="D2334" s="1" t="s">
        <v>139</v>
      </c>
      <c r="E2334" s="1">
        <v>9423</v>
      </c>
      <c r="F2334" s="1" t="s">
        <v>2154</v>
      </c>
      <c r="G2334" s="1" t="s">
        <v>2155</v>
      </c>
      <c r="H2334" s="1" t="s">
        <v>1322</v>
      </c>
      <c r="I2334" s="2">
        <v>42712</v>
      </c>
      <c r="J2334" s="1" t="s">
        <v>70</v>
      </c>
      <c r="L2334" s="1" t="s">
        <v>23</v>
      </c>
      <c r="M2334" s="2">
        <v>43112</v>
      </c>
      <c r="N2334" s="5">
        <v>5500000</v>
      </c>
      <c r="O2334" s="3">
        <v>115</v>
      </c>
    </row>
    <row r="2335" spans="1:16">
      <c r="A2335" s="1" t="s">
        <v>420</v>
      </c>
      <c r="B2335" s="1" t="s">
        <v>134</v>
      </c>
      <c r="C2335" s="1" t="s">
        <v>1319</v>
      </c>
      <c r="D2335" s="1" t="s">
        <v>139</v>
      </c>
      <c r="E2335" s="1">
        <v>8841</v>
      </c>
      <c r="F2335" s="1" t="s">
        <v>2156</v>
      </c>
      <c r="G2335" s="1" t="s">
        <v>2157</v>
      </c>
      <c r="H2335" s="1" t="s">
        <v>1322</v>
      </c>
      <c r="I2335" s="2">
        <v>42712</v>
      </c>
      <c r="J2335" s="1" t="s">
        <v>21</v>
      </c>
      <c r="K2335" s="1" t="s">
        <v>22</v>
      </c>
      <c r="L2335" s="1" t="s">
        <v>23</v>
      </c>
      <c r="M2335" s="2">
        <v>43928</v>
      </c>
      <c r="N2335" s="5">
        <v>57110001</v>
      </c>
      <c r="O2335" s="3">
        <v>69</v>
      </c>
    </row>
    <row r="2336" spans="1:16">
      <c r="A2336" s="1" t="s">
        <v>420</v>
      </c>
      <c r="B2336" s="1" t="s">
        <v>134</v>
      </c>
      <c r="C2336" s="1" t="s">
        <v>1319</v>
      </c>
      <c r="D2336" s="1" t="s">
        <v>139</v>
      </c>
      <c r="E2336" s="1">
        <v>9954</v>
      </c>
      <c r="F2336" s="1" t="s">
        <v>2158</v>
      </c>
      <c r="G2336" s="1" t="s">
        <v>2159</v>
      </c>
      <c r="H2336" s="1" t="s">
        <v>1322</v>
      </c>
      <c r="I2336" s="2">
        <v>42712</v>
      </c>
      <c r="J2336" s="1" t="s">
        <v>21</v>
      </c>
      <c r="K2336" s="1" t="s">
        <v>22</v>
      </c>
      <c r="L2336" s="1" t="s">
        <v>23</v>
      </c>
      <c r="M2336" s="2">
        <v>43735</v>
      </c>
      <c r="N2336" s="5">
        <v>5926585</v>
      </c>
      <c r="O2336" s="3">
        <v>138</v>
      </c>
    </row>
    <row r="2337" spans="1:16">
      <c r="A2337" s="1" t="s">
        <v>420</v>
      </c>
      <c r="B2337" s="1" t="s">
        <v>134</v>
      </c>
      <c r="C2337" s="1" t="s">
        <v>1319</v>
      </c>
      <c r="D2337" s="1" t="s">
        <v>139</v>
      </c>
      <c r="E2337" s="1">
        <v>9938</v>
      </c>
      <c r="F2337" s="1" t="s">
        <v>2160</v>
      </c>
      <c r="G2337" s="1" t="s">
        <v>2161</v>
      </c>
      <c r="H2337" s="1" t="s">
        <v>1322</v>
      </c>
      <c r="I2337" s="2">
        <v>42712</v>
      </c>
      <c r="J2337" s="1" t="s">
        <v>21</v>
      </c>
      <c r="K2337" s="1" t="s">
        <v>22</v>
      </c>
      <c r="L2337" s="1" t="s">
        <v>23</v>
      </c>
      <c r="M2337" s="2">
        <v>42516</v>
      </c>
      <c r="N2337" s="5">
        <v>6000000</v>
      </c>
      <c r="O2337" s="3">
        <v>138</v>
      </c>
    </row>
    <row r="2338" spans="1:16">
      <c r="A2338" s="1" t="s">
        <v>420</v>
      </c>
      <c r="B2338" s="1" t="s">
        <v>134</v>
      </c>
      <c r="C2338" s="1" t="s">
        <v>1319</v>
      </c>
      <c r="D2338" s="1" t="s">
        <v>139</v>
      </c>
      <c r="E2338" s="1">
        <v>9918</v>
      </c>
      <c r="F2338" s="1" t="s">
        <v>2162</v>
      </c>
      <c r="G2338" s="1" t="s">
        <v>1954</v>
      </c>
      <c r="H2338" s="1" t="s">
        <v>1322</v>
      </c>
      <c r="I2338" s="2">
        <v>42712</v>
      </c>
      <c r="J2338" s="1" t="s">
        <v>21</v>
      </c>
      <c r="K2338" s="1" t="s">
        <v>22</v>
      </c>
      <c r="L2338" s="1" t="s">
        <v>23</v>
      </c>
      <c r="M2338" s="2">
        <v>42439</v>
      </c>
      <c r="N2338" s="5">
        <v>666000</v>
      </c>
      <c r="O2338" s="3">
        <v>138</v>
      </c>
    </row>
    <row r="2339" spans="1:16">
      <c r="A2339" s="1" t="s">
        <v>420</v>
      </c>
      <c r="B2339" s="1" t="s">
        <v>134</v>
      </c>
      <c r="C2339" s="1" t="s">
        <v>1319</v>
      </c>
      <c r="D2339" s="1" t="s">
        <v>139</v>
      </c>
      <c r="E2339" s="1">
        <v>10404</v>
      </c>
      <c r="F2339" s="1" t="s">
        <v>2163</v>
      </c>
      <c r="G2339" s="1" t="s">
        <v>2164</v>
      </c>
      <c r="H2339" s="1" t="s">
        <v>1335</v>
      </c>
      <c r="I2339" s="2">
        <v>42712</v>
      </c>
      <c r="J2339" s="1" t="s">
        <v>21</v>
      </c>
      <c r="K2339" s="1" t="s">
        <v>22</v>
      </c>
      <c r="L2339" s="1" t="s">
        <v>23</v>
      </c>
      <c r="M2339" s="2">
        <v>42811</v>
      </c>
      <c r="N2339" s="5">
        <v>7000000</v>
      </c>
      <c r="O2339" s="3">
        <v>69</v>
      </c>
    </row>
    <row r="2340" spans="1:16">
      <c r="A2340" s="1" t="s">
        <v>420</v>
      </c>
      <c r="B2340" s="1" t="s">
        <v>134</v>
      </c>
      <c r="C2340" s="1" t="s">
        <v>1319</v>
      </c>
      <c r="D2340" s="1" t="s">
        <v>139</v>
      </c>
      <c r="E2340" s="1">
        <v>10543</v>
      </c>
      <c r="F2340" s="1" t="s">
        <v>2165</v>
      </c>
      <c r="G2340" s="1" t="s">
        <v>2166</v>
      </c>
      <c r="H2340" s="1" t="s">
        <v>1335</v>
      </c>
      <c r="I2340" s="2">
        <v>42712</v>
      </c>
      <c r="J2340" s="1" t="s">
        <v>21</v>
      </c>
      <c r="K2340" s="1" t="s">
        <v>22</v>
      </c>
      <c r="L2340" s="1" t="s">
        <v>23</v>
      </c>
      <c r="M2340" s="2">
        <v>42719</v>
      </c>
      <c r="N2340" s="5">
        <v>738001</v>
      </c>
      <c r="O2340" s="3">
        <v>69</v>
      </c>
    </row>
    <row r="2341" spans="1:16">
      <c r="A2341" s="1" t="s">
        <v>420</v>
      </c>
      <c r="B2341" s="1" t="s">
        <v>134</v>
      </c>
      <c r="C2341" s="1" t="s">
        <v>1319</v>
      </c>
      <c r="D2341" s="1" t="s">
        <v>139</v>
      </c>
      <c r="E2341" s="1">
        <v>9923</v>
      </c>
      <c r="F2341" s="1" t="s">
        <v>2167</v>
      </c>
      <c r="G2341" s="1" t="s">
        <v>2168</v>
      </c>
      <c r="H2341" s="1" t="s">
        <v>1322</v>
      </c>
      <c r="I2341" s="2">
        <v>42712</v>
      </c>
      <c r="J2341" s="1" t="s">
        <v>21</v>
      </c>
      <c r="K2341" s="1" t="s">
        <v>22</v>
      </c>
      <c r="L2341" s="1" t="s">
        <v>23</v>
      </c>
      <c r="M2341" s="2">
        <v>43468</v>
      </c>
      <c r="N2341" s="5">
        <v>747348</v>
      </c>
      <c r="O2341" s="3">
        <v>138</v>
      </c>
    </row>
    <row r="2342" spans="1:16">
      <c r="A2342" s="1" t="s">
        <v>420</v>
      </c>
      <c r="B2342" s="1" t="s">
        <v>134</v>
      </c>
      <c r="C2342" s="1" t="s">
        <v>1319</v>
      </c>
      <c r="D2342" s="1" t="s">
        <v>139</v>
      </c>
      <c r="E2342" s="1">
        <v>10589</v>
      </c>
      <c r="F2342" s="1" t="s">
        <v>2513</v>
      </c>
      <c r="G2342" s="1" t="s">
        <v>2513</v>
      </c>
      <c r="H2342" s="1" t="s">
        <v>1322</v>
      </c>
      <c r="I2342" s="2">
        <v>42712</v>
      </c>
      <c r="J2342" s="1" t="s">
        <v>21</v>
      </c>
      <c r="K2342" s="1" t="s">
        <v>22</v>
      </c>
      <c r="L2342" s="1" t="s">
        <v>23</v>
      </c>
      <c r="M2342" s="2">
        <v>42895</v>
      </c>
      <c r="N2342" s="5">
        <v>1900000</v>
      </c>
      <c r="O2342" s="3">
        <v>69</v>
      </c>
    </row>
    <row r="2343" spans="1:16">
      <c r="A2343" s="1" t="s">
        <v>420</v>
      </c>
      <c r="B2343" s="1" t="s">
        <v>134</v>
      </c>
      <c r="C2343" s="1" t="s">
        <v>1319</v>
      </c>
      <c r="D2343" s="1" t="s">
        <v>139</v>
      </c>
      <c r="E2343" s="1">
        <v>9917</v>
      </c>
      <c r="F2343" s="1" t="s">
        <v>2514</v>
      </c>
      <c r="G2343" s="1" t="s">
        <v>2515</v>
      </c>
      <c r="H2343" s="1" t="s">
        <v>1322</v>
      </c>
      <c r="I2343" s="2">
        <v>42712</v>
      </c>
      <c r="J2343" s="1" t="s">
        <v>21</v>
      </c>
      <c r="K2343" s="1" t="s">
        <v>22</v>
      </c>
      <c r="L2343" s="1" t="s">
        <v>23</v>
      </c>
      <c r="M2343" s="2">
        <v>42625</v>
      </c>
      <c r="N2343" s="5">
        <v>2000000</v>
      </c>
      <c r="O2343" s="3">
        <v>69</v>
      </c>
    </row>
    <row r="2344" spans="1:16">
      <c r="A2344" s="1" t="s">
        <v>420</v>
      </c>
      <c r="B2344" s="1" t="s">
        <v>134</v>
      </c>
      <c r="C2344" s="1" t="s">
        <v>1319</v>
      </c>
      <c r="D2344" s="1" t="s">
        <v>139</v>
      </c>
      <c r="E2344" s="1">
        <v>10485</v>
      </c>
      <c r="F2344" s="1" t="s">
        <v>2516</v>
      </c>
      <c r="G2344" s="1" t="s">
        <v>2517</v>
      </c>
      <c r="H2344" s="1" t="s">
        <v>1322</v>
      </c>
      <c r="I2344" s="2">
        <v>42712</v>
      </c>
      <c r="J2344" s="1" t="s">
        <v>21</v>
      </c>
      <c r="K2344" s="1" t="s">
        <v>22</v>
      </c>
      <c r="L2344" s="1" t="s">
        <v>23</v>
      </c>
      <c r="M2344" s="2">
        <v>44684</v>
      </c>
      <c r="N2344" s="5">
        <v>2156132</v>
      </c>
      <c r="O2344" s="3">
        <v>138</v>
      </c>
      <c r="P2344" s="3">
        <v>25</v>
      </c>
    </row>
    <row r="2345" spans="1:16">
      <c r="A2345" s="1" t="s">
        <v>420</v>
      </c>
      <c r="B2345" s="1" t="s">
        <v>134</v>
      </c>
      <c r="C2345" s="1" t="s">
        <v>1319</v>
      </c>
      <c r="D2345" s="1" t="s">
        <v>139</v>
      </c>
      <c r="E2345" s="1">
        <v>7985</v>
      </c>
      <c r="F2345" s="1" t="s">
        <v>2518</v>
      </c>
      <c r="G2345" s="1" t="s">
        <v>2519</v>
      </c>
      <c r="H2345" s="1" t="s">
        <v>1322</v>
      </c>
      <c r="I2345" s="2">
        <v>42712</v>
      </c>
      <c r="J2345" s="1" t="s">
        <v>21</v>
      </c>
      <c r="K2345" s="1" t="s">
        <v>22</v>
      </c>
      <c r="L2345" s="1" t="s">
        <v>23</v>
      </c>
      <c r="M2345" s="2">
        <v>42894</v>
      </c>
      <c r="N2345" s="5">
        <v>225000</v>
      </c>
      <c r="O2345" s="3">
        <v>138</v>
      </c>
    </row>
    <row r="2346" spans="1:16">
      <c r="A2346" s="1" t="s">
        <v>420</v>
      </c>
      <c r="B2346" s="1" t="s">
        <v>134</v>
      </c>
      <c r="C2346" s="1" t="s">
        <v>1319</v>
      </c>
      <c r="D2346" s="1" t="s">
        <v>139</v>
      </c>
      <c r="E2346" s="1">
        <v>9986</v>
      </c>
      <c r="F2346" s="1" t="s">
        <v>2520</v>
      </c>
      <c r="G2346" s="1" t="s">
        <v>2521</v>
      </c>
      <c r="H2346" s="1" t="s">
        <v>1322</v>
      </c>
      <c r="I2346" s="2">
        <v>42712</v>
      </c>
      <c r="J2346" s="1" t="s">
        <v>70</v>
      </c>
      <c r="L2346" s="1" t="s">
        <v>23</v>
      </c>
      <c r="M2346" s="2">
        <v>44548</v>
      </c>
      <c r="N2346" s="5">
        <v>22788351</v>
      </c>
      <c r="O2346" s="3">
        <v>138</v>
      </c>
    </row>
    <row r="2347" spans="1:16">
      <c r="A2347" s="1" t="s">
        <v>420</v>
      </c>
      <c r="B2347" s="1" t="s">
        <v>134</v>
      </c>
      <c r="C2347" s="1" t="s">
        <v>1319</v>
      </c>
      <c r="D2347" s="1" t="s">
        <v>139</v>
      </c>
      <c r="E2347" s="1">
        <v>9977</v>
      </c>
      <c r="F2347" s="1" t="s">
        <v>2522</v>
      </c>
      <c r="G2347" s="1" t="s">
        <v>2523</v>
      </c>
      <c r="H2347" s="1" t="s">
        <v>1322</v>
      </c>
      <c r="I2347" s="2">
        <v>42712</v>
      </c>
      <c r="J2347" s="1" t="s">
        <v>21</v>
      </c>
      <c r="K2347" s="1" t="s">
        <v>27</v>
      </c>
      <c r="L2347" s="1" t="s">
        <v>23</v>
      </c>
      <c r="M2347" s="2">
        <v>43859</v>
      </c>
      <c r="N2347" s="5">
        <v>23164000</v>
      </c>
      <c r="O2347" s="3">
        <v>69</v>
      </c>
    </row>
    <row r="2348" spans="1:16">
      <c r="A2348" s="1" t="s">
        <v>420</v>
      </c>
      <c r="B2348" s="1" t="s">
        <v>134</v>
      </c>
      <c r="C2348" s="1" t="s">
        <v>1319</v>
      </c>
      <c r="D2348" s="1" t="s">
        <v>139</v>
      </c>
      <c r="E2348" s="1">
        <v>10484</v>
      </c>
      <c r="F2348" s="1" t="s">
        <v>2524</v>
      </c>
      <c r="G2348" s="1" t="s">
        <v>2525</v>
      </c>
      <c r="H2348" s="1" t="s">
        <v>1322</v>
      </c>
      <c r="I2348" s="2">
        <v>42712</v>
      </c>
      <c r="J2348" s="1" t="s">
        <v>21</v>
      </c>
      <c r="K2348" s="1" t="s">
        <v>22</v>
      </c>
      <c r="L2348" s="1" t="s">
        <v>23</v>
      </c>
      <c r="M2348" s="2">
        <v>45461</v>
      </c>
      <c r="N2348" s="5">
        <v>1972000</v>
      </c>
      <c r="O2348" s="3">
        <v>138</v>
      </c>
      <c r="P2348" s="3">
        <v>25</v>
      </c>
    </row>
    <row r="2349" spans="1:16">
      <c r="A2349" s="1" t="s">
        <v>420</v>
      </c>
      <c r="B2349" s="1" t="s">
        <v>134</v>
      </c>
      <c r="C2349" s="1" t="s">
        <v>1319</v>
      </c>
      <c r="D2349" s="1" t="s">
        <v>139</v>
      </c>
      <c r="E2349" s="1">
        <v>9911</v>
      </c>
      <c r="F2349" s="1" t="s">
        <v>2526</v>
      </c>
      <c r="G2349" s="1" t="s">
        <v>2527</v>
      </c>
      <c r="H2349" s="1" t="s">
        <v>1322</v>
      </c>
      <c r="I2349" s="2">
        <v>42712</v>
      </c>
      <c r="J2349" s="1" t="s">
        <v>21</v>
      </c>
      <c r="K2349" s="1" t="s">
        <v>22</v>
      </c>
      <c r="L2349" s="1" t="s">
        <v>23</v>
      </c>
      <c r="M2349" s="2">
        <v>42481</v>
      </c>
      <c r="N2349" s="5">
        <v>2600000</v>
      </c>
      <c r="O2349" s="3">
        <v>138</v>
      </c>
    </row>
    <row r="2350" spans="1:16">
      <c r="A2350" s="1" t="s">
        <v>420</v>
      </c>
      <c r="B2350" s="1" t="s">
        <v>134</v>
      </c>
      <c r="C2350" s="1" t="s">
        <v>1319</v>
      </c>
      <c r="D2350" s="1" t="s">
        <v>139</v>
      </c>
      <c r="E2350" s="1">
        <v>9896</v>
      </c>
      <c r="F2350" s="1" t="s">
        <v>2528</v>
      </c>
      <c r="G2350" s="1" t="s">
        <v>2529</v>
      </c>
      <c r="H2350" s="1" t="s">
        <v>1322</v>
      </c>
      <c r="I2350" s="2">
        <v>42712</v>
      </c>
      <c r="J2350" s="1" t="s">
        <v>21</v>
      </c>
      <c r="K2350" s="1" t="s">
        <v>22</v>
      </c>
      <c r="L2350" s="1" t="s">
        <v>23</v>
      </c>
      <c r="M2350" s="2">
        <v>42369</v>
      </c>
      <c r="N2350" s="5">
        <v>3100000</v>
      </c>
      <c r="O2350" s="3">
        <v>138</v>
      </c>
    </row>
    <row r="2351" spans="1:16">
      <c r="A2351" s="1" t="s">
        <v>420</v>
      </c>
      <c r="B2351" s="1" t="s">
        <v>134</v>
      </c>
      <c r="C2351" s="1" t="s">
        <v>1319</v>
      </c>
      <c r="D2351" s="1" t="s">
        <v>139</v>
      </c>
      <c r="E2351" s="1">
        <v>10563</v>
      </c>
      <c r="F2351" s="1" t="s">
        <v>2530</v>
      </c>
      <c r="G2351" s="1" t="s">
        <v>2530</v>
      </c>
      <c r="H2351" s="1" t="s">
        <v>1322</v>
      </c>
      <c r="I2351" s="2">
        <v>42712</v>
      </c>
      <c r="J2351" s="1" t="s">
        <v>21</v>
      </c>
      <c r="K2351" s="1" t="s">
        <v>22</v>
      </c>
      <c r="L2351" s="1" t="s">
        <v>23</v>
      </c>
      <c r="M2351" s="2">
        <v>43249</v>
      </c>
      <c r="N2351" s="5">
        <v>3116544</v>
      </c>
      <c r="O2351" s="3">
        <v>138</v>
      </c>
    </row>
    <row r="2352" spans="1:16">
      <c r="A2352" s="1" t="s">
        <v>420</v>
      </c>
      <c r="B2352" s="1" t="s">
        <v>134</v>
      </c>
      <c r="C2352" s="1" t="s">
        <v>1319</v>
      </c>
      <c r="D2352" s="1" t="s">
        <v>139</v>
      </c>
      <c r="E2352" s="1">
        <v>10603</v>
      </c>
      <c r="F2352" s="1" t="s">
        <v>2531</v>
      </c>
      <c r="G2352" s="1" t="s">
        <v>2532</v>
      </c>
      <c r="H2352" s="1" t="s">
        <v>1322</v>
      </c>
      <c r="I2352" s="2">
        <v>42712</v>
      </c>
      <c r="J2352" s="1" t="s">
        <v>21</v>
      </c>
      <c r="K2352" s="1" t="s">
        <v>22</v>
      </c>
      <c r="L2352" s="1" t="s">
        <v>23</v>
      </c>
      <c r="M2352" s="2">
        <v>43341</v>
      </c>
      <c r="N2352" s="5">
        <v>3137952</v>
      </c>
      <c r="O2352" s="3">
        <v>69</v>
      </c>
    </row>
    <row r="2353" spans="1:16">
      <c r="A2353" s="1" t="s">
        <v>420</v>
      </c>
      <c r="B2353" s="1" t="s">
        <v>134</v>
      </c>
      <c r="C2353" s="1" t="s">
        <v>1319</v>
      </c>
      <c r="D2353" s="1" t="s">
        <v>139</v>
      </c>
      <c r="E2353" s="1">
        <v>8640</v>
      </c>
      <c r="F2353" s="1" t="s">
        <v>2533</v>
      </c>
      <c r="G2353" s="1" t="s">
        <v>2534</v>
      </c>
      <c r="H2353" s="1" t="s">
        <v>1322</v>
      </c>
      <c r="I2353" s="2">
        <v>42712</v>
      </c>
      <c r="J2353" s="1" t="s">
        <v>21</v>
      </c>
      <c r="K2353" s="1" t="s">
        <v>22</v>
      </c>
      <c r="L2353" s="1" t="s">
        <v>23</v>
      </c>
      <c r="M2353" s="2">
        <v>43445</v>
      </c>
      <c r="N2353" s="5">
        <v>315237</v>
      </c>
      <c r="O2353" s="3">
        <v>138</v>
      </c>
    </row>
    <row r="2354" spans="1:16">
      <c r="A2354" s="1" t="s">
        <v>420</v>
      </c>
      <c r="B2354" s="1" t="s">
        <v>134</v>
      </c>
      <c r="C2354" s="1" t="s">
        <v>1319</v>
      </c>
      <c r="D2354" s="1" t="s">
        <v>139</v>
      </c>
      <c r="E2354" s="1">
        <v>10643</v>
      </c>
      <c r="F2354" s="1" t="s">
        <v>2535</v>
      </c>
      <c r="G2354" s="1" t="s">
        <v>2536</v>
      </c>
      <c r="H2354" s="1" t="s">
        <v>1322</v>
      </c>
      <c r="I2354" s="2">
        <v>42712</v>
      </c>
      <c r="J2354" s="1" t="s">
        <v>21</v>
      </c>
      <c r="K2354" s="1" t="s">
        <v>22</v>
      </c>
      <c r="L2354" s="1" t="s">
        <v>23</v>
      </c>
      <c r="M2354" s="2">
        <v>43241</v>
      </c>
      <c r="N2354" s="5">
        <v>3165081</v>
      </c>
      <c r="O2354" s="3">
        <v>138</v>
      </c>
    </row>
    <row r="2355" spans="1:16">
      <c r="A2355" s="1" t="s">
        <v>420</v>
      </c>
      <c r="B2355" s="1" t="s">
        <v>134</v>
      </c>
      <c r="C2355" s="1" t="s">
        <v>1319</v>
      </c>
      <c r="D2355" s="1" t="s">
        <v>139</v>
      </c>
      <c r="E2355" s="1">
        <v>7583</v>
      </c>
      <c r="F2355" s="1" t="s">
        <v>2537</v>
      </c>
      <c r="G2355" s="1" t="s">
        <v>2538</v>
      </c>
      <c r="H2355" s="1" t="s">
        <v>1322</v>
      </c>
      <c r="I2355" s="2">
        <v>42712</v>
      </c>
      <c r="J2355" s="1" t="s">
        <v>21</v>
      </c>
      <c r="K2355" s="1" t="s">
        <v>27</v>
      </c>
      <c r="L2355" s="1" t="s">
        <v>23</v>
      </c>
      <c r="M2355" s="2">
        <v>44155</v>
      </c>
      <c r="N2355" s="5">
        <v>31867806</v>
      </c>
      <c r="O2355" s="3">
        <v>69</v>
      </c>
    </row>
    <row r="2356" spans="1:16">
      <c r="A2356" s="1" t="s">
        <v>420</v>
      </c>
      <c r="B2356" s="1" t="s">
        <v>134</v>
      </c>
      <c r="C2356" s="1" t="s">
        <v>1319</v>
      </c>
      <c r="D2356" s="1" t="s">
        <v>139</v>
      </c>
      <c r="E2356" s="1">
        <v>8442</v>
      </c>
      <c r="F2356" s="1" t="s">
        <v>2539</v>
      </c>
      <c r="G2356" s="1" t="s">
        <v>2540</v>
      </c>
      <c r="H2356" s="1" t="s">
        <v>1322</v>
      </c>
      <c r="I2356" s="2">
        <v>42712</v>
      </c>
      <c r="J2356" s="1" t="s">
        <v>21</v>
      </c>
      <c r="K2356" s="1" t="s">
        <v>22</v>
      </c>
      <c r="L2356" s="1" t="s">
        <v>23</v>
      </c>
      <c r="M2356" s="2">
        <v>42726</v>
      </c>
      <c r="N2356" s="5">
        <v>3500000</v>
      </c>
      <c r="O2356" s="3">
        <v>138</v>
      </c>
      <c r="P2356" s="3">
        <v>69</v>
      </c>
    </row>
    <row r="2357" spans="1:16">
      <c r="A2357" s="1" t="s">
        <v>420</v>
      </c>
      <c r="B2357" s="1" t="s">
        <v>134</v>
      </c>
      <c r="C2357" s="1" t="s">
        <v>1319</v>
      </c>
      <c r="D2357" s="1" t="s">
        <v>139</v>
      </c>
      <c r="E2357" s="1">
        <v>10683</v>
      </c>
      <c r="F2357" s="1" t="s">
        <v>2541</v>
      </c>
      <c r="G2357" s="1" t="s">
        <v>2542</v>
      </c>
      <c r="H2357" s="1" t="s">
        <v>1322</v>
      </c>
      <c r="I2357" s="2">
        <v>42712</v>
      </c>
      <c r="J2357" s="1" t="s">
        <v>21</v>
      </c>
      <c r="K2357" s="1" t="s">
        <v>22</v>
      </c>
      <c r="L2357" s="1" t="s">
        <v>23</v>
      </c>
      <c r="M2357" s="2">
        <v>43032</v>
      </c>
      <c r="N2357" s="5">
        <v>420000</v>
      </c>
      <c r="O2357" s="3">
        <v>69</v>
      </c>
    </row>
    <row r="2358" spans="1:16">
      <c r="A2358" s="1" t="s">
        <v>420</v>
      </c>
      <c r="B2358" s="1" t="s">
        <v>134</v>
      </c>
      <c r="C2358" s="1" t="s">
        <v>1319</v>
      </c>
      <c r="D2358" s="1" t="s">
        <v>139</v>
      </c>
      <c r="E2358" s="1">
        <v>9961</v>
      </c>
      <c r="F2358" s="1" t="s">
        <v>2543</v>
      </c>
      <c r="G2358" s="1" t="s">
        <v>2544</v>
      </c>
      <c r="H2358" s="1" t="s">
        <v>1322</v>
      </c>
      <c r="I2358" s="2">
        <v>42712</v>
      </c>
      <c r="J2358" s="1" t="s">
        <v>21</v>
      </c>
      <c r="K2358" s="1" t="s">
        <v>22</v>
      </c>
      <c r="L2358" s="1" t="s">
        <v>23</v>
      </c>
      <c r="M2358" s="2">
        <v>43854</v>
      </c>
      <c r="N2358" s="5">
        <v>4337436</v>
      </c>
      <c r="O2358" s="3">
        <v>138</v>
      </c>
    </row>
    <row r="2359" spans="1:16">
      <c r="A2359" s="1" t="s">
        <v>420</v>
      </c>
      <c r="B2359" s="1" t="s">
        <v>134</v>
      </c>
      <c r="C2359" s="1" t="s">
        <v>1319</v>
      </c>
      <c r="D2359" s="1" t="s">
        <v>139</v>
      </c>
      <c r="E2359" s="1">
        <v>10685</v>
      </c>
      <c r="F2359" s="1" t="s">
        <v>2545</v>
      </c>
      <c r="G2359" s="1" t="s">
        <v>2546</v>
      </c>
      <c r="H2359" s="1" t="s">
        <v>1322</v>
      </c>
      <c r="I2359" s="2">
        <v>42712</v>
      </c>
      <c r="J2359" s="1" t="s">
        <v>21</v>
      </c>
      <c r="K2359" s="1" t="s">
        <v>22</v>
      </c>
      <c r="L2359" s="1" t="s">
        <v>23</v>
      </c>
      <c r="M2359" s="2">
        <v>42821</v>
      </c>
      <c r="N2359" s="5">
        <v>460000</v>
      </c>
      <c r="O2359" s="3">
        <v>115</v>
      </c>
    </row>
    <row r="2360" spans="1:16">
      <c r="A2360" s="1" t="s">
        <v>420</v>
      </c>
      <c r="B2360" s="1" t="s">
        <v>134</v>
      </c>
      <c r="C2360" s="1" t="s">
        <v>1319</v>
      </c>
      <c r="D2360" s="1" t="s">
        <v>139</v>
      </c>
      <c r="E2360" s="1">
        <v>11224</v>
      </c>
      <c r="F2360" s="1" t="s">
        <v>2547</v>
      </c>
      <c r="G2360" s="1" t="s">
        <v>2548</v>
      </c>
      <c r="H2360" s="1" t="s">
        <v>1322</v>
      </c>
      <c r="I2360" s="2">
        <v>42712</v>
      </c>
      <c r="J2360" s="1" t="s">
        <v>21</v>
      </c>
      <c r="K2360" s="1" t="s">
        <v>22</v>
      </c>
      <c r="L2360" s="1" t="s">
        <v>23</v>
      </c>
      <c r="M2360" s="2">
        <v>43098</v>
      </c>
      <c r="N2360" s="5">
        <v>960000</v>
      </c>
      <c r="O2360" s="3">
        <v>138</v>
      </c>
    </row>
    <row r="2361" spans="1:16">
      <c r="A2361" s="1" t="s">
        <v>420</v>
      </c>
      <c r="B2361" s="1" t="s">
        <v>134</v>
      </c>
      <c r="C2361" s="1" t="s">
        <v>1319</v>
      </c>
      <c r="D2361" s="1" t="s">
        <v>139</v>
      </c>
      <c r="E2361" s="1">
        <v>3190</v>
      </c>
      <c r="F2361" s="1" t="s">
        <v>2549</v>
      </c>
      <c r="G2361" s="1" t="s">
        <v>2550</v>
      </c>
      <c r="H2361" s="1" t="s">
        <v>1322</v>
      </c>
      <c r="I2361" s="2">
        <v>42712</v>
      </c>
      <c r="J2361" s="1" t="s">
        <v>21</v>
      </c>
      <c r="K2361" s="1" t="s">
        <v>22</v>
      </c>
      <c r="L2361" s="1" t="s">
        <v>23</v>
      </c>
      <c r="M2361" s="2">
        <v>42522</v>
      </c>
      <c r="N2361" s="5">
        <v>492000</v>
      </c>
      <c r="O2361" s="3">
        <v>69</v>
      </c>
    </row>
    <row r="2362" spans="1:16">
      <c r="A2362" s="1" t="s">
        <v>420</v>
      </c>
      <c r="B2362" s="1" t="s">
        <v>134</v>
      </c>
      <c r="C2362" s="1" t="s">
        <v>1319</v>
      </c>
      <c r="D2362" s="1" t="s">
        <v>139</v>
      </c>
      <c r="E2362" s="1">
        <v>7986</v>
      </c>
      <c r="F2362" s="1" t="s">
        <v>2551</v>
      </c>
      <c r="G2362" s="1" t="s">
        <v>2552</v>
      </c>
      <c r="H2362" s="1" t="s">
        <v>1322</v>
      </c>
      <c r="I2362" s="2">
        <v>42712</v>
      </c>
      <c r="J2362" s="1" t="s">
        <v>21</v>
      </c>
      <c r="K2362" s="1" t="s">
        <v>22</v>
      </c>
      <c r="L2362" s="1" t="s">
        <v>23</v>
      </c>
      <c r="M2362" s="2">
        <v>43546</v>
      </c>
      <c r="N2362" s="5">
        <v>9331163</v>
      </c>
      <c r="O2362" s="3">
        <v>138</v>
      </c>
    </row>
    <row r="2363" spans="1:16">
      <c r="A2363" s="1" t="s">
        <v>420</v>
      </c>
      <c r="B2363" s="1" t="s">
        <v>134</v>
      </c>
      <c r="C2363" s="1" t="s">
        <v>2668</v>
      </c>
      <c r="D2363" s="1" t="s">
        <v>138</v>
      </c>
      <c r="E2363" s="1">
        <v>10204</v>
      </c>
      <c r="F2363" s="1" t="s">
        <v>2703</v>
      </c>
      <c r="G2363" s="1" t="s">
        <v>2703</v>
      </c>
      <c r="H2363" s="1" t="s">
        <v>2674</v>
      </c>
      <c r="I2363" s="2">
        <v>42712</v>
      </c>
      <c r="J2363" s="1" t="s">
        <v>21</v>
      </c>
      <c r="K2363" s="1" t="s">
        <v>22</v>
      </c>
      <c r="L2363" s="1" t="s">
        <v>23</v>
      </c>
      <c r="M2363" s="2">
        <v>43465</v>
      </c>
      <c r="N2363" s="5">
        <v>500000</v>
      </c>
      <c r="O2363" s="3">
        <v>161</v>
      </c>
    </row>
    <row r="2364" spans="1:16">
      <c r="A2364" s="1" t="s">
        <v>420</v>
      </c>
      <c r="B2364" s="1" t="s">
        <v>134</v>
      </c>
      <c r="C2364" s="1" t="s">
        <v>2668</v>
      </c>
      <c r="D2364" s="1" t="s">
        <v>138</v>
      </c>
      <c r="E2364" s="1">
        <v>9662</v>
      </c>
      <c r="F2364" s="1" t="s">
        <v>2704</v>
      </c>
      <c r="G2364" s="1" t="s">
        <v>2705</v>
      </c>
      <c r="H2364" s="1" t="s">
        <v>2674</v>
      </c>
      <c r="I2364" s="2">
        <v>42712</v>
      </c>
      <c r="J2364" s="1" t="s">
        <v>21</v>
      </c>
      <c r="K2364" s="1" t="s">
        <v>22</v>
      </c>
      <c r="L2364" s="1" t="s">
        <v>23</v>
      </c>
      <c r="M2364" s="2">
        <v>42736</v>
      </c>
      <c r="N2364" s="5">
        <v>600000</v>
      </c>
      <c r="O2364" s="3">
        <v>161</v>
      </c>
    </row>
    <row r="2365" spans="1:16">
      <c r="A2365" s="1" t="s">
        <v>420</v>
      </c>
      <c r="B2365" s="1" t="s">
        <v>134</v>
      </c>
      <c r="C2365" s="1" t="s">
        <v>2668</v>
      </c>
      <c r="D2365" s="1" t="s">
        <v>138</v>
      </c>
      <c r="E2365" s="1">
        <v>10205</v>
      </c>
      <c r="F2365" s="1" t="s">
        <v>2706</v>
      </c>
      <c r="G2365" s="1" t="s">
        <v>2707</v>
      </c>
      <c r="H2365" s="1" t="s">
        <v>2674</v>
      </c>
      <c r="I2365" s="2">
        <v>42712</v>
      </c>
      <c r="J2365" s="1" t="s">
        <v>21</v>
      </c>
      <c r="K2365" s="1" t="s">
        <v>22</v>
      </c>
      <c r="L2365" s="1" t="s">
        <v>23</v>
      </c>
      <c r="M2365" s="2">
        <v>43160</v>
      </c>
      <c r="N2365" s="5">
        <v>8000000</v>
      </c>
      <c r="O2365" s="3">
        <v>161</v>
      </c>
    </row>
    <row r="2366" spans="1:16">
      <c r="A2366" s="1" t="s">
        <v>420</v>
      </c>
      <c r="B2366" s="1" t="s">
        <v>134</v>
      </c>
      <c r="C2366" s="1" t="s">
        <v>2668</v>
      </c>
      <c r="D2366" s="1" t="s">
        <v>138</v>
      </c>
      <c r="E2366" s="1">
        <v>10206</v>
      </c>
      <c r="F2366" s="1" t="s">
        <v>2727</v>
      </c>
      <c r="G2366" s="1" t="s">
        <v>2728</v>
      </c>
      <c r="H2366" s="1" t="s">
        <v>2674</v>
      </c>
      <c r="I2366" s="2">
        <v>42712</v>
      </c>
      <c r="J2366" s="1" t="s">
        <v>21</v>
      </c>
      <c r="K2366" s="1" t="s">
        <v>22</v>
      </c>
      <c r="L2366" s="1" t="s">
        <v>23</v>
      </c>
      <c r="M2366" s="2">
        <v>44270</v>
      </c>
      <c r="N2366" s="5">
        <v>37180000</v>
      </c>
      <c r="O2366" s="3">
        <v>161</v>
      </c>
      <c r="P2366" s="3">
        <v>69</v>
      </c>
    </row>
    <row r="2367" spans="1:16">
      <c r="A2367" s="1" t="s">
        <v>420</v>
      </c>
      <c r="B2367" s="1" t="s">
        <v>134</v>
      </c>
      <c r="C2367" s="1" t="s">
        <v>2668</v>
      </c>
      <c r="D2367" s="1" t="s">
        <v>138</v>
      </c>
      <c r="E2367" s="1">
        <v>9663</v>
      </c>
      <c r="F2367" s="1" t="s">
        <v>2729</v>
      </c>
      <c r="G2367" s="1" t="s">
        <v>2730</v>
      </c>
      <c r="H2367" s="1" t="s">
        <v>2674</v>
      </c>
      <c r="I2367" s="2">
        <v>42712</v>
      </c>
      <c r="J2367" s="1" t="s">
        <v>21</v>
      </c>
      <c r="K2367" s="1" t="s">
        <v>22</v>
      </c>
      <c r="L2367" s="1" t="s">
        <v>23</v>
      </c>
      <c r="M2367" s="2">
        <v>44180</v>
      </c>
      <c r="N2367" s="5">
        <v>2550000</v>
      </c>
      <c r="O2367" s="3">
        <v>161</v>
      </c>
      <c r="P2367" s="3">
        <v>13</v>
      </c>
    </row>
    <row r="2368" spans="1:16">
      <c r="A2368" s="1" t="s">
        <v>420</v>
      </c>
      <c r="B2368" s="1" t="s">
        <v>134</v>
      </c>
      <c r="C2368" s="1" t="s">
        <v>2773</v>
      </c>
      <c r="D2368" s="1" t="s">
        <v>139</v>
      </c>
      <c r="E2368" s="1">
        <v>11383</v>
      </c>
      <c r="F2368" s="1" t="s">
        <v>2778</v>
      </c>
      <c r="G2368" s="1" t="s">
        <v>2779</v>
      </c>
      <c r="H2368" s="1" t="s">
        <v>214</v>
      </c>
      <c r="I2368" s="2">
        <v>42712</v>
      </c>
      <c r="J2368" s="1" t="s">
        <v>39</v>
      </c>
      <c r="L2368" s="1" t="s">
        <v>23</v>
      </c>
      <c r="M2368" s="2">
        <v>42948</v>
      </c>
      <c r="N2368" s="5">
        <v>1043700</v>
      </c>
      <c r="O2368" s="3">
        <v>69</v>
      </c>
    </row>
    <row r="2369" spans="1:15">
      <c r="A2369" s="1" t="s">
        <v>420</v>
      </c>
      <c r="B2369" s="1" t="s">
        <v>134</v>
      </c>
      <c r="C2369" s="1" t="s">
        <v>2790</v>
      </c>
      <c r="D2369" s="1" t="s">
        <v>136</v>
      </c>
      <c r="E2369" s="1">
        <v>10122</v>
      </c>
      <c r="F2369" s="1" t="s">
        <v>2794</v>
      </c>
      <c r="G2369" s="1" t="s">
        <v>2795</v>
      </c>
      <c r="H2369" s="1" t="s">
        <v>2793</v>
      </c>
      <c r="I2369" s="2">
        <v>42712</v>
      </c>
      <c r="J2369" s="1" t="s">
        <v>21</v>
      </c>
      <c r="K2369" s="1" t="s">
        <v>22</v>
      </c>
      <c r="L2369" s="1" t="s">
        <v>23</v>
      </c>
      <c r="M2369" s="2">
        <v>42791</v>
      </c>
      <c r="N2369" s="5">
        <v>570000</v>
      </c>
      <c r="O2369" s="3">
        <v>138</v>
      </c>
    </row>
    <row r="2370" spans="1:15">
      <c r="A2370" s="1" t="s">
        <v>420</v>
      </c>
      <c r="B2370" s="1" t="s">
        <v>134</v>
      </c>
      <c r="C2370" s="1" t="s">
        <v>2790</v>
      </c>
      <c r="D2370" s="1" t="s">
        <v>136</v>
      </c>
      <c r="E2370" s="1">
        <v>10123</v>
      </c>
      <c r="F2370" s="1" t="s">
        <v>2798</v>
      </c>
      <c r="G2370" s="1" t="s">
        <v>2799</v>
      </c>
      <c r="H2370" s="1" t="s">
        <v>2793</v>
      </c>
      <c r="I2370" s="2">
        <v>42712</v>
      </c>
      <c r="J2370" s="1" t="s">
        <v>21</v>
      </c>
      <c r="K2370" s="1" t="s">
        <v>22</v>
      </c>
      <c r="L2370" s="1" t="s">
        <v>23</v>
      </c>
      <c r="M2370" s="2">
        <v>43241</v>
      </c>
      <c r="N2370" s="5">
        <v>490000</v>
      </c>
      <c r="O2370" s="3">
        <v>138</v>
      </c>
    </row>
    <row r="2371" spans="1:15">
      <c r="A2371" s="1" t="s">
        <v>420</v>
      </c>
      <c r="B2371" s="1" t="s">
        <v>134</v>
      </c>
      <c r="C2371" s="1" t="s">
        <v>2800</v>
      </c>
      <c r="D2371" s="1" t="s">
        <v>136</v>
      </c>
      <c r="E2371" s="1">
        <v>10162</v>
      </c>
      <c r="F2371" s="1" t="s">
        <v>2801</v>
      </c>
      <c r="G2371" s="1" t="s">
        <v>2802</v>
      </c>
      <c r="H2371" s="1" t="s">
        <v>382</v>
      </c>
      <c r="I2371" s="2">
        <v>42712</v>
      </c>
      <c r="J2371" s="1" t="s">
        <v>21</v>
      </c>
      <c r="K2371" s="1" t="s">
        <v>22</v>
      </c>
      <c r="L2371" s="1" t="s">
        <v>23</v>
      </c>
      <c r="M2371" s="2">
        <v>42430</v>
      </c>
      <c r="N2371" s="5">
        <v>50000</v>
      </c>
      <c r="O2371" s="3">
        <v>161</v>
      </c>
    </row>
    <row r="2372" spans="1:15">
      <c r="A2372" s="1" t="s">
        <v>420</v>
      </c>
      <c r="B2372" s="1" t="s">
        <v>134</v>
      </c>
      <c r="C2372" s="1" t="s">
        <v>2830</v>
      </c>
      <c r="D2372" s="1" t="s">
        <v>138</v>
      </c>
      <c r="E2372" s="1">
        <v>9542</v>
      </c>
      <c r="F2372" s="1" t="s">
        <v>2857</v>
      </c>
      <c r="G2372" s="1" t="s">
        <v>2858</v>
      </c>
      <c r="H2372" s="1" t="s">
        <v>2793</v>
      </c>
      <c r="I2372" s="2">
        <v>42712</v>
      </c>
      <c r="J2372" s="1" t="s">
        <v>21</v>
      </c>
      <c r="K2372" s="1" t="s">
        <v>22</v>
      </c>
      <c r="L2372" s="1" t="s">
        <v>23</v>
      </c>
      <c r="M2372" s="2">
        <v>42705</v>
      </c>
      <c r="N2372" s="5">
        <v>5000000</v>
      </c>
      <c r="O2372" s="3">
        <v>230</v>
      </c>
    </row>
    <row r="2373" spans="1:15">
      <c r="A2373" s="1" t="s">
        <v>420</v>
      </c>
      <c r="B2373" s="1" t="s">
        <v>134</v>
      </c>
      <c r="C2373" s="1" t="s">
        <v>2830</v>
      </c>
      <c r="D2373" s="1" t="s">
        <v>138</v>
      </c>
      <c r="E2373" s="1">
        <v>9713</v>
      </c>
      <c r="F2373" s="1" t="s">
        <v>2879</v>
      </c>
      <c r="G2373" s="1" t="s">
        <v>2880</v>
      </c>
      <c r="H2373" s="1" t="s">
        <v>2793</v>
      </c>
      <c r="I2373" s="2">
        <v>42712</v>
      </c>
      <c r="J2373" s="1" t="s">
        <v>21</v>
      </c>
      <c r="K2373" s="1" t="s">
        <v>22</v>
      </c>
      <c r="L2373" s="1" t="s">
        <v>23</v>
      </c>
      <c r="M2373" s="2">
        <v>42675</v>
      </c>
      <c r="N2373" s="5">
        <v>294580</v>
      </c>
      <c r="O2373" s="3">
        <v>345</v>
      </c>
    </row>
    <row r="2374" spans="1:15">
      <c r="A2374" s="1" t="s">
        <v>420</v>
      </c>
      <c r="B2374" s="1" t="s">
        <v>134</v>
      </c>
      <c r="C2374" s="1" t="s">
        <v>2830</v>
      </c>
      <c r="D2374" s="1" t="s">
        <v>138</v>
      </c>
      <c r="E2374" s="1">
        <v>10983</v>
      </c>
      <c r="F2374" s="1" t="s">
        <v>2881</v>
      </c>
      <c r="G2374" s="1" t="s">
        <v>2882</v>
      </c>
      <c r="H2374" s="1" t="s">
        <v>2793</v>
      </c>
      <c r="I2374" s="2">
        <v>42712</v>
      </c>
      <c r="J2374" s="1" t="s">
        <v>21</v>
      </c>
      <c r="K2374" s="1" t="s">
        <v>22</v>
      </c>
      <c r="L2374" s="1" t="s">
        <v>23</v>
      </c>
      <c r="M2374" s="2">
        <v>42856</v>
      </c>
      <c r="N2374" s="5">
        <v>300000</v>
      </c>
      <c r="O2374" s="3">
        <v>138</v>
      </c>
    </row>
    <row r="2375" spans="1:15">
      <c r="A2375" s="1" t="s">
        <v>420</v>
      </c>
      <c r="B2375" s="1" t="s">
        <v>134</v>
      </c>
      <c r="C2375" s="1" t="s">
        <v>2830</v>
      </c>
      <c r="D2375" s="1" t="s">
        <v>138</v>
      </c>
      <c r="E2375" s="1">
        <v>9715</v>
      </c>
      <c r="F2375" s="1" t="s">
        <v>2883</v>
      </c>
      <c r="G2375" s="1" t="s">
        <v>2884</v>
      </c>
      <c r="H2375" s="1" t="s">
        <v>2793</v>
      </c>
      <c r="I2375" s="2">
        <v>42712</v>
      </c>
      <c r="J2375" s="1" t="s">
        <v>21</v>
      </c>
      <c r="K2375" s="1" t="s">
        <v>22</v>
      </c>
      <c r="L2375" s="1" t="s">
        <v>23</v>
      </c>
      <c r="M2375" s="2">
        <v>42644</v>
      </c>
      <c r="N2375" s="5">
        <v>406013</v>
      </c>
      <c r="O2375" s="3">
        <v>138</v>
      </c>
    </row>
    <row r="2376" spans="1:15">
      <c r="A2376" s="1" t="s">
        <v>420</v>
      </c>
      <c r="B2376" s="1" t="s">
        <v>134</v>
      </c>
      <c r="C2376" s="1" t="s">
        <v>2885</v>
      </c>
      <c r="D2376" s="1" t="s">
        <v>137</v>
      </c>
      <c r="E2376" s="1">
        <v>9544</v>
      </c>
      <c r="F2376" s="1" t="s">
        <v>2897</v>
      </c>
      <c r="G2376" s="1" t="s">
        <v>2898</v>
      </c>
      <c r="H2376" s="1" t="s">
        <v>1335</v>
      </c>
      <c r="I2376" s="2">
        <v>42712</v>
      </c>
      <c r="J2376" s="1" t="s">
        <v>21</v>
      </c>
      <c r="K2376" s="1" t="s">
        <v>27</v>
      </c>
      <c r="L2376" s="1" t="s">
        <v>23</v>
      </c>
      <c r="M2376" s="2">
        <v>43221</v>
      </c>
      <c r="N2376" s="5">
        <v>1100000</v>
      </c>
      <c r="O2376" s="3">
        <v>138</v>
      </c>
    </row>
    <row r="2377" spans="1:15">
      <c r="A2377" s="1" t="s">
        <v>420</v>
      </c>
      <c r="B2377" s="1" t="s">
        <v>134</v>
      </c>
      <c r="C2377" s="1" t="s">
        <v>2885</v>
      </c>
      <c r="D2377" s="1" t="s">
        <v>137</v>
      </c>
      <c r="E2377" s="1">
        <v>9866</v>
      </c>
      <c r="F2377" s="1" t="s">
        <v>2899</v>
      </c>
      <c r="G2377" s="1" t="s">
        <v>2900</v>
      </c>
      <c r="H2377" s="1" t="s">
        <v>1335</v>
      </c>
      <c r="I2377" s="2">
        <v>42712</v>
      </c>
      <c r="J2377" s="1" t="s">
        <v>21</v>
      </c>
      <c r="K2377" s="1" t="s">
        <v>27</v>
      </c>
      <c r="L2377" s="1" t="s">
        <v>23</v>
      </c>
      <c r="M2377" s="2">
        <v>43281</v>
      </c>
      <c r="N2377" s="5">
        <v>130000</v>
      </c>
      <c r="O2377" s="3">
        <v>138</v>
      </c>
    </row>
    <row r="2378" spans="1:15">
      <c r="A2378" s="1" t="s">
        <v>420</v>
      </c>
      <c r="B2378" s="1" t="s">
        <v>134</v>
      </c>
      <c r="C2378" s="1" t="s">
        <v>2885</v>
      </c>
      <c r="D2378" s="1" t="s">
        <v>137</v>
      </c>
      <c r="E2378" s="1">
        <v>9874</v>
      </c>
      <c r="F2378" s="1" t="s">
        <v>2901</v>
      </c>
      <c r="G2378" s="1" t="s">
        <v>2902</v>
      </c>
      <c r="H2378" s="1" t="s">
        <v>1335</v>
      </c>
      <c r="I2378" s="2">
        <v>42712</v>
      </c>
      <c r="J2378" s="1" t="s">
        <v>21</v>
      </c>
      <c r="K2378" s="1" t="s">
        <v>27</v>
      </c>
      <c r="L2378" s="1" t="s">
        <v>23</v>
      </c>
      <c r="M2378" s="2">
        <v>43220</v>
      </c>
      <c r="N2378" s="5">
        <v>1800000</v>
      </c>
      <c r="O2378" s="3">
        <v>138</v>
      </c>
    </row>
    <row r="2379" spans="1:15">
      <c r="A2379" s="1" t="s">
        <v>420</v>
      </c>
      <c r="B2379" s="1" t="s">
        <v>134</v>
      </c>
      <c r="C2379" s="1" t="s">
        <v>2885</v>
      </c>
      <c r="D2379" s="1" t="s">
        <v>137</v>
      </c>
      <c r="E2379" s="1">
        <v>9862</v>
      </c>
      <c r="F2379" s="1" t="s">
        <v>2904</v>
      </c>
      <c r="G2379" s="1" t="s">
        <v>2905</v>
      </c>
      <c r="H2379" s="1" t="s">
        <v>1335</v>
      </c>
      <c r="I2379" s="2">
        <v>42712</v>
      </c>
      <c r="J2379" s="1" t="s">
        <v>21</v>
      </c>
      <c r="K2379" s="1" t="s">
        <v>27</v>
      </c>
      <c r="L2379" s="1" t="s">
        <v>23</v>
      </c>
      <c r="M2379" s="2">
        <v>43100</v>
      </c>
      <c r="N2379" s="5">
        <v>500000</v>
      </c>
      <c r="O2379" s="3">
        <v>138</v>
      </c>
    </row>
    <row r="2380" spans="1:15">
      <c r="A2380" s="1" t="s">
        <v>420</v>
      </c>
      <c r="B2380" s="1" t="s">
        <v>134</v>
      </c>
      <c r="C2380" s="1" t="s">
        <v>2885</v>
      </c>
      <c r="D2380" s="1" t="s">
        <v>137</v>
      </c>
      <c r="E2380" s="1">
        <v>9870</v>
      </c>
      <c r="F2380" s="1" t="s">
        <v>2906</v>
      </c>
      <c r="G2380" s="1" t="s">
        <v>2907</v>
      </c>
      <c r="H2380" s="1" t="s">
        <v>1335</v>
      </c>
      <c r="I2380" s="2">
        <v>42712</v>
      </c>
      <c r="J2380" s="1" t="s">
        <v>21</v>
      </c>
      <c r="K2380" s="1" t="s">
        <v>27</v>
      </c>
      <c r="L2380" s="1" t="s">
        <v>23</v>
      </c>
      <c r="M2380" s="2">
        <v>43100</v>
      </c>
      <c r="N2380" s="5">
        <v>500000</v>
      </c>
      <c r="O2380" s="3">
        <v>138</v>
      </c>
    </row>
    <row r="2381" spans="1:15">
      <c r="A2381" s="1" t="s">
        <v>420</v>
      </c>
      <c r="B2381" s="1" t="s">
        <v>134</v>
      </c>
      <c r="C2381" s="1" t="s">
        <v>2885</v>
      </c>
      <c r="D2381" s="1" t="s">
        <v>137</v>
      </c>
      <c r="E2381" s="1">
        <v>9860</v>
      </c>
      <c r="F2381" s="1" t="s">
        <v>2908</v>
      </c>
      <c r="G2381" s="1" t="s">
        <v>2909</v>
      </c>
      <c r="H2381" s="1" t="s">
        <v>1335</v>
      </c>
      <c r="I2381" s="2">
        <v>42712</v>
      </c>
      <c r="J2381" s="1" t="s">
        <v>21</v>
      </c>
      <c r="K2381" s="1" t="s">
        <v>27</v>
      </c>
      <c r="L2381" s="1" t="s">
        <v>23</v>
      </c>
      <c r="M2381" s="2">
        <v>43100</v>
      </c>
      <c r="N2381" s="5">
        <v>60000</v>
      </c>
      <c r="O2381" s="3">
        <v>138</v>
      </c>
    </row>
    <row r="2382" spans="1:15">
      <c r="A2382" s="1" t="s">
        <v>420</v>
      </c>
      <c r="B2382" s="1" t="s">
        <v>134</v>
      </c>
      <c r="C2382" s="1" t="s">
        <v>2885</v>
      </c>
      <c r="D2382" s="1" t="s">
        <v>137</v>
      </c>
      <c r="E2382" s="1">
        <v>9878</v>
      </c>
      <c r="F2382" s="1" t="s">
        <v>2910</v>
      </c>
      <c r="G2382" s="1" t="s">
        <v>2911</v>
      </c>
      <c r="H2382" s="1" t="s">
        <v>1335</v>
      </c>
      <c r="I2382" s="2">
        <v>42712</v>
      </c>
      <c r="J2382" s="1" t="s">
        <v>21</v>
      </c>
      <c r="K2382" s="1" t="s">
        <v>22</v>
      </c>
      <c r="L2382" s="1" t="s">
        <v>23</v>
      </c>
      <c r="M2382" s="2">
        <v>43252</v>
      </c>
      <c r="N2382" s="5">
        <v>720000</v>
      </c>
      <c r="O2382" s="3">
        <v>138</v>
      </c>
    </row>
    <row r="2383" spans="1:15">
      <c r="A2383" s="1" t="s">
        <v>420</v>
      </c>
      <c r="B2383" s="1" t="s">
        <v>134</v>
      </c>
      <c r="C2383" s="1" t="s">
        <v>2885</v>
      </c>
      <c r="D2383" s="1" t="s">
        <v>137</v>
      </c>
      <c r="E2383" s="1">
        <v>9875</v>
      </c>
      <c r="F2383" s="1" t="s">
        <v>2914</v>
      </c>
      <c r="G2383" s="1" t="s">
        <v>2915</v>
      </c>
      <c r="H2383" s="1" t="s">
        <v>1335</v>
      </c>
      <c r="I2383" s="2">
        <v>42712</v>
      </c>
      <c r="J2383" s="1" t="s">
        <v>21</v>
      </c>
      <c r="K2383" s="1" t="s">
        <v>22</v>
      </c>
      <c r="L2383" s="1" t="s">
        <v>23</v>
      </c>
      <c r="M2383" s="2">
        <v>43100</v>
      </c>
      <c r="N2383" s="5">
        <v>3400000</v>
      </c>
      <c r="O2383" s="3">
        <v>138</v>
      </c>
    </row>
    <row r="2384" spans="1:15">
      <c r="A2384" s="1" t="s">
        <v>420</v>
      </c>
      <c r="B2384" s="1" t="s">
        <v>134</v>
      </c>
      <c r="C2384" s="1" t="s">
        <v>2885</v>
      </c>
      <c r="D2384" s="1" t="s">
        <v>137</v>
      </c>
      <c r="E2384" s="1">
        <v>10763</v>
      </c>
      <c r="F2384" s="1" t="s">
        <v>2916</v>
      </c>
      <c r="G2384" s="1" t="s">
        <v>2917</v>
      </c>
      <c r="H2384" s="1" t="s">
        <v>1335</v>
      </c>
      <c r="I2384" s="2">
        <v>42712</v>
      </c>
      <c r="J2384" s="1" t="s">
        <v>39</v>
      </c>
      <c r="L2384" s="1" t="s">
        <v>23</v>
      </c>
      <c r="M2384" s="2">
        <v>42538</v>
      </c>
      <c r="N2384" s="5">
        <v>874000</v>
      </c>
      <c r="O2384" s="3">
        <v>138</v>
      </c>
    </row>
    <row r="2385" spans="1:16">
      <c r="A2385" s="1" t="s">
        <v>420</v>
      </c>
      <c r="B2385" s="1" t="s">
        <v>134</v>
      </c>
      <c r="C2385" s="1" t="s">
        <v>2885</v>
      </c>
      <c r="D2385" s="1" t="s">
        <v>137</v>
      </c>
      <c r="E2385" s="1">
        <v>10046</v>
      </c>
      <c r="F2385" s="1" t="s">
        <v>2918</v>
      </c>
      <c r="G2385" s="1" t="s">
        <v>2919</v>
      </c>
      <c r="H2385" s="1" t="s">
        <v>1335</v>
      </c>
      <c r="I2385" s="2">
        <v>42712</v>
      </c>
      <c r="J2385" s="1" t="s">
        <v>21</v>
      </c>
      <c r="K2385" s="1" t="s">
        <v>22</v>
      </c>
      <c r="L2385" s="1" t="s">
        <v>23</v>
      </c>
      <c r="M2385" s="2">
        <v>43100</v>
      </c>
      <c r="N2385" s="5">
        <v>3500000</v>
      </c>
      <c r="O2385" s="3">
        <v>138</v>
      </c>
    </row>
    <row r="2386" spans="1:16">
      <c r="A2386" s="1" t="s">
        <v>420</v>
      </c>
      <c r="B2386" s="1" t="s">
        <v>134</v>
      </c>
      <c r="C2386" s="1" t="s">
        <v>2885</v>
      </c>
      <c r="D2386" s="1" t="s">
        <v>137</v>
      </c>
      <c r="E2386" s="1">
        <v>9859</v>
      </c>
      <c r="F2386" s="1" t="s">
        <v>2920</v>
      </c>
      <c r="G2386" s="1" t="s">
        <v>2909</v>
      </c>
      <c r="H2386" s="1" t="s">
        <v>1335</v>
      </c>
      <c r="I2386" s="2">
        <v>42712</v>
      </c>
      <c r="J2386" s="1" t="s">
        <v>21</v>
      </c>
      <c r="K2386" s="1" t="s">
        <v>27</v>
      </c>
      <c r="L2386" s="1" t="s">
        <v>23</v>
      </c>
      <c r="M2386" s="2">
        <v>42735</v>
      </c>
      <c r="N2386" s="5">
        <v>0</v>
      </c>
      <c r="O2386" s="3">
        <v>138</v>
      </c>
    </row>
    <row r="2387" spans="1:16">
      <c r="A2387" s="1" t="s">
        <v>420</v>
      </c>
      <c r="B2387" s="1" t="s">
        <v>134</v>
      </c>
      <c r="C2387" s="1" t="s">
        <v>2885</v>
      </c>
      <c r="D2387" s="1" t="s">
        <v>137</v>
      </c>
      <c r="E2387" s="1">
        <v>9545</v>
      </c>
      <c r="F2387" s="1" t="s">
        <v>2921</v>
      </c>
      <c r="G2387" s="1" t="s">
        <v>2922</v>
      </c>
      <c r="H2387" s="1" t="s">
        <v>1335</v>
      </c>
      <c r="I2387" s="2">
        <v>42712</v>
      </c>
      <c r="J2387" s="1" t="s">
        <v>21</v>
      </c>
      <c r="K2387" s="1" t="s">
        <v>27</v>
      </c>
      <c r="L2387" s="1" t="s">
        <v>23</v>
      </c>
      <c r="M2387" s="2">
        <v>42818</v>
      </c>
      <c r="N2387" s="5">
        <v>1380000</v>
      </c>
      <c r="O2387" s="3">
        <v>138</v>
      </c>
    </row>
    <row r="2388" spans="1:16">
      <c r="A2388" s="1" t="s">
        <v>420</v>
      </c>
      <c r="B2388" s="1" t="s">
        <v>134</v>
      </c>
      <c r="C2388" s="1" t="s">
        <v>2885</v>
      </c>
      <c r="D2388" s="1" t="s">
        <v>137</v>
      </c>
      <c r="E2388" s="1">
        <v>9871</v>
      </c>
      <c r="F2388" s="1" t="s">
        <v>2923</v>
      </c>
      <c r="G2388" s="1" t="s">
        <v>2924</v>
      </c>
      <c r="H2388" s="1" t="s">
        <v>1335</v>
      </c>
      <c r="I2388" s="2">
        <v>42712</v>
      </c>
      <c r="J2388" s="1" t="s">
        <v>21</v>
      </c>
      <c r="K2388" s="1" t="s">
        <v>27</v>
      </c>
      <c r="L2388" s="1" t="s">
        <v>23</v>
      </c>
      <c r="M2388" s="2">
        <v>42887</v>
      </c>
      <c r="N2388" s="5">
        <v>2505000</v>
      </c>
      <c r="O2388" s="3">
        <v>138</v>
      </c>
    </row>
    <row r="2389" spans="1:16">
      <c r="A2389" s="1" t="s">
        <v>420</v>
      </c>
      <c r="B2389" s="1" t="s">
        <v>134</v>
      </c>
      <c r="C2389" s="1" t="s">
        <v>2885</v>
      </c>
      <c r="D2389" s="1" t="s">
        <v>137</v>
      </c>
      <c r="E2389" s="1">
        <v>9865</v>
      </c>
      <c r="F2389" s="1" t="s">
        <v>2925</v>
      </c>
      <c r="G2389" s="1" t="s">
        <v>2900</v>
      </c>
      <c r="H2389" s="1" t="s">
        <v>1335</v>
      </c>
      <c r="I2389" s="2">
        <v>42712</v>
      </c>
      <c r="J2389" s="1" t="s">
        <v>21</v>
      </c>
      <c r="K2389" s="1" t="s">
        <v>27</v>
      </c>
      <c r="L2389" s="1" t="s">
        <v>23</v>
      </c>
      <c r="M2389" s="2">
        <v>43039</v>
      </c>
      <c r="N2389" s="5">
        <v>375000</v>
      </c>
      <c r="O2389" s="3">
        <v>138</v>
      </c>
    </row>
    <row r="2390" spans="1:16">
      <c r="A2390" s="1" t="s">
        <v>420</v>
      </c>
      <c r="B2390" s="1" t="s">
        <v>134</v>
      </c>
      <c r="C2390" s="1" t="s">
        <v>2885</v>
      </c>
      <c r="D2390" s="1" t="s">
        <v>137</v>
      </c>
      <c r="E2390" s="1">
        <v>9863</v>
      </c>
      <c r="F2390" s="1" t="s">
        <v>2926</v>
      </c>
      <c r="G2390" s="1" t="s">
        <v>2927</v>
      </c>
      <c r="H2390" s="1" t="s">
        <v>1335</v>
      </c>
      <c r="I2390" s="2">
        <v>42712</v>
      </c>
      <c r="J2390" s="1" t="s">
        <v>21</v>
      </c>
      <c r="K2390" s="1" t="s">
        <v>22</v>
      </c>
      <c r="L2390" s="1" t="s">
        <v>23</v>
      </c>
      <c r="M2390" s="2">
        <v>42735</v>
      </c>
      <c r="N2390" s="5">
        <v>648960</v>
      </c>
      <c r="O2390" s="3">
        <v>138</v>
      </c>
    </row>
    <row r="2391" spans="1:16">
      <c r="A2391" s="1" t="s">
        <v>420</v>
      </c>
      <c r="B2391" s="1" t="s">
        <v>134</v>
      </c>
      <c r="C2391" s="1" t="s">
        <v>2885</v>
      </c>
      <c r="D2391" s="1" t="s">
        <v>137</v>
      </c>
      <c r="E2391" s="1">
        <v>9872</v>
      </c>
      <c r="F2391" s="1" t="s">
        <v>2928</v>
      </c>
      <c r="G2391" s="1" t="s">
        <v>2929</v>
      </c>
      <c r="H2391" s="1" t="s">
        <v>1335</v>
      </c>
      <c r="I2391" s="2">
        <v>42712</v>
      </c>
      <c r="J2391" s="1" t="s">
        <v>21</v>
      </c>
      <c r="K2391" s="1" t="s">
        <v>27</v>
      </c>
      <c r="L2391" s="1" t="s">
        <v>23</v>
      </c>
      <c r="M2391" s="2">
        <v>42704</v>
      </c>
      <c r="N2391" s="5">
        <v>720000</v>
      </c>
      <c r="O2391" s="3">
        <v>138</v>
      </c>
    </row>
    <row r="2392" spans="1:16">
      <c r="A2392" s="1" t="s">
        <v>420</v>
      </c>
      <c r="B2392" s="1" t="s">
        <v>134</v>
      </c>
      <c r="C2392" s="1" t="s">
        <v>2885</v>
      </c>
      <c r="D2392" s="1" t="s">
        <v>137</v>
      </c>
      <c r="E2392" s="1">
        <v>9543</v>
      </c>
      <c r="F2392" s="1" t="s">
        <v>2930</v>
      </c>
      <c r="G2392" s="1" t="s">
        <v>2931</v>
      </c>
      <c r="H2392" s="1" t="s">
        <v>1335</v>
      </c>
      <c r="I2392" s="2">
        <v>42712</v>
      </c>
      <c r="J2392" s="1" t="s">
        <v>70</v>
      </c>
      <c r="L2392" s="1" t="s">
        <v>23</v>
      </c>
      <c r="M2392" s="2">
        <v>42551</v>
      </c>
      <c r="N2392" s="5">
        <v>742626</v>
      </c>
      <c r="O2392" s="3">
        <v>138</v>
      </c>
    </row>
    <row r="2393" spans="1:16">
      <c r="A2393" s="1" t="s">
        <v>420</v>
      </c>
      <c r="B2393" s="1" t="s">
        <v>134</v>
      </c>
      <c r="C2393" s="1" t="s">
        <v>2885</v>
      </c>
      <c r="D2393" s="1" t="s">
        <v>137</v>
      </c>
      <c r="E2393" s="1">
        <v>9861</v>
      </c>
      <c r="F2393" s="1" t="s">
        <v>2932</v>
      </c>
      <c r="G2393" s="1" t="s">
        <v>2905</v>
      </c>
      <c r="H2393" s="1" t="s">
        <v>1335</v>
      </c>
      <c r="I2393" s="2">
        <v>42712</v>
      </c>
      <c r="J2393" s="1" t="s">
        <v>21</v>
      </c>
      <c r="K2393" s="1" t="s">
        <v>27</v>
      </c>
      <c r="L2393" s="1" t="s">
        <v>23</v>
      </c>
      <c r="M2393" s="2">
        <v>42735</v>
      </c>
      <c r="N2393" s="5">
        <v>79000</v>
      </c>
      <c r="O2393" s="3">
        <v>138</v>
      </c>
    </row>
    <row r="2394" spans="1:16">
      <c r="A2394" s="1" t="s">
        <v>420</v>
      </c>
      <c r="B2394" s="1" t="s">
        <v>134</v>
      </c>
      <c r="C2394" s="1" t="s">
        <v>2885</v>
      </c>
      <c r="D2394" s="1" t="s">
        <v>137</v>
      </c>
      <c r="E2394" s="1">
        <v>9868</v>
      </c>
      <c r="F2394" s="1" t="s">
        <v>2933</v>
      </c>
      <c r="G2394" s="1" t="s">
        <v>2907</v>
      </c>
      <c r="H2394" s="1" t="s">
        <v>1335</v>
      </c>
      <c r="I2394" s="2">
        <v>42712</v>
      </c>
      <c r="J2394" s="1" t="s">
        <v>21</v>
      </c>
      <c r="K2394" s="1" t="s">
        <v>27</v>
      </c>
      <c r="L2394" s="1" t="s">
        <v>23</v>
      </c>
      <c r="M2394" s="2">
        <v>42735</v>
      </c>
      <c r="N2394" s="5">
        <v>870000</v>
      </c>
      <c r="O2394" s="3">
        <v>138</v>
      </c>
    </row>
    <row r="2395" spans="1:16">
      <c r="A2395" s="1" t="s">
        <v>420</v>
      </c>
      <c r="B2395" s="1" t="s">
        <v>134</v>
      </c>
      <c r="C2395" s="1" t="s">
        <v>2934</v>
      </c>
      <c r="D2395" s="1" t="s">
        <v>138</v>
      </c>
      <c r="E2395" s="1">
        <v>9955</v>
      </c>
      <c r="F2395" s="1" t="s">
        <v>2980</v>
      </c>
      <c r="G2395" s="1" t="s">
        <v>2981</v>
      </c>
      <c r="H2395" s="1" t="s">
        <v>2937</v>
      </c>
      <c r="I2395" s="2">
        <v>42712</v>
      </c>
      <c r="J2395" s="1" t="s">
        <v>21</v>
      </c>
      <c r="K2395" s="1" t="s">
        <v>22</v>
      </c>
      <c r="L2395" s="1" t="s">
        <v>23</v>
      </c>
      <c r="M2395" s="2">
        <v>43221</v>
      </c>
      <c r="N2395" s="5">
        <v>1050000</v>
      </c>
      <c r="O2395" s="3">
        <v>115</v>
      </c>
    </row>
    <row r="2396" spans="1:16">
      <c r="A2396" s="1" t="s">
        <v>420</v>
      </c>
      <c r="B2396" s="1" t="s">
        <v>134</v>
      </c>
      <c r="C2396" s="1" t="s">
        <v>2934</v>
      </c>
      <c r="D2396" s="1" t="s">
        <v>138</v>
      </c>
      <c r="E2396" s="1">
        <v>9957</v>
      </c>
      <c r="F2396" s="1" t="s">
        <v>2982</v>
      </c>
      <c r="G2396" s="1" t="s">
        <v>2983</v>
      </c>
      <c r="H2396" s="1" t="s">
        <v>2937</v>
      </c>
      <c r="I2396" s="2">
        <v>42712</v>
      </c>
      <c r="J2396" s="1" t="s">
        <v>39</v>
      </c>
      <c r="L2396" s="1" t="s">
        <v>23</v>
      </c>
      <c r="M2396" s="2">
        <v>43071</v>
      </c>
      <c r="N2396" s="5">
        <v>1520001</v>
      </c>
      <c r="O2396" s="3">
        <v>69</v>
      </c>
      <c r="P2396" s="3">
        <v>26</v>
      </c>
    </row>
    <row r="2397" spans="1:16">
      <c r="A2397" s="1" t="s">
        <v>420</v>
      </c>
      <c r="B2397" s="1" t="s">
        <v>134</v>
      </c>
      <c r="C2397" s="1" t="s">
        <v>2934</v>
      </c>
      <c r="D2397" s="1" t="s">
        <v>138</v>
      </c>
      <c r="E2397" s="1">
        <v>9949</v>
      </c>
      <c r="F2397" s="1" t="s">
        <v>3022</v>
      </c>
      <c r="G2397" s="1" t="s">
        <v>3023</v>
      </c>
      <c r="H2397" s="1" t="s">
        <v>2937</v>
      </c>
      <c r="I2397" s="2">
        <v>42712</v>
      </c>
      <c r="J2397" s="1" t="s">
        <v>21</v>
      </c>
      <c r="K2397" s="1" t="s">
        <v>22</v>
      </c>
      <c r="L2397" s="1" t="s">
        <v>23</v>
      </c>
      <c r="M2397" s="2">
        <v>43466</v>
      </c>
      <c r="N2397" s="5">
        <v>1896000</v>
      </c>
      <c r="O2397" s="3">
        <v>115</v>
      </c>
    </row>
    <row r="2398" spans="1:16">
      <c r="A2398" s="1" t="s">
        <v>420</v>
      </c>
      <c r="B2398" s="1" t="s">
        <v>134</v>
      </c>
      <c r="C2398" s="1" t="s">
        <v>2934</v>
      </c>
      <c r="D2398" s="1" t="s">
        <v>138</v>
      </c>
      <c r="E2398" s="1">
        <v>9969</v>
      </c>
      <c r="F2398" s="1" t="s">
        <v>3024</v>
      </c>
      <c r="G2398" s="1" t="s">
        <v>2983</v>
      </c>
      <c r="H2398" s="1" t="s">
        <v>2937</v>
      </c>
      <c r="I2398" s="2">
        <v>42712</v>
      </c>
      <c r="J2398" s="1" t="s">
        <v>39</v>
      </c>
      <c r="L2398" s="1" t="s">
        <v>23</v>
      </c>
      <c r="M2398" s="2">
        <v>43070</v>
      </c>
      <c r="N2398" s="5">
        <v>4707000</v>
      </c>
      <c r="O2398" s="3">
        <v>69</v>
      </c>
    </row>
    <row r="2399" spans="1:16">
      <c r="A2399" s="1" t="s">
        <v>420</v>
      </c>
      <c r="B2399" s="1" t="s">
        <v>134</v>
      </c>
      <c r="C2399" s="1" t="s">
        <v>3041</v>
      </c>
      <c r="D2399" s="1" t="s">
        <v>136</v>
      </c>
      <c r="E2399" s="1">
        <v>2873</v>
      </c>
      <c r="F2399" s="1" t="s">
        <v>3293</v>
      </c>
      <c r="G2399" s="1" t="s">
        <v>3294</v>
      </c>
      <c r="H2399" s="1" t="s">
        <v>1318</v>
      </c>
      <c r="I2399" s="2">
        <v>42712</v>
      </c>
      <c r="J2399" s="1" t="s">
        <v>21</v>
      </c>
      <c r="K2399" s="1" t="s">
        <v>22</v>
      </c>
      <c r="L2399" s="1" t="s">
        <v>23</v>
      </c>
      <c r="M2399" s="2">
        <v>43647</v>
      </c>
      <c r="N2399" s="5">
        <v>1040000</v>
      </c>
      <c r="O2399" s="3">
        <v>69</v>
      </c>
      <c r="P2399" s="3">
        <v>12</v>
      </c>
    </row>
    <row r="2400" spans="1:16">
      <c r="A2400" s="1" t="s">
        <v>420</v>
      </c>
      <c r="B2400" s="1" t="s">
        <v>134</v>
      </c>
      <c r="C2400" s="1" t="s">
        <v>3041</v>
      </c>
      <c r="D2400" s="1" t="s">
        <v>136</v>
      </c>
      <c r="E2400" s="1">
        <v>9897</v>
      </c>
      <c r="F2400" s="1" t="s">
        <v>3449</v>
      </c>
      <c r="G2400" s="1" t="s">
        <v>3450</v>
      </c>
      <c r="H2400" s="1" t="s">
        <v>1318</v>
      </c>
      <c r="I2400" s="2">
        <v>42712</v>
      </c>
      <c r="J2400" s="1" t="s">
        <v>21</v>
      </c>
      <c r="K2400" s="1" t="s">
        <v>22</v>
      </c>
      <c r="L2400" s="1" t="s">
        <v>23</v>
      </c>
      <c r="M2400" s="2">
        <v>45905</v>
      </c>
      <c r="N2400" s="5">
        <v>2154690</v>
      </c>
      <c r="O2400" s="3">
        <v>138</v>
      </c>
      <c r="P2400" s="3">
        <v>12</v>
      </c>
    </row>
    <row r="2401" spans="1:16">
      <c r="A2401" s="1" t="s">
        <v>420</v>
      </c>
      <c r="B2401" s="1" t="s">
        <v>134</v>
      </c>
      <c r="C2401" s="1" t="s">
        <v>3041</v>
      </c>
      <c r="D2401" s="1" t="s">
        <v>136</v>
      </c>
      <c r="E2401" s="1">
        <v>11343</v>
      </c>
      <c r="F2401" s="1" t="s">
        <v>3566</v>
      </c>
      <c r="G2401" s="1" t="s">
        <v>3567</v>
      </c>
      <c r="H2401" s="1" t="s">
        <v>1318</v>
      </c>
      <c r="I2401" s="2">
        <v>42712</v>
      </c>
      <c r="J2401" s="1" t="s">
        <v>70</v>
      </c>
      <c r="L2401" s="1" t="s">
        <v>23</v>
      </c>
      <c r="M2401" s="2">
        <v>43241</v>
      </c>
      <c r="N2401" s="5">
        <v>1594932</v>
      </c>
      <c r="O2401" s="3">
        <v>138</v>
      </c>
    </row>
    <row r="2402" spans="1:16">
      <c r="A2402" s="1" t="s">
        <v>420</v>
      </c>
      <c r="B2402" s="1" t="s">
        <v>134</v>
      </c>
      <c r="C2402" s="1" t="s">
        <v>3041</v>
      </c>
      <c r="D2402" s="1" t="s">
        <v>136</v>
      </c>
      <c r="E2402" s="1">
        <v>9891</v>
      </c>
      <c r="F2402" s="1" t="s">
        <v>3656</v>
      </c>
      <c r="G2402" s="1" t="s">
        <v>3657</v>
      </c>
      <c r="H2402" s="1" t="s">
        <v>1318</v>
      </c>
      <c r="I2402" s="2">
        <v>42712</v>
      </c>
      <c r="J2402" s="1" t="s">
        <v>21</v>
      </c>
      <c r="K2402" s="1" t="s">
        <v>27</v>
      </c>
      <c r="L2402" s="1" t="s">
        <v>23</v>
      </c>
      <c r="M2402" s="2">
        <v>44196</v>
      </c>
      <c r="N2402" s="5">
        <v>1087274</v>
      </c>
      <c r="O2402" s="3">
        <v>69</v>
      </c>
    </row>
    <row r="2403" spans="1:16">
      <c r="A2403" s="1" t="s">
        <v>420</v>
      </c>
      <c r="B2403" s="1" t="s">
        <v>134</v>
      </c>
      <c r="C2403" s="1" t="s">
        <v>3041</v>
      </c>
      <c r="D2403" s="1" t="s">
        <v>136</v>
      </c>
      <c r="E2403" s="1">
        <v>9858</v>
      </c>
      <c r="F2403" s="1" t="s">
        <v>3658</v>
      </c>
      <c r="G2403" s="1" t="s">
        <v>3659</v>
      </c>
      <c r="H2403" s="1" t="s">
        <v>1318</v>
      </c>
      <c r="I2403" s="2">
        <v>42712</v>
      </c>
      <c r="J2403" s="1" t="s">
        <v>21</v>
      </c>
      <c r="K2403" s="1" t="s">
        <v>27</v>
      </c>
      <c r="L2403" s="1" t="s">
        <v>23</v>
      </c>
      <c r="M2403" s="2">
        <v>43452</v>
      </c>
      <c r="N2403" s="5">
        <v>12078813</v>
      </c>
      <c r="O2403" s="3">
        <v>345</v>
      </c>
      <c r="P2403" s="3">
        <v>69</v>
      </c>
    </row>
    <row r="2404" spans="1:16">
      <c r="A2404" s="1" t="s">
        <v>420</v>
      </c>
      <c r="B2404" s="1" t="s">
        <v>134</v>
      </c>
      <c r="C2404" s="1" t="s">
        <v>3041</v>
      </c>
      <c r="D2404" s="1" t="s">
        <v>136</v>
      </c>
      <c r="E2404" s="1">
        <v>9926</v>
      </c>
      <c r="F2404" s="1" t="s">
        <v>3660</v>
      </c>
      <c r="G2404" s="1" t="s">
        <v>3661</v>
      </c>
      <c r="H2404" s="1" t="s">
        <v>1318</v>
      </c>
      <c r="I2404" s="2">
        <v>42712</v>
      </c>
      <c r="J2404" s="1" t="s">
        <v>21</v>
      </c>
      <c r="K2404" s="1" t="s">
        <v>27</v>
      </c>
      <c r="L2404" s="1" t="s">
        <v>23</v>
      </c>
      <c r="M2404" s="2">
        <v>43959</v>
      </c>
      <c r="N2404" s="5">
        <v>1332000</v>
      </c>
      <c r="O2404" s="3">
        <v>138</v>
      </c>
      <c r="P2404" s="3">
        <v>34</v>
      </c>
    </row>
    <row r="2405" spans="1:16">
      <c r="A2405" s="1" t="s">
        <v>420</v>
      </c>
      <c r="B2405" s="1" t="s">
        <v>134</v>
      </c>
      <c r="C2405" s="1" t="s">
        <v>3041</v>
      </c>
      <c r="D2405" s="1" t="s">
        <v>136</v>
      </c>
      <c r="E2405" s="1">
        <v>10144</v>
      </c>
      <c r="F2405" s="1" t="s">
        <v>3662</v>
      </c>
      <c r="G2405" s="1" t="s">
        <v>3663</v>
      </c>
      <c r="H2405" s="1" t="s">
        <v>1318</v>
      </c>
      <c r="I2405" s="2">
        <v>42712</v>
      </c>
      <c r="J2405" s="1" t="s">
        <v>70</v>
      </c>
      <c r="L2405" s="1" t="s">
        <v>23</v>
      </c>
      <c r="M2405" s="2">
        <v>43090</v>
      </c>
      <c r="N2405" s="5">
        <v>1536000</v>
      </c>
      <c r="O2405" s="3">
        <v>230</v>
      </c>
    </row>
    <row r="2406" spans="1:16">
      <c r="A2406" s="1" t="s">
        <v>420</v>
      </c>
      <c r="B2406" s="1" t="s">
        <v>134</v>
      </c>
      <c r="C2406" s="1" t="s">
        <v>3041</v>
      </c>
      <c r="D2406" s="1" t="s">
        <v>136</v>
      </c>
      <c r="E2406" s="1">
        <v>9892</v>
      </c>
      <c r="F2406" s="1" t="s">
        <v>3664</v>
      </c>
      <c r="G2406" s="1" t="s">
        <v>3665</v>
      </c>
      <c r="H2406" s="1" t="s">
        <v>1318</v>
      </c>
      <c r="I2406" s="2">
        <v>42712</v>
      </c>
      <c r="J2406" s="1" t="s">
        <v>21</v>
      </c>
      <c r="K2406" s="1" t="s">
        <v>27</v>
      </c>
      <c r="L2406" s="1" t="s">
        <v>23</v>
      </c>
      <c r="M2406" s="2">
        <v>43406</v>
      </c>
      <c r="N2406" s="5">
        <v>1875342</v>
      </c>
      <c r="O2406" s="3">
        <v>69</v>
      </c>
    </row>
    <row r="2407" spans="1:16">
      <c r="A2407" s="1" t="s">
        <v>420</v>
      </c>
      <c r="B2407" s="1" t="s">
        <v>134</v>
      </c>
      <c r="C2407" s="1" t="s">
        <v>3041</v>
      </c>
      <c r="D2407" s="1" t="s">
        <v>136</v>
      </c>
      <c r="E2407" s="1">
        <v>9905</v>
      </c>
      <c r="F2407" s="1" t="s">
        <v>3666</v>
      </c>
      <c r="G2407" s="1" t="s">
        <v>3667</v>
      </c>
      <c r="H2407" s="1" t="s">
        <v>1318</v>
      </c>
      <c r="I2407" s="2">
        <v>42712</v>
      </c>
      <c r="J2407" s="1" t="s">
        <v>21</v>
      </c>
      <c r="K2407" s="1" t="s">
        <v>27</v>
      </c>
      <c r="L2407" s="1" t="s">
        <v>23</v>
      </c>
      <c r="M2407" s="2">
        <v>43020</v>
      </c>
      <c r="N2407" s="5">
        <v>2179983</v>
      </c>
      <c r="O2407" s="3">
        <v>69</v>
      </c>
    </row>
    <row r="2408" spans="1:16">
      <c r="A2408" s="1" t="s">
        <v>420</v>
      </c>
      <c r="B2408" s="1" t="s">
        <v>134</v>
      </c>
      <c r="C2408" s="1" t="s">
        <v>3041</v>
      </c>
      <c r="D2408" s="1" t="s">
        <v>136</v>
      </c>
      <c r="E2408" s="1">
        <v>9854</v>
      </c>
      <c r="F2408" s="1" t="s">
        <v>3668</v>
      </c>
      <c r="G2408" s="1" t="s">
        <v>3669</v>
      </c>
      <c r="H2408" s="1" t="s">
        <v>1318</v>
      </c>
      <c r="I2408" s="2">
        <v>42712</v>
      </c>
      <c r="J2408" s="1" t="s">
        <v>21</v>
      </c>
      <c r="K2408" s="1" t="s">
        <v>27</v>
      </c>
      <c r="L2408" s="1" t="s">
        <v>23</v>
      </c>
      <c r="M2408" s="2">
        <v>42894</v>
      </c>
      <c r="N2408" s="5">
        <v>2264125</v>
      </c>
      <c r="O2408" s="3">
        <v>138</v>
      </c>
    </row>
    <row r="2409" spans="1:16">
      <c r="A2409" s="1" t="s">
        <v>420</v>
      </c>
      <c r="B2409" s="1" t="s">
        <v>134</v>
      </c>
      <c r="C2409" s="1" t="s">
        <v>3041</v>
      </c>
      <c r="D2409" s="1" t="s">
        <v>136</v>
      </c>
      <c r="E2409" s="1">
        <v>9850</v>
      </c>
      <c r="F2409" s="1" t="s">
        <v>3670</v>
      </c>
      <c r="G2409" s="1" t="s">
        <v>3671</v>
      </c>
      <c r="H2409" s="1" t="s">
        <v>1318</v>
      </c>
      <c r="I2409" s="2">
        <v>42712</v>
      </c>
      <c r="J2409" s="1" t="s">
        <v>21</v>
      </c>
      <c r="K2409" s="1" t="s">
        <v>22</v>
      </c>
      <c r="L2409" s="1" t="s">
        <v>23</v>
      </c>
      <c r="M2409" s="2">
        <v>43084</v>
      </c>
      <c r="N2409" s="5">
        <v>3518244</v>
      </c>
      <c r="O2409" s="3">
        <v>69</v>
      </c>
    </row>
    <row r="2410" spans="1:16">
      <c r="A2410" s="1" t="s">
        <v>420</v>
      </c>
      <c r="B2410" s="1" t="s">
        <v>134</v>
      </c>
      <c r="C2410" s="1" t="s">
        <v>3041</v>
      </c>
      <c r="D2410" s="1" t="s">
        <v>136</v>
      </c>
      <c r="E2410" s="1">
        <v>9914</v>
      </c>
      <c r="F2410" s="1" t="s">
        <v>3672</v>
      </c>
      <c r="G2410" s="1" t="s">
        <v>3673</v>
      </c>
      <c r="H2410" s="1" t="s">
        <v>1318</v>
      </c>
      <c r="I2410" s="2">
        <v>42712</v>
      </c>
      <c r="J2410" s="1" t="s">
        <v>21</v>
      </c>
      <c r="K2410" s="1" t="s">
        <v>27</v>
      </c>
      <c r="L2410" s="1" t="s">
        <v>23</v>
      </c>
      <c r="M2410" s="2">
        <v>43185</v>
      </c>
      <c r="N2410" s="5">
        <v>3741298</v>
      </c>
      <c r="O2410" s="3">
        <v>69</v>
      </c>
    </row>
    <row r="2411" spans="1:16">
      <c r="A2411" s="1" t="s">
        <v>420</v>
      </c>
      <c r="B2411" s="1" t="s">
        <v>134</v>
      </c>
      <c r="C2411" s="1" t="s">
        <v>3041</v>
      </c>
      <c r="D2411" s="1" t="s">
        <v>136</v>
      </c>
      <c r="E2411" s="1">
        <v>9889</v>
      </c>
      <c r="F2411" s="1" t="s">
        <v>3674</v>
      </c>
      <c r="G2411" s="1" t="s">
        <v>3675</v>
      </c>
      <c r="H2411" s="1" t="s">
        <v>1318</v>
      </c>
      <c r="I2411" s="2">
        <v>42712</v>
      </c>
      <c r="J2411" s="1" t="s">
        <v>21</v>
      </c>
      <c r="K2411" s="1" t="s">
        <v>27</v>
      </c>
      <c r="L2411" s="1" t="s">
        <v>23</v>
      </c>
      <c r="M2411" s="2">
        <v>43501</v>
      </c>
      <c r="N2411" s="5">
        <v>4287945</v>
      </c>
      <c r="O2411" s="3">
        <v>69</v>
      </c>
    </row>
    <row r="2412" spans="1:16">
      <c r="A2412" s="1" t="s">
        <v>420</v>
      </c>
      <c r="B2412" s="1" t="s">
        <v>134</v>
      </c>
      <c r="C2412" s="1" t="s">
        <v>3041</v>
      </c>
      <c r="D2412" s="1" t="s">
        <v>136</v>
      </c>
      <c r="E2412" s="1">
        <v>9890</v>
      </c>
      <c r="F2412" s="1" t="s">
        <v>3676</v>
      </c>
      <c r="G2412" s="1" t="s">
        <v>3677</v>
      </c>
      <c r="H2412" s="1" t="s">
        <v>1318</v>
      </c>
      <c r="I2412" s="2">
        <v>42712</v>
      </c>
      <c r="J2412" s="1" t="s">
        <v>21</v>
      </c>
      <c r="K2412" s="1" t="s">
        <v>27</v>
      </c>
      <c r="L2412" s="1" t="s">
        <v>23</v>
      </c>
      <c r="M2412" s="2">
        <v>43791</v>
      </c>
      <c r="N2412" s="5">
        <v>4433734</v>
      </c>
      <c r="O2412" s="3">
        <v>345</v>
      </c>
    </row>
    <row r="2413" spans="1:16">
      <c r="A2413" s="1" t="s">
        <v>420</v>
      </c>
      <c r="B2413" s="1" t="s">
        <v>134</v>
      </c>
      <c r="C2413" s="1" t="s">
        <v>3041</v>
      </c>
      <c r="D2413" s="1" t="s">
        <v>136</v>
      </c>
      <c r="E2413" s="1">
        <v>9888</v>
      </c>
      <c r="F2413" s="1" t="s">
        <v>3678</v>
      </c>
      <c r="G2413" s="1" t="s">
        <v>3679</v>
      </c>
      <c r="H2413" s="1" t="s">
        <v>1318</v>
      </c>
      <c r="I2413" s="2">
        <v>42712</v>
      </c>
      <c r="J2413" s="1" t="s">
        <v>21</v>
      </c>
      <c r="K2413" s="1" t="s">
        <v>27</v>
      </c>
      <c r="L2413" s="1" t="s">
        <v>23</v>
      </c>
      <c r="M2413" s="2">
        <v>43672</v>
      </c>
      <c r="N2413" s="5">
        <v>4860632</v>
      </c>
      <c r="O2413" s="3">
        <v>69</v>
      </c>
    </row>
    <row r="2414" spans="1:16">
      <c r="A2414" s="1" t="s">
        <v>420</v>
      </c>
      <c r="B2414" s="1" t="s">
        <v>134</v>
      </c>
      <c r="C2414" s="1" t="s">
        <v>3041</v>
      </c>
      <c r="D2414" s="1" t="s">
        <v>136</v>
      </c>
      <c r="E2414" s="1">
        <v>9856</v>
      </c>
      <c r="F2414" s="1" t="s">
        <v>3776</v>
      </c>
      <c r="G2414" s="1" t="s">
        <v>3777</v>
      </c>
      <c r="H2414" s="1" t="s">
        <v>1318</v>
      </c>
      <c r="I2414" s="2">
        <v>42712</v>
      </c>
      <c r="J2414" s="1" t="s">
        <v>21</v>
      </c>
      <c r="K2414" s="1" t="s">
        <v>27</v>
      </c>
      <c r="L2414" s="1" t="s">
        <v>23</v>
      </c>
      <c r="M2414" s="2">
        <v>43075</v>
      </c>
      <c r="N2414" s="5">
        <v>3303866</v>
      </c>
      <c r="O2414" s="3">
        <v>230</v>
      </c>
      <c r="P2414" s="3">
        <v>69</v>
      </c>
    </row>
    <row r="2415" spans="1:16">
      <c r="A2415" s="1" t="s">
        <v>420</v>
      </c>
      <c r="B2415" s="1" t="s">
        <v>134</v>
      </c>
      <c r="C2415" s="1" t="s">
        <v>3041</v>
      </c>
      <c r="D2415" s="1" t="s">
        <v>136</v>
      </c>
      <c r="E2415" s="1">
        <v>9855</v>
      </c>
      <c r="F2415" s="1" t="s">
        <v>3778</v>
      </c>
      <c r="G2415" s="1" t="s">
        <v>3779</v>
      </c>
      <c r="H2415" s="1" t="s">
        <v>1318</v>
      </c>
      <c r="I2415" s="2">
        <v>42712</v>
      </c>
      <c r="J2415" s="1" t="s">
        <v>21</v>
      </c>
      <c r="K2415" s="1" t="s">
        <v>27</v>
      </c>
      <c r="L2415" s="1" t="s">
        <v>23</v>
      </c>
      <c r="M2415" s="2">
        <v>44896</v>
      </c>
      <c r="N2415" s="5">
        <v>4713397</v>
      </c>
      <c r="O2415" s="3">
        <v>230</v>
      </c>
      <c r="P2415" s="3">
        <v>69</v>
      </c>
    </row>
    <row r="2416" spans="1:16">
      <c r="A2416" s="1" t="s">
        <v>420</v>
      </c>
      <c r="B2416" s="1" t="s">
        <v>134</v>
      </c>
      <c r="C2416" s="1" t="s">
        <v>3958</v>
      </c>
      <c r="D2416" s="1" t="s">
        <v>138</v>
      </c>
      <c r="E2416" s="1">
        <v>9708</v>
      </c>
      <c r="F2416" s="1" t="s">
        <v>4024</v>
      </c>
      <c r="G2416" s="1" t="s">
        <v>4025</v>
      </c>
      <c r="H2416" s="1" t="s">
        <v>2674</v>
      </c>
      <c r="I2416" s="2">
        <v>42712</v>
      </c>
      <c r="J2416" s="1" t="s">
        <v>70</v>
      </c>
      <c r="L2416" s="1" t="s">
        <v>23</v>
      </c>
      <c r="M2416" s="2">
        <v>42887</v>
      </c>
      <c r="N2416" s="5">
        <v>6398321</v>
      </c>
      <c r="O2416" s="3">
        <v>161</v>
      </c>
    </row>
    <row r="2417" spans="1:15">
      <c r="A2417" s="1" t="s">
        <v>420</v>
      </c>
      <c r="B2417" s="1" t="s">
        <v>134</v>
      </c>
      <c r="C2417" s="1" t="s">
        <v>3958</v>
      </c>
      <c r="D2417" s="1" t="s">
        <v>138</v>
      </c>
      <c r="E2417" s="1">
        <v>9703</v>
      </c>
      <c r="F2417" s="1" t="s">
        <v>4026</v>
      </c>
      <c r="G2417" s="1" t="s">
        <v>4027</v>
      </c>
      <c r="H2417" s="1" t="s">
        <v>2674</v>
      </c>
      <c r="I2417" s="2">
        <v>42712</v>
      </c>
      <c r="J2417" s="1" t="s">
        <v>21</v>
      </c>
      <c r="K2417" s="1" t="s">
        <v>22</v>
      </c>
      <c r="L2417" s="1" t="s">
        <v>23</v>
      </c>
      <c r="M2417" s="2">
        <v>43046</v>
      </c>
      <c r="N2417" s="5">
        <v>7965155</v>
      </c>
      <c r="O2417" s="3">
        <v>161</v>
      </c>
    </row>
    <row r="2418" spans="1:15">
      <c r="A2418" s="1" t="s">
        <v>420</v>
      </c>
      <c r="B2418" s="1" t="s">
        <v>134</v>
      </c>
      <c r="C2418" s="1" t="s">
        <v>3958</v>
      </c>
      <c r="D2418" s="1" t="s">
        <v>138</v>
      </c>
      <c r="E2418" s="1">
        <v>10865</v>
      </c>
      <c r="F2418" s="1" t="s">
        <v>4102</v>
      </c>
      <c r="G2418" s="1" t="s">
        <v>4103</v>
      </c>
      <c r="H2418" s="1" t="s">
        <v>2937</v>
      </c>
      <c r="I2418" s="2">
        <v>42712</v>
      </c>
      <c r="J2418" s="1" t="s">
        <v>70</v>
      </c>
      <c r="L2418" s="1" t="s">
        <v>23</v>
      </c>
      <c r="M2418" s="2">
        <v>43252</v>
      </c>
      <c r="N2418" s="5">
        <v>6959250</v>
      </c>
      <c r="O2418" s="3">
        <v>115</v>
      </c>
    </row>
    <row r="2419" spans="1:15">
      <c r="A2419" s="1" t="s">
        <v>420</v>
      </c>
      <c r="B2419" s="1" t="s">
        <v>134</v>
      </c>
      <c r="C2419" s="1" t="s">
        <v>3958</v>
      </c>
      <c r="D2419" s="1" t="s">
        <v>138</v>
      </c>
      <c r="E2419" s="1">
        <v>10863</v>
      </c>
      <c r="F2419" s="1" t="s">
        <v>4104</v>
      </c>
      <c r="G2419" s="1" t="s">
        <v>4105</v>
      </c>
      <c r="H2419" s="1" t="s">
        <v>2937</v>
      </c>
      <c r="I2419" s="2">
        <v>42712</v>
      </c>
      <c r="J2419" s="1" t="s">
        <v>70</v>
      </c>
      <c r="L2419" s="1" t="s">
        <v>23</v>
      </c>
      <c r="M2419" s="2">
        <v>42782</v>
      </c>
      <c r="N2419" s="5">
        <v>1958250</v>
      </c>
      <c r="O2419" s="3">
        <v>115</v>
      </c>
    </row>
    <row r="2420" spans="1:15">
      <c r="A2420" s="1" t="s">
        <v>420</v>
      </c>
      <c r="B2420" s="1" t="s">
        <v>134</v>
      </c>
      <c r="C2420" s="1" t="s">
        <v>3958</v>
      </c>
      <c r="D2420" s="1" t="s">
        <v>138</v>
      </c>
      <c r="E2420" s="1">
        <v>7942</v>
      </c>
      <c r="F2420" s="1" t="s">
        <v>4221</v>
      </c>
      <c r="G2420" s="1" t="s">
        <v>4221</v>
      </c>
      <c r="H2420" s="1" t="s">
        <v>2674</v>
      </c>
      <c r="I2420" s="2">
        <v>42712</v>
      </c>
      <c r="J2420" s="1" t="s">
        <v>70</v>
      </c>
      <c r="L2420" s="1" t="s">
        <v>23</v>
      </c>
      <c r="M2420" s="2">
        <v>43800</v>
      </c>
      <c r="N2420" s="5">
        <v>5555815</v>
      </c>
      <c r="O2420" s="3">
        <v>115</v>
      </c>
    </row>
    <row r="2421" spans="1:15">
      <c r="A2421" s="1" t="s">
        <v>420</v>
      </c>
      <c r="B2421" s="1" t="s">
        <v>134</v>
      </c>
      <c r="C2421" s="1" t="s">
        <v>3958</v>
      </c>
      <c r="D2421" s="1" t="s">
        <v>138</v>
      </c>
      <c r="E2421" s="1">
        <v>9848</v>
      </c>
      <c r="F2421" s="1" t="s">
        <v>4335</v>
      </c>
      <c r="G2421" s="1" t="s">
        <v>4336</v>
      </c>
      <c r="H2421" s="1" t="s">
        <v>2793</v>
      </c>
      <c r="I2421" s="2">
        <v>42712</v>
      </c>
      <c r="J2421" s="1" t="s">
        <v>21</v>
      </c>
      <c r="K2421" s="1" t="s">
        <v>22</v>
      </c>
      <c r="L2421" s="1" t="s">
        <v>23</v>
      </c>
      <c r="M2421" s="2">
        <v>43031</v>
      </c>
      <c r="N2421" s="5">
        <v>1</v>
      </c>
      <c r="O2421" s="3">
        <v>69</v>
      </c>
    </row>
    <row r="2422" spans="1:15">
      <c r="A2422" s="1" t="s">
        <v>420</v>
      </c>
      <c r="B2422" s="1" t="s">
        <v>134</v>
      </c>
      <c r="C2422" s="1" t="s">
        <v>3958</v>
      </c>
      <c r="D2422" s="1" t="s">
        <v>138</v>
      </c>
      <c r="E2422" s="1">
        <v>9772</v>
      </c>
      <c r="F2422" s="1" t="s">
        <v>4337</v>
      </c>
      <c r="G2422" s="1" t="s">
        <v>4338</v>
      </c>
      <c r="H2422" s="1" t="s">
        <v>2793</v>
      </c>
      <c r="I2422" s="2">
        <v>42712</v>
      </c>
      <c r="J2422" s="1" t="s">
        <v>70</v>
      </c>
      <c r="L2422" s="1" t="s">
        <v>23</v>
      </c>
      <c r="M2422" s="2">
        <v>43376</v>
      </c>
      <c r="N2422" s="5">
        <v>1</v>
      </c>
      <c r="O2422" s="3">
        <v>138</v>
      </c>
    </row>
    <row r="2423" spans="1:15">
      <c r="A2423" s="1" t="s">
        <v>420</v>
      </c>
      <c r="B2423" s="1" t="s">
        <v>134</v>
      </c>
      <c r="C2423" s="1" t="s">
        <v>3958</v>
      </c>
      <c r="D2423" s="1" t="s">
        <v>138</v>
      </c>
      <c r="E2423" s="1">
        <v>9778</v>
      </c>
      <c r="F2423" s="1" t="s">
        <v>4339</v>
      </c>
      <c r="G2423" s="1" t="s">
        <v>4340</v>
      </c>
      <c r="H2423" s="1" t="s">
        <v>2793</v>
      </c>
      <c r="I2423" s="2">
        <v>42712</v>
      </c>
      <c r="J2423" s="1" t="s">
        <v>70</v>
      </c>
      <c r="L2423" s="1" t="s">
        <v>23</v>
      </c>
      <c r="M2423" s="2">
        <v>43376</v>
      </c>
      <c r="N2423" s="5">
        <v>1</v>
      </c>
      <c r="O2423" s="3">
        <v>138</v>
      </c>
    </row>
    <row r="2424" spans="1:15">
      <c r="A2424" s="1" t="s">
        <v>420</v>
      </c>
      <c r="B2424" s="1" t="s">
        <v>134</v>
      </c>
      <c r="C2424" s="1" t="s">
        <v>3958</v>
      </c>
      <c r="D2424" s="1" t="s">
        <v>138</v>
      </c>
      <c r="E2424" s="1">
        <v>9779</v>
      </c>
      <c r="F2424" s="1" t="s">
        <v>4341</v>
      </c>
      <c r="G2424" s="1" t="s">
        <v>4342</v>
      </c>
      <c r="H2424" s="1" t="s">
        <v>2793</v>
      </c>
      <c r="I2424" s="2">
        <v>42712</v>
      </c>
      <c r="J2424" s="1" t="s">
        <v>70</v>
      </c>
      <c r="L2424" s="1" t="s">
        <v>23</v>
      </c>
      <c r="M2424" s="2">
        <v>43773</v>
      </c>
      <c r="N2424" s="5">
        <v>1</v>
      </c>
      <c r="O2424" s="3">
        <v>69</v>
      </c>
    </row>
    <row r="2425" spans="1:15">
      <c r="A2425" s="1" t="s">
        <v>420</v>
      </c>
      <c r="B2425" s="1" t="s">
        <v>134</v>
      </c>
      <c r="C2425" s="1" t="s">
        <v>3958</v>
      </c>
      <c r="D2425" s="1" t="s">
        <v>138</v>
      </c>
      <c r="E2425" s="1">
        <v>9849</v>
      </c>
      <c r="F2425" s="1" t="s">
        <v>4343</v>
      </c>
      <c r="G2425" s="1" t="s">
        <v>4344</v>
      </c>
      <c r="H2425" s="1" t="s">
        <v>2793</v>
      </c>
      <c r="I2425" s="2">
        <v>42712</v>
      </c>
      <c r="J2425" s="1" t="s">
        <v>21</v>
      </c>
      <c r="K2425" s="1" t="s">
        <v>22</v>
      </c>
      <c r="L2425" s="1" t="s">
        <v>23</v>
      </c>
      <c r="M2425" s="2">
        <v>43074</v>
      </c>
      <c r="N2425" s="5">
        <v>1</v>
      </c>
      <c r="O2425" s="3">
        <v>69</v>
      </c>
    </row>
    <row r="2426" spans="1:15">
      <c r="A2426" s="1" t="s">
        <v>420</v>
      </c>
      <c r="B2426" s="1" t="s">
        <v>134</v>
      </c>
      <c r="C2426" s="1" t="s">
        <v>3958</v>
      </c>
      <c r="D2426" s="1" t="s">
        <v>138</v>
      </c>
      <c r="E2426" s="1">
        <v>9773</v>
      </c>
      <c r="F2426" s="1" t="s">
        <v>4345</v>
      </c>
      <c r="G2426" s="1" t="s">
        <v>4346</v>
      </c>
      <c r="H2426" s="1" t="s">
        <v>2793</v>
      </c>
      <c r="I2426" s="2">
        <v>42712</v>
      </c>
      <c r="J2426" s="1" t="s">
        <v>70</v>
      </c>
      <c r="L2426" s="1" t="s">
        <v>23</v>
      </c>
      <c r="M2426" s="2">
        <v>43517</v>
      </c>
      <c r="N2426" s="5">
        <v>1</v>
      </c>
      <c r="O2426" s="3">
        <v>69</v>
      </c>
    </row>
    <row r="2427" spans="1:15">
      <c r="A2427" s="1" t="s">
        <v>420</v>
      </c>
      <c r="B2427" s="1" t="s">
        <v>134</v>
      </c>
      <c r="C2427" s="1" t="s">
        <v>3958</v>
      </c>
      <c r="D2427" s="1" t="s">
        <v>138</v>
      </c>
      <c r="E2427" s="1">
        <v>9776</v>
      </c>
      <c r="F2427" s="1" t="s">
        <v>4347</v>
      </c>
      <c r="G2427" s="1" t="s">
        <v>4348</v>
      </c>
      <c r="H2427" s="1" t="s">
        <v>2793</v>
      </c>
      <c r="I2427" s="2">
        <v>42712</v>
      </c>
      <c r="J2427" s="1" t="s">
        <v>70</v>
      </c>
      <c r="L2427" s="1" t="s">
        <v>23</v>
      </c>
      <c r="M2427" s="2">
        <v>43553</v>
      </c>
      <c r="N2427" s="5">
        <v>1</v>
      </c>
      <c r="O2427" s="3">
        <v>69</v>
      </c>
    </row>
    <row r="2428" spans="1:15">
      <c r="A2428" s="1" t="s">
        <v>420</v>
      </c>
      <c r="B2428" s="1" t="s">
        <v>134</v>
      </c>
      <c r="C2428" s="1" t="s">
        <v>3958</v>
      </c>
      <c r="D2428" s="1" t="s">
        <v>138</v>
      </c>
      <c r="E2428" s="1">
        <v>9782</v>
      </c>
      <c r="F2428" s="1" t="s">
        <v>4349</v>
      </c>
      <c r="G2428" s="1" t="s">
        <v>4350</v>
      </c>
      <c r="H2428" s="1" t="s">
        <v>2793</v>
      </c>
      <c r="I2428" s="2">
        <v>42712</v>
      </c>
      <c r="J2428" s="1" t="s">
        <v>70</v>
      </c>
      <c r="L2428" s="1" t="s">
        <v>23</v>
      </c>
      <c r="M2428" s="2">
        <v>43553</v>
      </c>
      <c r="N2428" s="5">
        <v>1</v>
      </c>
      <c r="O2428" s="3">
        <v>69</v>
      </c>
    </row>
    <row r="2429" spans="1:15">
      <c r="A2429" s="1" t="s">
        <v>420</v>
      </c>
      <c r="B2429" s="1" t="s">
        <v>134</v>
      </c>
      <c r="C2429" s="1" t="s">
        <v>3958</v>
      </c>
      <c r="D2429" s="1" t="s">
        <v>138</v>
      </c>
      <c r="E2429" s="1">
        <v>9774</v>
      </c>
      <c r="F2429" s="1" t="s">
        <v>4351</v>
      </c>
      <c r="G2429" s="1" t="s">
        <v>4352</v>
      </c>
      <c r="H2429" s="1" t="s">
        <v>2793</v>
      </c>
      <c r="I2429" s="2">
        <v>42712</v>
      </c>
      <c r="J2429" s="1" t="s">
        <v>70</v>
      </c>
      <c r="L2429" s="1" t="s">
        <v>23</v>
      </c>
      <c r="M2429" s="2">
        <v>43578</v>
      </c>
      <c r="N2429" s="5">
        <v>1</v>
      </c>
      <c r="O2429" s="3">
        <v>69</v>
      </c>
    </row>
    <row r="2430" spans="1:15">
      <c r="A2430" s="1" t="s">
        <v>420</v>
      </c>
      <c r="B2430" s="1" t="s">
        <v>134</v>
      </c>
      <c r="C2430" s="1" t="s">
        <v>3958</v>
      </c>
      <c r="D2430" s="1" t="s">
        <v>138</v>
      </c>
      <c r="E2430" s="1">
        <v>9777</v>
      </c>
      <c r="F2430" s="1" t="s">
        <v>4353</v>
      </c>
      <c r="G2430" s="1" t="s">
        <v>4354</v>
      </c>
      <c r="H2430" s="1" t="s">
        <v>2793</v>
      </c>
      <c r="I2430" s="2">
        <v>42712</v>
      </c>
      <c r="J2430" s="1" t="s">
        <v>70</v>
      </c>
      <c r="L2430" s="1" t="s">
        <v>23</v>
      </c>
      <c r="M2430" s="2">
        <v>43578</v>
      </c>
      <c r="N2430" s="5">
        <v>1</v>
      </c>
      <c r="O2430" s="3">
        <v>69</v>
      </c>
    </row>
    <row r="2431" spans="1:15">
      <c r="A2431" s="1" t="s">
        <v>420</v>
      </c>
      <c r="B2431" s="1" t="s">
        <v>134</v>
      </c>
      <c r="C2431" s="1" t="s">
        <v>3958</v>
      </c>
      <c r="D2431" s="1" t="s">
        <v>138</v>
      </c>
      <c r="E2431" s="1">
        <v>9780</v>
      </c>
      <c r="F2431" s="1" t="s">
        <v>4355</v>
      </c>
      <c r="G2431" s="1" t="s">
        <v>4356</v>
      </c>
      <c r="H2431" s="1" t="s">
        <v>2793</v>
      </c>
      <c r="I2431" s="2">
        <v>42712</v>
      </c>
      <c r="J2431" s="1" t="s">
        <v>70</v>
      </c>
      <c r="L2431" s="1" t="s">
        <v>23</v>
      </c>
      <c r="M2431" s="2">
        <v>43579</v>
      </c>
      <c r="N2431" s="5">
        <v>1</v>
      </c>
      <c r="O2431" s="3">
        <v>69</v>
      </c>
    </row>
    <row r="2432" spans="1:15">
      <c r="A2432" s="1" t="s">
        <v>420</v>
      </c>
      <c r="B2432" s="1" t="s">
        <v>134</v>
      </c>
      <c r="C2432" s="1" t="s">
        <v>3958</v>
      </c>
      <c r="D2432" s="1" t="s">
        <v>138</v>
      </c>
      <c r="E2432" s="1">
        <v>9814</v>
      </c>
      <c r="F2432" s="1" t="s">
        <v>4357</v>
      </c>
      <c r="G2432" s="1" t="s">
        <v>4358</v>
      </c>
      <c r="H2432" s="1" t="s">
        <v>3851</v>
      </c>
      <c r="I2432" s="2">
        <v>42712</v>
      </c>
      <c r="J2432" s="1" t="s">
        <v>70</v>
      </c>
      <c r="L2432" s="1" t="s">
        <v>23</v>
      </c>
      <c r="M2432" s="2">
        <v>43969</v>
      </c>
      <c r="N2432" s="5">
        <v>1</v>
      </c>
      <c r="O2432" s="3">
        <v>230</v>
      </c>
    </row>
    <row r="2433" spans="1:15">
      <c r="A2433" s="1" t="s">
        <v>420</v>
      </c>
      <c r="B2433" s="1" t="s">
        <v>134</v>
      </c>
      <c r="C2433" s="1" t="s">
        <v>3958</v>
      </c>
      <c r="D2433" s="1" t="s">
        <v>138</v>
      </c>
      <c r="E2433" s="1">
        <v>9775</v>
      </c>
      <c r="F2433" s="1" t="s">
        <v>4359</v>
      </c>
      <c r="G2433" s="1" t="s">
        <v>4360</v>
      </c>
      <c r="H2433" s="1" t="s">
        <v>2793</v>
      </c>
      <c r="I2433" s="2">
        <v>42712</v>
      </c>
      <c r="J2433" s="1" t="s">
        <v>70</v>
      </c>
      <c r="L2433" s="1" t="s">
        <v>23</v>
      </c>
      <c r="M2433" s="2">
        <v>43634</v>
      </c>
      <c r="N2433" s="5">
        <v>1</v>
      </c>
      <c r="O2433" s="3">
        <v>69</v>
      </c>
    </row>
    <row r="2434" spans="1:15">
      <c r="A2434" s="1" t="s">
        <v>420</v>
      </c>
      <c r="B2434" s="1" t="s">
        <v>134</v>
      </c>
      <c r="C2434" s="1" t="s">
        <v>3958</v>
      </c>
      <c r="D2434" s="1" t="s">
        <v>138</v>
      </c>
      <c r="E2434" s="1">
        <v>9813</v>
      </c>
      <c r="F2434" s="1" t="s">
        <v>4361</v>
      </c>
      <c r="G2434" s="1" t="s">
        <v>4362</v>
      </c>
      <c r="H2434" s="1" t="s">
        <v>3851</v>
      </c>
      <c r="I2434" s="2">
        <v>42712</v>
      </c>
      <c r="J2434" s="1" t="s">
        <v>70</v>
      </c>
      <c r="L2434" s="1" t="s">
        <v>23</v>
      </c>
      <c r="M2434" s="2">
        <v>44075</v>
      </c>
      <c r="N2434" s="5">
        <v>1</v>
      </c>
      <c r="O2434" s="3">
        <v>230</v>
      </c>
    </row>
    <row r="2435" spans="1:15">
      <c r="A2435" s="1" t="s">
        <v>420</v>
      </c>
      <c r="B2435" s="1" t="s">
        <v>134</v>
      </c>
      <c r="C2435" s="1" t="s">
        <v>3958</v>
      </c>
      <c r="D2435" s="1" t="s">
        <v>138</v>
      </c>
      <c r="E2435" s="1">
        <v>9697</v>
      </c>
      <c r="F2435" s="1" t="s">
        <v>4363</v>
      </c>
      <c r="G2435" s="1" t="s">
        <v>4364</v>
      </c>
      <c r="H2435" s="1" t="s">
        <v>2674</v>
      </c>
      <c r="I2435" s="2">
        <v>42712</v>
      </c>
      <c r="J2435" s="1" t="s">
        <v>70</v>
      </c>
      <c r="L2435" s="1" t="s">
        <v>23</v>
      </c>
      <c r="M2435" s="2">
        <v>42815</v>
      </c>
      <c r="N2435" s="5">
        <v>0</v>
      </c>
      <c r="O2435" s="3">
        <v>161</v>
      </c>
    </row>
    <row r="2436" spans="1:15">
      <c r="A2436" s="1" t="s">
        <v>420</v>
      </c>
      <c r="B2436" s="1" t="s">
        <v>134</v>
      </c>
      <c r="C2436" s="1" t="s">
        <v>3958</v>
      </c>
      <c r="D2436" s="1" t="s">
        <v>138</v>
      </c>
      <c r="E2436" s="1">
        <v>10624</v>
      </c>
      <c r="F2436" s="1" t="s">
        <v>4365</v>
      </c>
      <c r="G2436" s="1" t="s">
        <v>4366</v>
      </c>
      <c r="H2436" s="1" t="s">
        <v>2793</v>
      </c>
      <c r="I2436" s="2">
        <v>42712</v>
      </c>
      <c r="J2436" s="1" t="s">
        <v>21</v>
      </c>
      <c r="K2436" s="1" t="s">
        <v>22</v>
      </c>
      <c r="L2436" s="1" t="s">
        <v>23</v>
      </c>
      <c r="M2436" s="2">
        <v>45137</v>
      </c>
      <c r="N2436" s="5">
        <v>0</v>
      </c>
      <c r="O2436" s="3">
        <v>230</v>
      </c>
    </row>
    <row r="2437" spans="1:15">
      <c r="A2437" s="1" t="s">
        <v>420</v>
      </c>
      <c r="B2437" s="1" t="s">
        <v>134</v>
      </c>
      <c r="C2437" s="1" t="s">
        <v>3958</v>
      </c>
      <c r="D2437" s="1" t="s">
        <v>138</v>
      </c>
      <c r="E2437" s="1">
        <v>9812</v>
      </c>
      <c r="F2437" s="1" t="s">
        <v>4367</v>
      </c>
      <c r="G2437" s="1" t="s">
        <v>4368</v>
      </c>
      <c r="H2437" s="1" t="s">
        <v>3851</v>
      </c>
      <c r="I2437" s="2">
        <v>42712</v>
      </c>
      <c r="J2437" s="1" t="s">
        <v>70</v>
      </c>
      <c r="L2437" s="1" t="s">
        <v>23</v>
      </c>
      <c r="M2437" s="2">
        <v>43969</v>
      </c>
      <c r="N2437" s="5">
        <v>100569107</v>
      </c>
      <c r="O2437" s="3">
        <v>230</v>
      </c>
    </row>
    <row r="2438" spans="1:15">
      <c r="A2438" s="1" t="s">
        <v>420</v>
      </c>
      <c r="B2438" s="1" t="s">
        <v>134</v>
      </c>
      <c r="C2438" s="1" t="s">
        <v>3958</v>
      </c>
      <c r="D2438" s="1" t="s">
        <v>138</v>
      </c>
      <c r="E2438" s="1">
        <v>11423</v>
      </c>
      <c r="F2438" s="1" t="s">
        <v>4369</v>
      </c>
      <c r="G2438" s="1" t="s">
        <v>4370</v>
      </c>
      <c r="H2438" s="1" t="s">
        <v>2793</v>
      </c>
      <c r="I2438" s="2">
        <v>42712</v>
      </c>
      <c r="J2438" s="1" t="s">
        <v>21</v>
      </c>
      <c r="K2438" s="1" t="s">
        <v>22</v>
      </c>
      <c r="L2438" s="1" t="s">
        <v>23</v>
      </c>
      <c r="M2438" s="2">
        <v>43097</v>
      </c>
      <c r="N2438" s="5">
        <v>10352921</v>
      </c>
      <c r="O2438" s="3">
        <v>230</v>
      </c>
    </row>
    <row r="2439" spans="1:15">
      <c r="A2439" s="1" t="s">
        <v>420</v>
      </c>
      <c r="B2439" s="1" t="s">
        <v>134</v>
      </c>
      <c r="C2439" s="1" t="s">
        <v>3958</v>
      </c>
      <c r="D2439" s="1" t="s">
        <v>138</v>
      </c>
      <c r="E2439" s="1">
        <v>10583</v>
      </c>
      <c r="F2439" s="1" t="s">
        <v>4371</v>
      </c>
      <c r="G2439" s="1" t="s">
        <v>4372</v>
      </c>
      <c r="H2439" s="1" t="s">
        <v>2793</v>
      </c>
      <c r="I2439" s="2">
        <v>42712</v>
      </c>
      <c r="J2439" s="1" t="s">
        <v>21</v>
      </c>
      <c r="K2439" s="1" t="s">
        <v>22</v>
      </c>
      <c r="L2439" s="1" t="s">
        <v>23</v>
      </c>
      <c r="M2439" s="2">
        <v>43392</v>
      </c>
      <c r="N2439" s="5">
        <v>1073527</v>
      </c>
      <c r="O2439" s="3">
        <v>230</v>
      </c>
    </row>
    <row r="2440" spans="1:15">
      <c r="A2440" s="1" t="s">
        <v>420</v>
      </c>
      <c r="B2440" s="1" t="s">
        <v>134</v>
      </c>
      <c r="C2440" s="1" t="s">
        <v>3958</v>
      </c>
      <c r="D2440" s="1" t="s">
        <v>138</v>
      </c>
      <c r="E2440" s="1">
        <v>10943</v>
      </c>
      <c r="F2440" s="1" t="s">
        <v>4373</v>
      </c>
      <c r="G2440" s="1" t="s">
        <v>4374</v>
      </c>
      <c r="H2440" s="1" t="s">
        <v>2937</v>
      </c>
      <c r="I2440" s="2">
        <v>42712</v>
      </c>
      <c r="J2440" s="1" t="s">
        <v>21</v>
      </c>
      <c r="K2440" s="1" t="s">
        <v>22</v>
      </c>
      <c r="L2440" s="1" t="s">
        <v>23</v>
      </c>
      <c r="M2440" s="2">
        <v>43395</v>
      </c>
      <c r="N2440" s="5">
        <v>10741044</v>
      </c>
      <c r="O2440" s="3">
        <v>230</v>
      </c>
    </row>
    <row r="2441" spans="1:15">
      <c r="A2441" s="1" t="s">
        <v>420</v>
      </c>
      <c r="B2441" s="1" t="s">
        <v>134</v>
      </c>
      <c r="C2441" s="1" t="s">
        <v>3958</v>
      </c>
      <c r="D2441" s="1" t="s">
        <v>138</v>
      </c>
      <c r="E2441" s="1">
        <v>9691</v>
      </c>
      <c r="F2441" s="1" t="s">
        <v>4375</v>
      </c>
      <c r="G2441" s="1" t="s">
        <v>4376</v>
      </c>
      <c r="H2441" s="1" t="s">
        <v>2674</v>
      </c>
      <c r="I2441" s="2">
        <v>42712</v>
      </c>
      <c r="J2441" s="1" t="s">
        <v>70</v>
      </c>
      <c r="L2441" s="1" t="s">
        <v>23</v>
      </c>
      <c r="M2441" s="2">
        <v>42811</v>
      </c>
      <c r="N2441" s="5">
        <v>1077113</v>
      </c>
      <c r="O2441" s="3">
        <v>115</v>
      </c>
    </row>
    <row r="2442" spans="1:15">
      <c r="A2442" s="1" t="s">
        <v>420</v>
      </c>
      <c r="B2442" s="1" t="s">
        <v>134</v>
      </c>
      <c r="C2442" s="1" t="s">
        <v>3958</v>
      </c>
      <c r="D2442" s="1" t="s">
        <v>138</v>
      </c>
      <c r="E2442" s="1">
        <v>9847</v>
      </c>
      <c r="F2442" s="1" t="s">
        <v>4377</v>
      </c>
      <c r="G2442" s="1" t="s">
        <v>4378</v>
      </c>
      <c r="H2442" s="1" t="s">
        <v>2793</v>
      </c>
      <c r="I2442" s="2">
        <v>42712</v>
      </c>
      <c r="J2442" s="1" t="s">
        <v>21</v>
      </c>
      <c r="K2442" s="1" t="s">
        <v>22</v>
      </c>
      <c r="L2442" s="1" t="s">
        <v>23</v>
      </c>
      <c r="M2442" s="2">
        <v>43042</v>
      </c>
      <c r="N2442" s="5">
        <v>1102020</v>
      </c>
      <c r="O2442" s="3">
        <v>69</v>
      </c>
    </row>
    <row r="2443" spans="1:15">
      <c r="A2443" s="1" t="s">
        <v>420</v>
      </c>
      <c r="B2443" s="1" t="s">
        <v>134</v>
      </c>
      <c r="C2443" s="1" t="s">
        <v>3958</v>
      </c>
      <c r="D2443" s="1" t="s">
        <v>138</v>
      </c>
      <c r="E2443" s="1">
        <v>7950</v>
      </c>
      <c r="F2443" s="1" t="s">
        <v>4379</v>
      </c>
      <c r="G2443" s="1" t="s">
        <v>4380</v>
      </c>
      <c r="H2443" s="1" t="s">
        <v>2793</v>
      </c>
      <c r="I2443" s="2">
        <v>42712</v>
      </c>
      <c r="J2443" s="1" t="s">
        <v>70</v>
      </c>
      <c r="L2443" s="1" t="s">
        <v>23</v>
      </c>
      <c r="M2443" s="2">
        <v>45268</v>
      </c>
      <c r="N2443" s="5">
        <v>11300000</v>
      </c>
      <c r="O2443" s="3">
        <v>69</v>
      </c>
    </row>
    <row r="2444" spans="1:15">
      <c r="A2444" s="1" t="s">
        <v>420</v>
      </c>
      <c r="B2444" s="1" t="s">
        <v>134</v>
      </c>
      <c r="C2444" s="1" t="s">
        <v>3958</v>
      </c>
      <c r="D2444" s="1" t="s">
        <v>138</v>
      </c>
      <c r="E2444" s="1">
        <v>9817</v>
      </c>
      <c r="F2444" s="1" t="s">
        <v>4381</v>
      </c>
      <c r="G2444" s="1" t="s">
        <v>4382</v>
      </c>
      <c r="H2444" s="1" t="s">
        <v>3851</v>
      </c>
      <c r="I2444" s="2">
        <v>42712</v>
      </c>
      <c r="J2444" s="1" t="s">
        <v>70</v>
      </c>
      <c r="L2444" s="1" t="s">
        <v>23</v>
      </c>
      <c r="M2444" s="2">
        <v>44356</v>
      </c>
      <c r="N2444" s="5">
        <v>11350000</v>
      </c>
      <c r="O2444" s="3">
        <v>230</v>
      </c>
    </row>
    <row r="2445" spans="1:15">
      <c r="A2445" s="1" t="s">
        <v>420</v>
      </c>
      <c r="B2445" s="1" t="s">
        <v>134</v>
      </c>
      <c r="C2445" s="1" t="s">
        <v>3958</v>
      </c>
      <c r="D2445" s="1" t="s">
        <v>138</v>
      </c>
      <c r="E2445" s="1">
        <v>9839</v>
      </c>
      <c r="F2445" s="1" t="s">
        <v>4383</v>
      </c>
      <c r="G2445" s="1" t="s">
        <v>4384</v>
      </c>
      <c r="H2445" s="1" t="s">
        <v>2937</v>
      </c>
      <c r="I2445" s="2">
        <v>42712</v>
      </c>
      <c r="J2445" s="1" t="s">
        <v>70</v>
      </c>
      <c r="L2445" s="1" t="s">
        <v>23</v>
      </c>
      <c r="M2445" s="2">
        <v>42802</v>
      </c>
      <c r="N2445" s="5">
        <v>1136065</v>
      </c>
      <c r="O2445" s="3">
        <v>230</v>
      </c>
    </row>
    <row r="2446" spans="1:15">
      <c r="A2446" s="1" t="s">
        <v>420</v>
      </c>
      <c r="B2446" s="1" t="s">
        <v>134</v>
      </c>
      <c r="C2446" s="1" t="s">
        <v>3958</v>
      </c>
      <c r="D2446" s="1" t="s">
        <v>138</v>
      </c>
      <c r="E2446" s="1">
        <v>11483</v>
      </c>
      <c r="F2446" s="1" t="s">
        <v>4385</v>
      </c>
      <c r="G2446" s="1" t="s">
        <v>4386</v>
      </c>
      <c r="H2446" s="1" t="s">
        <v>2674</v>
      </c>
      <c r="I2446" s="2">
        <v>42712</v>
      </c>
      <c r="J2446" s="1" t="s">
        <v>21</v>
      </c>
      <c r="K2446" s="1" t="s">
        <v>22</v>
      </c>
      <c r="L2446" s="1" t="s">
        <v>23</v>
      </c>
      <c r="M2446" s="2">
        <v>43040</v>
      </c>
      <c r="N2446" s="5">
        <v>1204214</v>
      </c>
      <c r="O2446" s="3">
        <v>115</v>
      </c>
    </row>
    <row r="2447" spans="1:15">
      <c r="A2447" s="1" t="s">
        <v>420</v>
      </c>
      <c r="B2447" s="1" t="s">
        <v>134</v>
      </c>
      <c r="C2447" s="1" t="s">
        <v>3958</v>
      </c>
      <c r="D2447" s="1" t="s">
        <v>138</v>
      </c>
      <c r="E2447" s="1">
        <v>9794</v>
      </c>
      <c r="F2447" s="1" t="s">
        <v>4387</v>
      </c>
      <c r="G2447" s="1" t="s">
        <v>4388</v>
      </c>
      <c r="H2447" s="1" t="s">
        <v>2793</v>
      </c>
      <c r="I2447" s="2">
        <v>42712</v>
      </c>
      <c r="J2447" s="1" t="s">
        <v>70</v>
      </c>
      <c r="L2447" s="1" t="s">
        <v>23</v>
      </c>
      <c r="M2447" s="2">
        <v>43210</v>
      </c>
      <c r="N2447" s="5">
        <v>1342103</v>
      </c>
      <c r="O2447" s="3">
        <v>230</v>
      </c>
    </row>
    <row r="2448" spans="1:15">
      <c r="A2448" s="1" t="s">
        <v>420</v>
      </c>
      <c r="B2448" s="1" t="s">
        <v>134</v>
      </c>
      <c r="C2448" s="1" t="s">
        <v>3958</v>
      </c>
      <c r="D2448" s="1" t="s">
        <v>138</v>
      </c>
      <c r="E2448" s="1">
        <v>9792</v>
      </c>
      <c r="F2448" s="1" t="s">
        <v>4389</v>
      </c>
      <c r="G2448" s="1" t="s">
        <v>4390</v>
      </c>
      <c r="H2448" s="1" t="s">
        <v>2793</v>
      </c>
      <c r="I2448" s="2">
        <v>42712</v>
      </c>
      <c r="J2448" s="1" t="s">
        <v>21</v>
      </c>
      <c r="K2448" s="1" t="s">
        <v>22</v>
      </c>
      <c r="L2448" s="1" t="s">
        <v>23</v>
      </c>
      <c r="M2448" s="2">
        <v>43691</v>
      </c>
      <c r="N2448" s="5">
        <v>13448952</v>
      </c>
      <c r="O2448" s="3">
        <v>138</v>
      </c>
    </row>
    <row r="2449" spans="1:16">
      <c r="A2449" s="1" t="s">
        <v>420</v>
      </c>
      <c r="B2449" s="1" t="s">
        <v>134</v>
      </c>
      <c r="C2449" s="1" t="s">
        <v>3958</v>
      </c>
      <c r="D2449" s="1" t="s">
        <v>138</v>
      </c>
      <c r="E2449" s="1">
        <v>9790</v>
      </c>
      <c r="F2449" s="1" t="s">
        <v>4391</v>
      </c>
      <c r="G2449" s="1" t="s">
        <v>4390</v>
      </c>
      <c r="H2449" s="1" t="s">
        <v>2793</v>
      </c>
      <c r="I2449" s="2">
        <v>42712</v>
      </c>
      <c r="J2449" s="1" t="s">
        <v>21</v>
      </c>
      <c r="K2449" s="1" t="s">
        <v>22</v>
      </c>
      <c r="L2449" s="1" t="s">
        <v>23</v>
      </c>
      <c r="M2449" s="2">
        <v>42885</v>
      </c>
      <c r="N2449" s="5">
        <v>14128400</v>
      </c>
      <c r="O2449" s="3">
        <v>138</v>
      </c>
    </row>
    <row r="2450" spans="1:16">
      <c r="A2450" s="1" t="s">
        <v>420</v>
      </c>
      <c r="B2450" s="1" t="s">
        <v>134</v>
      </c>
      <c r="C2450" s="1" t="s">
        <v>3958</v>
      </c>
      <c r="D2450" s="1" t="s">
        <v>138</v>
      </c>
      <c r="E2450" s="1">
        <v>10591</v>
      </c>
      <c r="F2450" s="1" t="s">
        <v>4392</v>
      </c>
      <c r="G2450" s="1" t="s">
        <v>4393</v>
      </c>
      <c r="H2450" s="1" t="s">
        <v>2793</v>
      </c>
      <c r="I2450" s="2">
        <v>42712</v>
      </c>
      <c r="J2450" s="1" t="s">
        <v>21</v>
      </c>
      <c r="K2450" s="1" t="s">
        <v>22</v>
      </c>
      <c r="L2450" s="1" t="s">
        <v>23</v>
      </c>
      <c r="M2450" s="2">
        <v>42751</v>
      </c>
      <c r="N2450" s="5">
        <v>15027</v>
      </c>
      <c r="O2450" s="3">
        <v>500</v>
      </c>
      <c r="P2450" s="3">
        <v>138</v>
      </c>
    </row>
    <row r="2451" spans="1:16">
      <c r="A2451" s="1" t="s">
        <v>420</v>
      </c>
      <c r="B2451" s="1" t="s">
        <v>134</v>
      </c>
      <c r="C2451" s="1" t="s">
        <v>3958</v>
      </c>
      <c r="D2451" s="1" t="s">
        <v>138</v>
      </c>
      <c r="E2451" s="1">
        <v>9673</v>
      </c>
      <c r="F2451" s="1" t="s">
        <v>4394</v>
      </c>
      <c r="G2451" s="1" t="s">
        <v>4395</v>
      </c>
      <c r="H2451" s="1" t="s">
        <v>2674</v>
      </c>
      <c r="I2451" s="2">
        <v>42712</v>
      </c>
      <c r="J2451" s="1" t="s">
        <v>70</v>
      </c>
      <c r="L2451" s="1" t="s">
        <v>23</v>
      </c>
      <c r="M2451" s="2">
        <v>44195</v>
      </c>
      <c r="N2451" s="5">
        <v>16514025</v>
      </c>
      <c r="O2451" s="3">
        <v>500</v>
      </c>
      <c r="P2451" s="3">
        <v>115</v>
      </c>
    </row>
    <row r="2452" spans="1:16">
      <c r="A2452" s="1" t="s">
        <v>420</v>
      </c>
      <c r="B2452" s="1" t="s">
        <v>134</v>
      </c>
      <c r="C2452" s="1" t="s">
        <v>3958</v>
      </c>
      <c r="D2452" s="1" t="s">
        <v>138</v>
      </c>
      <c r="E2452" s="1">
        <v>9807</v>
      </c>
      <c r="F2452" s="1" t="s">
        <v>4396</v>
      </c>
      <c r="G2452" s="1" t="s">
        <v>4397</v>
      </c>
      <c r="H2452" s="1" t="s">
        <v>3851</v>
      </c>
      <c r="I2452" s="2">
        <v>42712</v>
      </c>
      <c r="J2452" s="1" t="s">
        <v>21</v>
      </c>
      <c r="K2452" s="1" t="s">
        <v>22</v>
      </c>
      <c r="L2452" s="1" t="s">
        <v>23</v>
      </c>
      <c r="M2452" s="2">
        <v>43998</v>
      </c>
      <c r="N2452" s="5">
        <v>17500000</v>
      </c>
      <c r="O2452" s="3">
        <v>138</v>
      </c>
    </row>
    <row r="2453" spans="1:16">
      <c r="A2453" s="1" t="s">
        <v>420</v>
      </c>
      <c r="B2453" s="1" t="s">
        <v>134</v>
      </c>
      <c r="C2453" s="1" t="s">
        <v>3958</v>
      </c>
      <c r="D2453" s="1" t="s">
        <v>138</v>
      </c>
      <c r="E2453" s="1">
        <v>9696</v>
      </c>
      <c r="F2453" s="1" t="s">
        <v>4398</v>
      </c>
      <c r="G2453" s="1" t="s">
        <v>4399</v>
      </c>
      <c r="H2453" s="1" t="s">
        <v>2674</v>
      </c>
      <c r="I2453" s="2">
        <v>42712</v>
      </c>
      <c r="J2453" s="1" t="s">
        <v>70</v>
      </c>
      <c r="L2453" s="1" t="s">
        <v>23</v>
      </c>
      <c r="M2453" s="2">
        <v>43435</v>
      </c>
      <c r="N2453" s="5">
        <v>17633492</v>
      </c>
      <c r="O2453" s="3">
        <v>161</v>
      </c>
    </row>
    <row r="2454" spans="1:16">
      <c r="A2454" s="1" t="s">
        <v>420</v>
      </c>
      <c r="B2454" s="1" t="s">
        <v>134</v>
      </c>
      <c r="C2454" s="1" t="s">
        <v>3958</v>
      </c>
      <c r="D2454" s="1" t="s">
        <v>138</v>
      </c>
      <c r="E2454" s="1">
        <v>7949</v>
      </c>
      <c r="F2454" s="1" t="s">
        <v>4400</v>
      </c>
      <c r="G2454" s="1" t="s">
        <v>4401</v>
      </c>
      <c r="H2454" s="1" t="s">
        <v>2793</v>
      </c>
      <c r="I2454" s="2">
        <v>42712</v>
      </c>
      <c r="J2454" s="1" t="s">
        <v>70</v>
      </c>
      <c r="L2454" s="1" t="s">
        <v>23</v>
      </c>
      <c r="M2454" s="2">
        <v>43985</v>
      </c>
      <c r="N2454" s="5">
        <v>17650620</v>
      </c>
      <c r="O2454" s="3">
        <v>230</v>
      </c>
      <c r="P2454" s="3">
        <v>69</v>
      </c>
    </row>
    <row r="2455" spans="1:16">
      <c r="A2455" s="1" t="s">
        <v>420</v>
      </c>
      <c r="B2455" s="1" t="s">
        <v>134</v>
      </c>
      <c r="C2455" s="1" t="s">
        <v>3958</v>
      </c>
      <c r="D2455" s="1" t="s">
        <v>138</v>
      </c>
      <c r="E2455" s="1">
        <v>9818</v>
      </c>
      <c r="F2455" s="1" t="s">
        <v>4402</v>
      </c>
      <c r="G2455" s="1" t="s">
        <v>4403</v>
      </c>
      <c r="H2455" s="1" t="s">
        <v>3851</v>
      </c>
      <c r="I2455" s="2">
        <v>42712</v>
      </c>
      <c r="J2455" s="1" t="s">
        <v>70</v>
      </c>
      <c r="L2455" s="1" t="s">
        <v>23</v>
      </c>
      <c r="M2455" s="2">
        <v>44355</v>
      </c>
      <c r="N2455" s="5">
        <v>18600000</v>
      </c>
      <c r="O2455" s="3">
        <v>138</v>
      </c>
    </row>
    <row r="2456" spans="1:16">
      <c r="A2456" s="1" t="s">
        <v>420</v>
      </c>
      <c r="B2456" s="1" t="s">
        <v>134</v>
      </c>
      <c r="C2456" s="1" t="s">
        <v>3958</v>
      </c>
      <c r="D2456" s="1" t="s">
        <v>138</v>
      </c>
      <c r="E2456" s="1">
        <v>9833</v>
      </c>
      <c r="F2456" s="1" t="s">
        <v>4404</v>
      </c>
      <c r="G2456" s="1" t="s">
        <v>4405</v>
      </c>
      <c r="H2456" s="1" t="s">
        <v>2937</v>
      </c>
      <c r="I2456" s="2">
        <v>42712</v>
      </c>
      <c r="J2456" s="1" t="s">
        <v>70</v>
      </c>
      <c r="L2456" s="1" t="s">
        <v>23</v>
      </c>
      <c r="M2456" s="2">
        <v>43453</v>
      </c>
      <c r="N2456" s="5">
        <v>1881707</v>
      </c>
      <c r="O2456" s="3">
        <v>115</v>
      </c>
    </row>
    <row r="2457" spans="1:16">
      <c r="A2457" s="1" t="s">
        <v>420</v>
      </c>
      <c r="B2457" s="1" t="s">
        <v>134</v>
      </c>
      <c r="C2457" s="1" t="s">
        <v>3958</v>
      </c>
      <c r="D2457" s="1" t="s">
        <v>138</v>
      </c>
      <c r="E2457" s="1">
        <v>10008</v>
      </c>
      <c r="F2457" s="1" t="s">
        <v>4533</v>
      </c>
      <c r="G2457" s="1" t="s">
        <v>4534</v>
      </c>
      <c r="H2457" s="1" t="s">
        <v>2793</v>
      </c>
      <c r="I2457" s="2">
        <v>42712</v>
      </c>
      <c r="J2457" s="1" t="s">
        <v>70</v>
      </c>
      <c r="L2457" s="1" t="s">
        <v>23</v>
      </c>
      <c r="M2457" s="2">
        <v>43983</v>
      </c>
      <c r="N2457" s="5">
        <v>51000000</v>
      </c>
      <c r="O2457" s="3">
        <v>230</v>
      </c>
    </row>
    <row r="2458" spans="1:16">
      <c r="A2458" s="1" t="s">
        <v>420</v>
      </c>
      <c r="B2458" s="1" t="s">
        <v>134</v>
      </c>
      <c r="C2458" s="1" t="s">
        <v>3958</v>
      </c>
      <c r="D2458" s="1" t="s">
        <v>138</v>
      </c>
      <c r="E2458" s="1">
        <v>9682</v>
      </c>
      <c r="F2458" s="1" t="s">
        <v>4535</v>
      </c>
      <c r="G2458" s="1" t="s">
        <v>4536</v>
      </c>
      <c r="H2458" s="1" t="s">
        <v>2793</v>
      </c>
      <c r="I2458" s="2">
        <v>42712</v>
      </c>
      <c r="J2458" s="1" t="s">
        <v>70</v>
      </c>
      <c r="L2458" s="1" t="s">
        <v>23</v>
      </c>
      <c r="M2458" s="2">
        <v>43224</v>
      </c>
      <c r="N2458" s="5">
        <v>5234104</v>
      </c>
      <c r="O2458" s="3">
        <v>115</v>
      </c>
    </row>
    <row r="2459" spans="1:16">
      <c r="A2459" s="1" t="s">
        <v>420</v>
      </c>
      <c r="B2459" s="1" t="s">
        <v>134</v>
      </c>
      <c r="C2459" s="1" t="s">
        <v>3958</v>
      </c>
      <c r="D2459" s="1" t="s">
        <v>138</v>
      </c>
      <c r="E2459" s="1">
        <v>9805</v>
      </c>
      <c r="F2459" s="1" t="s">
        <v>4537</v>
      </c>
      <c r="G2459" s="1" t="s">
        <v>4538</v>
      </c>
      <c r="H2459" s="1" t="s">
        <v>2793</v>
      </c>
      <c r="I2459" s="2">
        <v>42712</v>
      </c>
      <c r="J2459" s="1" t="s">
        <v>70</v>
      </c>
      <c r="L2459" s="1" t="s">
        <v>23</v>
      </c>
      <c r="M2459" s="2">
        <v>43782</v>
      </c>
      <c r="N2459" s="5">
        <v>5538322</v>
      </c>
      <c r="O2459" s="3">
        <v>115</v>
      </c>
    </row>
    <row r="2460" spans="1:16">
      <c r="A2460" s="1" t="s">
        <v>420</v>
      </c>
      <c r="B2460" s="1" t="s">
        <v>134</v>
      </c>
      <c r="C2460" s="1" t="s">
        <v>3958</v>
      </c>
      <c r="D2460" s="1" t="s">
        <v>138</v>
      </c>
      <c r="E2460" s="1">
        <v>10864</v>
      </c>
      <c r="F2460" s="1" t="s">
        <v>4539</v>
      </c>
      <c r="G2460" s="1" t="s">
        <v>4540</v>
      </c>
      <c r="H2460" s="1" t="s">
        <v>2937</v>
      </c>
      <c r="I2460" s="2">
        <v>42712</v>
      </c>
      <c r="J2460" s="1" t="s">
        <v>70</v>
      </c>
      <c r="L2460" s="1" t="s">
        <v>23</v>
      </c>
      <c r="M2460" s="2">
        <v>42885</v>
      </c>
      <c r="N2460" s="5">
        <v>5578547</v>
      </c>
      <c r="O2460" s="3">
        <v>115</v>
      </c>
    </row>
    <row r="2461" spans="1:16">
      <c r="A2461" s="1" t="s">
        <v>420</v>
      </c>
      <c r="B2461" s="1" t="s">
        <v>134</v>
      </c>
      <c r="C2461" s="1" t="s">
        <v>3958</v>
      </c>
      <c r="D2461" s="1" t="s">
        <v>138</v>
      </c>
      <c r="E2461" s="1">
        <v>11783</v>
      </c>
      <c r="F2461" s="1" t="s">
        <v>4541</v>
      </c>
      <c r="G2461" s="1" t="s">
        <v>4542</v>
      </c>
      <c r="H2461" s="1" t="s">
        <v>2937</v>
      </c>
      <c r="I2461" s="2">
        <v>42712</v>
      </c>
      <c r="J2461" s="1" t="s">
        <v>70</v>
      </c>
      <c r="L2461" s="1" t="s">
        <v>23</v>
      </c>
      <c r="M2461" s="2">
        <v>43633</v>
      </c>
      <c r="N2461" s="5">
        <v>5616862</v>
      </c>
      <c r="O2461" s="3">
        <v>500</v>
      </c>
      <c r="P2461" s="3">
        <v>230</v>
      </c>
    </row>
    <row r="2462" spans="1:16">
      <c r="A2462" s="1" t="s">
        <v>420</v>
      </c>
      <c r="B2462" s="1" t="s">
        <v>134</v>
      </c>
      <c r="C2462" s="1" t="s">
        <v>3958</v>
      </c>
      <c r="D2462" s="1" t="s">
        <v>138</v>
      </c>
      <c r="E2462" s="1">
        <v>9704</v>
      </c>
      <c r="F2462" s="1" t="s">
        <v>4543</v>
      </c>
      <c r="G2462" s="1" t="s">
        <v>4544</v>
      </c>
      <c r="H2462" s="1" t="s">
        <v>2674</v>
      </c>
      <c r="I2462" s="2">
        <v>42712</v>
      </c>
      <c r="J2462" s="1" t="s">
        <v>21</v>
      </c>
      <c r="K2462" s="1" t="s">
        <v>22</v>
      </c>
      <c r="L2462" s="1" t="s">
        <v>23</v>
      </c>
      <c r="M2462" s="2">
        <v>43465</v>
      </c>
      <c r="N2462" s="5">
        <v>6573400</v>
      </c>
      <c r="O2462" s="3">
        <v>161</v>
      </c>
    </row>
    <row r="2463" spans="1:16">
      <c r="A2463" s="1" t="s">
        <v>420</v>
      </c>
      <c r="B2463" s="1" t="s">
        <v>134</v>
      </c>
      <c r="C2463" s="1" t="s">
        <v>3958</v>
      </c>
      <c r="D2463" s="1" t="s">
        <v>138</v>
      </c>
      <c r="E2463" s="1">
        <v>9810</v>
      </c>
      <c r="F2463" s="1" t="s">
        <v>4545</v>
      </c>
      <c r="G2463" s="1" t="s">
        <v>4546</v>
      </c>
      <c r="H2463" s="1" t="s">
        <v>3851</v>
      </c>
      <c r="I2463" s="2">
        <v>42712</v>
      </c>
      <c r="J2463" s="1" t="s">
        <v>70</v>
      </c>
      <c r="L2463" s="1" t="s">
        <v>23</v>
      </c>
      <c r="M2463" s="2">
        <v>42998</v>
      </c>
      <c r="N2463" s="5">
        <v>66431</v>
      </c>
      <c r="O2463" s="3">
        <v>69</v>
      </c>
    </row>
    <row r="2464" spans="1:16">
      <c r="A2464" s="1" t="s">
        <v>420</v>
      </c>
      <c r="B2464" s="1" t="s">
        <v>134</v>
      </c>
      <c r="C2464" s="1" t="s">
        <v>3958</v>
      </c>
      <c r="D2464" s="1" t="s">
        <v>138</v>
      </c>
      <c r="E2464" s="1">
        <v>10584</v>
      </c>
      <c r="F2464" s="1" t="s">
        <v>4547</v>
      </c>
      <c r="G2464" s="1" t="s">
        <v>4548</v>
      </c>
      <c r="H2464" s="1" t="s">
        <v>2793</v>
      </c>
      <c r="I2464" s="2">
        <v>42712</v>
      </c>
      <c r="J2464" s="1" t="s">
        <v>21</v>
      </c>
      <c r="K2464" s="1" t="s">
        <v>22</v>
      </c>
      <c r="L2464" s="1" t="s">
        <v>23</v>
      </c>
      <c r="M2464" s="2">
        <v>43406</v>
      </c>
      <c r="N2464" s="5">
        <v>707934</v>
      </c>
      <c r="O2464" s="3">
        <v>230</v>
      </c>
    </row>
    <row r="2465" spans="1:16">
      <c r="A2465" s="1" t="s">
        <v>420</v>
      </c>
      <c r="B2465" s="1" t="s">
        <v>134</v>
      </c>
      <c r="C2465" s="1" t="s">
        <v>3958</v>
      </c>
      <c r="D2465" s="1" t="s">
        <v>138</v>
      </c>
      <c r="E2465" s="1">
        <v>9791</v>
      </c>
      <c r="F2465" s="1" t="s">
        <v>4549</v>
      </c>
      <c r="G2465" s="1" t="s">
        <v>4390</v>
      </c>
      <c r="H2465" s="1" t="s">
        <v>2793</v>
      </c>
      <c r="I2465" s="2">
        <v>42712</v>
      </c>
      <c r="J2465" s="1" t="s">
        <v>21</v>
      </c>
      <c r="K2465" s="1" t="s">
        <v>22</v>
      </c>
      <c r="L2465" s="1" t="s">
        <v>23</v>
      </c>
      <c r="M2465" s="2">
        <v>45155</v>
      </c>
      <c r="N2465" s="5">
        <v>8164532</v>
      </c>
      <c r="O2465" s="3">
        <v>230</v>
      </c>
    </row>
    <row r="2466" spans="1:16">
      <c r="A2466" s="1" t="s">
        <v>420</v>
      </c>
      <c r="B2466" s="1" t="s">
        <v>134</v>
      </c>
      <c r="C2466" s="1" t="s">
        <v>3958</v>
      </c>
      <c r="D2466" s="1" t="s">
        <v>138</v>
      </c>
      <c r="E2466" s="1">
        <v>9822</v>
      </c>
      <c r="F2466" s="1" t="s">
        <v>4550</v>
      </c>
      <c r="G2466" s="1" t="s">
        <v>4551</v>
      </c>
      <c r="H2466" s="1" t="s">
        <v>2937</v>
      </c>
      <c r="I2466" s="2">
        <v>42712</v>
      </c>
      <c r="J2466" s="1" t="s">
        <v>21</v>
      </c>
      <c r="K2466" s="1" t="s">
        <v>22</v>
      </c>
      <c r="L2466" s="1" t="s">
        <v>23</v>
      </c>
      <c r="M2466" s="2">
        <v>43395</v>
      </c>
      <c r="N2466" s="5">
        <v>8307991</v>
      </c>
      <c r="O2466" s="3">
        <v>115</v>
      </c>
    </row>
    <row r="2467" spans="1:16">
      <c r="A2467" s="1" t="s">
        <v>420</v>
      </c>
      <c r="B2467" s="1" t="s">
        <v>134</v>
      </c>
      <c r="C2467" s="1" t="s">
        <v>3958</v>
      </c>
      <c r="D2467" s="1" t="s">
        <v>138</v>
      </c>
      <c r="E2467" s="1">
        <v>9795</v>
      </c>
      <c r="F2467" s="1" t="s">
        <v>4552</v>
      </c>
      <c r="G2467" s="1" t="s">
        <v>4553</v>
      </c>
      <c r="H2467" s="1" t="s">
        <v>2793</v>
      </c>
      <c r="I2467" s="2">
        <v>42712</v>
      </c>
      <c r="J2467" s="1" t="s">
        <v>70</v>
      </c>
      <c r="L2467" s="1" t="s">
        <v>23</v>
      </c>
      <c r="M2467" s="2">
        <v>42873</v>
      </c>
      <c r="N2467" s="5">
        <v>856828</v>
      </c>
      <c r="O2467" s="3">
        <v>69</v>
      </c>
    </row>
    <row r="2468" spans="1:16">
      <c r="A2468" s="1" t="s">
        <v>420</v>
      </c>
      <c r="B2468" s="1" t="s">
        <v>134</v>
      </c>
      <c r="C2468" s="1" t="s">
        <v>3958</v>
      </c>
      <c r="D2468" s="1" t="s">
        <v>138</v>
      </c>
      <c r="E2468" s="1">
        <v>10223</v>
      </c>
      <c r="F2468" s="1" t="s">
        <v>4554</v>
      </c>
      <c r="G2468" s="1" t="s">
        <v>4555</v>
      </c>
      <c r="H2468" s="1" t="s">
        <v>2793</v>
      </c>
      <c r="I2468" s="2">
        <v>42712</v>
      </c>
      <c r="J2468" s="1" t="s">
        <v>21</v>
      </c>
      <c r="K2468" s="1" t="s">
        <v>22</v>
      </c>
      <c r="L2468" s="1" t="s">
        <v>23</v>
      </c>
      <c r="M2468" s="2">
        <v>42517</v>
      </c>
      <c r="N2468" s="5">
        <v>859891</v>
      </c>
      <c r="O2468" s="3">
        <v>115</v>
      </c>
    </row>
    <row r="2469" spans="1:16">
      <c r="A2469" s="1" t="s">
        <v>420</v>
      </c>
      <c r="B2469" s="1" t="s">
        <v>134</v>
      </c>
      <c r="C2469" s="1" t="s">
        <v>3958</v>
      </c>
      <c r="D2469" s="1" t="s">
        <v>138</v>
      </c>
      <c r="E2469" s="1">
        <v>9707</v>
      </c>
      <c r="F2469" s="1" t="s">
        <v>4606</v>
      </c>
      <c r="G2469" s="1" t="s">
        <v>4607</v>
      </c>
      <c r="H2469" s="1" t="s">
        <v>2674</v>
      </c>
      <c r="I2469" s="2">
        <v>42712</v>
      </c>
      <c r="J2469" s="1" t="s">
        <v>70</v>
      </c>
      <c r="L2469" s="1" t="s">
        <v>23</v>
      </c>
      <c r="M2469" s="2">
        <v>43191</v>
      </c>
      <c r="N2469" s="5">
        <v>6280170</v>
      </c>
      <c r="O2469" s="3">
        <v>115</v>
      </c>
    </row>
    <row r="2470" spans="1:16">
      <c r="A2470" s="1" t="s">
        <v>420</v>
      </c>
      <c r="B2470" s="1" t="s">
        <v>134</v>
      </c>
      <c r="C2470" s="1" t="s">
        <v>3958</v>
      </c>
      <c r="D2470" s="1" t="s">
        <v>138</v>
      </c>
      <c r="E2470" s="1">
        <v>9801</v>
      </c>
      <c r="F2470" s="1" t="s">
        <v>4728</v>
      </c>
      <c r="G2470" s="1" t="s">
        <v>4729</v>
      </c>
      <c r="H2470" s="1" t="s">
        <v>2793</v>
      </c>
      <c r="I2470" s="2">
        <v>42712</v>
      </c>
      <c r="J2470" s="1" t="s">
        <v>70</v>
      </c>
      <c r="L2470" s="1" t="s">
        <v>23</v>
      </c>
      <c r="M2470" s="2">
        <v>43214</v>
      </c>
      <c r="N2470" s="5">
        <v>2190528</v>
      </c>
      <c r="O2470" s="3">
        <v>115</v>
      </c>
    </row>
    <row r="2471" spans="1:16">
      <c r="A2471" s="1" t="s">
        <v>420</v>
      </c>
      <c r="B2471" s="1" t="s">
        <v>134</v>
      </c>
      <c r="C2471" s="1" t="s">
        <v>3958</v>
      </c>
      <c r="D2471" s="1" t="s">
        <v>138</v>
      </c>
      <c r="E2471" s="1">
        <v>11623</v>
      </c>
      <c r="F2471" s="1" t="s">
        <v>4730</v>
      </c>
      <c r="G2471" s="1" t="s">
        <v>4731</v>
      </c>
      <c r="H2471" s="1" t="s">
        <v>2937</v>
      </c>
      <c r="I2471" s="2">
        <v>42712</v>
      </c>
      <c r="J2471" s="1" t="s">
        <v>21</v>
      </c>
      <c r="K2471" s="1" t="s">
        <v>22</v>
      </c>
      <c r="L2471" s="1" t="s">
        <v>23</v>
      </c>
      <c r="M2471" s="2">
        <v>42710</v>
      </c>
      <c r="N2471" s="5">
        <v>2231421</v>
      </c>
      <c r="O2471" s="3">
        <v>115</v>
      </c>
    </row>
    <row r="2472" spans="1:16">
      <c r="A2472" s="1" t="s">
        <v>420</v>
      </c>
      <c r="B2472" s="1" t="s">
        <v>134</v>
      </c>
      <c r="C2472" s="1" t="s">
        <v>3958</v>
      </c>
      <c r="D2472" s="1" t="s">
        <v>138</v>
      </c>
      <c r="E2472" s="1">
        <v>9690</v>
      </c>
      <c r="F2472" s="1" t="s">
        <v>4732</v>
      </c>
      <c r="G2472" s="1" t="s">
        <v>4733</v>
      </c>
      <c r="H2472" s="1" t="s">
        <v>2793</v>
      </c>
      <c r="I2472" s="2">
        <v>42712</v>
      </c>
      <c r="J2472" s="1" t="s">
        <v>21</v>
      </c>
      <c r="K2472" s="1" t="s">
        <v>22</v>
      </c>
      <c r="L2472" s="1" t="s">
        <v>23</v>
      </c>
      <c r="M2472" s="2">
        <v>43801</v>
      </c>
      <c r="N2472" s="5">
        <v>22966359</v>
      </c>
      <c r="O2472" s="3">
        <v>230</v>
      </c>
    </row>
    <row r="2473" spans="1:16">
      <c r="A2473" s="1" t="s">
        <v>420</v>
      </c>
      <c r="B2473" s="1" t="s">
        <v>134</v>
      </c>
      <c r="C2473" s="1" t="s">
        <v>3958</v>
      </c>
      <c r="D2473" s="1" t="s">
        <v>138</v>
      </c>
      <c r="E2473" s="1">
        <v>9852</v>
      </c>
      <c r="F2473" s="1" t="s">
        <v>4734</v>
      </c>
      <c r="G2473" s="1" t="s">
        <v>4735</v>
      </c>
      <c r="H2473" s="1" t="s">
        <v>3851</v>
      </c>
      <c r="I2473" s="2">
        <v>42712</v>
      </c>
      <c r="J2473" s="1" t="s">
        <v>70</v>
      </c>
      <c r="L2473" s="1" t="s">
        <v>23</v>
      </c>
      <c r="M2473" s="2">
        <v>42886</v>
      </c>
      <c r="N2473" s="5">
        <v>2622869</v>
      </c>
      <c r="O2473" s="3">
        <v>345</v>
      </c>
    </row>
    <row r="2474" spans="1:16">
      <c r="A2474" s="1" t="s">
        <v>420</v>
      </c>
      <c r="B2474" s="1" t="s">
        <v>134</v>
      </c>
      <c r="C2474" s="1" t="s">
        <v>3958</v>
      </c>
      <c r="D2474" s="1" t="s">
        <v>138</v>
      </c>
      <c r="E2474" s="1">
        <v>9765</v>
      </c>
      <c r="F2474" s="1" t="s">
        <v>4736</v>
      </c>
      <c r="G2474" s="1" t="s">
        <v>4737</v>
      </c>
      <c r="H2474" s="1" t="s">
        <v>2793</v>
      </c>
      <c r="I2474" s="2">
        <v>42712</v>
      </c>
      <c r="J2474" s="1" t="s">
        <v>70</v>
      </c>
      <c r="L2474" s="1" t="s">
        <v>23</v>
      </c>
      <c r="M2474" s="2">
        <v>42845</v>
      </c>
      <c r="N2474" s="5">
        <v>2827344</v>
      </c>
      <c r="O2474" s="3">
        <v>69</v>
      </c>
    </row>
    <row r="2475" spans="1:16">
      <c r="A2475" s="1" t="s">
        <v>420</v>
      </c>
      <c r="B2475" s="1" t="s">
        <v>134</v>
      </c>
      <c r="C2475" s="1" t="s">
        <v>3958</v>
      </c>
      <c r="D2475" s="1" t="s">
        <v>138</v>
      </c>
      <c r="E2475" s="1">
        <v>9770</v>
      </c>
      <c r="F2475" s="1" t="s">
        <v>4738</v>
      </c>
      <c r="G2475" s="1" t="s">
        <v>4739</v>
      </c>
      <c r="H2475" s="1" t="s">
        <v>2793</v>
      </c>
      <c r="I2475" s="2">
        <v>42712</v>
      </c>
      <c r="J2475" s="1" t="s">
        <v>70</v>
      </c>
      <c r="L2475" s="1" t="s">
        <v>23</v>
      </c>
      <c r="M2475" s="2">
        <v>42689</v>
      </c>
      <c r="N2475" s="5">
        <v>289644</v>
      </c>
      <c r="O2475" s="3">
        <v>69</v>
      </c>
    </row>
    <row r="2476" spans="1:16">
      <c r="A2476" s="1" t="s">
        <v>420</v>
      </c>
      <c r="B2476" s="1" t="s">
        <v>134</v>
      </c>
      <c r="C2476" s="1" t="s">
        <v>3958</v>
      </c>
      <c r="D2476" s="1" t="s">
        <v>138</v>
      </c>
      <c r="E2476" s="1">
        <v>9787</v>
      </c>
      <c r="F2476" s="1" t="s">
        <v>4740</v>
      </c>
      <c r="G2476" s="1" t="s">
        <v>4741</v>
      </c>
      <c r="H2476" s="1" t="s">
        <v>2793</v>
      </c>
      <c r="I2476" s="2">
        <v>42712</v>
      </c>
      <c r="J2476" s="1" t="s">
        <v>70</v>
      </c>
      <c r="L2476" s="1" t="s">
        <v>23</v>
      </c>
      <c r="M2476" s="2">
        <v>42496</v>
      </c>
      <c r="N2476" s="5">
        <v>300077</v>
      </c>
      <c r="O2476" s="3">
        <v>138</v>
      </c>
    </row>
    <row r="2477" spans="1:16">
      <c r="A2477" s="1" t="s">
        <v>420</v>
      </c>
      <c r="B2477" s="1" t="s">
        <v>134</v>
      </c>
      <c r="C2477" s="1" t="s">
        <v>3958</v>
      </c>
      <c r="D2477" s="1" t="s">
        <v>138</v>
      </c>
      <c r="E2477" s="1">
        <v>9693</v>
      </c>
      <c r="F2477" s="1" t="s">
        <v>4742</v>
      </c>
      <c r="G2477" s="1" t="s">
        <v>4743</v>
      </c>
      <c r="H2477" s="1" t="s">
        <v>2674</v>
      </c>
      <c r="I2477" s="2">
        <v>42712</v>
      </c>
      <c r="J2477" s="1" t="s">
        <v>70</v>
      </c>
      <c r="L2477" s="1" t="s">
        <v>23</v>
      </c>
      <c r="M2477" s="2">
        <v>43252</v>
      </c>
      <c r="N2477" s="5">
        <v>3419390</v>
      </c>
      <c r="O2477" s="3">
        <v>500</v>
      </c>
      <c r="P2477" s="3">
        <v>161</v>
      </c>
    </row>
    <row r="2478" spans="1:16">
      <c r="A2478" s="1" t="s">
        <v>420</v>
      </c>
      <c r="B2478" s="1" t="s">
        <v>134</v>
      </c>
      <c r="C2478" s="1" t="s">
        <v>3958</v>
      </c>
      <c r="D2478" s="1" t="s">
        <v>138</v>
      </c>
      <c r="E2478" s="1">
        <v>9684</v>
      </c>
      <c r="F2478" s="1" t="s">
        <v>4744</v>
      </c>
      <c r="G2478" s="1" t="s">
        <v>4745</v>
      </c>
      <c r="H2478" s="1" t="s">
        <v>2793</v>
      </c>
      <c r="I2478" s="2">
        <v>42712</v>
      </c>
      <c r="J2478" s="1" t="s">
        <v>21</v>
      </c>
      <c r="K2478" s="1" t="s">
        <v>22</v>
      </c>
      <c r="L2478" s="1" t="s">
        <v>23</v>
      </c>
      <c r="M2478" s="2">
        <v>43266</v>
      </c>
      <c r="N2478" s="5">
        <v>34381477</v>
      </c>
      <c r="O2478" s="3">
        <v>115</v>
      </c>
    </row>
    <row r="2479" spans="1:16">
      <c r="A2479" s="1" t="s">
        <v>420</v>
      </c>
      <c r="B2479" s="1" t="s">
        <v>134</v>
      </c>
      <c r="C2479" s="1" t="s">
        <v>3958</v>
      </c>
      <c r="D2479" s="1" t="s">
        <v>138</v>
      </c>
      <c r="E2479" s="1">
        <v>11363</v>
      </c>
      <c r="F2479" s="1" t="s">
        <v>4746</v>
      </c>
      <c r="G2479" s="1" t="s">
        <v>4747</v>
      </c>
      <c r="H2479" s="1" t="s">
        <v>3851</v>
      </c>
      <c r="I2479" s="2">
        <v>42712</v>
      </c>
      <c r="J2479" s="1" t="s">
        <v>70</v>
      </c>
      <c r="L2479" s="1" t="s">
        <v>23</v>
      </c>
      <c r="M2479" s="2">
        <v>43049</v>
      </c>
      <c r="N2479" s="5">
        <v>3586719</v>
      </c>
      <c r="O2479" s="3">
        <v>500</v>
      </c>
    </row>
    <row r="2480" spans="1:16">
      <c r="A2480" s="1" t="s">
        <v>420</v>
      </c>
      <c r="B2480" s="1" t="s">
        <v>134</v>
      </c>
      <c r="C2480" s="1" t="s">
        <v>3958</v>
      </c>
      <c r="D2480" s="1" t="s">
        <v>138</v>
      </c>
      <c r="E2480" s="1">
        <v>9806</v>
      </c>
      <c r="F2480" s="1" t="s">
        <v>4748</v>
      </c>
      <c r="G2480" s="1" t="s">
        <v>4749</v>
      </c>
      <c r="H2480" s="1" t="s">
        <v>3851</v>
      </c>
      <c r="I2480" s="2">
        <v>42712</v>
      </c>
      <c r="J2480" s="1" t="s">
        <v>70</v>
      </c>
      <c r="L2480" s="1" t="s">
        <v>23</v>
      </c>
      <c r="M2480" s="2">
        <v>44073</v>
      </c>
      <c r="N2480" s="5">
        <v>36500001</v>
      </c>
      <c r="O2480" s="3">
        <v>138</v>
      </c>
      <c r="P2480" s="3">
        <v>69</v>
      </c>
    </row>
    <row r="2481" spans="1:16">
      <c r="A2481" s="1" t="s">
        <v>420</v>
      </c>
      <c r="B2481" s="1" t="s">
        <v>134</v>
      </c>
      <c r="C2481" s="1" t="s">
        <v>3958</v>
      </c>
      <c r="D2481" s="1" t="s">
        <v>138</v>
      </c>
      <c r="E2481" s="1">
        <v>7930</v>
      </c>
      <c r="F2481" s="1" t="s">
        <v>4750</v>
      </c>
      <c r="G2481" s="1" t="s">
        <v>4751</v>
      </c>
      <c r="H2481" s="1" t="s">
        <v>3851</v>
      </c>
      <c r="I2481" s="2">
        <v>42712</v>
      </c>
      <c r="J2481" s="1" t="s">
        <v>21</v>
      </c>
      <c r="K2481" s="1" t="s">
        <v>22</v>
      </c>
      <c r="L2481" s="1" t="s">
        <v>23</v>
      </c>
      <c r="M2481" s="2">
        <v>43636</v>
      </c>
      <c r="N2481" s="5">
        <v>36681325</v>
      </c>
      <c r="O2481" s="3">
        <v>230</v>
      </c>
      <c r="P2481" s="3">
        <v>35</v>
      </c>
    </row>
    <row r="2482" spans="1:16">
      <c r="A2482" s="1" t="s">
        <v>420</v>
      </c>
      <c r="B2482" s="1" t="s">
        <v>134</v>
      </c>
      <c r="C2482" s="1" t="s">
        <v>3958</v>
      </c>
      <c r="D2482" s="1" t="s">
        <v>138</v>
      </c>
      <c r="E2482" s="1">
        <v>10044</v>
      </c>
      <c r="F2482" s="1" t="s">
        <v>4752</v>
      </c>
      <c r="G2482" s="1" t="s">
        <v>4753</v>
      </c>
      <c r="H2482" s="1" t="s">
        <v>2674</v>
      </c>
      <c r="I2482" s="2">
        <v>42712</v>
      </c>
      <c r="J2482" s="1" t="s">
        <v>39</v>
      </c>
      <c r="L2482" s="1" t="s">
        <v>23</v>
      </c>
      <c r="M2482" s="2">
        <v>43130</v>
      </c>
      <c r="N2482" s="5">
        <v>41348</v>
      </c>
      <c r="O2482" s="3">
        <v>115</v>
      </c>
    </row>
    <row r="2483" spans="1:16">
      <c r="A2483" s="1" t="s">
        <v>420</v>
      </c>
      <c r="B2483" s="1" t="s">
        <v>134</v>
      </c>
      <c r="C2483" s="1" t="s">
        <v>3958</v>
      </c>
      <c r="D2483" s="1" t="s">
        <v>138</v>
      </c>
      <c r="E2483" s="1">
        <v>9809</v>
      </c>
      <c r="F2483" s="1" t="s">
        <v>4754</v>
      </c>
      <c r="G2483" s="1" t="s">
        <v>4755</v>
      </c>
      <c r="H2483" s="1" t="s">
        <v>3851</v>
      </c>
      <c r="I2483" s="2">
        <v>42712</v>
      </c>
      <c r="J2483" s="1" t="s">
        <v>70</v>
      </c>
      <c r="L2483" s="1" t="s">
        <v>23</v>
      </c>
      <c r="M2483" s="2">
        <v>44356</v>
      </c>
      <c r="N2483" s="5">
        <v>48300000</v>
      </c>
      <c r="O2483" s="3">
        <v>69</v>
      </c>
    </row>
    <row r="2484" spans="1:16">
      <c r="A2484" s="1" t="s">
        <v>420</v>
      </c>
      <c r="B2484" s="1" t="s">
        <v>134</v>
      </c>
      <c r="C2484" s="1" t="s">
        <v>3958</v>
      </c>
      <c r="D2484" s="1" t="s">
        <v>138</v>
      </c>
      <c r="E2484" s="1">
        <v>10823</v>
      </c>
      <c r="F2484" s="1" t="s">
        <v>4756</v>
      </c>
      <c r="G2484" s="1" t="s">
        <v>4757</v>
      </c>
      <c r="H2484" s="1" t="s">
        <v>3851</v>
      </c>
      <c r="I2484" s="2">
        <v>42712</v>
      </c>
      <c r="J2484" s="1" t="s">
        <v>21</v>
      </c>
      <c r="K2484" s="1" t="s">
        <v>22</v>
      </c>
      <c r="L2484" s="1" t="s">
        <v>23</v>
      </c>
      <c r="M2484" s="2">
        <v>42783</v>
      </c>
      <c r="N2484" s="5">
        <v>4832408</v>
      </c>
      <c r="O2484" s="3">
        <v>138</v>
      </c>
    </row>
    <row r="2485" spans="1:16">
      <c r="A2485" s="1" t="s">
        <v>420</v>
      </c>
      <c r="B2485" s="1" t="s">
        <v>134</v>
      </c>
      <c r="C2485" s="1" t="s">
        <v>3958</v>
      </c>
      <c r="D2485" s="1" t="s">
        <v>138</v>
      </c>
      <c r="E2485" s="1">
        <v>11705</v>
      </c>
      <c r="F2485" s="1" t="s">
        <v>4758</v>
      </c>
      <c r="G2485" s="1" t="s">
        <v>4759</v>
      </c>
      <c r="H2485" s="1" t="s">
        <v>2937</v>
      </c>
      <c r="I2485" s="2">
        <v>42712</v>
      </c>
      <c r="J2485" s="1" t="s">
        <v>21</v>
      </c>
      <c r="K2485" s="1" t="s">
        <v>22</v>
      </c>
      <c r="L2485" s="1" t="s">
        <v>23</v>
      </c>
      <c r="M2485" s="2">
        <v>42943</v>
      </c>
      <c r="N2485" s="5">
        <v>8972802</v>
      </c>
      <c r="O2485" s="3">
        <v>115</v>
      </c>
      <c r="P2485" s="3">
        <v>14</v>
      </c>
    </row>
    <row r="2486" spans="1:16">
      <c r="A2486" s="1" t="s">
        <v>420</v>
      </c>
      <c r="B2486" s="1" t="s">
        <v>134</v>
      </c>
      <c r="C2486" s="1" t="s">
        <v>3958</v>
      </c>
      <c r="D2486" s="1" t="s">
        <v>138</v>
      </c>
      <c r="E2486" s="1">
        <v>9698</v>
      </c>
      <c r="F2486" s="1" t="s">
        <v>4760</v>
      </c>
      <c r="G2486" s="1" t="s">
        <v>4761</v>
      </c>
      <c r="H2486" s="1" t="s">
        <v>2674</v>
      </c>
      <c r="I2486" s="2">
        <v>42712</v>
      </c>
      <c r="J2486" s="1" t="s">
        <v>70</v>
      </c>
      <c r="L2486" s="1" t="s">
        <v>23</v>
      </c>
      <c r="M2486" s="2">
        <v>43646</v>
      </c>
      <c r="N2486" s="5">
        <v>9060170</v>
      </c>
      <c r="O2486" s="3">
        <v>115</v>
      </c>
    </row>
    <row r="2487" spans="1:16">
      <c r="A2487" s="1" t="s">
        <v>420</v>
      </c>
      <c r="B2487" s="1" t="s">
        <v>134</v>
      </c>
      <c r="C2487" s="1" t="s">
        <v>3958</v>
      </c>
      <c r="D2487" s="1" t="s">
        <v>138</v>
      </c>
      <c r="E2487" s="1">
        <v>9763</v>
      </c>
      <c r="F2487" s="1" t="s">
        <v>4762</v>
      </c>
      <c r="G2487" s="1" t="s">
        <v>4763</v>
      </c>
      <c r="H2487" s="1" t="s">
        <v>2793</v>
      </c>
      <c r="I2487" s="2">
        <v>42712</v>
      </c>
      <c r="J2487" s="1" t="s">
        <v>70</v>
      </c>
      <c r="L2487" s="1" t="s">
        <v>23</v>
      </c>
      <c r="M2487" s="2">
        <v>44641</v>
      </c>
      <c r="N2487" s="5">
        <v>9360000</v>
      </c>
      <c r="O2487" s="3">
        <v>69</v>
      </c>
    </row>
    <row r="2488" spans="1:16">
      <c r="A2488" s="1" t="s">
        <v>420</v>
      </c>
      <c r="B2488" s="1" t="s">
        <v>134</v>
      </c>
      <c r="C2488" s="1" t="s">
        <v>3958</v>
      </c>
      <c r="D2488" s="1" t="s">
        <v>138</v>
      </c>
      <c r="E2488" s="1">
        <v>7952</v>
      </c>
      <c r="F2488" s="1" t="s">
        <v>4764</v>
      </c>
      <c r="G2488" s="1" t="s">
        <v>4765</v>
      </c>
      <c r="H2488" s="1" t="s">
        <v>2793</v>
      </c>
      <c r="I2488" s="2">
        <v>42712</v>
      </c>
      <c r="J2488" s="1" t="s">
        <v>70</v>
      </c>
      <c r="L2488" s="1" t="s">
        <v>23</v>
      </c>
      <c r="M2488" s="2">
        <v>43686</v>
      </c>
      <c r="N2488" s="5">
        <v>9571367</v>
      </c>
      <c r="O2488" s="3">
        <v>69</v>
      </c>
    </row>
    <row r="2489" spans="1:16">
      <c r="A2489" s="1" t="s">
        <v>420</v>
      </c>
      <c r="B2489" s="1" t="s">
        <v>134</v>
      </c>
      <c r="C2489" s="1" t="s">
        <v>3958</v>
      </c>
      <c r="D2489" s="1" t="s">
        <v>138</v>
      </c>
      <c r="E2489" s="1">
        <v>12015</v>
      </c>
      <c r="F2489" s="1" t="s">
        <v>4766</v>
      </c>
      <c r="G2489" s="1" t="s">
        <v>4767</v>
      </c>
      <c r="H2489" s="1" t="s">
        <v>2937</v>
      </c>
      <c r="I2489" s="2">
        <v>42712</v>
      </c>
      <c r="J2489" s="1" t="s">
        <v>21</v>
      </c>
      <c r="K2489" s="1" t="s">
        <v>125</v>
      </c>
      <c r="L2489" s="1" t="s">
        <v>23</v>
      </c>
      <c r="M2489" s="2">
        <v>43830</v>
      </c>
      <c r="N2489" s="5">
        <v>9588717</v>
      </c>
      <c r="O2489" s="3">
        <v>500</v>
      </c>
      <c r="P2489" s="3">
        <v>230</v>
      </c>
    </row>
    <row r="2490" spans="1:16">
      <c r="A2490" s="1" t="s">
        <v>420</v>
      </c>
      <c r="B2490" s="1" t="s">
        <v>134</v>
      </c>
      <c r="C2490" s="1" t="s">
        <v>3958</v>
      </c>
      <c r="D2490" s="1" t="s">
        <v>138</v>
      </c>
      <c r="E2490" s="1">
        <v>10585</v>
      </c>
      <c r="F2490" s="1" t="s">
        <v>4768</v>
      </c>
      <c r="G2490" s="1" t="s">
        <v>4769</v>
      </c>
      <c r="H2490" s="1" t="s">
        <v>2793</v>
      </c>
      <c r="I2490" s="2">
        <v>42712</v>
      </c>
      <c r="J2490" s="1" t="s">
        <v>21</v>
      </c>
      <c r="K2490" s="1" t="s">
        <v>22</v>
      </c>
      <c r="L2490" s="1" t="s">
        <v>23</v>
      </c>
      <c r="M2490" s="2">
        <v>43180</v>
      </c>
      <c r="N2490" s="5">
        <v>987404</v>
      </c>
      <c r="O2490" s="3">
        <v>230</v>
      </c>
    </row>
    <row r="2491" spans="1:16">
      <c r="A2491" s="1" t="s">
        <v>420</v>
      </c>
      <c r="B2491" s="1" t="s">
        <v>134</v>
      </c>
      <c r="C2491" s="1" t="s">
        <v>3958</v>
      </c>
      <c r="D2491" s="1" t="s">
        <v>138</v>
      </c>
      <c r="E2491" s="1">
        <v>9788</v>
      </c>
      <c r="F2491" s="1" t="s">
        <v>4770</v>
      </c>
      <c r="G2491" s="1" t="s">
        <v>4771</v>
      </c>
      <c r="H2491" s="1" t="s">
        <v>2793</v>
      </c>
      <c r="I2491" s="2">
        <v>42712</v>
      </c>
      <c r="J2491" s="1" t="s">
        <v>70</v>
      </c>
      <c r="L2491" s="1" t="s">
        <v>23</v>
      </c>
      <c r="M2491" s="2">
        <v>43238</v>
      </c>
      <c r="N2491" s="5">
        <v>1365267</v>
      </c>
      <c r="O2491" s="3">
        <v>69</v>
      </c>
    </row>
    <row r="2492" spans="1:16">
      <c r="A2492" s="1" t="s">
        <v>420</v>
      </c>
      <c r="B2492" s="1" t="s">
        <v>134</v>
      </c>
      <c r="C2492" s="1" t="s">
        <v>3958</v>
      </c>
      <c r="D2492" s="1" t="s">
        <v>138</v>
      </c>
      <c r="E2492" s="1">
        <v>10588</v>
      </c>
      <c r="F2492" s="1" t="s">
        <v>4772</v>
      </c>
      <c r="G2492" s="1" t="s">
        <v>4773</v>
      </c>
      <c r="H2492" s="1" t="s">
        <v>2793</v>
      </c>
      <c r="I2492" s="2">
        <v>42712</v>
      </c>
      <c r="J2492" s="1" t="s">
        <v>21</v>
      </c>
      <c r="K2492" s="1" t="s">
        <v>22</v>
      </c>
      <c r="L2492" s="1" t="s">
        <v>23</v>
      </c>
      <c r="M2492" s="2">
        <v>43609</v>
      </c>
      <c r="N2492" s="5">
        <v>53589055</v>
      </c>
      <c r="O2492" s="3">
        <v>115</v>
      </c>
    </row>
    <row r="2493" spans="1:16">
      <c r="A2493" s="1" t="s">
        <v>420</v>
      </c>
      <c r="B2493" s="1" t="s">
        <v>134</v>
      </c>
      <c r="C2493" s="1" t="s">
        <v>3958</v>
      </c>
      <c r="D2493" s="1" t="s">
        <v>138</v>
      </c>
      <c r="E2493" s="1">
        <v>12016</v>
      </c>
      <c r="F2493" s="1" t="s">
        <v>4774</v>
      </c>
      <c r="G2493" s="1" t="s">
        <v>4775</v>
      </c>
      <c r="H2493" s="1" t="s">
        <v>2793</v>
      </c>
      <c r="I2493" s="2">
        <v>42712</v>
      </c>
      <c r="J2493" s="1" t="s">
        <v>21</v>
      </c>
      <c r="K2493" s="1" t="s">
        <v>125</v>
      </c>
      <c r="L2493" s="1" t="s">
        <v>23</v>
      </c>
      <c r="M2493" s="2">
        <v>42696</v>
      </c>
      <c r="N2493" s="5">
        <v>553129</v>
      </c>
      <c r="O2493" s="3">
        <v>115</v>
      </c>
    </row>
    <row r="2494" spans="1:16">
      <c r="A2494" s="1" t="s">
        <v>420</v>
      </c>
      <c r="B2494" s="1" t="s">
        <v>134</v>
      </c>
      <c r="C2494" s="1" t="s">
        <v>3958</v>
      </c>
      <c r="D2494" s="1" t="s">
        <v>138</v>
      </c>
      <c r="E2494" s="1">
        <v>9771</v>
      </c>
      <c r="F2494" s="1" t="s">
        <v>4776</v>
      </c>
      <c r="G2494" s="1" t="s">
        <v>4777</v>
      </c>
      <c r="H2494" s="1" t="s">
        <v>2793</v>
      </c>
      <c r="I2494" s="2">
        <v>42712</v>
      </c>
      <c r="J2494" s="1" t="s">
        <v>70</v>
      </c>
      <c r="L2494" s="1" t="s">
        <v>23</v>
      </c>
      <c r="M2494" s="2">
        <v>43773</v>
      </c>
      <c r="N2494" s="5">
        <v>94501284</v>
      </c>
      <c r="O2494" s="3">
        <v>138</v>
      </c>
      <c r="P2494" s="3">
        <v>69</v>
      </c>
    </row>
    <row r="2495" spans="1:16">
      <c r="A2495" s="1" t="s">
        <v>420</v>
      </c>
      <c r="B2495" s="1" t="s">
        <v>134</v>
      </c>
      <c r="C2495" s="1" t="s">
        <v>3958</v>
      </c>
      <c r="D2495" s="1" t="s">
        <v>138</v>
      </c>
      <c r="E2495" s="1">
        <v>7944</v>
      </c>
      <c r="F2495" s="1" t="s">
        <v>4778</v>
      </c>
      <c r="G2495" s="1" t="s">
        <v>4779</v>
      </c>
      <c r="H2495" s="1" t="s">
        <v>2674</v>
      </c>
      <c r="I2495" s="2">
        <v>42712</v>
      </c>
      <c r="J2495" s="1" t="s">
        <v>39</v>
      </c>
      <c r="L2495" s="1" t="s">
        <v>23</v>
      </c>
      <c r="M2495" s="2">
        <v>42887</v>
      </c>
      <c r="N2495" s="5">
        <v>7869202</v>
      </c>
      <c r="O2495" s="3">
        <v>115</v>
      </c>
    </row>
    <row r="2496" spans="1:16">
      <c r="A2496" s="1" t="s">
        <v>420</v>
      </c>
      <c r="B2496" s="1" t="s">
        <v>134</v>
      </c>
      <c r="C2496" s="1" t="s">
        <v>3958</v>
      </c>
      <c r="D2496" s="1" t="s">
        <v>138</v>
      </c>
      <c r="E2496" s="1">
        <v>4620</v>
      </c>
      <c r="F2496" s="1" t="s">
        <v>4782</v>
      </c>
      <c r="G2496" s="1" t="s">
        <v>4783</v>
      </c>
      <c r="H2496" s="1" t="s">
        <v>3851</v>
      </c>
      <c r="I2496" s="2">
        <v>42712</v>
      </c>
      <c r="J2496" s="1" t="s">
        <v>70</v>
      </c>
      <c r="L2496" s="1" t="s">
        <v>23</v>
      </c>
      <c r="M2496" s="2">
        <v>42908</v>
      </c>
      <c r="N2496" s="5">
        <v>5921303</v>
      </c>
      <c r="O2496" s="3">
        <v>230</v>
      </c>
    </row>
    <row r="2497" spans="1:16">
      <c r="A2497" s="1" t="s">
        <v>420</v>
      </c>
      <c r="B2497" s="1" t="s">
        <v>134</v>
      </c>
      <c r="C2497" s="1" t="s">
        <v>3958</v>
      </c>
      <c r="D2497" s="1" t="s">
        <v>138</v>
      </c>
      <c r="E2497" s="1">
        <v>4634</v>
      </c>
      <c r="F2497" s="1" t="s">
        <v>4784</v>
      </c>
      <c r="G2497" s="1" t="s">
        <v>4785</v>
      </c>
      <c r="H2497" s="1" t="s">
        <v>2793</v>
      </c>
      <c r="I2497" s="2">
        <v>42712</v>
      </c>
      <c r="J2497" s="1" t="s">
        <v>70</v>
      </c>
      <c r="L2497" s="1" t="s">
        <v>23</v>
      </c>
      <c r="M2497" s="2">
        <v>43236</v>
      </c>
      <c r="N2497" s="5">
        <v>6310401</v>
      </c>
      <c r="O2497" s="3">
        <v>115</v>
      </c>
    </row>
    <row r="2498" spans="1:16">
      <c r="A2498" s="1" t="s">
        <v>420</v>
      </c>
      <c r="B2498" s="1" t="s">
        <v>134</v>
      </c>
      <c r="C2498" s="1" t="s">
        <v>3958</v>
      </c>
      <c r="D2498" s="1" t="s">
        <v>138</v>
      </c>
      <c r="E2498" s="1">
        <v>4665</v>
      </c>
      <c r="F2498" s="1" t="s">
        <v>4786</v>
      </c>
      <c r="G2498" s="1" t="s">
        <v>4787</v>
      </c>
      <c r="H2498" s="1" t="s">
        <v>2674</v>
      </c>
      <c r="I2498" s="2">
        <v>42712</v>
      </c>
      <c r="J2498" s="1" t="s">
        <v>70</v>
      </c>
      <c r="L2498" s="1" t="s">
        <v>23</v>
      </c>
      <c r="M2498" s="2">
        <v>43676</v>
      </c>
      <c r="N2498" s="5">
        <v>22682400</v>
      </c>
      <c r="O2498" s="3">
        <v>500</v>
      </c>
      <c r="P2498" s="3">
        <v>115</v>
      </c>
    </row>
    <row r="2499" spans="1:16">
      <c r="A2499" s="1" t="s">
        <v>420</v>
      </c>
      <c r="B2499" s="1" t="s">
        <v>134</v>
      </c>
      <c r="C2499" s="1" t="s">
        <v>3958</v>
      </c>
      <c r="D2499" s="1" t="s">
        <v>138</v>
      </c>
      <c r="E2499" s="1">
        <v>4639</v>
      </c>
      <c r="F2499" s="1" t="s">
        <v>4788</v>
      </c>
      <c r="G2499" s="1" t="s">
        <v>4789</v>
      </c>
      <c r="H2499" s="1" t="s">
        <v>2793</v>
      </c>
      <c r="I2499" s="2">
        <v>42712</v>
      </c>
      <c r="J2499" s="1" t="s">
        <v>70</v>
      </c>
      <c r="L2499" s="1" t="s">
        <v>23</v>
      </c>
      <c r="M2499" s="2">
        <v>43220</v>
      </c>
      <c r="N2499" s="5">
        <v>18306638</v>
      </c>
      <c r="O2499" s="3">
        <v>115</v>
      </c>
    </row>
    <row r="2500" spans="1:16">
      <c r="A2500" s="1" t="s">
        <v>420</v>
      </c>
      <c r="B2500" s="1" t="s">
        <v>134</v>
      </c>
      <c r="C2500" s="1" t="s">
        <v>4790</v>
      </c>
      <c r="D2500" s="1" t="s">
        <v>139</v>
      </c>
      <c r="E2500" s="1">
        <v>4378</v>
      </c>
      <c r="F2500" s="1" t="s">
        <v>4904</v>
      </c>
      <c r="G2500" s="1" t="s">
        <v>4905</v>
      </c>
      <c r="H2500" s="1" t="s">
        <v>2785</v>
      </c>
      <c r="I2500" s="2">
        <v>42712</v>
      </c>
      <c r="J2500" s="1" t="s">
        <v>21</v>
      </c>
      <c r="K2500" s="1" t="s">
        <v>22</v>
      </c>
      <c r="L2500" s="1" t="s">
        <v>23</v>
      </c>
      <c r="M2500" s="2">
        <v>43031</v>
      </c>
      <c r="N2500" s="5">
        <v>28525749</v>
      </c>
      <c r="O2500" s="3">
        <v>115</v>
      </c>
      <c r="P2500" s="3">
        <v>35</v>
      </c>
    </row>
    <row r="2501" spans="1:16">
      <c r="A2501" s="1" t="s">
        <v>420</v>
      </c>
      <c r="B2501" s="1" t="s">
        <v>134</v>
      </c>
      <c r="C2501" s="1" t="s">
        <v>4790</v>
      </c>
      <c r="D2501" s="1" t="s">
        <v>139</v>
      </c>
      <c r="E2501" s="1">
        <v>10423</v>
      </c>
      <c r="F2501" s="1" t="s">
        <v>4993</v>
      </c>
      <c r="G2501" s="1" t="s">
        <v>4994</v>
      </c>
      <c r="H2501" s="1" t="s">
        <v>2785</v>
      </c>
      <c r="I2501" s="2">
        <v>42712</v>
      </c>
      <c r="J2501" s="1" t="s">
        <v>21</v>
      </c>
      <c r="K2501" s="1" t="s">
        <v>22</v>
      </c>
      <c r="L2501" s="1" t="s">
        <v>23</v>
      </c>
      <c r="M2501" s="2">
        <v>42885</v>
      </c>
      <c r="N2501" s="5">
        <v>605154</v>
      </c>
      <c r="O2501" s="3">
        <v>115</v>
      </c>
    </row>
    <row r="2502" spans="1:16">
      <c r="A2502" s="1" t="s">
        <v>420</v>
      </c>
      <c r="B2502" s="1" t="s">
        <v>134</v>
      </c>
      <c r="C2502" s="1" t="s">
        <v>4790</v>
      </c>
      <c r="D2502" s="1" t="s">
        <v>139</v>
      </c>
      <c r="E2502" s="1">
        <v>7896</v>
      </c>
      <c r="F2502" s="1" t="s">
        <v>4995</v>
      </c>
      <c r="G2502" s="1" t="s">
        <v>4996</v>
      </c>
      <c r="H2502" s="1" t="s">
        <v>2785</v>
      </c>
      <c r="I2502" s="2">
        <v>42712</v>
      </c>
      <c r="J2502" s="1" t="s">
        <v>21</v>
      </c>
      <c r="K2502" s="1" t="s">
        <v>22</v>
      </c>
      <c r="L2502" s="1" t="s">
        <v>23</v>
      </c>
      <c r="M2502" s="2">
        <v>42978</v>
      </c>
      <c r="N2502" s="5">
        <v>7520412</v>
      </c>
      <c r="O2502" s="3">
        <v>115</v>
      </c>
      <c r="P2502" s="3">
        <v>115</v>
      </c>
    </row>
    <row r="2503" spans="1:16">
      <c r="A2503" s="1" t="s">
        <v>420</v>
      </c>
      <c r="B2503" s="1" t="s">
        <v>134</v>
      </c>
      <c r="C2503" s="1" t="s">
        <v>4790</v>
      </c>
      <c r="D2503" s="1" t="s">
        <v>139</v>
      </c>
      <c r="E2503" s="1">
        <v>7884</v>
      </c>
      <c r="F2503" s="1" t="s">
        <v>5093</v>
      </c>
      <c r="G2503" s="1" t="s">
        <v>5094</v>
      </c>
      <c r="H2503" s="1" t="s">
        <v>2785</v>
      </c>
      <c r="I2503" s="2">
        <v>42712</v>
      </c>
      <c r="J2503" s="1" t="s">
        <v>21</v>
      </c>
      <c r="K2503" s="1" t="s">
        <v>22</v>
      </c>
      <c r="L2503" s="1" t="s">
        <v>23</v>
      </c>
      <c r="M2503" s="2">
        <v>43529</v>
      </c>
      <c r="N2503" s="5">
        <v>21008516</v>
      </c>
      <c r="O2503" s="3">
        <v>345</v>
      </c>
      <c r="P2503" s="3">
        <v>69</v>
      </c>
    </row>
    <row r="2504" spans="1:16">
      <c r="A2504" s="1" t="s">
        <v>420</v>
      </c>
      <c r="B2504" s="1" t="s">
        <v>134</v>
      </c>
      <c r="C2504" s="1" t="s">
        <v>4790</v>
      </c>
      <c r="D2504" s="1" t="s">
        <v>139</v>
      </c>
      <c r="E2504" s="1">
        <v>11463</v>
      </c>
      <c r="F2504" s="1" t="s">
        <v>5095</v>
      </c>
      <c r="G2504" s="1" t="s">
        <v>5096</v>
      </c>
      <c r="H2504" s="1" t="s">
        <v>4876</v>
      </c>
      <c r="I2504" s="2">
        <v>42712</v>
      </c>
      <c r="J2504" s="1" t="s">
        <v>39</v>
      </c>
      <c r="L2504" s="1" t="s">
        <v>23</v>
      </c>
      <c r="M2504" s="2">
        <v>42655</v>
      </c>
      <c r="N2504" s="5">
        <v>33033</v>
      </c>
      <c r="O2504" s="3">
        <v>230</v>
      </c>
    </row>
    <row r="2505" spans="1:16">
      <c r="A2505" s="1" t="s">
        <v>420</v>
      </c>
      <c r="B2505" s="1" t="s">
        <v>134</v>
      </c>
      <c r="C2505" s="1" t="s">
        <v>4790</v>
      </c>
      <c r="D2505" s="1" t="s">
        <v>139</v>
      </c>
      <c r="E2505" s="1">
        <v>10424</v>
      </c>
      <c r="F2505" s="1" t="s">
        <v>5097</v>
      </c>
      <c r="G2505" s="1" t="s">
        <v>5098</v>
      </c>
      <c r="H2505" s="1" t="s">
        <v>2785</v>
      </c>
      <c r="I2505" s="2">
        <v>42712</v>
      </c>
      <c r="J2505" s="1" t="s">
        <v>21</v>
      </c>
      <c r="K2505" s="1" t="s">
        <v>22</v>
      </c>
      <c r="L2505" s="1" t="s">
        <v>23</v>
      </c>
      <c r="M2505" s="2">
        <v>43255</v>
      </c>
      <c r="N2505" s="5">
        <v>2826226</v>
      </c>
      <c r="O2505" s="3">
        <v>115</v>
      </c>
    </row>
    <row r="2506" spans="1:16">
      <c r="A2506" s="1" t="s">
        <v>420</v>
      </c>
      <c r="B2506" s="1" t="s">
        <v>134</v>
      </c>
      <c r="C2506" s="1" t="s">
        <v>5170</v>
      </c>
      <c r="D2506" s="1" t="s">
        <v>136</v>
      </c>
      <c r="E2506" s="1">
        <v>11523</v>
      </c>
      <c r="F2506" s="1" t="s">
        <v>5221</v>
      </c>
      <c r="G2506" s="1" t="s">
        <v>5222</v>
      </c>
      <c r="H2506" s="1" t="s">
        <v>1318</v>
      </c>
      <c r="I2506" s="2">
        <v>42712</v>
      </c>
      <c r="J2506" s="1" t="s">
        <v>21</v>
      </c>
      <c r="K2506" s="1" t="s">
        <v>22</v>
      </c>
      <c r="L2506" s="1" t="s">
        <v>23</v>
      </c>
      <c r="M2506" s="2">
        <v>43180</v>
      </c>
      <c r="N2506" s="5">
        <v>1</v>
      </c>
      <c r="O2506" s="3">
        <v>138</v>
      </c>
    </row>
    <row r="2507" spans="1:16">
      <c r="A2507" s="1" t="s">
        <v>420</v>
      </c>
      <c r="B2507" s="1" t="s">
        <v>134</v>
      </c>
      <c r="C2507" s="1" t="s">
        <v>5170</v>
      </c>
      <c r="D2507" s="1" t="s">
        <v>136</v>
      </c>
      <c r="E2507" s="1">
        <v>11643</v>
      </c>
      <c r="F2507" s="1" t="s">
        <v>5223</v>
      </c>
      <c r="G2507" s="1" t="s">
        <v>5223</v>
      </c>
      <c r="H2507" s="1" t="s">
        <v>1318</v>
      </c>
      <c r="I2507" s="2">
        <v>42712</v>
      </c>
      <c r="J2507" s="1" t="s">
        <v>21</v>
      </c>
      <c r="K2507" s="1" t="s">
        <v>27</v>
      </c>
      <c r="L2507" s="1" t="s">
        <v>23</v>
      </c>
      <c r="M2507" s="2">
        <v>43292</v>
      </c>
      <c r="N2507" s="5">
        <v>1500000</v>
      </c>
      <c r="O2507" s="3">
        <v>345</v>
      </c>
    </row>
    <row r="2508" spans="1:16">
      <c r="A2508" s="1" t="s">
        <v>420</v>
      </c>
      <c r="B2508" s="1" t="s">
        <v>134</v>
      </c>
      <c r="C2508" s="1" t="s">
        <v>5170</v>
      </c>
      <c r="D2508" s="1" t="s">
        <v>136</v>
      </c>
      <c r="E2508" s="1">
        <v>9222</v>
      </c>
      <c r="F2508" s="1" t="s">
        <v>5277</v>
      </c>
      <c r="G2508" s="1" t="s">
        <v>5278</v>
      </c>
      <c r="H2508" s="1" t="s">
        <v>1318</v>
      </c>
      <c r="I2508" s="2">
        <v>42712</v>
      </c>
      <c r="J2508" s="1" t="s">
        <v>70</v>
      </c>
      <c r="L2508" s="1" t="s">
        <v>23</v>
      </c>
      <c r="M2508" s="2">
        <v>42735</v>
      </c>
      <c r="N2508" s="5">
        <v>2700000</v>
      </c>
      <c r="O2508" s="3">
        <v>138</v>
      </c>
    </row>
    <row r="2509" spans="1:16">
      <c r="A2509" s="1" t="s">
        <v>420</v>
      </c>
      <c r="B2509" s="1" t="s">
        <v>134</v>
      </c>
      <c r="C2509" s="1" t="s">
        <v>5170</v>
      </c>
      <c r="D2509" s="1" t="s">
        <v>136</v>
      </c>
      <c r="E2509" s="1">
        <v>9602</v>
      </c>
      <c r="F2509" s="1" t="s">
        <v>5279</v>
      </c>
      <c r="G2509" s="1" t="s">
        <v>5280</v>
      </c>
      <c r="H2509" s="1" t="s">
        <v>1318</v>
      </c>
      <c r="I2509" s="2">
        <v>42712</v>
      </c>
      <c r="J2509" s="1" t="s">
        <v>70</v>
      </c>
      <c r="L2509" s="1" t="s">
        <v>23</v>
      </c>
      <c r="M2509" s="2">
        <v>42735</v>
      </c>
      <c r="N2509" s="5">
        <v>2700000</v>
      </c>
      <c r="O2509" s="3">
        <v>138</v>
      </c>
    </row>
    <row r="2510" spans="1:16">
      <c r="A2510" s="1" t="s">
        <v>420</v>
      </c>
      <c r="B2510" s="1" t="s">
        <v>134</v>
      </c>
      <c r="C2510" s="1" t="s">
        <v>5170</v>
      </c>
      <c r="D2510" s="1" t="s">
        <v>136</v>
      </c>
      <c r="E2510" s="1">
        <v>11123</v>
      </c>
      <c r="F2510" s="1" t="s">
        <v>5281</v>
      </c>
      <c r="G2510" s="1" t="s">
        <v>5282</v>
      </c>
      <c r="H2510" s="1" t="s">
        <v>1318</v>
      </c>
      <c r="I2510" s="2">
        <v>42712</v>
      </c>
      <c r="J2510" s="1" t="s">
        <v>70</v>
      </c>
      <c r="L2510" s="1" t="s">
        <v>23</v>
      </c>
      <c r="M2510" s="2">
        <v>42931</v>
      </c>
      <c r="N2510" s="5">
        <v>30000</v>
      </c>
      <c r="O2510" s="3">
        <v>345</v>
      </c>
    </row>
    <row r="2511" spans="1:16">
      <c r="A2511" s="1" t="s">
        <v>420</v>
      </c>
      <c r="B2511" s="1" t="s">
        <v>134</v>
      </c>
      <c r="C2511" s="1" t="s">
        <v>5170</v>
      </c>
      <c r="D2511" s="1" t="s">
        <v>136</v>
      </c>
      <c r="E2511" s="1">
        <v>9221</v>
      </c>
      <c r="F2511" s="1" t="s">
        <v>5283</v>
      </c>
      <c r="G2511" s="1" t="s">
        <v>5284</v>
      </c>
      <c r="H2511" s="1" t="s">
        <v>1318</v>
      </c>
      <c r="I2511" s="2">
        <v>42712</v>
      </c>
      <c r="J2511" s="1" t="s">
        <v>70</v>
      </c>
      <c r="L2511" s="1" t="s">
        <v>23</v>
      </c>
      <c r="M2511" s="2">
        <v>42735</v>
      </c>
      <c r="N2511" s="5">
        <v>900000</v>
      </c>
      <c r="O2511" s="3">
        <v>138</v>
      </c>
    </row>
    <row r="2512" spans="1:16">
      <c r="A2512" s="1" t="s">
        <v>420</v>
      </c>
      <c r="B2512" s="1" t="s">
        <v>134</v>
      </c>
      <c r="C2512" s="1" t="s">
        <v>5289</v>
      </c>
      <c r="D2512" s="1" t="s">
        <v>137</v>
      </c>
      <c r="E2512" s="1">
        <v>11003</v>
      </c>
      <c r="F2512" s="1" t="s">
        <v>5518</v>
      </c>
      <c r="G2512" s="1" t="s">
        <v>5519</v>
      </c>
      <c r="H2512" s="1" t="s">
        <v>1335</v>
      </c>
      <c r="I2512" s="2">
        <v>42712</v>
      </c>
      <c r="J2512" s="1" t="s">
        <v>21</v>
      </c>
      <c r="K2512" s="1" t="s">
        <v>22</v>
      </c>
      <c r="L2512" s="1" t="s">
        <v>23</v>
      </c>
      <c r="M2512" s="2">
        <v>43137</v>
      </c>
      <c r="N2512" s="5">
        <v>10100000</v>
      </c>
      <c r="O2512" s="3">
        <v>120</v>
      </c>
    </row>
    <row r="2513" spans="1:16">
      <c r="A2513" s="1" t="s">
        <v>420</v>
      </c>
      <c r="B2513" s="1" t="s">
        <v>134</v>
      </c>
      <c r="C2513" s="1" t="s">
        <v>5289</v>
      </c>
      <c r="D2513" s="1" t="s">
        <v>137</v>
      </c>
      <c r="E2513" s="1">
        <v>9685</v>
      </c>
      <c r="F2513" s="1" t="s">
        <v>5520</v>
      </c>
      <c r="G2513" s="1" t="s">
        <v>5521</v>
      </c>
      <c r="H2513" s="1" t="s">
        <v>1335</v>
      </c>
      <c r="I2513" s="2">
        <v>42712</v>
      </c>
      <c r="J2513" s="1" t="s">
        <v>70</v>
      </c>
      <c r="L2513" s="1" t="s">
        <v>23</v>
      </c>
      <c r="M2513" s="2">
        <v>43368</v>
      </c>
      <c r="N2513" s="5">
        <v>139000</v>
      </c>
      <c r="O2513" s="3">
        <v>120</v>
      </c>
    </row>
    <row r="2514" spans="1:16">
      <c r="A2514" s="1" t="s">
        <v>420</v>
      </c>
      <c r="B2514" s="1" t="s">
        <v>134</v>
      </c>
      <c r="C2514" s="1" t="s">
        <v>5289</v>
      </c>
      <c r="D2514" s="1" t="s">
        <v>137</v>
      </c>
      <c r="E2514" s="1">
        <v>9883</v>
      </c>
      <c r="F2514" s="1" t="s">
        <v>5522</v>
      </c>
      <c r="G2514" s="1" t="s">
        <v>5523</v>
      </c>
      <c r="H2514" s="1" t="s">
        <v>1335</v>
      </c>
      <c r="I2514" s="2">
        <v>42712</v>
      </c>
      <c r="J2514" s="1" t="s">
        <v>70</v>
      </c>
      <c r="L2514" s="1" t="s">
        <v>23</v>
      </c>
      <c r="M2514" s="2">
        <v>44160</v>
      </c>
      <c r="N2514" s="5">
        <v>1834094</v>
      </c>
      <c r="O2514" s="3">
        <v>120</v>
      </c>
    </row>
    <row r="2515" spans="1:16">
      <c r="A2515" s="1" t="s">
        <v>420</v>
      </c>
      <c r="B2515" s="1" t="s">
        <v>134</v>
      </c>
      <c r="C2515" s="1" t="s">
        <v>5289</v>
      </c>
      <c r="D2515" s="1" t="s">
        <v>137</v>
      </c>
      <c r="E2515" s="1">
        <v>9999</v>
      </c>
      <c r="F2515" s="1" t="s">
        <v>5603</v>
      </c>
      <c r="G2515" s="1" t="s">
        <v>5330</v>
      </c>
      <c r="H2515" s="1" t="s">
        <v>1335</v>
      </c>
      <c r="I2515" s="2">
        <v>42712</v>
      </c>
      <c r="J2515" s="1" t="s">
        <v>21</v>
      </c>
      <c r="K2515" s="1" t="s">
        <v>22</v>
      </c>
      <c r="L2515" s="1" t="s">
        <v>23</v>
      </c>
      <c r="M2515" s="2">
        <v>43465</v>
      </c>
      <c r="N2515" s="5">
        <v>53250000</v>
      </c>
      <c r="O2515" s="3">
        <v>345</v>
      </c>
      <c r="P2515" s="3">
        <v>120</v>
      </c>
    </row>
    <row r="2516" spans="1:16">
      <c r="A2516" s="1" t="s">
        <v>420</v>
      </c>
      <c r="B2516" s="1" t="s">
        <v>134</v>
      </c>
      <c r="C2516" s="1" t="s">
        <v>5289</v>
      </c>
      <c r="D2516" s="1" t="s">
        <v>137</v>
      </c>
      <c r="E2516" s="1">
        <v>10000</v>
      </c>
      <c r="F2516" s="1" t="s">
        <v>5604</v>
      </c>
      <c r="G2516" s="1" t="s">
        <v>5330</v>
      </c>
      <c r="H2516" s="1" t="s">
        <v>1335</v>
      </c>
      <c r="I2516" s="2">
        <v>42712</v>
      </c>
      <c r="J2516" s="1" t="s">
        <v>21</v>
      </c>
      <c r="K2516" s="1" t="s">
        <v>22</v>
      </c>
      <c r="L2516" s="1" t="s">
        <v>23</v>
      </c>
      <c r="M2516" s="2">
        <v>43830</v>
      </c>
      <c r="N2516" s="5">
        <v>53310000</v>
      </c>
      <c r="O2516" s="3">
        <v>345</v>
      </c>
      <c r="P2516" s="3">
        <v>120</v>
      </c>
    </row>
    <row r="2517" spans="1:16">
      <c r="A2517" s="1" t="s">
        <v>420</v>
      </c>
      <c r="B2517" s="1" t="s">
        <v>134</v>
      </c>
      <c r="C2517" s="1" t="s">
        <v>5289</v>
      </c>
      <c r="D2517" s="1" t="s">
        <v>137</v>
      </c>
      <c r="E2517" s="1">
        <v>10243</v>
      </c>
      <c r="F2517" s="1" t="s">
        <v>5605</v>
      </c>
      <c r="G2517" s="1" t="s">
        <v>5606</v>
      </c>
      <c r="H2517" s="1" t="s">
        <v>1335</v>
      </c>
      <c r="I2517" s="2">
        <v>42712</v>
      </c>
      <c r="J2517" s="1" t="s">
        <v>21</v>
      </c>
      <c r="K2517" s="1" t="s">
        <v>22</v>
      </c>
      <c r="L2517" s="1" t="s">
        <v>23</v>
      </c>
      <c r="M2517" s="2">
        <v>43281</v>
      </c>
      <c r="N2517" s="5">
        <v>70000</v>
      </c>
      <c r="O2517" s="3">
        <v>120</v>
      </c>
    </row>
    <row r="2518" spans="1:16">
      <c r="A2518" s="1" t="s">
        <v>420</v>
      </c>
      <c r="B2518" s="1" t="s">
        <v>134</v>
      </c>
      <c r="C2518" s="1" t="s">
        <v>5289</v>
      </c>
      <c r="D2518" s="1" t="s">
        <v>137</v>
      </c>
      <c r="E2518" s="1">
        <v>9902</v>
      </c>
      <c r="F2518" s="1" t="s">
        <v>5842</v>
      </c>
      <c r="G2518" s="1" t="s">
        <v>5843</v>
      </c>
      <c r="H2518" s="1" t="s">
        <v>1335</v>
      </c>
      <c r="I2518" s="2">
        <v>42712</v>
      </c>
      <c r="J2518" s="1" t="s">
        <v>70</v>
      </c>
      <c r="L2518" s="1" t="s">
        <v>23</v>
      </c>
      <c r="M2518" s="2">
        <v>44348</v>
      </c>
      <c r="N2518" s="5">
        <v>1923738</v>
      </c>
      <c r="O2518" s="3">
        <v>120</v>
      </c>
    </row>
    <row r="2519" spans="1:16">
      <c r="A2519" s="1" t="s">
        <v>420</v>
      </c>
      <c r="B2519" s="1" t="s">
        <v>134</v>
      </c>
      <c r="C2519" s="1" t="s">
        <v>5289</v>
      </c>
      <c r="D2519" s="1" t="s">
        <v>137</v>
      </c>
      <c r="E2519" s="1">
        <v>10010</v>
      </c>
      <c r="F2519" s="1" t="s">
        <v>5844</v>
      </c>
      <c r="G2519" s="1" t="s">
        <v>5845</v>
      </c>
      <c r="H2519" s="1" t="s">
        <v>1335</v>
      </c>
      <c r="I2519" s="2">
        <v>42712</v>
      </c>
      <c r="J2519" s="1" t="s">
        <v>21</v>
      </c>
      <c r="K2519" s="1" t="s">
        <v>22</v>
      </c>
      <c r="L2519" s="1" t="s">
        <v>23</v>
      </c>
      <c r="M2519" s="2">
        <v>43830</v>
      </c>
      <c r="N2519" s="5">
        <v>2000000</v>
      </c>
      <c r="O2519" s="3">
        <v>120</v>
      </c>
    </row>
    <row r="2520" spans="1:16">
      <c r="A2520" s="1" t="s">
        <v>420</v>
      </c>
      <c r="B2520" s="1" t="s">
        <v>134</v>
      </c>
      <c r="C2520" s="1" t="s">
        <v>5289</v>
      </c>
      <c r="D2520" s="1" t="s">
        <v>137</v>
      </c>
      <c r="E2520" s="1">
        <v>10923</v>
      </c>
      <c r="F2520" s="1" t="s">
        <v>5846</v>
      </c>
      <c r="G2520" s="1" t="s">
        <v>5305</v>
      </c>
      <c r="H2520" s="1" t="s">
        <v>1335</v>
      </c>
      <c r="I2520" s="2">
        <v>42712</v>
      </c>
      <c r="J2520" s="1" t="s">
        <v>21</v>
      </c>
      <c r="K2520" s="1" t="s">
        <v>22</v>
      </c>
      <c r="L2520" s="1" t="s">
        <v>23</v>
      </c>
      <c r="M2520" s="2">
        <v>43100</v>
      </c>
      <c r="N2520" s="5">
        <v>2400000</v>
      </c>
      <c r="O2520" s="3">
        <v>120</v>
      </c>
    </row>
    <row r="2521" spans="1:16">
      <c r="A2521" s="1" t="s">
        <v>420</v>
      </c>
      <c r="B2521" s="1" t="s">
        <v>134</v>
      </c>
      <c r="C2521" s="1" t="s">
        <v>5289</v>
      </c>
      <c r="D2521" s="1" t="s">
        <v>137</v>
      </c>
      <c r="E2521" s="1">
        <v>10924</v>
      </c>
      <c r="F2521" s="1" t="s">
        <v>5847</v>
      </c>
      <c r="G2521" s="1" t="s">
        <v>5305</v>
      </c>
      <c r="H2521" s="1" t="s">
        <v>1335</v>
      </c>
      <c r="I2521" s="2">
        <v>42712</v>
      </c>
      <c r="J2521" s="1" t="s">
        <v>21</v>
      </c>
      <c r="K2521" s="1" t="s">
        <v>22</v>
      </c>
      <c r="L2521" s="1" t="s">
        <v>23</v>
      </c>
      <c r="M2521" s="2">
        <v>43465</v>
      </c>
      <c r="N2521" s="5">
        <v>2400000</v>
      </c>
      <c r="O2521" s="3">
        <v>120</v>
      </c>
    </row>
    <row r="2522" spans="1:16">
      <c r="A2522" s="1" t="s">
        <v>420</v>
      </c>
      <c r="B2522" s="1" t="s">
        <v>134</v>
      </c>
      <c r="C2522" s="1" t="s">
        <v>5289</v>
      </c>
      <c r="D2522" s="1" t="s">
        <v>137</v>
      </c>
      <c r="E2522" s="1">
        <v>9887</v>
      </c>
      <c r="F2522" s="1" t="s">
        <v>5848</v>
      </c>
      <c r="G2522" s="1" t="s">
        <v>5849</v>
      </c>
      <c r="H2522" s="1" t="s">
        <v>1335</v>
      </c>
      <c r="I2522" s="2">
        <v>42712</v>
      </c>
      <c r="J2522" s="1" t="s">
        <v>21</v>
      </c>
      <c r="K2522" s="1" t="s">
        <v>22</v>
      </c>
      <c r="L2522" s="1" t="s">
        <v>23</v>
      </c>
      <c r="M2522" s="2">
        <v>44348</v>
      </c>
      <c r="N2522" s="5">
        <v>305000</v>
      </c>
      <c r="O2522" s="3">
        <v>345</v>
      </c>
    </row>
    <row r="2523" spans="1:16">
      <c r="A2523" s="1" t="s">
        <v>420</v>
      </c>
      <c r="B2523" s="1" t="s">
        <v>134</v>
      </c>
      <c r="C2523" s="1" t="s">
        <v>5289</v>
      </c>
      <c r="D2523" s="1" t="s">
        <v>137</v>
      </c>
      <c r="E2523" s="1">
        <v>9692</v>
      </c>
      <c r="F2523" s="1" t="s">
        <v>5850</v>
      </c>
      <c r="G2523" s="1" t="s">
        <v>5851</v>
      </c>
      <c r="H2523" s="1" t="s">
        <v>1335</v>
      </c>
      <c r="I2523" s="2">
        <v>42712</v>
      </c>
      <c r="J2523" s="1" t="s">
        <v>70</v>
      </c>
      <c r="L2523" s="1" t="s">
        <v>23</v>
      </c>
      <c r="M2523" s="2">
        <v>43465</v>
      </c>
      <c r="N2523" s="5">
        <v>339000</v>
      </c>
      <c r="O2523" s="3">
        <v>120</v>
      </c>
    </row>
    <row r="2524" spans="1:16">
      <c r="A2524" s="1" t="s">
        <v>420</v>
      </c>
      <c r="B2524" s="1" t="s">
        <v>134</v>
      </c>
      <c r="C2524" s="1" t="s">
        <v>5289</v>
      </c>
      <c r="D2524" s="1" t="s">
        <v>137</v>
      </c>
      <c r="E2524" s="1">
        <v>9900</v>
      </c>
      <c r="F2524" s="1" t="s">
        <v>5852</v>
      </c>
      <c r="G2524" s="1" t="s">
        <v>5853</v>
      </c>
      <c r="H2524" s="1" t="s">
        <v>1335</v>
      </c>
      <c r="I2524" s="2">
        <v>42712</v>
      </c>
      <c r="J2524" s="1" t="s">
        <v>70</v>
      </c>
      <c r="L2524" s="1" t="s">
        <v>23</v>
      </c>
      <c r="M2524" s="2">
        <v>43465</v>
      </c>
      <c r="N2524" s="5">
        <v>340000</v>
      </c>
      <c r="O2524" s="3">
        <v>120</v>
      </c>
    </row>
    <row r="2525" spans="1:16">
      <c r="A2525" s="1" t="s">
        <v>420</v>
      </c>
      <c r="B2525" s="1" t="s">
        <v>134</v>
      </c>
      <c r="C2525" s="1" t="s">
        <v>5289</v>
      </c>
      <c r="D2525" s="1" t="s">
        <v>137</v>
      </c>
      <c r="E2525" s="1">
        <v>9998</v>
      </c>
      <c r="F2525" s="1" t="s">
        <v>5854</v>
      </c>
      <c r="G2525" s="1" t="s">
        <v>5855</v>
      </c>
      <c r="H2525" s="1" t="s">
        <v>1335</v>
      </c>
      <c r="I2525" s="2">
        <v>42712</v>
      </c>
      <c r="J2525" s="1" t="s">
        <v>21</v>
      </c>
      <c r="K2525" s="1" t="s">
        <v>22</v>
      </c>
      <c r="L2525" s="1" t="s">
        <v>23</v>
      </c>
      <c r="M2525" s="2">
        <v>43100</v>
      </c>
      <c r="N2525" s="5">
        <v>47970000</v>
      </c>
      <c r="O2525" s="3">
        <v>345</v>
      </c>
      <c r="P2525" s="3">
        <v>120</v>
      </c>
    </row>
    <row r="2526" spans="1:16">
      <c r="A2526" s="1" t="s">
        <v>420</v>
      </c>
      <c r="B2526" s="1" t="s">
        <v>134</v>
      </c>
      <c r="C2526" s="1" t="s">
        <v>5289</v>
      </c>
      <c r="D2526" s="1" t="s">
        <v>137</v>
      </c>
      <c r="E2526" s="1">
        <v>10723</v>
      </c>
      <c r="F2526" s="1" t="s">
        <v>5856</v>
      </c>
      <c r="G2526" s="1" t="s">
        <v>5857</v>
      </c>
      <c r="H2526" s="1" t="s">
        <v>1335</v>
      </c>
      <c r="I2526" s="2">
        <v>42712</v>
      </c>
      <c r="J2526" s="1" t="s">
        <v>21</v>
      </c>
      <c r="K2526" s="1" t="s">
        <v>22</v>
      </c>
      <c r="L2526" s="1" t="s">
        <v>23</v>
      </c>
      <c r="M2526" s="2">
        <v>43050</v>
      </c>
      <c r="N2526" s="5">
        <v>4852695</v>
      </c>
      <c r="O2526" s="3">
        <v>120</v>
      </c>
    </row>
    <row r="2527" spans="1:16">
      <c r="A2527" s="1" t="s">
        <v>420</v>
      </c>
      <c r="B2527" s="1" t="s">
        <v>134</v>
      </c>
      <c r="C2527" s="1" t="s">
        <v>5289</v>
      </c>
      <c r="D2527" s="1" t="s">
        <v>137</v>
      </c>
      <c r="E2527" s="1">
        <v>9884</v>
      </c>
      <c r="F2527" s="1" t="s">
        <v>5858</v>
      </c>
      <c r="G2527" s="1" t="s">
        <v>5859</v>
      </c>
      <c r="H2527" s="1" t="s">
        <v>1335</v>
      </c>
      <c r="I2527" s="2">
        <v>42712</v>
      </c>
      <c r="J2527" s="1" t="s">
        <v>21</v>
      </c>
      <c r="K2527" s="1" t="s">
        <v>22</v>
      </c>
      <c r="L2527" s="1" t="s">
        <v>23</v>
      </c>
      <c r="M2527" s="2">
        <v>44211</v>
      </c>
      <c r="N2527" s="5">
        <v>974733</v>
      </c>
      <c r="O2527" s="3">
        <v>345</v>
      </c>
    </row>
    <row r="2528" spans="1:16">
      <c r="A2528" s="1" t="s">
        <v>420</v>
      </c>
      <c r="B2528" s="1" t="s">
        <v>134</v>
      </c>
      <c r="C2528" s="1" t="s">
        <v>5289</v>
      </c>
      <c r="D2528" s="1" t="s">
        <v>137</v>
      </c>
      <c r="E2528" s="1">
        <v>10425</v>
      </c>
      <c r="F2528" s="1" t="s">
        <v>5860</v>
      </c>
      <c r="G2528" s="1" t="s">
        <v>5861</v>
      </c>
      <c r="H2528" s="1" t="s">
        <v>1335</v>
      </c>
      <c r="I2528" s="2">
        <v>42712</v>
      </c>
      <c r="J2528" s="1" t="s">
        <v>39</v>
      </c>
      <c r="L2528" s="1" t="s">
        <v>23</v>
      </c>
      <c r="M2528" s="2">
        <v>43431</v>
      </c>
      <c r="N2528" s="5">
        <v>19951720</v>
      </c>
      <c r="O2528" s="3">
        <v>345</v>
      </c>
      <c r="P2528" s="3">
        <v>120</v>
      </c>
    </row>
    <row r="2529" spans="1:16">
      <c r="A2529" s="1" t="s">
        <v>420</v>
      </c>
      <c r="B2529" s="1" t="s">
        <v>134</v>
      </c>
      <c r="C2529" s="1" t="s">
        <v>5289</v>
      </c>
      <c r="D2529" s="1" t="s">
        <v>137</v>
      </c>
      <c r="E2529" s="1">
        <v>11043</v>
      </c>
      <c r="F2529" s="1" t="s">
        <v>5862</v>
      </c>
      <c r="G2529" s="1" t="s">
        <v>5863</v>
      </c>
      <c r="H2529" s="1" t="s">
        <v>1335</v>
      </c>
      <c r="I2529" s="2">
        <v>42712</v>
      </c>
      <c r="J2529" s="1" t="s">
        <v>39</v>
      </c>
      <c r="L2529" s="1" t="s">
        <v>23</v>
      </c>
      <c r="M2529" s="2">
        <v>42464</v>
      </c>
      <c r="N2529" s="5">
        <v>250000</v>
      </c>
      <c r="O2529" s="3">
        <v>345</v>
      </c>
    </row>
    <row r="2530" spans="1:16">
      <c r="A2530" s="1" t="s">
        <v>420</v>
      </c>
      <c r="B2530" s="1" t="s">
        <v>134</v>
      </c>
      <c r="C2530" s="1" t="s">
        <v>5289</v>
      </c>
      <c r="D2530" s="1" t="s">
        <v>137</v>
      </c>
      <c r="E2530" s="1">
        <v>11583</v>
      </c>
      <c r="F2530" s="1" t="s">
        <v>5864</v>
      </c>
      <c r="G2530" s="1" t="s">
        <v>5865</v>
      </c>
      <c r="H2530" s="1" t="s">
        <v>1335</v>
      </c>
      <c r="I2530" s="2">
        <v>42712</v>
      </c>
      <c r="J2530" s="1" t="s">
        <v>39</v>
      </c>
      <c r="L2530" s="1" t="s">
        <v>23</v>
      </c>
      <c r="M2530" s="2">
        <v>43605</v>
      </c>
      <c r="N2530" s="5">
        <v>9912195</v>
      </c>
      <c r="O2530" s="3">
        <v>345</v>
      </c>
    </row>
    <row r="2531" spans="1:16">
      <c r="A2531" s="1" t="s">
        <v>420</v>
      </c>
      <c r="B2531" s="1" t="s">
        <v>134</v>
      </c>
      <c r="C2531" s="1" t="s">
        <v>5289</v>
      </c>
      <c r="D2531" s="1" t="s">
        <v>137</v>
      </c>
      <c r="E2531" s="1">
        <v>11604</v>
      </c>
      <c r="F2531" s="1" t="s">
        <v>5866</v>
      </c>
      <c r="G2531" s="1" t="s">
        <v>5867</v>
      </c>
      <c r="H2531" s="1" t="s">
        <v>1335</v>
      </c>
      <c r="I2531" s="2">
        <v>42712</v>
      </c>
      <c r="J2531" s="1" t="s">
        <v>39</v>
      </c>
      <c r="L2531" s="1" t="s">
        <v>23</v>
      </c>
      <c r="M2531" s="2">
        <v>44409</v>
      </c>
      <c r="N2531" s="5">
        <v>383150</v>
      </c>
      <c r="O2531" s="3">
        <v>120</v>
      </c>
    </row>
    <row r="2532" spans="1:16">
      <c r="A2532" s="1" t="s">
        <v>420</v>
      </c>
      <c r="B2532" s="1" t="s">
        <v>134</v>
      </c>
      <c r="C2532" s="1" t="s">
        <v>5888</v>
      </c>
      <c r="D2532" s="1" t="s">
        <v>139</v>
      </c>
      <c r="E2532" s="1">
        <v>9669</v>
      </c>
      <c r="F2532" s="1" t="s">
        <v>5944</v>
      </c>
      <c r="G2532" s="1" t="s">
        <v>5945</v>
      </c>
      <c r="H2532" s="1" t="s">
        <v>214</v>
      </c>
      <c r="I2532" s="2">
        <v>42712</v>
      </c>
      <c r="J2532" s="1" t="s">
        <v>21</v>
      </c>
      <c r="K2532" s="1" t="s">
        <v>22</v>
      </c>
      <c r="L2532" s="1" t="s">
        <v>23</v>
      </c>
      <c r="M2532" s="2">
        <v>43061</v>
      </c>
      <c r="N2532" s="5">
        <v>2508817</v>
      </c>
      <c r="O2532" s="3">
        <v>69</v>
      </c>
      <c r="P2532" s="3">
        <v>69</v>
      </c>
    </row>
    <row r="2533" spans="1:16">
      <c r="A2533" s="1" t="s">
        <v>420</v>
      </c>
      <c r="B2533" s="1" t="s">
        <v>134</v>
      </c>
      <c r="C2533" s="1" t="s">
        <v>5888</v>
      </c>
      <c r="D2533" s="1" t="s">
        <v>139</v>
      </c>
      <c r="E2533" s="1">
        <v>11164</v>
      </c>
      <c r="F2533" s="1" t="s">
        <v>5946</v>
      </c>
      <c r="G2533" s="1" t="s">
        <v>5947</v>
      </c>
      <c r="H2533" s="1" t="s">
        <v>214</v>
      </c>
      <c r="I2533" s="2">
        <v>42712</v>
      </c>
      <c r="J2533" s="1" t="s">
        <v>21</v>
      </c>
      <c r="K2533" s="1" t="s">
        <v>22</v>
      </c>
      <c r="L2533" s="1" t="s">
        <v>23</v>
      </c>
      <c r="M2533" s="2">
        <v>43244</v>
      </c>
      <c r="N2533" s="5">
        <v>6317468</v>
      </c>
      <c r="O2533" s="3">
        <v>69</v>
      </c>
    </row>
    <row r="2534" spans="1:16">
      <c r="A2534" s="1" t="s">
        <v>420</v>
      </c>
      <c r="B2534" s="1" t="s">
        <v>134</v>
      </c>
      <c r="C2534" s="1" t="s">
        <v>5888</v>
      </c>
      <c r="D2534" s="1" t="s">
        <v>139</v>
      </c>
      <c r="E2534" s="1">
        <v>9672</v>
      </c>
      <c r="F2534" s="1" t="s">
        <v>6074</v>
      </c>
      <c r="G2534" s="1" t="s">
        <v>6075</v>
      </c>
      <c r="H2534" s="1" t="s">
        <v>214</v>
      </c>
      <c r="I2534" s="2">
        <v>42712</v>
      </c>
      <c r="J2534" s="1" t="s">
        <v>21</v>
      </c>
      <c r="K2534" s="1" t="s">
        <v>27</v>
      </c>
      <c r="L2534" s="1" t="s">
        <v>23</v>
      </c>
      <c r="M2534" s="2">
        <v>44897</v>
      </c>
      <c r="N2534" s="5">
        <v>4056304</v>
      </c>
      <c r="O2534" s="3">
        <v>69</v>
      </c>
      <c r="P2534" s="3">
        <v>69</v>
      </c>
    </row>
    <row r="2535" spans="1:16">
      <c r="A2535" s="1" t="s">
        <v>420</v>
      </c>
      <c r="B2535" s="1" t="s">
        <v>134</v>
      </c>
      <c r="C2535" s="1" t="s">
        <v>5888</v>
      </c>
      <c r="D2535" s="1" t="s">
        <v>139</v>
      </c>
      <c r="E2535" s="1">
        <v>10023</v>
      </c>
      <c r="F2535" s="1" t="s">
        <v>6212</v>
      </c>
      <c r="G2535" s="1" t="s">
        <v>6055</v>
      </c>
      <c r="H2535" s="1" t="s">
        <v>5914</v>
      </c>
      <c r="I2535" s="2">
        <v>42712</v>
      </c>
      <c r="J2535" s="1" t="s">
        <v>21</v>
      </c>
      <c r="K2535" s="1" t="s">
        <v>27</v>
      </c>
      <c r="L2535" s="1" t="s">
        <v>23</v>
      </c>
      <c r="M2535" s="2">
        <v>43830</v>
      </c>
      <c r="N2535" s="5">
        <v>111600000</v>
      </c>
      <c r="O2535" s="3">
        <v>345</v>
      </c>
      <c r="P2535" s="3">
        <v>69</v>
      </c>
    </row>
    <row r="2536" spans="1:16">
      <c r="A2536" s="1" t="s">
        <v>420</v>
      </c>
      <c r="B2536" s="1" t="s">
        <v>134</v>
      </c>
      <c r="C2536" s="1" t="s">
        <v>5888</v>
      </c>
      <c r="D2536" s="1" t="s">
        <v>139</v>
      </c>
      <c r="E2536" s="1">
        <v>10303</v>
      </c>
      <c r="F2536" s="1" t="s">
        <v>6213</v>
      </c>
      <c r="G2536" s="1" t="s">
        <v>6214</v>
      </c>
      <c r="H2536" s="1" t="s">
        <v>214</v>
      </c>
      <c r="I2536" s="2">
        <v>42712</v>
      </c>
      <c r="J2536" s="1" t="s">
        <v>21</v>
      </c>
      <c r="K2536" s="1" t="s">
        <v>22</v>
      </c>
      <c r="L2536" s="1" t="s">
        <v>23</v>
      </c>
      <c r="M2536" s="2">
        <v>43406</v>
      </c>
      <c r="N2536" s="5">
        <v>1204368</v>
      </c>
      <c r="O2536" s="3">
        <v>161</v>
      </c>
      <c r="P2536" s="3">
        <v>34</v>
      </c>
    </row>
    <row r="2537" spans="1:16">
      <c r="A2537" s="1" t="s">
        <v>420</v>
      </c>
      <c r="B2537" s="1" t="s">
        <v>134</v>
      </c>
      <c r="C2537" s="1" t="s">
        <v>5888</v>
      </c>
      <c r="D2537" s="1" t="s">
        <v>139</v>
      </c>
      <c r="E2537" s="1">
        <v>10269</v>
      </c>
      <c r="F2537" s="1" t="s">
        <v>6215</v>
      </c>
      <c r="G2537" s="1" t="s">
        <v>6216</v>
      </c>
      <c r="H2537" s="1" t="s">
        <v>214</v>
      </c>
      <c r="I2537" s="2">
        <v>42712</v>
      </c>
      <c r="J2537" s="1" t="s">
        <v>70</v>
      </c>
      <c r="L2537" s="1" t="s">
        <v>23</v>
      </c>
      <c r="M2537" s="2">
        <v>43034</v>
      </c>
      <c r="N2537" s="5">
        <v>12700847</v>
      </c>
      <c r="O2537" s="3">
        <v>161</v>
      </c>
      <c r="P2537" s="3">
        <v>161</v>
      </c>
    </row>
    <row r="2538" spans="1:16">
      <c r="A2538" s="1" t="s">
        <v>420</v>
      </c>
      <c r="B2538" s="1" t="s">
        <v>134</v>
      </c>
      <c r="C2538" s="1" t="s">
        <v>5888</v>
      </c>
      <c r="D2538" s="1" t="s">
        <v>139</v>
      </c>
      <c r="E2538" s="1">
        <v>10268</v>
      </c>
      <c r="F2538" s="1" t="s">
        <v>6217</v>
      </c>
      <c r="G2538" s="1" t="s">
        <v>6218</v>
      </c>
      <c r="H2538" s="1" t="s">
        <v>214</v>
      </c>
      <c r="I2538" s="2">
        <v>42712</v>
      </c>
      <c r="J2538" s="1" t="s">
        <v>21</v>
      </c>
      <c r="K2538" s="1" t="s">
        <v>22</v>
      </c>
      <c r="L2538" s="1" t="s">
        <v>23</v>
      </c>
      <c r="M2538" s="2">
        <v>43213</v>
      </c>
      <c r="N2538" s="5">
        <v>1603393</v>
      </c>
      <c r="O2538" s="3">
        <v>69</v>
      </c>
      <c r="P2538" s="3">
        <v>69</v>
      </c>
    </row>
    <row r="2539" spans="1:16">
      <c r="A2539" s="1" t="s">
        <v>420</v>
      </c>
      <c r="B2539" s="1" t="s">
        <v>134</v>
      </c>
      <c r="C2539" s="1" t="s">
        <v>5888</v>
      </c>
      <c r="D2539" s="1" t="s">
        <v>139</v>
      </c>
      <c r="E2539" s="1">
        <v>9667</v>
      </c>
      <c r="F2539" s="1" t="s">
        <v>6219</v>
      </c>
      <c r="G2539" s="1" t="s">
        <v>6220</v>
      </c>
      <c r="H2539" s="1" t="s">
        <v>214</v>
      </c>
      <c r="I2539" s="2">
        <v>42712</v>
      </c>
      <c r="J2539" s="1" t="s">
        <v>70</v>
      </c>
      <c r="L2539" s="1" t="s">
        <v>23</v>
      </c>
      <c r="M2539" s="2">
        <v>43203</v>
      </c>
      <c r="N2539" s="5">
        <v>17432589</v>
      </c>
      <c r="O2539" s="3">
        <v>161</v>
      </c>
      <c r="P2539" s="3">
        <v>69</v>
      </c>
    </row>
    <row r="2540" spans="1:16">
      <c r="A2540" s="1" t="s">
        <v>420</v>
      </c>
      <c r="B2540" s="1" t="s">
        <v>134</v>
      </c>
      <c r="C2540" s="1" t="s">
        <v>5888</v>
      </c>
      <c r="D2540" s="1" t="s">
        <v>139</v>
      </c>
      <c r="E2540" s="1">
        <v>9711</v>
      </c>
      <c r="F2540" s="1" t="s">
        <v>6324</v>
      </c>
      <c r="G2540" s="1" t="s">
        <v>6325</v>
      </c>
      <c r="H2540" s="1" t="s">
        <v>214</v>
      </c>
      <c r="I2540" s="2">
        <v>42712</v>
      </c>
      <c r="J2540" s="1" t="s">
        <v>70</v>
      </c>
      <c r="L2540" s="1" t="s">
        <v>23</v>
      </c>
      <c r="M2540" s="2">
        <v>42891</v>
      </c>
      <c r="N2540" s="5">
        <v>5065882</v>
      </c>
      <c r="O2540" s="3">
        <v>161</v>
      </c>
      <c r="P2540" s="3">
        <v>161</v>
      </c>
    </row>
    <row r="2541" spans="1:16">
      <c r="A2541" s="1" t="s">
        <v>420</v>
      </c>
      <c r="B2541" s="1" t="s">
        <v>134</v>
      </c>
      <c r="C2541" s="1" t="s">
        <v>5888</v>
      </c>
      <c r="D2541" s="1" t="s">
        <v>139</v>
      </c>
      <c r="E2541" s="1">
        <v>9901</v>
      </c>
      <c r="F2541" s="1" t="s">
        <v>6326</v>
      </c>
      <c r="G2541" s="1" t="s">
        <v>6327</v>
      </c>
      <c r="H2541" s="1" t="s">
        <v>214</v>
      </c>
      <c r="I2541" s="2">
        <v>42712</v>
      </c>
      <c r="J2541" s="1" t="s">
        <v>21</v>
      </c>
      <c r="K2541" s="1" t="s">
        <v>27</v>
      </c>
      <c r="L2541" s="1" t="s">
        <v>23</v>
      </c>
      <c r="M2541" s="2">
        <v>44337</v>
      </c>
      <c r="N2541" s="5">
        <v>6183452</v>
      </c>
      <c r="O2541" s="3">
        <v>69</v>
      </c>
      <c r="P2541" s="3">
        <v>69</v>
      </c>
    </row>
    <row r="2542" spans="1:16">
      <c r="A2542" s="1" t="s">
        <v>420</v>
      </c>
      <c r="B2542" s="1" t="s">
        <v>134</v>
      </c>
      <c r="C2542" s="1" t="s">
        <v>5888</v>
      </c>
      <c r="D2542" s="1" t="s">
        <v>139</v>
      </c>
      <c r="E2542" s="1">
        <v>9939</v>
      </c>
      <c r="F2542" s="1" t="s">
        <v>6355</v>
      </c>
      <c r="G2542" s="1" t="s">
        <v>6356</v>
      </c>
      <c r="H2542" s="1" t="s">
        <v>214</v>
      </c>
      <c r="I2542" s="2">
        <v>42712</v>
      </c>
      <c r="J2542" s="1" t="s">
        <v>39</v>
      </c>
      <c r="L2542" s="1" t="s">
        <v>23</v>
      </c>
      <c r="M2542" s="2">
        <v>42660</v>
      </c>
      <c r="N2542" s="5">
        <v>3720000</v>
      </c>
      <c r="O2542" s="3">
        <v>69</v>
      </c>
      <c r="P2542" s="3">
        <v>69</v>
      </c>
    </row>
    <row r="2543" spans="1:16">
      <c r="A2543" s="1" t="s">
        <v>420</v>
      </c>
      <c r="B2543" s="1" t="s">
        <v>134</v>
      </c>
      <c r="C2543" s="1" t="s">
        <v>5888</v>
      </c>
      <c r="D2543" s="1" t="s">
        <v>139</v>
      </c>
      <c r="E2543" s="1">
        <v>9937</v>
      </c>
      <c r="F2543" s="1" t="s">
        <v>6357</v>
      </c>
      <c r="G2543" s="1" t="s">
        <v>6358</v>
      </c>
      <c r="H2543" s="1" t="s">
        <v>214</v>
      </c>
      <c r="I2543" s="2">
        <v>42712</v>
      </c>
      <c r="J2543" s="1" t="s">
        <v>39</v>
      </c>
      <c r="L2543" s="1" t="s">
        <v>23</v>
      </c>
      <c r="M2543" s="2">
        <v>42815</v>
      </c>
      <c r="N2543" s="5">
        <v>17740415</v>
      </c>
      <c r="O2543" s="3">
        <v>161</v>
      </c>
      <c r="P2543" s="3">
        <v>69</v>
      </c>
    </row>
    <row r="2544" spans="1:16">
      <c r="A2544" s="1" t="s">
        <v>420</v>
      </c>
      <c r="B2544" s="1" t="s">
        <v>134</v>
      </c>
      <c r="C2544" s="1" t="s">
        <v>5888</v>
      </c>
      <c r="D2544" s="1" t="s">
        <v>139</v>
      </c>
      <c r="E2544" s="1">
        <v>9941</v>
      </c>
      <c r="F2544" s="1" t="s">
        <v>6359</v>
      </c>
      <c r="G2544" s="1" t="s">
        <v>6360</v>
      </c>
      <c r="H2544" s="1" t="s">
        <v>214</v>
      </c>
      <c r="I2544" s="2">
        <v>42712</v>
      </c>
      <c r="J2544" s="1" t="s">
        <v>39</v>
      </c>
      <c r="L2544" s="1" t="s">
        <v>23</v>
      </c>
      <c r="M2544" s="2">
        <v>42550</v>
      </c>
      <c r="N2544" s="5">
        <v>293449</v>
      </c>
      <c r="O2544" s="3">
        <v>69</v>
      </c>
      <c r="P2544" s="3">
        <v>69</v>
      </c>
    </row>
    <row r="2545" spans="1:16">
      <c r="A2545" s="1" t="s">
        <v>420</v>
      </c>
      <c r="B2545" s="1" t="s">
        <v>134</v>
      </c>
      <c r="C2545" s="1" t="s">
        <v>5888</v>
      </c>
      <c r="D2545" s="1" t="s">
        <v>139</v>
      </c>
      <c r="E2545" s="1">
        <v>10024</v>
      </c>
      <c r="F2545" s="1" t="s">
        <v>6504</v>
      </c>
      <c r="G2545" s="1" t="s">
        <v>5913</v>
      </c>
      <c r="H2545" s="1" t="s">
        <v>5914</v>
      </c>
      <c r="I2545" s="2">
        <v>42712</v>
      </c>
      <c r="J2545" s="1" t="s">
        <v>21</v>
      </c>
      <c r="K2545" s="1" t="s">
        <v>22</v>
      </c>
      <c r="L2545" s="1" t="s">
        <v>23</v>
      </c>
      <c r="M2545" s="2">
        <v>43830</v>
      </c>
      <c r="N2545" s="5">
        <v>2000000</v>
      </c>
      <c r="O2545" s="3">
        <v>345</v>
      </c>
      <c r="P2545" s="3">
        <v>69</v>
      </c>
    </row>
    <row r="2546" spans="1:16">
      <c r="A2546" s="1" t="s">
        <v>420</v>
      </c>
      <c r="B2546" s="1" t="s">
        <v>134</v>
      </c>
      <c r="C2546" s="1" t="s">
        <v>5888</v>
      </c>
      <c r="D2546" s="1" t="s">
        <v>139</v>
      </c>
      <c r="E2546" s="1">
        <v>9712</v>
      </c>
      <c r="F2546" s="1" t="s">
        <v>6505</v>
      </c>
      <c r="G2546" s="1" t="s">
        <v>6506</v>
      </c>
      <c r="H2546" s="1" t="s">
        <v>214</v>
      </c>
      <c r="I2546" s="2">
        <v>42712</v>
      </c>
      <c r="J2546" s="1" t="s">
        <v>70</v>
      </c>
      <c r="L2546" s="1" t="s">
        <v>23</v>
      </c>
      <c r="M2546" s="2">
        <v>43063</v>
      </c>
      <c r="N2546" s="5">
        <v>3114346</v>
      </c>
      <c r="O2546" s="3">
        <v>161</v>
      </c>
      <c r="P2546" s="3">
        <v>69</v>
      </c>
    </row>
    <row r="2547" spans="1:16">
      <c r="A2547" s="1" t="s">
        <v>420</v>
      </c>
      <c r="B2547" s="1" t="s">
        <v>134</v>
      </c>
      <c r="C2547" s="1" t="s">
        <v>5888</v>
      </c>
      <c r="D2547" s="1" t="s">
        <v>139</v>
      </c>
      <c r="E2547" s="1">
        <v>9665</v>
      </c>
      <c r="F2547" s="1" t="s">
        <v>6507</v>
      </c>
      <c r="G2547" s="1" t="s">
        <v>6508</v>
      </c>
      <c r="H2547" s="1" t="s">
        <v>214</v>
      </c>
      <c r="I2547" s="2">
        <v>42712</v>
      </c>
      <c r="J2547" s="1" t="s">
        <v>21</v>
      </c>
      <c r="K2547" s="1" t="s">
        <v>27</v>
      </c>
      <c r="L2547" s="1" t="s">
        <v>23</v>
      </c>
      <c r="M2547" s="2">
        <v>43627</v>
      </c>
      <c r="N2547" s="5">
        <v>33600</v>
      </c>
      <c r="O2547" s="3">
        <v>69</v>
      </c>
      <c r="P2547" s="3">
        <v>69</v>
      </c>
    </row>
    <row r="2548" spans="1:16">
      <c r="A2548" s="1" t="s">
        <v>420</v>
      </c>
      <c r="B2548" s="1" t="s">
        <v>134</v>
      </c>
      <c r="C2548" s="1" t="s">
        <v>5888</v>
      </c>
      <c r="D2548" s="1" t="s">
        <v>139</v>
      </c>
      <c r="E2548" s="1">
        <v>11163</v>
      </c>
      <c r="F2548" s="1" t="s">
        <v>6509</v>
      </c>
      <c r="G2548" s="1" t="s">
        <v>6510</v>
      </c>
      <c r="H2548" s="1" t="s">
        <v>214</v>
      </c>
      <c r="I2548" s="2">
        <v>42712</v>
      </c>
      <c r="J2548" s="1" t="s">
        <v>21</v>
      </c>
      <c r="K2548" s="1" t="s">
        <v>22</v>
      </c>
      <c r="L2548" s="1" t="s">
        <v>23</v>
      </c>
      <c r="M2548" s="2">
        <v>44141</v>
      </c>
      <c r="N2548" s="5">
        <v>3615026</v>
      </c>
      <c r="O2548" s="3">
        <v>69</v>
      </c>
    </row>
    <row r="2549" spans="1:16">
      <c r="A2549" s="1" t="s">
        <v>420</v>
      </c>
      <c r="B2549" s="1" t="s">
        <v>134</v>
      </c>
      <c r="C2549" s="1" t="s">
        <v>5888</v>
      </c>
      <c r="D2549" s="1" t="s">
        <v>139</v>
      </c>
      <c r="E2549" s="1">
        <v>9714</v>
      </c>
      <c r="F2549" s="1" t="s">
        <v>6511</v>
      </c>
      <c r="G2549" s="1" t="s">
        <v>6512</v>
      </c>
      <c r="H2549" s="1" t="s">
        <v>214</v>
      </c>
      <c r="I2549" s="2">
        <v>42712</v>
      </c>
      <c r="J2549" s="1" t="s">
        <v>21</v>
      </c>
      <c r="K2549" s="1" t="s">
        <v>27</v>
      </c>
      <c r="L2549" s="1" t="s">
        <v>23</v>
      </c>
      <c r="M2549" s="2">
        <v>45233</v>
      </c>
      <c r="N2549" s="5">
        <v>4638479</v>
      </c>
      <c r="O2549" s="3">
        <v>69</v>
      </c>
      <c r="P2549" s="3">
        <v>69</v>
      </c>
    </row>
    <row r="2550" spans="1:16">
      <c r="A2550" s="1" t="s">
        <v>420</v>
      </c>
      <c r="B2550" s="1" t="s">
        <v>134</v>
      </c>
      <c r="C2550" s="1" t="s">
        <v>5888</v>
      </c>
      <c r="D2550" s="1" t="s">
        <v>139</v>
      </c>
      <c r="E2550" s="1">
        <v>9706</v>
      </c>
      <c r="F2550" s="1" t="s">
        <v>6513</v>
      </c>
      <c r="G2550" s="1" t="s">
        <v>6514</v>
      </c>
      <c r="H2550" s="1" t="s">
        <v>5923</v>
      </c>
      <c r="I2550" s="2">
        <v>42712</v>
      </c>
      <c r="J2550" s="1" t="s">
        <v>21</v>
      </c>
      <c r="K2550" s="1" t="s">
        <v>22</v>
      </c>
      <c r="L2550" s="1" t="s">
        <v>23</v>
      </c>
      <c r="M2550" s="2">
        <v>43056</v>
      </c>
      <c r="N2550" s="5">
        <v>9055247</v>
      </c>
      <c r="O2550" s="3">
        <v>161</v>
      </c>
      <c r="P2550" s="3">
        <v>69</v>
      </c>
    </row>
    <row r="2551" spans="1:16">
      <c r="A2551" s="1" t="s">
        <v>420</v>
      </c>
      <c r="B2551" s="1" t="s">
        <v>134</v>
      </c>
      <c r="C2551" s="1" t="s">
        <v>5888</v>
      </c>
      <c r="D2551" s="1" t="s">
        <v>139</v>
      </c>
      <c r="E2551" s="1">
        <v>9907</v>
      </c>
      <c r="F2551" s="1" t="s">
        <v>6515</v>
      </c>
      <c r="G2551" s="1" t="s">
        <v>6516</v>
      </c>
      <c r="H2551" s="1" t="s">
        <v>2785</v>
      </c>
      <c r="I2551" s="2">
        <v>42712</v>
      </c>
      <c r="J2551" s="1" t="s">
        <v>21</v>
      </c>
      <c r="K2551" s="1" t="s">
        <v>27</v>
      </c>
      <c r="L2551" s="1" t="s">
        <v>23</v>
      </c>
      <c r="M2551" s="2">
        <v>46055</v>
      </c>
      <c r="N2551" s="5">
        <v>12508752</v>
      </c>
      <c r="O2551" s="3">
        <v>69</v>
      </c>
      <c r="P2551" s="3">
        <v>69</v>
      </c>
    </row>
    <row r="2552" spans="1:16">
      <c r="A2552" s="1" t="s">
        <v>420</v>
      </c>
      <c r="B2552" s="1" t="s">
        <v>134</v>
      </c>
      <c r="C2552" s="1" t="s">
        <v>5888</v>
      </c>
      <c r="D2552" s="1" t="s">
        <v>139</v>
      </c>
      <c r="E2552" s="1">
        <v>9908</v>
      </c>
      <c r="F2552" s="1" t="s">
        <v>6517</v>
      </c>
      <c r="G2552" s="1" t="s">
        <v>6518</v>
      </c>
      <c r="H2552" s="1" t="s">
        <v>2785</v>
      </c>
      <c r="I2552" s="2">
        <v>42712</v>
      </c>
      <c r="J2552" s="1" t="s">
        <v>21</v>
      </c>
      <c r="K2552" s="1" t="s">
        <v>27</v>
      </c>
      <c r="L2552" s="1" t="s">
        <v>23</v>
      </c>
      <c r="M2552" s="2">
        <v>45902</v>
      </c>
      <c r="N2552" s="5">
        <v>12447617</v>
      </c>
      <c r="O2552" s="3">
        <v>69</v>
      </c>
      <c r="P2552" s="3">
        <v>69</v>
      </c>
    </row>
    <row r="2553" spans="1:16">
      <c r="A2553" s="1" t="s">
        <v>420</v>
      </c>
      <c r="B2553" s="1" t="s">
        <v>134</v>
      </c>
      <c r="C2553" s="1" t="s">
        <v>5888</v>
      </c>
      <c r="D2553" s="1" t="s">
        <v>139</v>
      </c>
      <c r="E2553" s="1">
        <v>9988</v>
      </c>
      <c r="F2553" s="1" t="s">
        <v>6519</v>
      </c>
      <c r="G2553" s="1" t="s">
        <v>6520</v>
      </c>
      <c r="H2553" s="1" t="s">
        <v>214</v>
      </c>
      <c r="I2553" s="2">
        <v>42712</v>
      </c>
      <c r="J2553" s="1" t="s">
        <v>21</v>
      </c>
      <c r="K2553" s="1" t="s">
        <v>27</v>
      </c>
      <c r="L2553" s="1" t="s">
        <v>23</v>
      </c>
      <c r="M2553" s="2">
        <v>45637</v>
      </c>
      <c r="N2553" s="5">
        <v>10940551</v>
      </c>
      <c r="O2553" s="3">
        <v>161</v>
      </c>
      <c r="P2553" s="3">
        <v>161</v>
      </c>
    </row>
    <row r="2554" spans="1:16">
      <c r="A2554" s="1" t="s">
        <v>420</v>
      </c>
      <c r="B2554" s="1" t="s">
        <v>134</v>
      </c>
      <c r="C2554" s="1" t="s">
        <v>5888</v>
      </c>
      <c r="D2554" s="1" t="s">
        <v>139</v>
      </c>
      <c r="E2554" s="1">
        <v>9985</v>
      </c>
      <c r="F2554" s="1" t="s">
        <v>6521</v>
      </c>
      <c r="G2554" s="1" t="s">
        <v>6522</v>
      </c>
      <c r="H2554" s="1" t="s">
        <v>214</v>
      </c>
      <c r="I2554" s="2">
        <v>42712</v>
      </c>
      <c r="J2554" s="1" t="s">
        <v>21</v>
      </c>
      <c r="K2554" s="1" t="s">
        <v>27</v>
      </c>
      <c r="L2554" s="1" t="s">
        <v>23</v>
      </c>
      <c r="M2554" s="2">
        <v>45473</v>
      </c>
      <c r="N2554" s="5">
        <v>40174153</v>
      </c>
      <c r="O2554" s="3">
        <v>161</v>
      </c>
      <c r="P2554" s="3">
        <v>161</v>
      </c>
    </row>
    <row r="2555" spans="1:16">
      <c r="A2555" s="1" t="s">
        <v>420</v>
      </c>
      <c r="B2555" s="1" t="s">
        <v>134</v>
      </c>
      <c r="C2555" s="1" t="s">
        <v>5888</v>
      </c>
      <c r="D2555" s="1" t="s">
        <v>139</v>
      </c>
      <c r="E2555" s="1">
        <v>11763</v>
      </c>
      <c r="F2555" s="1" t="s">
        <v>6523</v>
      </c>
      <c r="G2555" s="1" t="s">
        <v>6524</v>
      </c>
      <c r="H2555" s="1" t="s">
        <v>214</v>
      </c>
      <c r="I2555" s="2">
        <v>42712</v>
      </c>
      <c r="J2555" s="1" t="s">
        <v>39</v>
      </c>
      <c r="L2555" s="1" t="s">
        <v>23</v>
      </c>
      <c r="M2555" s="2">
        <v>42979</v>
      </c>
      <c r="N2555" s="5">
        <v>5537540</v>
      </c>
      <c r="O2555" s="3">
        <v>161</v>
      </c>
      <c r="P2555" s="3">
        <v>161</v>
      </c>
    </row>
    <row r="2556" spans="1:16">
      <c r="A2556" s="1" t="s">
        <v>420</v>
      </c>
      <c r="B2556" s="1" t="s">
        <v>134</v>
      </c>
      <c r="C2556" s="1" t="s">
        <v>5888</v>
      </c>
      <c r="D2556" s="1" t="s">
        <v>139</v>
      </c>
      <c r="E2556" s="1">
        <v>9671</v>
      </c>
      <c r="F2556" s="1" t="s">
        <v>6552</v>
      </c>
      <c r="G2556" s="1" t="s">
        <v>6553</v>
      </c>
      <c r="H2556" s="1" t="s">
        <v>214</v>
      </c>
      <c r="I2556" s="2">
        <v>42712</v>
      </c>
      <c r="J2556" s="1" t="s">
        <v>21</v>
      </c>
      <c r="K2556" s="1" t="s">
        <v>22</v>
      </c>
      <c r="L2556" s="1" t="s">
        <v>23</v>
      </c>
      <c r="M2556" s="2">
        <v>42712</v>
      </c>
      <c r="N2556" s="5">
        <v>515076</v>
      </c>
      <c r="O2556" s="3">
        <v>69</v>
      </c>
      <c r="P2556" s="3">
        <v>69</v>
      </c>
    </row>
    <row r="2557" spans="1:16">
      <c r="A2557" s="1" t="s">
        <v>420</v>
      </c>
      <c r="B2557" s="1" t="s">
        <v>134</v>
      </c>
      <c r="C2557" s="1" t="s">
        <v>5888</v>
      </c>
      <c r="D2557" s="1" t="s">
        <v>139</v>
      </c>
      <c r="E2557" s="1">
        <v>9904</v>
      </c>
      <c r="F2557" s="1" t="s">
        <v>6554</v>
      </c>
      <c r="G2557" s="1" t="s">
        <v>6555</v>
      </c>
      <c r="H2557" s="1" t="s">
        <v>214</v>
      </c>
      <c r="I2557" s="2">
        <v>42712</v>
      </c>
      <c r="J2557" s="1" t="s">
        <v>70</v>
      </c>
      <c r="L2557" s="1" t="s">
        <v>23</v>
      </c>
      <c r="M2557" s="2">
        <v>43140</v>
      </c>
      <c r="N2557" s="5">
        <v>5153394</v>
      </c>
      <c r="O2557" s="3">
        <v>161</v>
      </c>
      <c r="P2557" s="3">
        <v>69</v>
      </c>
    </row>
    <row r="2558" spans="1:16">
      <c r="A2558" s="1" t="s">
        <v>420</v>
      </c>
      <c r="B2558" s="1" t="s">
        <v>134</v>
      </c>
      <c r="C2558" s="1" t="s">
        <v>5888</v>
      </c>
      <c r="D2558" s="1" t="s">
        <v>139</v>
      </c>
      <c r="E2558" s="1">
        <v>9664</v>
      </c>
      <c r="F2558" s="1" t="s">
        <v>6558</v>
      </c>
      <c r="G2558" s="1" t="s">
        <v>6559</v>
      </c>
      <c r="H2558" s="1" t="s">
        <v>214</v>
      </c>
      <c r="I2558" s="2">
        <v>42712</v>
      </c>
      <c r="J2558" s="1" t="s">
        <v>21</v>
      </c>
      <c r="K2558" s="1" t="s">
        <v>27</v>
      </c>
      <c r="L2558" s="1" t="s">
        <v>23</v>
      </c>
      <c r="M2558" s="2">
        <v>43886</v>
      </c>
      <c r="N2558" s="5">
        <v>3385176</v>
      </c>
      <c r="O2558" s="3">
        <v>69</v>
      </c>
      <c r="P2558" s="3">
        <v>69</v>
      </c>
    </row>
    <row r="2559" spans="1:16">
      <c r="A2559" s="1" t="s">
        <v>420</v>
      </c>
      <c r="B2559" s="1" t="s">
        <v>134</v>
      </c>
      <c r="C2559" s="1" t="s">
        <v>6567</v>
      </c>
      <c r="D2559" s="1" t="s">
        <v>137</v>
      </c>
      <c r="E2559" s="1">
        <v>10384</v>
      </c>
      <c r="F2559" s="1" t="s">
        <v>6945</v>
      </c>
      <c r="G2559" s="1" t="s">
        <v>6946</v>
      </c>
      <c r="H2559" s="1" t="s">
        <v>1335</v>
      </c>
      <c r="I2559" s="2">
        <v>42712</v>
      </c>
      <c r="J2559" s="1" t="s">
        <v>70</v>
      </c>
      <c r="L2559" s="1" t="s">
        <v>23</v>
      </c>
      <c r="M2559" s="2">
        <v>42885</v>
      </c>
      <c r="N2559" s="5">
        <v>1070000</v>
      </c>
      <c r="O2559" s="3">
        <v>138</v>
      </c>
    </row>
    <row r="2560" spans="1:16">
      <c r="A2560" s="1" t="s">
        <v>420</v>
      </c>
      <c r="B2560" s="1" t="s">
        <v>134</v>
      </c>
      <c r="C2560" s="1" t="s">
        <v>6567</v>
      </c>
      <c r="D2560" s="1" t="s">
        <v>137</v>
      </c>
      <c r="E2560" s="1">
        <v>11243</v>
      </c>
      <c r="F2560" s="1" t="s">
        <v>6947</v>
      </c>
      <c r="G2560" s="1" t="s">
        <v>6948</v>
      </c>
      <c r="H2560" s="1" t="s">
        <v>1335</v>
      </c>
      <c r="I2560" s="2">
        <v>42712</v>
      </c>
      <c r="J2560" s="1" t="s">
        <v>70</v>
      </c>
      <c r="L2560" s="1" t="s">
        <v>23</v>
      </c>
      <c r="M2560" s="2">
        <v>44134</v>
      </c>
      <c r="N2560" s="5">
        <v>12085055</v>
      </c>
      <c r="O2560" s="3">
        <v>138</v>
      </c>
    </row>
    <row r="2561" spans="1:16">
      <c r="A2561" s="1" t="s">
        <v>420</v>
      </c>
      <c r="B2561" s="1" t="s">
        <v>134</v>
      </c>
      <c r="C2561" s="1" t="s">
        <v>6567</v>
      </c>
      <c r="D2561" s="1" t="s">
        <v>137</v>
      </c>
      <c r="E2561" s="1">
        <v>9705</v>
      </c>
      <c r="F2561" s="1" t="s">
        <v>6949</v>
      </c>
      <c r="G2561" s="1" t="s">
        <v>6950</v>
      </c>
      <c r="H2561" s="1" t="s">
        <v>1335</v>
      </c>
      <c r="I2561" s="2">
        <v>42712</v>
      </c>
      <c r="J2561" s="1" t="s">
        <v>70</v>
      </c>
      <c r="L2561" s="1" t="s">
        <v>23</v>
      </c>
      <c r="M2561" s="2">
        <v>43532</v>
      </c>
      <c r="N2561" s="5">
        <v>173240</v>
      </c>
      <c r="O2561" s="3">
        <v>138</v>
      </c>
    </row>
    <row r="2562" spans="1:16">
      <c r="A2562" s="1" t="s">
        <v>420</v>
      </c>
      <c r="B2562" s="1" t="s">
        <v>134</v>
      </c>
      <c r="C2562" s="1" t="s">
        <v>6567</v>
      </c>
      <c r="D2562" s="1" t="s">
        <v>137</v>
      </c>
      <c r="E2562" s="1">
        <v>9978</v>
      </c>
      <c r="F2562" s="1" t="s">
        <v>7097</v>
      </c>
      <c r="G2562" s="1" t="s">
        <v>7098</v>
      </c>
      <c r="H2562" s="1" t="s">
        <v>1335</v>
      </c>
      <c r="I2562" s="2">
        <v>42712</v>
      </c>
      <c r="J2562" s="1" t="s">
        <v>70</v>
      </c>
      <c r="L2562" s="1" t="s">
        <v>23</v>
      </c>
      <c r="M2562" s="2">
        <v>43598</v>
      </c>
      <c r="N2562" s="5">
        <v>498322</v>
      </c>
      <c r="O2562" s="3">
        <v>138</v>
      </c>
    </row>
    <row r="2563" spans="1:16">
      <c r="A2563" s="1" t="s">
        <v>420</v>
      </c>
      <c r="B2563" s="1" t="s">
        <v>134</v>
      </c>
      <c r="C2563" s="1" t="s">
        <v>6567</v>
      </c>
      <c r="D2563" s="1" t="s">
        <v>137</v>
      </c>
      <c r="E2563" s="1">
        <v>9945</v>
      </c>
      <c r="F2563" s="1" t="s">
        <v>7099</v>
      </c>
      <c r="G2563" s="1" t="s">
        <v>5330</v>
      </c>
      <c r="H2563" s="1" t="s">
        <v>1335</v>
      </c>
      <c r="I2563" s="2">
        <v>42712</v>
      </c>
      <c r="J2563" s="1" t="s">
        <v>21</v>
      </c>
      <c r="K2563" s="1" t="s">
        <v>27</v>
      </c>
      <c r="L2563" s="1" t="s">
        <v>23</v>
      </c>
      <c r="M2563" s="2">
        <v>43100</v>
      </c>
      <c r="N2563" s="5">
        <v>54276000</v>
      </c>
      <c r="O2563" s="3">
        <v>345</v>
      </c>
      <c r="P2563" s="3">
        <v>138</v>
      </c>
    </row>
    <row r="2564" spans="1:16">
      <c r="A2564" s="1" t="s">
        <v>420</v>
      </c>
      <c r="B2564" s="1" t="s">
        <v>134</v>
      </c>
      <c r="C2564" s="1" t="s">
        <v>6567</v>
      </c>
      <c r="D2564" s="1" t="s">
        <v>137</v>
      </c>
      <c r="E2564" s="1">
        <v>9932</v>
      </c>
      <c r="F2564" s="1" t="s">
        <v>7100</v>
      </c>
      <c r="G2564" s="1" t="s">
        <v>7101</v>
      </c>
      <c r="H2564" s="1" t="s">
        <v>1335</v>
      </c>
      <c r="I2564" s="2">
        <v>42712</v>
      </c>
      <c r="J2564" s="1" t="s">
        <v>70</v>
      </c>
      <c r="L2564" s="1" t="s">
        <v>23</v>
      </c>
      <c r="M2564" s="2">
        <v>44363</v>
      </c>
      <c r="N2564" s="5">
        <v>8500000</v>
      </c>
      <c r="O2564" s="3">
        <v>138</v>
      </c>
    </row>
    <row r="2565" spans="1:16">
      <c r="A2565" s="1" t="s">
        <v>420</v>
      </c>
      <c r="B2565" s="1" t="s">
        <v>134</v>
      </c>
      <c r="C2565" s="1" t="s">
        <v>6567</v>
      </c>
      <c r="D2565" s="1" t="s">
        <v>137</v>
      </c>
      <c r="E2565" s="1">
        <v>11704</v>
      </c>
      <c r="F2565" s="1" t="s">
        <v>7342</v>
      </c>
      <c r="G2565" s="1" t="s">
        <v>7343</v>
      </c>
      <c r="H2565" s="1" t="s">
        <v>1335</v>
      </c>
      <c r="I2565" s="2">
        <v>42712</v>
      </c>
      <c r="J2565" s="1" t="s">
        <v>70</v>
      </c>
      <c r="L2565" s="1" t="s">
        <v>23</v>
      </c>
      <c r="M2565" s="2">
        <v>43238</v>
      </c>
      <c r="N2565" s="5">
        <v>195000</v>
      </c>
      <c r="O2565" s="3">
        <v>138</v>
      </c>
    </row>
    <row r="2566" spans="1:16">
      <c r="A2566" s="1" t="s">
        <v>420</v>
      </c>
      <c r="B2566" s="1" t="s">
        <v>134</v>
      </c>
      <c r="C2566" s="1" t="s">
        <v>6567</v>
      </c>
      <c r="D2566" s="1" t="s">
        <v>137</v>
      </c>
      <c r="E2566" s="1">
        <v>9959</v>
      </c>
      <c r="F2566" s="1" t="s">
        <v>7344</v>
      </c>
      <c r="G2566" s="1" t="s">
        <v>5845</v>
      </c>
      <c r="H2566" s="1" t="s">
        <v>1335</v>
      </c>
      <c r="I2566" s="2">
        <v>42712</v>
      </c>
      <c r="J2566" s="1" t="s">
        <v>21</v>
      </c>
      <c r="K2566" s="1" t="s">
        <v>22</v>
      </c>
      <c r="L2566" s="1" t="s">
        <v>23</v>
      </c>
      <c r="M2566" s="2">
        <v>43100</v>
      </c>
      <c r="N2566" s="5">
        <v>2500000</v>
      </c>
      <c r="O2566" s="3">
        <v>138</v>
      </c>
    </row>
    <row r="2567" spans="1:16">
      <c r="A2567" s="1" t="s">
        <v>420</v>
      </c>
      <c r="B2567" s="1" t="s">
        <v>134</v>
      </c>
      <c r="C2567" s="1" t="s">
        <v>6567</v>
      </c>
      <c r="D2567" s="1" t="s">
        <v>137</v>
      </c>
      <c r="E2567" s="1">
        <v>9695</v>
      </c>
      <c r="F2567" s="1" t="s">
        <v>7345</v>
      </c>
      <c r="G2567" s="1" t="s">
        <v>7346</v>
      </c>
      <c r="H2567" s="1" t="s">
        <v>1335</v>
      </c>
      <c r="I2567" s="2">
        <v>42712</v>
      </c>
      <c r="J2567" s="1" t="s">
        <v>70</v>
      </c>
      <c r="L2567" s="1" t="s">
        <v>23</v>
      </c>
      <c r="M2567" s="2">
        <v>43465</v>
      </c>
      <c r="N2567" s="5">
        <v>300000</v>
      </c>
      <c r="O2567" s="3">
        <v>138</v>
      </c>
    </row>
    <row r="2568" spans="1:16">
      <c r="A2568" s="1" t="s">
        <v>420</v>
      </c>
      <c r="B2568" s="1" t="s">
        <v>134</v>
      </c>
      <c r="C2568" s="1" t="s">
        <v>6567</v>
      </c>
      <c r="D2568" s="1" t="s">
        <v>137</v>
      </c>
      <c r="E2568" s="1">
        <v>9876</v>
      </c>
      <c r="F2568" s="1" t="s">
        <v>7347</v>
      </c>
      <c r="G2568" s="1" t="s">
        <v>7348</v>
      </c>
      <c r="H2568" s="1" t="s">
        <v>1335</v>
      </c>
      <c r="I2568" s="2">
        <v>42712</v>
      </c>
      <c r="J2568" s="1" t="s">
        <v>70</v>
      </c>
      <c r="L2568" s="1" t="s">
        <v>23</v>
      </c>
      <c r="M2568" s="2">
        <v>44673</v>
      </c>
      <c r="N2568" s="5">
        <v>3425550</v>
      </c>
      <c r="O2568" s="3">
        <v>138</v>
      </c>
    </row>
    <row r="2569" spans="1:16">
      <c r="A2569" s="1" t="s">
        <v>420</v>
      </c>
      <c r="B2569" s="1" t="s">
        <v>134</v>
      </c>
      <c r="C2569" s="1" t="s">
        <v>6567</v>
      </c>
      <c r="D2569" s="1" t="s">
        <v>137</v>
      </c>
      <c r="E2569" s="1">
        <v>10323</v>
      </c>
      <c r="F2569" s="1" t="s">
        <v>7349</v>
      </c>
      <c r="G2569" s="1" t="s">
        <v>7350</v>
      </c>
      <c r="H2569" s="1" t="s">
        <v>1335</v>
      </c>
      <c r="I2569" s="2">
        <v>42712</v>
      </c>
      <c r="J2569" s="1" t="s">
        <v>21</v>
      </c>
      <c r="K2569" s="1" t="s">
        <v>22</v>
      </c>
      <c r="L2569" s="1" t="s">
        <v>23</v>
      </c>
      <c r="M2569" s="2">
        <v>44196</v>
      </c>
      <c r="N2569" s="5">
        <v>41245360</v>
      </c>
      <c r="O2569" s="3">
        <v>138</v>
      </c>
    </row>
    <row r="2570" spans="1:16">
      <c r="A2570" s="1" t="s">
        <v>420</v>
      </c>
      <c r="B2570" s="1" t="s">
        <v>134</v>
      </c>
      <c r="C2570" s="1" t="s">
        <v>6567</v>
      </c>
      <c r="D2570" s="1" t="s">
        <v>137</v>
      </c>
      <c r="E2570" s="1">
        <v>9975</v>
      </c>
      <c r="F2570" s="1" t="s">
        <v>7351</v>
      </c>
      <c r="G2570" s="1" t="s">
        <v>7352</v>
      </c>
      <c r="H2570" s="1" t="s">
        <v>1335</v>
      </c>
      <c r="I2570" s="2">
        <v>42712</v>
      </c>
      <c r="J2570" s="1" t="s">
        <v>21</v>
      </c>
      <c r="K2570" s="1" t="s">
        <v>125</v>
      </c>
      <c r="L2570" s="1" t="s">
        <v>23</v>
      </c>
      <c r="M2570" s="2">
        <v>44044</v>
      </c>
      <c r="N2570" s="5">
        <v>4783636</v>
      </c>
      <c r="O2570" s="3">
        <v>138</v>
      </c>
    </row>
    <row r="2571" spans="1:16">
      <c r="A2571" s="1" t="s">
        <v>420</v>
      </c>
      <c r="B2571" s="1" t="s">
        <v>134</v>
      </c>
      <c r="C2571" s="1" t="s">
        <v>6567</v>
      </c>
      <c r="D2571" s="1" t="s">
        <v>137</v>
      </c>
      <c r="E2571" s="1">
        <v>9956</v>
      </c>
      <c r="F2571" s="1" t="s">
        <v>7353</v>
      </c>
      <c r="G2571" s="1" t="s">
        <v>5855</v>
      </c>
      <c r="H2571" s="1" t="s">
        <v>1335</v>
      </c>
      <c r="I2571" s="2">
        <v>42712</v>
      </c>
      <c r="J2571" s="1" t="s">
        <v>21</v>
      </c>
      <c r="K2571" s="1" t="s">
        <v>27</v>
      </c>
      <c r="L2571" s="1" t="s">
        <v>23</v>
      </c>
      <c r="M2571" s="2">
        <v>43465</v>
      </c>
      <c r="N2571" s="5">
        <v>49398000</v>
      </c>
      <c r="O2571" s="3">
        <v>345</v>
      </c>
      <c r="P2571" s="3">
        <v>138</v>
      </c>
    </row>
    <row r="2572" spans="1:16">
      <c r="A2572" s="1" t="s">
        <v>420</v>
      </c>
      <c r="B2572" s="1" t="s">
        <v>134</v>
      </c>
      <c r="C2572" s="1" t="s">
        <v>6567</v>
      </c>
      <c r="D2572" s="1" t="s">
        <v>137</v>
      </c>
      <c r="E2572" s="1">
        <v>9960</v>
      </c>
      <c r="F2572" s="1" t="s">
        <v>7354</v>
      </c>
      <c r="G2572" s="1" t="s">
        <v>5330</v>
      </c>
      <c r="H2572" s="1" t="s">
        <v>1335</v>
      </c>
      <c r="I2572" s="2">
        <v>42712</v>
      </c>
      <c r="J2572" s="1" t="s">
        <v>21</v>
      </c>
      <c r="K2572" s="1" t="s">
        <v>27</v>
      </c>
      <c r="L2572" s="1" t="s">
        <v>23</v>
      </c>
      <c r="M2572" s="2">
        <v>43830</v>
      </c>
      <c r="N2572" s="5">
        <v>49398000</v>
      </c>
      <c r="O2572" s="3">
        <v>345</v>
      </c>
      <c r="P2572" s="3">
        <v>138</v>
      </c>
    </row>
    <row r="2573" spans="1:16">
      <c r="A2573" s="1" t="s">
        <v>420</v>
      </c>
      <c r="B2573" s="1" t="s">
        <v>134</v>
      </c>
      <c r="C2573" s="1" t="s">
        <v>6567</v>
      </c>
      <c r="D2573" s="1" t="s">
        <v>137</v>
      </c>
      <c r="E2573" s="1">
        <v>2809</v>
      </c>
      <c r="F2573" s="1" t="s">
        <v>7355</v>
      </c>
      <c r="G2573" s="1" t="s">
        <v>7356</v>
      </c>
      <c r="H2573" s="1" t="s">
        <v>1335</v>
      </c>
      <c r="I2573" s="2">
        <v>42712</v>
      </c>
      <c r="J2573" s="1" t="s">
        <v>70</v>
      </c>
      <c r="L2573" s="1" t="s">
        <v>23</v>
      </c>
      <c r="M2573" s="2">
        <v>44126</v>
      </c>
      <c r="N2573" s="5">
        <v>14727949</v>
      </c>
      <c r="O2573" s="3">
        <v>138</v>
      </c>
    </row>
    <row r="2574" spans="1:16">
      <c r="A2574" s="1" t="s">
        <v>420</v>
      </c>
      <c r="B2574" s="1" t="s">
        <v>134</v>
      </c>
      <c r="C2574" s="1" t="s">
        <v>6567</v>
      </c>
      <c r="D2574" s="1" t="s">
        <v>137</v>
      </c>
      <c r="E2574" s="1">
        <v>3133</v>
      </c>
      <c r="F2574" s="1" t="s">
        <v>7357</v>
      </c>
      <c r="G2574" s="1" t="s">
        <v>7358</v>
      </c>
      <c r="H2574" s="1" t="s">
        <v>1335</v>
      </c>
      <c r="I2574" s="2">
        <v>42712</v>
      </c>
      <c r="J2574" s="1" t="s">
        <v>70</v>
      </c>
      <c r="L2574" s="1" t="s">
        <v>23</v>
      </c>
      <c r="M2574" s="2">
        <v>43949</v>
      </c>
      <c r="N2574" s="5">
        <v>4735855</v>
      </c>
      <c r="O2574" s="3">
        <v>138</v>
      </c>
    </row>
    <row r="2575" spans="1:16">
      <c r="A2575" s="1" t="s">
        <v>420</v>
      </c>
      <c r="B2575" s="1" t="s">
        <v>134</v>
      </c>
      <c r="C2575" s="1" t="s">
        <v>6567</v>
      </c>
      <c r="D2575" s="1" t="s">
        <v>137</v>
      </c>
      <c r="E2575" s="1">
        <v>9984</v>
      </c>
      <c r="F2575" s="1" t="s">
        <v>7359</v>
      </c>
      <c r="G2575" s="1" t="s">
        <v>7360</v>
      </c>
      <c r="H2575" s="1" t="s">
        <v>1335</v>
      </c>
      <c r="I2575" s="2">
        <v>42712</v>
      </c>
      <c r="J2575" s="1" t="s">
        <v>70</v>
      </c>
      <c r="L2575" s="1" t="s">
        <v>23</v>
      </c>
      <c r="M2575" s="2">
        <v>43281</v>
      </c>
      <c r="N2575" s="5">
        <v>790000</v>
      </c>
      <c r="O2575" s="3">
        <v>345</v>
      </c>
    </row>
    <row r="2576" spans="1:16">
      <c r="A2576" s="1" t="s">
        <v>420</v>
      </c>
      <c r="B2576" s="1" t="s">
        <v>134</v>
      </c>
      <c r="C2576" s="1" t="s">
        <v>6567</v>
      </c>
      <c r="D2576" s="1" t="s">
        <v>137</v>
      </c>
      <c r="E2576" s="1">
        <v>9422</v>
      </c>
      <c r="F2576" s="1" t="s">
        <v>7361</v>
      </c>
      <c r="G2576" s="1" t="s">
        <v>7362</v>
      </c>
      <c r="H2576" s="1" t="s">
        <v>1335</v>
      </c>
      <c r="I2576" s="2">
        <v>42712</v>
      </c>
      <c r="J2576" s="1" t="s">
        <v>21</v>
      </c>
      <c r="K2576" s="1" t="s">
        <v>22</v>
      </c>
      <c r="L2576" s="1" t="s">
        <v>23</v>
      </c>
      <c r="M2576" s="2">
        <v>43252</v>
      </c>
      <c r="N2576" s="5">
        <v>12310000</v>
      </c>
      <c r="O2576" s="3">
        <v>138</v>
      </c>
    </row>
    <row r="2577" spans="1:16">
      <c r="A2577" s="1" t="s">
        <v>420</v>
      </c>
      <c r="B2577" s="1" t="s">
        <v>134</v>
      </c>
      <c r="C2577" s="1" t="s">
        <v>6567</v>
      </c>
      <c r="D2577" s="1" t="s">
        <v>137</v>
      </c>
      <c r="E2577" s="1">
        <v>10743</v>
      </c>
      <c r="F2577" s="1" t="s">
        <v>7363</v>
      </c>
      <c r="G2577" s="1" t="s">
        <v>7364</v>
      </c>
      <c r="H2577" s="1" t="s">
        <v>1335</v>
      </c>
      <c r="I2577" s="2">
        <v>42712</v>
      </c>
      <c r="J2577" s="1" t="s">
        <v>39</v>
      </c>
      <c r="L2577" s="1" t="s">
        <v>23</v>
      </c>
      <c r="M2577" s="2">
        <v>44104</v>
      </c>
      <c r="N2577" s="5">
        <v>3605000</v>
      </c>
      <c r="O2577" s="3">
        <v>345</v>
      </c>
    </row>
    <row r="2578" spans="1:16">
      <c r="A2578" s="1" t="s">
        <v>420</v>
      </c>
      <c r="B2578" s="1" t="s">
        <v>134</v>
      </c>
      <c r="C2578" s="1" t="s">
        <v>6567</v>
      </c>
      <c r="D2578" s="1" t="s">
        <v>137</v>
      </c>
      <c r="E2578" s="1">
        <v>10744</v>
      </c>
      <c r="F2578" s="1" t="s">
        <v>7365</v>
      </c>
      <c r="G2578" s="1" t="s">
        <v>7366</v>
      </c>
      <c r="H2578" s="1" t="s">
        <v>1335</v>
      </c>
      <c r="I2578" s="2">
        <v>42712</v>
      </c>
      <c r="J2578" s="1" t="s">
        <v>39</v>
      </c>
      <c r="L2578" s="1" t="s">
        <v>23</v>
      </c>
      <c r="M2578" s="2">
        <v>42532</v>
      </c>
      <c r="N2578" s="5">
        <v>18087200</v>
      </c>
      <c r="O2578" s="3">
        <v>138</v>
      </c>
    </row>
    <row r="2579" spans="1:16">
      <c r="A2579" s="1" t="s">
        <v>420</v>
      </c>
      <c r="B2579" s="1" t="s">
        <v>134</v>
      </c>
      <c r="C2579" s="1" t="s">
        <v>7414</v>
      </c>
      <c r="D2579" s="1" t="s">
        <v>139</v>
      </c>
      <c r="E2579" s="1">
        <v>10803</v>
      </c>
      <c r="F2579" s="1" t="s">
        <v>7506</v>
      </c>
      <c r="G2579" s="1" t="s">
        <v>7507</v>
      </c>
      <c r="H2579" s="1" t="s">
        <v>214</v>
      </c>
      <c r="I2579" s="2">
        <v>42712</v>
      </c>
      <c r="J2579" s="1" t="s">
        <v>70</v>
      </c>
      <c r="L2579" s="1" t="s">
        <v>23</v>
      </c>
      <c r="M2579" s="2">
        <v>42705</v>
      </c>
      <c r="N2579" s="5">
        <v>146000</v>
      </c>
      <c r="O2579" s="3">
        <v>161</v>
      </c>
    </row>
    <row r="2580" spans="1:16">
      <c r="A2580" s="1" t="s">
        <v>420</v>
      </c>
      <c r="B2580" s="1" t="s">
        <v>134</v>
      </c>
      <c r="C2580" s="1" t="s">
        <v>7414</v>
      </c>
      <c r="D2580" s="1" t="s">
        <v>139</v>
      </c>
      <c r="E2580" s="1">
        <v>9973</v>
      </c>
      <c r="F2580" s="1" t="s">
        <v>7633</v>
      </c>
      <c r="G2580" s="1" t="s">
        <v>7634</v>
      </c>
      <c r="H2580" s="1" t="s">
        <v>214</v>
      </c>
      <c r="I2580" s="2">
        <v>42712</v>
      </c>
      <c r="J2580" s="1" t="s">
        <v>21</v>
      </c>
      <c r="K2580" s="1" t="s">
        <v>22</v>
      </c>
      <c r="L2580" s="1" t="s">
        <v>23</v>
      </c>
      <c r="M2580" s="2">
        <v>42901</v>
      </c>
      <c r="N2580" s="5">
        <v>1100000</v>
      </c>
      <c r="O2580" s="3">
        <v>161</v>
      </c>
      <c r="P2580" s="3">
        <v>13</v>
      </c>
    </row>
    <row r="2581" spans="1:16">
      <c r="A2581" s="1" t="s">
        <v>420</v>
      </c>
      <c r="B2581" s="1" t="s">
        <v>134</v>
      </c>
      <c r="C2581" s="1" t="s">
        <v>7414</v>
      </c>
      <c r="D2581" s="1" t="s">
        <v>139</v>
      </c>
      <c r="E2581" s="1">
        <v>10663</v>
      </c>
      <c r="F2581" s="1" t="s">
        <v>7635</v>
      </c>
      <c r="G2581" s="1" t="s">
        <v>7636</v>
      </c>
      <c r="H2581" s="1" t="s">
        <v>214</v>
      </c>
      <c r="I2581" s="2">
        <v>42712</v>
      </c>
      <c r="J2581" s="1" t="s">
        <v>21</v>
      </c>
      <c r="K2581" s="1" t="s">
        <v>22</v>
      </c>
      <c r="L2581" s="1" t="s">
        <v>23</v>
      </c>
      <c r="M2581" s="2">
        <v>42735</v>
      </c>
      <c r="N2581" s="5">
        <v>120000</v>
      </c>
      <c r="O2581" s="3">
        <v>161</v>
      </c>
      <c r="P2581" s="3">
        <v>13</v>
      </c>
    </row>
    <row r="2582" spans="1:16">
      <c r="A2582" s="1" t="s">
        <v>420</v>
      </c>
      <c r="B2582" s="1" t="s">
        <v>134</v>
      </c>
      <c r="C2582" s="1" t="s">
        <v>7414</v>
      </c>
      <c r="D2582" s="1" t="s">
        <v>139</v>
      </c>
      <c r="E2582" s="1">
        <v>10009</v>
      </c>
      <c r="F2582" s="1" t="s">
        <v>7637</v>
      </c>
      <c r="G2582" s="1" t="s">
        <v>7638</v>
      </c>
      <c r="H2582" s="1" t="s">
        <v>214</v>
      </c>
      <c r="I2582" s="2">
        <v>42712</v>
      </c>
      <c r="J2582" s="1" t="s">
        <v>70</v>
      </c>
      <c r="L2582" s="1" t="s">
        <v>23</v>
      </c>
      <c r="M2582" s="2">
        <v>42458</v>
      </c>
      <c r="N2582" s="5">
        <v>160000</v>
      </c>
      <c r="O2582" s="3">
        <v>161</v>
      </c>
    </row>
    <row r="2583" spans="1:16">
      <c r="A2583" s="1" t="s">
        <v>420</v>
      </c>
      <c r="B2583" s="1" t="s">
        <v>134</v>
      </c>
      <c r="C2583" s="1" t="s">
        <v>7414</v>
      </c>
      <c r="D2583" s="1" t="s">
        <v>139</v>
      </c>
      <c r="E2583" s="1">
        <v>11145</v>
      </c>
      <c r="F2583" s="1" t="s">
        <v>7639</v>
      </c>
      <c r="G2583" s="1" t="s">
        <v>7640</v>
      </c>
      <c r="H2583" s="1" t="s">
        <v>214</v>
      </c>
      <c r="I2583" s="2">
        <v>42712</v>
      </c>
      <c r="J2583" s="1" t="s">
        <v>39</v>
      </c>
      <c r="L2583" s="1" t="s">
        <v>23</v>
      </c>
      <c r="M2583" s="2">
        <v>42566</v>
      </c>
      <c r="N2583" s="5">
        <v>163000</v>
      </c>
      <c r="O2583" s="3">
        <v>161</v>
      </c>
    </row>
    <row r="2584" spans="1:16">
      <c r="A2584" s="1" t="s">
        <v>420</v>
      </c>
      <c r="B2584" s="1" t="s">
        <v>134</v>
      </c>
      <c r="C2584" s="1" t="s">
        <v>7414</v>
      </c>
      <c r="D2584" s="1" t="s">
        <v>139</v>
      </c>
      <c r="E2584" s="1">
        <v>11283</v>
      </c>
      <c r="F2584" s="1" t="s">
        <v>7715</v>
      </c>
      <c r="G2584" s="1" t="s">
        <v>7716</v>
      </c>
      <c r="H2584" s="1" t="s">
        <v>214</v>
      </c>
      <c r="I2584" s="2">
        <v>42712</v>
      </c>
      <c r="J2584" s="1" t="s">
        <v>39</v>
      </c>
      <c r="L2584" s="1" t="s">
        <v>23</v>
      </c>
      <c r="M2584" s="2">
        <v>42693</v>
      </c>
      <c r="N2584" s="5">
        <v>52646</v>
      </c>
      <c r="O2584" s="3">
        <v>161</v>
      </c>
    </row>
    <row r="2585" spans="1:16">
      <c r="A2585" s="1" t="s">
        <v>420</v>
      </c>
      <c r="B2585" s="1" t="s">
        <v>134</v>
      </c>
      <c r="C2585" s="1" t="s">
        <v>7414</v>
      </c>
      <c r="D2585" s="1" t="s">
        <v>139</v>
      </c>
      <c r="E2585" s="1">
        <v>11284</v>
      </c>
      <c r="F2585" s="1" t="s">
        <v>7717</v>
      </c>
      <c r="G2585" s="1" t="s">
        <v>7718</v>
      </c>
      <c r="H2585" s="1" t="s">
        <v>214</v>
      </c>
      <c r="I2585" s="2">
        <v>42712</v>
      </c>
      <c r="J2585" s="1" t="s">
        <v>39</v>
      </c>
      <c r="L2585" s="1" t="s">
        <v>23</v>
      </c>
      <c r="M2585" s="2">
        <v>43075</v>
      </c>
      <c r="N2585" s="5">
        <v>60176</v>
      </c>
      <c r="O2585" s="3">
        <v>161</v>
      </c>
    </row>
    <row r="2586" spans="1:16">
      <c r="A2586" s="1" t="s">
        <v>420</v>
      </c>
      <c r="B2586" s="1" t="s">
        <v>134</v>
      </c>
      <c r="C2586" s="1" t="s">
        <v>7414</v>
      </c>
      <c r="D2586" s="1" t="s">
        <v>139</v>
      </c>
      <c r="E2586" s="1">
        <v>10006</v>
      </c>
      <c r="F2586" s="1" t="s">
        <v>7719</v>
      </c>
      <c r="G2586" s="1" t="s">
        <v>7720</v>
      </c>
      <c r="H2586" s="1" t="s">
        <v>214</v>
      </c>
      <c r="I2586" s="2">
        <v>42712</v>
      </c>
      <c r="J2586" s="1" t="s">
        <v>70</v>
      </c>
      <c r="L2586" s="1" t="s">
        <v>23</v>
      </c>
      <c r="M2586" s="2">
        <v>42881</v>
      </c>
      <c r="N2586" s="5">
        <v>685000</v>
      </c>
      <c r="O2586" s="3">
        <v>161</v>
      </c>
    </row>
    <row r="2587" spans="1:16">
      <c r="A2587" s="1" t="s">
        <v>420</v>
      </c>
      <c r="B2587" s="1" t="s">
        <v>134</v>
      </c>
      <c r="C2587" s="1" t="s">
        <v>7414</v>
      </c>
      <c r="D2587" s="1" t="s">
        <v>139</v>
      </c>
      <c r="E2587" s="1">
        <v>10664</v>
      </c>
      <c r="F2587" s="1" t="s">
        <v>7721</v>
      </c>
      <c r="G2587" s="1" t="s">
        <v>7722</v>
      </c>
      <c r="H2587" s="1" t="s">
        <v>214</v>
      </c>
      <c r="I2587" s="2">
        <v>42712</v>
      </c>
      <c r="J2587" s="1" t="s">
        <v>21</v>
      </c>
      <c r="K2587" s="1" t="s">
        <v>22</v>
      </c>
      <c r="L2587" s="1" t="s">
        <v>23</v>
      </c>
      <c r="M2587" s="2">
        <v>42719</v>
      </c>
      <c r="N2587" s="5">
        <v>70000</v>
      </c>
      <c r="O2587" s="3">
        <v>161</v>
      </c>
      <c r="P2587" s="3">
        <v>13</v>
      </c>
    </row>
    <row r="2588" spans="1:16">
      <c r="A2588" s="1" t="s">
        <v>420</v>
      </c>
      <c r="B2588" s="1" t="s">
        <v>134</v>
      </c>
      <c r="C2588" s="1" t="s">
        <v>7414</v>
      </c>
      <c r="D2588" s="1" t="s">
        <v>139</v>
      </c>
      <c r="E2588" s="1">
        <v>9947</v>
      </c>
      <c r="F2588" s="1" t="s">
        <v>7723</v>
      </c>
      <c r="G2588" s="1" t="s">
        <v>7724</v>
      </c>
      <c r="H2588" s="1" t="s">
        <v>214</v>
      </c>
      <c r="I2588" s="2">
        <v>42712</v>
      </c>
      <c r="J2588" s="1" t="s">
        <v>21</v>
      </c>
      <c r="K2588" s="1" t="s">
        <v>22</v>
      </c>
      <c r="L2588" s="1" t="s">
        <v>23</v>
      </c>
      <c r="M2588" s="2">
        <v>43416</v>
      </c>
      <c r="N2588" s="5">
        <v>7000000</v>
      </c>
      <c r="O2588" s="3">
        <v>161</v>
      </c>
      <c r="P2588" s="3">
        <v>13</v>
      </c>
    </row>
    <row r="2589" spans="1:16">
      <c r="A2589" s="1" t="s">
        <v>420</v>
      </c>
      <c r="B2589" s="1" t="s">
        <v>134</v>
      </c>
      <c r="C2589" s="1" t="s">
        <v>7414</v>
      </c>
      <c r="D2589" s="1" t="s">
        <v>139</v>
      </c>
      <c r="E2589" s="1">
        <v>11146</v>
      </c>
      <c r="F2589" s="1" t="s">
        <v>7725</v>
      </c>
      <c r="G2589" s="1" t="s">
        <v>7640</v>
      </c>
      <c r="H2589" s="1" t="s">
        <v>214</v>
      </c>
      <c r="I2589" s="2">
        <v>42712</v>
      </c>
      <c r="J2589" s="1" t="s">
        <v>39</v>
      </c>
      <c r="L2589" s="1" t="s">
        <v>23</v>
      </c>
      <c r="M2589" s="2">
        <v>42783</v>
      </c>
      <c r="N2589" s="5">
        <v>82973</v>
      </c>
      <c r="O2589" s="3">
        <v>161</v>
      </c>
    </row>
    <row r="2590" spans="1:16">
      <c r="A2590" s="1" t="s">
        <v>420</v>
      </c>
      <c r="B2590" s="1" t="s">
        <v>134</v>
      </c>
      <c r="C2590" s="1" t="s">
        <v>7414</v>
      </c>
      <c r="D2590" s="1" t="s">
        <v>139</v>
      </c>
      <c r="E2590" s="1">
        <v>9987</v>
      </c>
      <c r="F2590" s="1" t="s">
        <v>7852</v>
      </c>
      <c r="G2590" s="1" t="s">
        <v>7853</v>
      </c>
      <c r="H2590" s="1" t="s">
        <v>214</v>
      </c>
      <c r="I2590" s="2">
        <v>42712</v>
      </c>
      <c r="J2590" s="1" t="s">
        <v>21</v>
      </c>
      <c r="K2590" s="1" t="s">
        <v>22</v>
      </c>
      <c r="L2590" s="1" t="s">
        <v>23</v>
      </c>
      <c r="M2590" s="2">
        <v>42704</v>
      </c>
      <c r="N2590" s="5">
        <v>2130000</v>
      </c>
      <c r="O2590" s="3">
        <v>161</v>
      </c>
      <c r="P2590" s="3">
        <v>13</v>
      </c>
    </row>
    <row r="2591" spans="1:16">
      <c r="A2591" s="1" t="s">
        <v>420</v>
      </c>
      <c r="B2591" s="1" t="s">
        <v>134</v>
      </c>
      <c r="C2591" s="1" t="s">
        <v>7414</v>
      </c>
      <c r="D2591" s="1" t="s">
        <v>139</v>
      </c>
      <c r="E2591" s="1">
        <v>10005</v>
      </c>
      <c r="F2591" s="1" t="s">
        <v>7854</v>
      </c>
      <c r="G2591" s="1" t="s">
        <v>7855</v>
      </c>
      <c r="H2591" s="1" t="s">
        <v>214</v>
      </c>
      <c r="I2591" s="2">
        <v>42712</v>
      </c>
      <c r="J2591" s="1" t="s">
        <v>70</v>
      </c>
      <c r="L2591" s="1" t="s">
        <v>23</v>
      </c>
      <c r="M2591" s="2">
        <v>42346</v>
      </c>
      <c r="N2591" s="5">
        <v>264000</v>
      </c>
      <c r="O2591" s="3">
        <v>161</v>
      </c>
    </row>
    <row r="2592" spans="1:16">
      <c r="A2592" s="1" t="s">
        <v>420</v>
      </c>
      <c r="B2592" s="1" t="s">
        <v>134</v>
      </c>
      <c r="C2592" s="1" t="s">
        <v>7414</v>
      </c>
      <c r="D2592" s="1" t="s">
        <v>139</v>
      </c>
      <c r="E2592" s="1">
        <v>10503</v>
      </c>
      <c r="F2592" s="1" t="s">
        <v>7856</v>
      </c>
      <c r="G2592" s="1" t="s">
        <v>7857</v>
      </c>
      <c r="H2592" s="1" t="s">
        <v>214</v>
      </c>
      <c r="I2592" s="2">
        <v>42712</v>
      </c>
      <c r="J2592" s="1" t="s">
        <v>70</v>
      </c>
      <c r="L2592" s="1" t="s">
        <v>23</v>
      </c>
      <c r="M2592" s="2">
        <v>42663</v>
      </c>
      <c r="N2592" s="5">
        <v>318000</v>
      </c>
      <c r="O2592" s="3">
        <v>161</v>
      </c>
    </row>
    <row r="2593" spans="1:16">
      <c r="A2593" s="1" t="s">
        <v>420</v>
      </c>
      <c r="B2593" s="1" t="s">
        <v>134</v>
      </c>
      <c r="C2593" s="1" t="s">
        <v>7414</v>
      </c>
      <c r="D2593" s="1" t="s">
        <v>139</v>
      </c>
      <c r="E2593" s="1">
        <v>11144</v>
      </c>
      <c r="F2593" s="1" t="s">
        <v>7858</v>
      </c>
      <c r="G2593" s="1" t="s">
        <v>7859</v>
      </c>
      <c r="H2593" s="1" t="s">
        <v>214</v>
      </c>
      <c r="I2593" s="2">
        <v>42712</v>
      </c>
      <c r="J2593" s="1" t="s">
        <v>39</v>
      </c>
      <c r="L2593" s="1" t="s">
        <v>23</v>
      </c>
      <c r="M2593" s="2">
        <v>42566</v>
      </c>
      <c r="N2593" s="5">
        <v>32000</v>
      </c>
      <c r="O2593" s="3">
        <v>161</v>
      </c>
    </row>
    <row r="2594" spans="1:16">
      <c r="A2594" s="1" t="s">
        <v>420</v>
      </c>
      <c r="B2594" s="1" t="s">
        <v>134</v>
      </c>
      <c r="C2594" s="1" t="s">
        <v>7414</v>
      </c>
      <c r="D2594" s="1" t="s">
        <v>139</v>
      </c>
      <c r="E2594" s="1">
        <v>9981</v>
      </c>
      <c r="F2594" s="1" t="s">
        <v>7860</v>
      </c>
      <c r="G2594" s="1" t="s">
        <v>7861</v>
      </c>
      <c r="H2594" s="1" t="s">
        <v>214</v>
      </c>
      <c r="I2594" s="2">
        <v>42712</v>
      </c>
      <c r="J2594" s="1" t="s">
        <v>21</v>
      </c>
      <c r="K2594" s="1" t="s">
        <v>22</v>
      </c>
      <c r="L2594" s="1" t="s">
        <v>23</v>
      </c>
      <c r="M2594" s="2">
        <v>43086</v>
      </c>
      <c r="N2594" s="5">
        <v>3250000</v>
      </c>
      <c r="O2594" s="3">
        <v>69</v>
      </c>
    </row>
    <row r="2595" spans="1:16">
      <c r="A2595" s="1" t="s">
        <v>420</v>
      </c>
      <c r="B2595" s="1" t="s">
        <v>134</v>
      </c>
      <c r="C2595" s="1" t="s">
        <v>7414</v>
      </c>
      <c r="D2595" s="1" t="s">
        <v>139</v>
      </c>
      <c r="E2595" s="1">
        <v>8108</v>
      </c>
      <c r="F2595" s="1" t="s">
        <v>7862</v>
      </c>
      <c r="G2595" s="1" t="s">
        <v>7863</v>
      </c>
      <c r="H2595" s="1" t="s">
        <v>214</v>
      </c>
      <c r="I2595" s="2">
        <v>42712</v>
      </c>
      <c r="J2595" s="1" t="s">
        <v>21</v>
      </c>
      <c r="K2595" s="1" t="s">
        <v>22</v>
      </c>
      <c r="L2595" s="1" t="s">
        <v>23</v>
      </c>
      <c r="M2595" s="2">
        <v>42856</v>
      </c>
      <c r="N2595" s="5">
        <v>35000</v>
      </c>
      <c r="O2595" s="3">
        <v>69</v>
      </c>
    </row>
    <row r="2596" spans="1:16">
      <c r="A2596" s="1" t="s">
        <v>420</v>
      </c>
      <c r="B2596" s="1" t="s">
        <v>134</v>
      </c>
      <c r="C2596" s="1" t="s">
        <v>7414</v>
      </c>
      <c r="D2596" s="1" t="s">
        <v>139</v>
      </c>
      <c r="E2596" s="1">
        <v>11285</v>
      </c>
      <c r="F2596" s="1" t="s">
        <v>7864</v>
      </c>
      <c r="G2596" s="1" t="s">
        <v>7865</v>
      </c>
      <c r="H2596" s="1" t="s">
        <v>214</v>
      </c>
      <c r="I2596" s="2">
        <v>42712</v>
      </c>
      <c r="J2596" s="1" t="s">
        <v>39</v>
      </c>
      <c r="L2596" s="1" t="s">
        <v>23</v>
      </c>
      <c r="M2596" s="2">
        <v>42923</v>
      </c>
      <c r="N2596" s="5">
        <v>44212</v>
      </c>
      <c r="O2596" s="3">
        <v>161</v>
      </c>
    </row>
    <row r="2597" spans="1:16">
      <c r="A2597" s="1" t="s">
        <v>420</v>
      </c>
      <c r="B2597" s="1" t="s">
        <v>134</v>
      </c>
      <c r="C2597" s="1" t="s">
        <v>7414</v>
      </c>
      <c r="D2597" s="1" t="s">
        <v>139</v>
      </c>
      <c r="E2597" s="1">
        <v>9992</v>
      </c>
      <c r="F2597" s="1" t="s">
        <v>7866</v>
      </c>
      <c r="G2597" s="1" t="s">
        <v>7867</v>
      </c>
      <c r="H2597" s="1" t="s">
        <v>214</v>
      </c>
      <c r="I2597" s="2">
        <v>42712</v>
      </c>
      <c r="J2597" s="1" t="s">
        <v>21</v>
      </c>
      <c r="K2597" s="1" t="s">
        <v>22</v>
      </c>
      <c r="L2597" s="1" t="s">
        <v>23</v>
      </c>
      <c r="M2597" s="2">
        <v>42552</v>
      </c>
      <c r="N2597" s="5">
        <v>91000</v>
      </c>
      <c r="O2597" s="3">
        <v>69</v>
      </c>
    </row>
    <row r="2598" spans="1:16">
      <c r="A2598" s="1" t="s">
        <v>420</v>
      </c>
      <c r="B2598" s="1" t="s">
        <v>134</v>
      </c>
      <c r="C2598" s="1" t="s">
        <v>7414</v>
      </c>
      <c r="D2598" s="1" t="s">
        <v>139</v>
      </c>
      <c r="E2598" s="1">
        <v>11143</v>
      </c>
      <c r="F2598" s="1" t="s">
        <v>7868</v>
      </c>
      <c r="G2598" s="1" t="s">
        <v>7869</v>
      </c>
      <c r="H2598" s="1" t="s">
        <v>214</v>
      </c>
      <c r="I2598" s="2">
        <v>42712</v>
      </c>
      <c r="J2598" s="1" t="s">
        <v>39</v>
      </c>
      <c r="L2598" s="1" t="s">
        <v>23</v>
      </c>
      <c r="M2598" s="2">
        <v>42713</v>
      </c>
      <c r="N2598" s="5">
        <v>92225</v>
      </c>
      <c r="O2598" s="3">
        <v>161</v>
      </c>
    </row>
    <row r="2599" spans="1:16">
      <c r="A2599" s="1" t="s">
        <v>420</v>
      </c>
      <c r="B2599" s="1" t="s">
        <v>134</v>
      </c>
      <c r="C2599" s="1" t="s">
        <v>7414</v>
      </c>
      <c r="D2599" s="1" t="s">
        <v>139</v>
      </c>
      <c r="E2599" s="1">
        <v>10867</v>
      </c>
      <c r="F2599" s="1" t="s">
        <v>7870</v>
      </c>
      <c r="G2599" s="1" t="s">
        <v>7871</v>
      </c>
      <c r="H2599" s="1" t="s">
        <v>214</v>
      </c>
      <c r="I2599" s="2">
        <v>42712</v>
      </c>
      <c r="J2599" s="1" t="s">
        <v>39</v>
      </c>
      <c r="L2599" s="1" t="s">
        <v>23</v>
      </c>
      <c r="M2599" s="2">
        <v>42589</v>
      </c>
      <c r="N2599" s="5">
        <v>2538503</v>
      </c>
      <c r="O2599" s="3">
        <v>345</v>
      </c>
    </row>
    <row r="2600" spans="1:16">
      <c r="A2600" s="1" t="s">
        <v>420</v>
      </c>
      <c r="B2600" s="1" t="s">
        <v>134</v>
      </c>
      <c r="C2600" s="1" t="s">
        <v>7414</v>
      </c>
      <c r="D2600" s="1" t="s">
        <v>139</v>
      </c>
      <c r="E2600" s="1">
        <v>10868</v>
      </c>
      <c r="F2600" s="1" t="s">
        <v>7872</v>
      </c>
      <c r="G2600" s="1" t="s">
        <v>7873</v>
      </c>
      <c r="H2600" s="1" t="s">
        <v>214</v>
      </c>
      <c r="I2600" s="2">
        <v>42712</v>
      </c>
      <c r="J2600" s="1" t="s">
        <v>39</v>
      </c>
      <c r="L2600" s="1" t="s">
        <v>23</v>
      </c>
      <c r="M2600" s="2">
        <v>42566</v>
      </c>
      <c r="N2600" s="5">
        <v>6137320</v>
      </c>
      <c r="O2600" s="3">
        <v>345</v>
      </c>
    </row>
    <row r="2601" spans="1:16">
      <c r="A2601" s="1" t="s">
        <v>420</v>
      </c>
      <c r="B2601" s="1" t="s">
        <v>134</v>
      </c>
      <c r="C2601" s="1" t="s">
        <v>7414</v>
      </c>
      <c r="D2601" s="1" t="s">
        <v>139</v>
      </c>
      <c r="E2601" s="1">
        <v>11204</v>
      </c>
      <c r="F2601" s="1" t="s">
        <v>7874</v>
      </c>
      <c r="G2601" s="1" t="s">
        <v>7875</v>
      </c>
      <c r="H2601" s="1" t="s">
        <v>214</v>
      </c>
      <c r="I2601" s="2">
        <v>42712</v>
      </c>
      <c r="J2601" s="1" t="s">
        <v>39</v>
      </c>
      <c r="L2601" s="1" t="s">
        <v>23</v>
      </c>
      <c r="M2601" s="2">
        <v>41214</v>
      </c>
      <c r="N2601" s="5">
        <v>2882000</v>
      </c>
      <c r="O2601" s="3">
        <v>345</v>
      </c>
    </row>
    <row r="2602" spans="1:16">
      <c r="A2602" s="1" t="s">
        <v>420</v>
      </c>
      <c r="B2602" s="1" t="s">
        <v>134</v>
      </c>
      <c r="C2602" s="1" t="s">
        <v>7414</v>
      </c>
      <c r="D2602" s="1" t="s">
        <v>139</v>
      </c>
      <c r="E2602" s="1">
        <v>11203</v>
      </c>
      <c r="F2602" s="1" t="s">
        <v>7876</v>
      </c>
      <c r="G2602" s="1" t="s">
        <v>7877</v>
      </c>
      <c r="H2602" s="1" t="s">
        <v>214</v>
      </c>
      <c r="I2602" s="2">
        <v>42712</v>
      </c>
      <c r="J2602" s="1" t="s">
        <v>39</v>
      </c>
      <c r="L2602" s="1" t="s">
        <v>23</v>
      </c>
      <c r="M2602" s="2">
        <v>40907</v>
      </c>
      <c r="N2602" s="5">
        <v>754100</v>
      </c>
      <c r="O2602" s="3">
        <v>345</v>
      </c>
    </row>
    <row r="2603" spans="1:16">
      <c r="A2603" s="1" t="s">
        <v>420</v>
      </c>
      <c r="B2603" s="1" t="s">
        <v>134</v>
      </c>
      <c r="C2603" s="1" t="s">
        <v>7414</v>
      </c>
      <c r="D2603" s="1" t="s">
        <v>139</v>
      </c>
      <c r="E2603" s="1">
        <v>11103</v>
      </c>
      <c r="F2603" s="1" t="s">
        <v>7878</v>
      </c>
      <c r="G2603" s="1" t="s">
        <v>7879</v>
      </c>
      <c r="H2603" s="1" t="s">
        <v>214</v>
      </c>
      <c r="I2603" s="2">
        <v>42712</v>
      </c>
      <c r="J2603" s="1" t="s">
        <v>39</v>
      </c>
      <c r="L2603" s="1" t="s">
        <v>23</v>
      </c>
      <c r="M2603" s="2">
        <v>42689</v>
      </c>
      <c r="N2603" s="5">
        <v>1247000</v>
      </c>
      <c r="O2603" s="3">
        <v>69</v>
      </c>
    </row>
    <row r="2604" spans="1:16">
      <c r="A2604" s="1" t="s">
        <v>420</v>
      </c>
      <c r="B2604" s="1" t="s">
        <v>134</v>
      </c>
      <c r="C2604" s="1" t="s">
        <v>7414</v>
      </c>
      <c r="D2604" s="1" t="s">
        <v>139</v>
      </c>
      <c r="E2604" s="1">
        <v>9980</v>
      </c>
      <c r="F2604" s="1" t="s">
        <v>7880</v>
      </c>
      <c r="G2604" s="1" t="s">
        <v>7881</v>
      </c>
      <c r="H2604" s="1" t="s">
        <v>214</v>
      </c>
      <c r="I2604" s="2">
        <v>42712</v>
      </c>
      <c r="J2604" s="1" t="s">
        <v>21</v>
      </c>
      <c r="K2604" s="1" t="s">
        <v>22</v>
      </c>
      <c r="L2604" s="1" t="s">
        <v>23</v>
      </c>
      <c r="M2604" s="2">
        <v>42685</v>
      </c>
      <c r="N2604" s="5">
        <v>836000</v>
      </c>
      <c r="O2604" s="3">
        <v>35</v>
      </c>
    </row>
    <row r="2605" spans="1:16">
      <c r="A2605" s="1" t="s">
        <v>420</v>
      </c>
      <c r="B2605" s="1" t="s">
        <v>134</v>
      </c>
      <c r="C2605" s="1" t="s">
        <v>7414</v>
      </c>
      <c r="D2605" s="1" t="s">
        <v>139</v>
      </c>
      <c r="E2605" s="1">
        <v>9996</v>
      </c>
      <c r="F2605" s="1" t="s">
        <v>7882</v>
      </c>
      <c r="G2605" s="1" t="s">
        <v>7883</v>
      </c>
      <c r="H2605" s="1" t="s">
        <v>214</v>
      </c>
      <c r="I2605" s="2">
        <v>42712</v>
      </c>
      <c r="J2605" s="1" t="s">
        <v>21</v>
      </c>
      <c r="K2605" s="1" t="s">
        <v>22</v>
      </c>
      <c r="L2605" s="1" t="s">
        <v>23</v>
      </c>
      <c r="M2605" s="2">
        <v>42734</v>
      </c>
      <c r="N2605" s="5">
        <v>2100000</v>
      </c>
      <c r="O2605" s="3">
        <v>69</v>
      </c>
      <c r="P2605" s="3">
        <v>13</v>
      </c>
    </row>
    <row r="2606" spans="1:16">
      <c r="A2606" s="1" t="s">
        <v>420</v>
      </c>
      <c r="B2606" s="1" t="s">
        <v>134</v>
      </c>
      <c r="C2606" s="1" t="s">
        <v>7414</v>
      </c>
      <c r="D2606" s="1" t="s">
        <v>139</v>
      </c>
      <c r="E2606" s="1">
        <v>8112</v>
      </c>
      <c r="F2606" s="1" t="s">
        <v>7884</v>
      </c>
      <c r="G2606" s="1" t="s">
        <v>7885</v>
      </c>
      <c r="H2606" s="1" t="s">
        <v>214</v>
      </c>
      <c r="I2606" s="2">
        <v>42712</v>
      </c>
      <c r="J2606" s="1" t="s">
        <v>21</v>
      </c>
      <c r="K2606" s="1" t="s">
        <v>22</v>
      </c>
      <c r="L2606" s="1" t="s">
        <v>23</v>
      </c>
      <c r="M2606" s="2">
        <v>42856</v>
      </c>
      <c r="N2606" s="5">
        <v>25000</v>
      </c>
      <c r="O2606" s="3">
        <v>69</v>
      </c>
    </row>
    <row r="2607" spans="1:16">
      <c r="A2607" s="1" t="s">
        <v>420</v>
      </c>
      <c r="B2607" s="1" t="s">
        <v>134</v>
      </c>
      <c r="C2607" s="1" t="s">
        <v>7414</v>
      </c>
      <c r="D2607" s="1" t="s">
        <v>139</v>
      </c>
      <c r="E2607" s="1">
        <v>9976</v>
      </c>
      <c r="F2607" s="1" t="s">
        <v>7886</v>
      </c>
      <c r="G2607" s="1" t="s">
        <v>7887</v>
      </c>
      <c r="H2607" s="1" t="s">
        <v>214</v>
      </c>
      <c r="I2607" s="2">
        <v>42712</v>
      </c>
      <c r="J2607" s="1" t="s">
        <v>21</v>
      </c>
      <c r="K2607" s="1" t="s">
        <v>22</v>
      </c>
      <c r="L2607" s="1" t="s">
        <v>23</v>
      </c>
      <c r="M2607" s="2">
        <v>42644</v>
      </c>
      <c r="N2607" s="5">
        <v>386000</v>
      </c>
      <c r="O2607" s="3">
        <v>69</v>
      </c>
    </row>
    <row r="2608" spans="1:16">
      <c r="A2608" s="1" t="s">
        <v>420</v>
      </c>
      <c r="B2608" s="1" t="s">
        <v>134</v>
      </c>
      <c r="C2608" s="1" t="s">
        <v>7414</v>
      </c>
      <c r="D2608" s="1" t="s">
        <v>139</v>
      </c>
      <c r="E2608" s="1">
        <v>8110</v>
      </c>
      <c r="F2608" s="1" t="s">
        <v>7888</v>
      </c>
      <c r="G2608" s="1" t="s">
        <v>7889</v>
      </c>
      <c r="H2608" s="1" t="s">
        <v>214</v>
      </c>
      <c r="I2608" s="2">
        <v>42712</v>
      </c>
      <c r="J2608" s="1" t="s">
        <v>21</v>
      </c>
      <c r="K2608" s="1" t="s">
        <v>22</v>
      </c>
      <c r="L2608" s="1" t="s">
        <v>23</v>
      </c>
      <c r="M2608" s="2">
        <v>42856</v>
      </c>
      <c r="N2608" s="5">
        <v>48000</v>
      </c>
      <c r="O2608" s="3">
        <v>69</v>
      </c>
    </row>
    <row r="2609" spans="1:16">
      <c r="A2609" s="1" t="s">
        <v>420</v>
      </c>
      <c r="B2609" s="1" t="s">
        <v>134</v>
      </c>
      <c r="C2609" s="1" t="s">
        <v>7414</v>
      </c>
      <c r="D2609" s="1" t="s">
        <v>139</v>
      </c>
      <c r="E2609" s="1">
        <v>9993</v>
      </c>
      <c r="F2609" s="1" t="s">
        <v>7890</v>
      </c>
      <c r="G2609" s="1" t="s">
        <v>7891</v>
      </c>
      <c r="H2609" s="1" t="s">
        <v>214</v>
      </c>
      <c r="I2609" s="2">
        <v>42712</v>
      </c>
      <c r="J2609" s="1" t="s">
        <v>21</v>
      </c>
      <c r="K2609" s="1" t="s">
        <v>22</v>
      </c>
      <c r="L2609" s="1" t="s">
        <v>23</v>
      </c>
      <c r="M2609" s="2">
        <v>42473</v>
      </c>
      <c r="N2609" s="5">
        <v>58000</v>
      </c>
      <c r="O2609" s="3">
        <v>69</v>
      </c>
    </row>
    <row r="2610" spans="1:16">
      <c r="A2610" s="1" t="s">
        <v>420</v>
      </c>
      <c r="B2610" s="1" t="s">
        <v>134</v>
      </c>
      <c r="C2610" s="1" t="s">
        <v>7899</v>
      </c>
      <c r="D2610" s="1" t="s">
        <v>139</v>
      </c>
      <c r="E2610" s="1">
        <v>11883</v>
      </c>
      <c r="F2610" s="1" t="s">
        <v>7900</v>
      </c>
      <c r="G2610" s="1" t="s">
        <v>7901</v>
      </c>
      <c r="H2610" s="1" t="s">
        <v>2785</v>
      </c>
      <c r="I2610" s="2">
        <v>42712</v>
      </c>
      <c r="J2610" s="1" t="s">
        <v>533</v>
      </c>
      <c r="L2610" s="1" t="s">
        <v>23</v>
      </c>
      <c r="M2610" s="2">
        <v>44562</v>
      </c>
      <c r="N2610" s="5">
        <v>126287000</v>
      </c>
      <c r="O2610" s="3">
        <v>345</v>
      </c>
    </row>
    <row r="2611" spans="1:16">
      <c r="A2611" s="1" t="s">
        <v>420</v>
      </c>
      <c r="B2611" s="1" t="s">
        <v>134</v>
      </c>
      <c r="C2611" s="1" t="s">
        <v>7905</v>
      </c>
      <c r="D2611" s="1" t="s">
        <v>139</v>
      </c>
      <c r="E2611" s="1">
        <v>7910</v>
      </c>
      <c r="F2611" s="1" t="s">
        <v>7969</v>
      </c>
      <c r="G2611" s="1" t="s">
        <v>7970</v>
      </c>
      <c r="H2611" s="1" t="s">
        <v>2785</v>
      </c>
      <c r="I2611" s="2">
        <v>42712</v>
      </c>
      <c r="J2611" s="1" t="s">
        <v>70</v>
      </c>
      <c r="L2611" s="1" t="s">
        <v>23</v>
      </c>
      <c r="M2611" s="2">
        <v>43465</v>
      </c>
      <c r="N2611" s="5">
        <v>1000000</v>
      </c>
      <c r="O2611" s="3">
        <v>115</v>
      </c>
    </row>
    <row r="2612" spans="1:16">
      <c r="A2612" s="1" t="s">
        <v>420</v>
      </c>
      <c r="B2612" s="1" t="s">
        <v>134</v>
      </c>
      <c r="C2612" s="1" t="s">
        <v>7905</v>
      </c>
      <c r="D2612" s="1" t="s">
        <v>139</v>
      </c>
      <c r="E2612" s="1">
        <v>9623</v>
      </c>
      <c r="F2612" s="1" t="s">
        <v>8000</v>
      </c>
      <c r="G2612" s="1" t="s">
        <v>8001</v>
      </c>
      <c r="H2612" s="1" t="s">
        <v>2785</v>
      </c>
      <c r="I2612" s="2">
        <v>42712</v>
      </c>
      <c r="J2612" s="1" t="s">
        <v>21</v>
      </c>
      <c r="K2612" s="1" t="s">
        <v>22</v>
      </c>
      <c r="L2612" s="1" t="s">
        <v>23</v>
      </c>
      <c r="M2612" s="2">
        <v>43039</v>
      </c>
      <c r="N2612" s="5">
        <v>756000</v>
      </c>
      <c r="O2612" s="3">
        <v>230</v>
      </c>
    </row>
    <row r="2613" spans="1:16">
      <c r="A2613" s="1" t="s">
        <v>420</v>
      </c>
      <c r="B2613" s="1" t="s">
        <v>134</v>
      </c>
      <c r="C2613" s="1" t="s">
        <v>7905</v>
      </c>
      <c r="D2613" s="1" t="s">
        <v>139</v>
      </c>
      <c r="E2613" s="1">
        <v>10284</v>
      </c>
      <c r="F2613" s="1" t="s">
        <v>8002</v>
      </c>
      <c r="G2613" s="1" t="s">
        <v>8003</v>
      </c>
      <c r="H2613" s="1" t="s">
        <v>2785</v>
      </c>
      <c r="I2613" s="2">
        <v>42712</v>
      </c>
      <c r="J2613" s="1" t="s">
        <v>70</v>
      </c>
      <c r="L2613" s="1" t="s">
        <v>23</v>
      </c>
      <c r="M2613" s="2">
        <v>42886</v>
      </c>
      <c r="N2613" s="5">
        <v>790000</v>
      </c>
      <c r="O2613" s="3">
        <v>115</v>
      </c>
    </row>
    <row r="2614" spans="1:16">
      <c r="A2614" s="1" t="s">
        <v>420</v>
      </c>
      <c r="B2614" s="1" t="s">
        <v>134</v>
      </c>
      <c r="C2614" s="1" t="s">
        <v>7905</v>
      </c>
      <c r="D2614" s="1" t="s">
        <v>139</v>
      </c>
      <c r="E2614" s="1">
        <v>9624</v>
      </c>
      <c r="F2614" s="1" t="s">
        <v>8062</v>
      </c>
      <c r="G2614" s="1" t="s">
        <v>8063</v>
      </c>
      <c r="H2614" s="1" t="s">
        <v>2785</v>
      </c>
      <c r="I2614" s="2">
        <v>42712</v>
      </c>
      <c r="J2614" s="1" t="s">
        <v>21</v>
      </c>
      <c r="K2614" s="1" t="s">
        <v>27</v>
      </c>
      <c r="L2614" s="1" t="s">
        <v>23</v>
      </c>
      <c r="M2614" s="2">
        <v>43190</v>
      </c>
      <c r="N2614" s="5">
        <v>2420999</v>
      </c>
      <c r="O2614" s="3">
        <v>69</v>
      </c>
      <c r="P2614" s="3">
        <v>46</v>
      </c>
    </row>
    <row r="2615" spans="1:16">
      <c r="A2615" s="1" t="s">
        <v>420</v>
      </c>
      <c r="B2615" s="1" t="s">
        <v>134</v>
      </c>
      <c r="C2615" s="1" t="s">
        <v>7905</v>
      </c>
      <c r="D2615" s="1" t="s">
        <v>139</v>
      </c>
      <c r="E2615" s="1">
        <v>9625</v>
      </c>
      <c r="F2615" s="1" t="s">
        <v>8064</v>
      </c>
      <c r="G2615" s="1" t="s">
        <v>8065</v>
      </c>
      <c r="H2615" s="1" t="s">
        <v>1322</v>
      </c>
      <c r="I2615" s="2">
        <v>42712</v>
      </c>
      <c r="J2615" s="1" t="s">
        <v>21</v>
      </c>
      <c r="K2615" s="1" t="s">
        <v>22</v>
      </c>
      <c r="L2615" s="1" t="s">
        <v>23</v>
      </c>
      <c r="M2615" s="2">
        <v>45016</v>
      </c>
      <c r="N2615" s="5">
        <v>8690000</v>
      </c>
      <c r="O2615" s="3">
        <v>115</v>
      </c>
    </row>
    <row r="2616" spans="1:16">
      <c r="A2616" s="1" t="s">
        <v>420</v>
      </c>
      <c r="B2616" s="1" t="s">
        <v>134</v>
      </c>
      <c r="C2616" s="1" t="s">
        <v>7905</v>
      </c>
      <c r="D2616" s="1" t="s">
        <v>139</v>
      </c>
      <c r="E2616" s="1">
        <v>7997</v>
      </c>
      <c r="F2616" s="1" t="s">
        <v>8066</v>
      </c>
      <c r="G2616" s="1" t="s">
        <v>8067</v>
      </c>
      <c r="H2616" s="1" t="s">
        <v>2785</v>
      </c>
      <c r="I2616" s="2">
        <v>42712</v>
      </c>
      <c r="J2616" s="1" t="s">
        <v>21</v>
      </c>
      <c r="K2616" s="1" t="s">
        <v>27</v>
      </c>
      <c r="L2616" s="1" t="s">
        <v>23</v>
      </c>
      <c r="M2616" s="2">
        <v>43465</v>
      </c>
      <c r="N2616" s="5">
        <v>8875000</v>
      </c>
      <c r="O2616" s="3">
        <v>115</v>
      </c>
      <c r="P2616" s="3">
        <v>14</v>
      </c>
    </row>
    <row r="2617" spans="1:16">
      <c r="A2617" s="1" t="s">
        <v>420</v>
      </c>
      <c r="B2617" s="1" t="s">
        <v>134</v>
      </c>
      <c r="C2617" s="1" t="s">
        <v>7905</v>
      </c>
      <c r="D2617" s="1" t="s">
        <v>139</v>
      </c>
      <c r="E2617" s="1">
        <v>7996</v>
      </c>
      <c r="F2617" s="1" t="s">
        <v>8068</v>
      </c>
      <c r="G2617" s="1" t="s">
        <v>8069</v>
      </c>
      <c r="H2617" s="1" t="s">
        <v>2785</v>
      </c>
      <c r="I2617" s="2">
        <v>42712</v>
      </c>
      <c r="J2617" s="1" t="s">
        <v>70</v>
      </c>
      <c r="L2617" s="1" t="s">
        <v>23</v>
      </c>
      <c r="M2617" s="2">
        <v>43770</v>
      </c>
      <c r="N2617" s="5">
        <v>9752297</v>
      </c>
      <c r="O2617" s="3">
        <v>115</v>
      </c>
    </row>
    <row r="2618" spans="1:16">
      <c r="A2618" s="1" t="s">
        <v>420</v>
      </c>
      <c r="B2618" s="1" t="s">
        <v>134</v>
      </c>
      <c r="C2618" s="1" t="s">
        <v>7905</v>
      </c>
      <c r="D2618" s="1" t="s">
        <v>139</v>
      </c>
      <c r="E2618" s="1">
        <v>10383</v>
      </c>
      <c r="F2618" s="1" t="s">
        <v>8070</v>
      </c>
      <c r="G2618" s="1" t="s">
        <v>8071</v>
      </c>
      <c r="H2618" s="1" t="s">
        <v>2785</v>
      </c>
      <c r="I2618" s="2">
        <v>42712</v>
      </c>
      <c r="J2618" s="1" t="s">
        <v>21</v>
      </c>
      <c r="K2618" s="1" t="s">
        <v>27</v>
      </c>
      <c r="L2618" s="1" t="s">
        <v>23</v>
      </c>
      <c r="M2618" s="2">
        <v>44926</v>
      </c>
      <c r="N2618" s="5">
        <v>1700000</v>
      </c>
      <c r="O2618" s="3">
        <v>115</v>
      </c>
    </row>
    <row r="2619" spans="1:16">
      <c r="A2619" s="1" t="s">
        <v>420</v>
      </c>
      <c r="B2619" s="1" t="s">
        <v>134</v>
      </c>
      <c r="C2619" s="1" t="s">
        <v>7905</v>
      </c>
      <c r="D2619" s="1" t="s">
        <v>139</v>
      </c>
      <c r="E2619" s="1">
        <v>9064</v>
      </c>
      <c r="F2619" s="1" t="s">
        <v>8077</v>
      </c>
      <c r="G2619" s="1" t="s">
        <v>8078</v>
      </c>
      <c r="H2619" s="1" t="s">
        <v>2785</v>
      </c>
      <c r="I2619" s="2">
        <v>42712</v>
      </c>
      <c r="J2619" s="1" t="s">
        <v>70</v>
      </c>
      <c r="L2619" s="1" t="s">
        <v>23</v>
      </c>
      <c r="M2619" s="2">
        <v>42978</v>
      </c>
      <c r="N2619" s="5">
        <v>600000</v>
      </c>
      <c r="O2619" s="3">
        <v>115</v>
      </c>
    </row>
    <row r="2620" spans="1:16">
      <c r="A2620" s="1" t="s">
        <v>420</v>
      </c>
      <c r="B2620" s="1" t="s">
        <v>134</v>
      </c>
      <c r="C2620" s="1" t="s">
        <v>8130</v>
      </c>
      <c r="D2620" s="1" t="s">
        <v>139</v>
      </c>
      <c r="E2620" s="1">
        <v>4140</v>
      </c>
      <c r="F2620" s="1" t="s">
        <v>8155</v>
      </c>
      <c r="G2620" s="1" t="s">
        <v>8156</v>
      </c>
      <c r="H2620" s="1" t="s">
        <v>8143</v>
      </c>
      <c r="I2620" s="2">
        <v>42712</v>
      </c>
      <c r="J2620" s="1" t="s">
        <v>21</v>
      </c>
      <c r="K2620" s="1" t="s">
        <v>22</v>
      </c>
      <c r="L2620" s="1" t="s">
        <v>23</v>
      </c>
      <c r="M2620" s="2">
        <v>43614</v>
      </c>
      <c r="N2620" s="5">
        <v>5613822</v>
      </c>
      <c r="O2620" s="3">
        <v>115</v>
      </c>
      <c r="P2620" s="3">
        <v>42</v>
      </c>
    </row>
    <row r="2621" spans="1:16">
      <c r="A2621" s="1" t="s">
        <v>420</v>
      </c>
      <c r="B2621" s="1" t="s">
        <v>134</v>
      </c>
      <c r="C2621" s="1" t="s">
        <v>8130</v>
      </c>
      <c r="D2621" s="1" t="s">
        <v>139</v>
      </c>
      <c r="E2621" s="1">
        <v>9121</v>
      </c>
      <c r="F2621" s="1" t="s">
        <v>8183</v>
      </c>
      <c r="G2621" s="1" t="s">
        <v>8184</v>
      </c>
      <c r="H2621" s="1" t="s">
        <v>4876</v>
      </c>
      <c r="I2621" s="2">
        <v>42712</v>
      </c>
      <c r="J2621" s="1" t="s">
        <v>70</v>
      </c>
      <c r="L2621" s="1" t="s">
        <v>23</v>
      </c>
      <c r="M2621" s="2">
        <v>42656</v>
      </c>
      <c r="N2621" s="5">
        <v>79000</v>
      </c>
      <c r="O2621" s="3">
        <v>115</v>
      </c>
    </row>
    <row r="2622" spans="1:16">
      <c r="A2622" s="1" t="s">
        <v>420</v>
      </c>
      <c r="B2622" s="1" t="s">
        <v>134</v>
      </c>
      <c r="C2622" s="1" t="s">
        <v>8130</v>
      </c>
      <c r="D2622" s="1" t="s">
        <v>139</v>
      </c>
      <c r="E2622" s="1">
        <v>9120</v>
      </c>
      <c r="F2622" s="1" t="s">
        <v>8208</v>
      </c>
      <c r="G2622" s="1" t="s">
        <v>8209</v>
      </c>
      <c r="H2622" s="1" t="s">
        <v>8210</v>
      </c>
      <c r="I2622" s="2">
        <v>42712</v>
      </c>
      <c r="J2622" s="1" t="s">
        <v>21</v>
      </c>
      <c r="K2622" s="1" t="s">
        <v>22</v>
      </c>
      <c r="L2622" s="1" t="s">
        <v>23</v>
      </c>
      <c r="M2622" s="2">
        <v>44405</v>
      </c>
      <c r="N2622" s="5">
        <v>24798151</v>
      </c>
      <c r="O2622" s="3">
        <v>115</v>
      </c>
      <c r="P2622" s="3">
        <v>42</v>
      </c>
    </row>
    <row r="2623" spans="1:16">
      <c r="A2623" s="1" t="s">
        <v>420</v>
      </c>
      <c r="B2623" s="1" t="s">
        <v>134</v>
      </c>
      <c r="C2623" s="1" t="s">
        <v>8130</v>
      </c>
      <c r="D2623" s="1" t="s">
        <v>139</v>
      </c>
      <c r="E2623" s="1">
        <v>11403</v>
      </c>
      <c r="F2623" s="1" t="s">
        <v>8211</v>
      </c>
      <c r="G2623" s="1" t="s">
        <v>8212</v>
      </c>
      <c r="H2623" s="1" t="s">
        <v>4876</v>
      </c>
      <c r="I2623" s="2">
        <v>42712</v>
      </c>
      <c r="J2623" s="1" t="s">
        <v>1589</v>
      </c>
      <c r="L2623" s="1" t="s">
        <v>23</v>
      </c>
      <c r="M2623" s="2">
        <v>42369</v>
      </c>
      <c r="N2623" s="5">
        <v>350000</v>
      </c>
      <c r="O2623" s="3">
        <v>115</v>
      </c>
    </row>
    <row r="2624" spans="1:16">
      <c r="A2624" s="1" t="s">
        <v>420</v>
      </c>
      <c r="B2624" s="1" t="s">
        <v>134</v>
      </c>
      <c r="C2624" s="1" t="s">
        <v>8394</v>
      </c>
      <c r="D2624" s="1" t="s">
        <v>139</v>
      </c>
      <c r="E2624" s="1">
        <v>10045</v>
      </c>
      <c r="F2624" s="1" t="s">
        <v>8744</v>
      </c>
      <c r="G2624" s="1" t="s">
        <v>8745</v>
      </c>
      <c r="H2624" s="1" t="s">
        <v>2785</v>
      </c>
      <c r="I2624" s="2">
        <v>42712</v>
      </c>
      <c r="J2624" s="1" t="s">
        <v>21</v>
      </c>
      <c r="K2624" s="1" t="s">
        <v>22</v>
      </c>
      <c r="L2624" s="1" t="s">
        <v>23</v>
      </c>
      <c r="M2624" s="2">
        <v>43435</v>
      </c>
      <c r="N2624" s="5">
        <v>5149397</v>
      </c>
      <c r="O2624" s="3">
        <v>115</v>
      </c>
    </row>
    <row r="2625" spans="1:16">
      <c r="A2625" s="1" t="s">
        <v>420</v>
      </c>
      <c r="B2625" s="1" t="s">
        <v>134</v>
      </c>
      <c r="C2625" s="1" t="s">
        <v>8394</v>
      </c>
      <c r="D2625" s="1" t="s">
        <v>139</v>
      </c>
      <c r="E2625" s="1">
        <v>10072</v>
      </c>
      <c r="F2625" s="1" t="s">
        <v>8746</v>
      </c>
      <c r="G2625" s="1" t="s">
        <v>8747</v>
      </c>
      <c r="H2625" s="1" t="s">
        <v>1437</v>
      </c>
      <c r="I2625" s="2">
        <v>42712</v>
      </c>
      <c r="J2625" s="1" t="s">
        <v>21</v>
      </c>
      <c r="K2625" s="1" t="s">
        <v>22</v>
      </c>
      <c r="L2625" s="1" t="s">
        <v>23</v>
      </c>
      <c r="M2625" s="2">
        <v>42831</v>
      </c>
      <c r="N2625" s="5">
        <v>6741926</v>
      </c>
      <c r="O2625" s="3">
        <v>115</v>
      </c>
      <c r="P2625" s="3">
        <v>14</v>
      </c>
    </row>
    <row r="2626" spans="1:16">
      <c r="A2626" s="1" t="s">
        <v>420</v>
      </c>
      <c r="B2626" s="1" t="s">
        <v>134</v>
      </c>
      <c r="C2626" s="1" t="s">
        <v>8394</v>
      </c>
      <c r="D2626" s="1" t="s">
        <v>139</v>
      </c>
      <c r="E2626" s="1">
        <v>10071</v>
      </c>
      <c r="F2626" s="1" t="s">
        <v>8926</v>
      </c>
      <c r="G2626" s="1" t="s">
        <v>8927</v>
      </c>
      <c r="H2626" s="1" t="s">
        <v>1322</v>
      </c>
      <c r="I2626" s="2">
        <v>42712</v>
      </c>
      <c r="J2626" s="1" t="s">
        <v>21</v>
      </c>
      <c r="K2626" s="1" t="s">
        <v>22</v>
      </c>
      <c r="L2626" s="1" t="s">
        <v>23</v>
      </c>
      <c r="M2626" s="2">
        <v>42719</v>
      </c>
      <c r="N2626" s="5">
        <v>2120521</v>
      </c>
      <c r="O2626" s="3">
        <v>69</v>
      </c>
    </row>
    <row r="2627" spans="1:16">
      <c r="A2627" s="1" t="s">
        <v>420</v>
      </c>
      <c r="B2627" s="1" t="s">
        <v>134</v>
      </c>
      <c r="C2627" s="1" t="s">
        <v>8394</v>
      </c>
      <c r="D2627" s="1" t="s">
        <v>139</v>
      </c>
      <c r="E2627" s="1">
        <v>4696</v>
      </c>
      <c r="F2627" s="1" t="s">
        <v>8928</v>
      </c>
      <c r="G2627" s="1" t="s">
        <v>8929</v>
      </c>
      <c r="H2627" s="1" t="s">
        <v>1322</v>
      </c>
      <c r="I2627" s="2">
        <v>42712</v>
      </c>
      <c r="J2627" s="1" t="s">
        <v>21</v>
      </c>
      <c r="K2627" s="1" t="s">
        <v>27</v>
      </c>
      <c r="L2627" s="1" t="s">
        <v>23</v>
      </c>
      <c r="M2627" s="2">
        <v>43465</v>
      </c>
      <c r="N2627" s="5">
        <v>2570000</v>
      </c>
      <c r="O2627" s="3">
        <v>69</v>
      </c>
    </row>
    <row r="2628" spans="1:16">
      <c r="A2628" s="1" t="s">
        <v>420</v>
      </c>
      <c r="B2628" s="1" t="s">
        <v>134</v>
      </c>
      <c r="C2628" s="1" t="s">
        <v>8394</v>
      </c>
      <c r="D2628" s="1" t="s">
        <v>139</v>
      </c>
      <c r="E2628" s="1">
        <v>10288</v>
      </c>
      <c r="F2628" s="1" t="s">
        <v>8930</v>
      </c>
      <c r="G2628" s="1" t="s">
        <v>8931</v>
      </c>
      <c r="H2628" s="1" t="s">
        <v>1322</v>
      </c>
      <c r="I2628" s="2">
        <v>42712</v>
      </c>
      <c r="J2628" s="1" t="s">
        <v>21</v>
      </c>
      <c r="K2628" s="1" t="s">
        <v>22</v>
      </c>
      <c r="L2628" s="1" t="s">
        <v>23</v>
      </c>
      <c r="M2628" s="2">
        <v>43447</v>
      </c>
      <c r="N2628" s="5">
        <v>2600000</v>
      </c>
      <c r="O2628" s="3">
        <v>69</v>
      </c>
    </row>
    <row r="2629" spans="1:16">
      <c r="A2629" s="1" t="s">
        <v>420</v>
      </c>
      <c r="B2629" s="1" t="s">
        <v>134</v>
      </c>
      <c r="C2629" s="1" t="s">
        <v>8394</v>
      </c>
      <c r="D2629" s="1" t="s">
        <v>139</v>
      </c>
      <c r="E2629" s="1">
        <v>10069</v>
      </c>
      <c r="F2629" s="1" t="s">
        <v>8932</v>
      </c>
      <c r="G2629" s="1" t="s">
        <v>8933</v>
      </c>
      <c r="H2629" s="1" t="s">
        <v>1322</v>
      </c>
      <c r="I2629" s="2">
        <v>42712</v>
      </c>
      <c r="J2629" s="1" t="s">
        <v>21</v>
      </c>
      <c r="K2629" s="1" t="s">
        <v>22</v>
      </c>
      <c r="L2629" s="1" t="s">
        <v>23</v>
      </c>
      <c r="M2629" s="2">
        <v>43804</v>
      </c>
      <c r="N2629" s="5">
        <v>2866000</v>
      </c>
      <c r="O2629" s="3">
        <v>69</v>
      </c>
    </row>
    <row r="2630" spans="1:16">
      <c r="A2630" s="1" t="s">
        <v>420</v>
      </c>
      <c r="B2630" s="1" t="s">
        <v>134</v>
      </c>
      <c r="C2630" s="1" t="s">
        <v>8394</v>
      </c>
      <c r="D2630" s="1" t="s">
        <v>139</v>
      </c>
      <c r="E2630" s="1">
        <v>10073</v>
      </c>
      <c r="F2630" s="1" t="s">
        <v>8934</v>
      </c>
      <c r="G2630" s="1" t="s">
        <v>8935</v>
      </c>
      <c r="H2630" s="1" t="s">
        <v>1437</v>
      </c>
      <c r="I2630" s="2">
        <v>42712</v>
      </c>
      <c r="J2630" s="1" t="s">
        <v>21</v>
      </c>
      <c r="K2630" s="1" t="s">
        <v>22</v>
      </c>
      <c r="L2630" s="1" t="s">
        <v>23</v>
      </c>
      <c r="M2630" s="2">
        <v>42735</v>
      </c>
      <c r="N2630" s="5">
        <v>296664</v>
      </c>
      <c r="O2630" s="3">
        <v>345</v>
      </c>
      <c r="P2630" s="3">
        <v>115</v>
      </c>
    </row>
    <row r="2631" spans="1:16">
      <c r="A2631" s="1" t="s">
        <v>420</v>
      </c>
      <c r="B2631" s="1" t="s">
        <v>134</v>
      </c>
      <c r="C2631" s="1" t="s">
        <v>8394</v>
      </c>
      <c r="D2631" s="1" t="s">
        <v>139</v>
      </c>
      <c r="E2631" s="1">
        <v>10066</v>
      </c>
      <c r="F2631" s="1" t="s">
        <v>8936</v>
      </c>
      <c r="G2631" s="1" t="s">
        <v>8937</v>
      </c>
      <c r="H2631" s="1" t="s">
        <v>2785</v>
      </c>
      <c r="I2631" s="2">
        <v>42712</v>
      </c>
      <c r="J2631" s="1" t="s">
        <v>70</v>
      </c>
      <c r="L2631" s="1" t="s">
        <v>23</v>
      </c>
      <c r="M2631" s="2">
        <v>42895</v>
      </c>
      <c r="N2631" s="5">
        <v>2968000</v>
      </c>
      <c r="O2631" s="3">
        <v>115</v>
      </c>
    </row>
    <row r="2632" spans="1:16">
      <c r="A2632" s="1" t="s">
        <v>420</v>
      </c>
      <c r="B2632" s="1" t="s">
        <v>134</v>
      </c>
      <c r="C2632" s="1" t="s">
        <v>8394</v>
      </c>
      <c r="D2632" s="1" t="s">
        <v>139</v>
      </c>
      <c r="E2632" s="1">
        <v>10290</v>
      </c>
      <c r="F2632" s="1" t="s">
        <v>8938</v>
      </c>
      <c r="G2632" s="1" t="s">
        <v>8939</v>
      </c>
      <c r="H2632" s="1" t="s">
        <v>1322</v>
      </c>
      <c r="I2632" s="2">
        <v>42712</v>
      </c>
      <c r="J2632" s="1" t="s">
        <v>21</v>
      </c>
      <c r="K2632" s="1" t="s">
        <v>22</v>
      </c>
      <c r="L2632" s="1" t="s">
        <v>23</v>
      </c>
      <c r="M2632" s="2">
        <v>42339</v>
      </c>
      <c r="N2632" s="5">
        <v>2983000</v>
      </c>
      <c r="O2632" s="3">
        <v>161</v>
      </c>
      <c r="P2632" s="3">
        <v>13</v>
      </c>
    </row>
    <row r="2633" spans="1:16">
      <c r="A2633" s="1" t="s">
        <v>420</v>
      </c>
      <c r="B2633" s="1" t="s">
        <v>134</v>
      </c>
      <c r="C2633" s="1" t="s">
        <v>8394</v>
      </c>
      <c r="D2633" s="1" t="s">
        <v>139</v>
      </c>
      <c r="E2633" s="1">
        <v>10063</v>
      </c>
      <c r="F2633" s="1" t="s">
        <v>8940</v>
      </c>
      <c r="G2633" s="1" t="s">
        <v>8941</v>
      </c>
      <c r="H2633" s="1" t="s">
        <v>1322</v>
      </c>
      <c r="I2633" s="2">
        <v>42712</v>
      </c>
      <c r="J2633" s="1" t="s">
        <v>21</v>
      </c>
      <c r="K2633" s="1" t="s">
        <v>22</v>
      </c>
      <c r="L2633" s="1" t="s">
        <v>23</v>
      </c>
      <c r="M2633" s="2">
        <v>42461</v>
      </c>
      <c r="N2633" s="5">
        <v>3300000</v>
      </c>
      <c r="O2633" s="3">
        <v>69</v>
      </c>
    </row>
    <row r="2634" spans="1:16">
      <c r="A2634" s="1" t="s">
        <v>420</v>
      </c>
      <c r="B2634" s="1" t="s">
        <v>134</v>
      </c>
      <c r="C2634" s="1" t="s">
        <v>8394</v>
      </c>
      <c r="D2634" s="1" t="s">
        <v>139</v>
      </c>
      <c r="E2634" s="1">
        <v>10068</v>
      </c>
      <c r="F2634" s="1" t="s">
        <v>8942</v>
      </c>
      <c r="G2634" s="1" t="s">
        <v>8943</v>
      </c>
      <c r="H2634" s="1" t="s">
        <v>2785</v>
      </c>
      <c r="I2634" s="2">
        <v>42712</v>
      </c>
      <c r="J2634" s="1" t="s">
        <v>21</v>
      </c>
      <c r="K2634" s="1" t="s">
        <v>22</v>
      </c>
      <c r="L2634" s="1" t="s">
        <v>23</v>
      </c>
      <c r="M2634" s="2">
        <v>43059</v>
      </c>
      <c r="N2634" s="5">
        <v>3348430</v>
      </c>
      <c r="O2634" s="3">
        <v>115</v>
      </c>
      <c r="P2634" s="3">
        <v>14</v>
      </c>
    </row>
    <row r="2635" spans="1:16">
      <c r="A2635" s="1" t="s">
        <v>420</v>
      </c>
      <c r="B2635" s="1" t="s">
        <v>134</v>
      </c>
      <c r="C2635" s="1" t="s">
        <v>8394</v>
      </c>
      <c r="D2635" s="1" t="s">
        <v>139</v>
      </c>
      <c r="E2635" s="1">
        <v>10062</v>
      </c>
      <c r="F2635" s="1" t="s">
        <v>8944</v>
      </c>
      <c r="G2635" s="1" t="s">
        <v>8945</v>
      </c>
      <c r="H2635" s="1" t="s">
        <v>2785</v>
      </c>
      <c r="I2635" s="2">
        <v>42712</v>
      </c>
      <c r="J2635" s="1" t="s">
        <v>21</v>
      </c>
      <c r="K2635" s="1" t="s">
        <v>22</v>
      </c>
      <c r="L2635" s="1" t="s">
        <v>23</v>
      </c>
      <c r="M2635" s="2">
        <v>42551</v>
      </c>
      <c r="N2635" s="5">
        <v>375000</v>
      </c>
      <c r="O2635" s="3">
        <v>69</v>
      </c>
    </row>
    <row r="2636" spans="1:16">
      <c r="A2636" s="1" t="s">
        <v>420</v>
      </c>
      <c r="B2636" s="1" t="s">
        <v>134</v>
      </c>
      <c r="C2636" s="1" t="s">
        <v>8394</v>
      </c>
      <c r="D2636" s="1" t="s">
        <v>139</v>
      </c>
      <c r="E2636" s="1">
        <v>10074</v>
      </c>
      <c r="F2636" s="1" t="s">
        <v>8946</v>
      </c>
      <c r="G2636" s="1" t="s">
        <v>8947</v>
      </c>
      <c r="H2636" s="1" t="s">
        <v>2785</v>
      </c>
      <c r="I2636" s="2">
        <v>42712</v>
      </c>
      <c r="J2636" s="1" t="s">
        <v>21</v>
      </c>
      <c r="K2636" s="1" t="s">
        <v>27</v>
      </c>
      <c r="L2636" s="1" t="s">
        <v>23</v>
      </c>
      <c r="M2636" s="2">
        <v>44519</v>
      </c>
      <c r="N2636" s="5">
        <v>4092000</v>
      </c>
      <c r="O2636" s="3">
        <v>115</v>
      </c>
    </row>
    <row r="2637" spans="1:16">
      <c r="A2637" s="1" t="s">
        <v>420</v>
      </c>
      <c r="B2637" s="1" t="s">
        <v>134</v>
      </c>
      <c r="C2637" s="1" t="s">
        <v>8394</v>
      </c>
      <c r="D2637" s="1" t="s">
        <v>139</v>
      </c>
      <c r="E2637" s="1">
        <v>10289</v>
      </c>
      <c r="F2637" s="1" t="s">
        <v>8948</v>
      </c>
      <c r="G2637" s="1" t="s">
        <v>8949</v>
      </c>
      <c r="H2637" s="1" t="s">
        <v>1322</v>
      </c>
      <c r="I2637" s="2">
        <v>42712</v>
      </c>
      <c r="J2637" s="1" t="s">
        <v>21</v>
      </c>
      <c r="K2637" s="1" t="s">
        <v>27</v>
      </c>
      <c r="L2637" s="1" t="s">
        <v>23</v>
      </c>
      <c r="M2637" s="2">
        <v>43388</v>
      </c>
      <c r="N2637" s="5">
        <v>4811095</v>
      </c>
      <c r="O2637" s="3">
        <v>69</v>
      </c>
    </row>
    <row r="2638" spans="1:16">
      <c r="A2638" s="1" t="s">
        <v>420</v>
      </c>
      <c r="B2638" s="1" t="s">
        <v>134</v>
      </c>
      <c r="C2638" s="1" t="s">
        <v>8394</v>
      </c>
      <c r="D2638" s="1" t="s">
        <v>139</v>
      </c>
      <c r="E2638" s="1">
        <v>10077</v>
      </c>
      <c r="F2638" s="1" t="s">
        <v>8950</v>
      </c>
      <c r="G2638" s="1" t="s">
        <v>8951</v>
      </c>
      <c r="H2638" s="1" t="s">
        <v>2785</v>
      </c>
      <c r="I2638" s="2">
        <v>42712</v>
      </c>
      <c r="J2638" s="1" t="s">
        <v>21</v>
      </c>
      <c r="K2638" s="1" t="s">
        <v>22</v>
      </c>
      <c r="L2638" s="1" t="s">
        <v>23</v>
      </c>
      <c r="M2638" s="2">
        <v>43054</v>
      </c>
      <c r="N2638" s="5">
        <v>490000</v>
      </c>
      <c r="O2638" s="3">
        <v>69</v>
      </c>
    </row>
    <row r="2639" spans="1:16">
      <c r="A2639" s="1" t="s">
        <v>420</v>
      </c>
      <c r="B2639" s="1" t="s">
        <v>134</v>
      </c>
      <c r="C2639" s="1" t="s">
        <v>8394</v>
      </c>
      <c r="D2639" s="1" t="s">
        <v>139</v>
      </c>
      <c r="E2639" s="1">
        <v>10291</v>
      </c>
      <c r="F2639" s="1" t="s">
        <v>8952</v>
      </c>
      <c r="G2639" s="1" t="s">
        <v>8953</v>
      </c>
      <c r="H2639" s="1" t="s">
        <v>1322</v>
      </c>
      <c r="I2639" s="2">
        <v>42712</v>
      </c>
      <c r="J2639" s="1" t="s">
        <v>21</v>
      </c>
      <c r="K2639" s="1" t="s">
        <v>22</v>
      </c>
      <c r="L2639" s="1" t="s">
        <v>23</v>
      </c>
      <c r="M2639" s="2">
        <v>44173</v>
      </c>
      <c r="N2639" s="5">
        <v>900000</v>
      </c>
      <c r="O2639" s="3">
        <v>35</v>
      </c>
      <c r="P2639" s="3">
        <v>24</v>
      </c>
    </row>
    <row r="2640" spans="1:16">
      <c r="A2640" s="1" t="s">
        <v>420</v>
      </c>
      <c r="B2640" s="1" t="s">
        <v>134</v>
      </c>
      <c r="C2640" s="1" t="s">
        <v>8394</v>
      </c>
      <c r="D2640" s="1" t="s">
        <v>139</v>
      </c>
      <c r="E2640" s="1">
        <v>10075</v>
      </c>
      <c r="F2640" s="1" t="s">
        <v>8954</v>
      </c>
      <c r="G2640" s="1" t="s">
        <v>8955</v>
      </c>
      <c r="H2640" s="1" t="s">
        <v>2785</v>
      </c>
      <c r="I2640" s="2">
        <v>42712</v>
      </c>
      <c r="J2640" s="1" t="s">
        <v>21</v>
      </c>
      <c r="K2640" s="1" t="s">
        <v>22</v>
      </c>
      <c r="L2640" s="1" t="s">
        <v>23</v>
      </c>
      <c r="M2640" s="2">
        <v>43278</v>
      </c>
      <c r="N2640" s="5">
        <v>915000</v>
      </c>
      <c r="O2640" s="3">
        <v>69</v>
      </c>
      <c r="P2640" s="3">
        <v>14</v>
      </c>
    </row>
    <row r="2641" spans="1:16">
      <c r="A2641" s="1" t="s">
        <v>420</v>
      </c>
      <c r="B2641" s="1" t="s">
        <v>134</v>
      </c>
      <c r="C2641" s="1" t="s">
        <v>8394</v>
      </c>
      <c r="D2641" s="1" t="s">
        <v>139</v>
      </c>
      <c r="E2641" s="1">
        <v>10065</v>
      </c>
      <c r="F2641" s="1" t="s">
        <v>8956</v>
      </c>
      <c r="G2641" s="1" t="s">
        <v>8957</v>
      </c>
      <c r="H2641" s="1" t="s">
        <v>2785</v>
      </c>
      <c r="I2641" s="2">
        <v>42712</v>
      </c>
      <c r="J2641" s="1" t="s">
        <v>21</v>
      </c>
      <c r="K2641" s="1" t="s">
        <v>27</v>
      </c>
      <c r="L2641" s="1" t="s">
        <v>23</v>
      </c>
      <c r="M2641" s="2">
        <v>42490</v>
      </c>
      <c r="N2641" s="5">
        <v>940847</v>
      </c>
      <c r="O2641" s="3">
        <v>115</v>
      </c>
    </row>
    <row r="2642" spans="1:16">
      <c r="A2642" s="1" t="s">
        <v>420</v>
      </c>
      <c r="B2642" s="1" t="s">
        <v>134</v>
      </c>
      <c r="C2642" s="1" t="s">
        <v>9043</v>
      </c>
      <c r="D2642" s="1" t="s">
        <v>139</v>
      </c>
      <c r="E2642" s="1">
        <v>10003</v>
      </c>
      <c r="F2642" s="1" t="s">
        <v>9132</v>
      </c>
      <c r="G2642" s="1" t="s">
        <v>9133</v>
      </c>
      <c r="H2642" s="1" t="s">
        <v>4876</v>
      </c>
      <c r="I2642" s="2">
        <v>42712</v>
      </c>
      <c r="J2642" s="1" t="s">
        <v>21</v>
      </c>
      <c r="K2642" s="1" t="s">
        <v>22</v>
      </c>
      <c r="L2642" s="1" t="s">
        <v>23</v>
      </c>
      <c r="M2642" s="2">
        <v>42735</v>
      </c>
      <c r="N2642" s="5">
        <v>2000000</v>
      </c>
      <c r="O2642" s="3">
        <v>230</v>
      </c>
      <c r="P2642" s="3">
        <v>42</v>
      </c>
    </row>
    <row r="2643" spans="1:16">
      <c r="A2643" s="1" t="s">
        <v>420</v>
      </c>
      <c r="B2643" s="1" t="s">
        <v>134</v>
      </c>
      <c r="C2643" s="1" t="s">
        <v>9043</v>
      </c>
      <c r="D2643" s="1" t="s">
        <v>139</v>
      </c>
      <c r="E2643" s="1">
        <v>11743</v>
      </c>
      <c r="F2643" s="1" t="s">
        <v>9134</v>
      </c>
      <c r="G2643" s="1" t="s">
        <v>9135</v>
      </c>
      <c r="H2643" s="1" t="s">
        <v>4876</v>
      </c>
      <c r="I2643" s="2">
        <v>42712</v>
      </c>
      <c r="J2643" s="1" t="s">
        <v>21</v>
      </c>
      <c r="K2643" s="1" t="s">
        <v>22</v>
      </c>
      <c r="L2643" s="1" t="s">
        <v>23</v>
      </c>
      <c r="M2643" s="2">
        <v>42735</v>
      </c>
      <c r="N2643" s="5">
        <v>1500000</v>
      </c>
      <c r="O2643" s="3">
        <v>42</v>
      </c>
    </row>
    <row r="2644" spans="1:16">
      <c r="A2644" s="1" t="s">
        <v>420</v>
      </c>
      <c r="B2644" s="1" t="s">
        <v>134</v>
      </c>
      <c r="C2644" s="1" t="s">
        <v>9043</v>
      </c>
      <c r="D2644" s="1" t="s">
        <v>139</v>
      </c>
      <c r="E2644" s="1">
        <v>10007</v>
      </c>
      <c r="F2644" s="1" t="s">
        <v>9231</v>
      </c>
      <c r="G2644" s="1" t="s">
        <v>9232</v>
      </c>
      <c r="H2644" s="1" t="s">
        <v>4876</v>
      </c>
      <c r="I2644" s="2">
        <v>42712</v>
      </c>
      <c r="J2644" s="1" t="s">
        <v>21</v>
      </c>
      <c r="K2644" s="1" t="s">
        <v>27</v>
      </c>
      <c r="L2644" s="1" t="s">
        <v>23</v>
      </c>
      <c r="M2644" s="2">
        <v>43830</v>
      </c>
      <c r="N2644" s="5">
        <v>2617684</v>
      </c>
      <c r="O2644" s="3">
        <v>42</v>
      </c>
    </row>
    <row r="2645" spans="1:16">
      <c r="A2645" s="1" t="s">
        <v>420</v>
      </c>
      <c r="B2645" s="1" t="s">
        <v>134</v>
      </c>
      <c r="C2645" s="1" t="s">
        <v>9043</v>
      </c>
      <c r="D2645" s="1" t="s">
        <v>139</v>
      </c>
      <c r="E2645" s="1">
        <v>9990</v>
      </c>
      <c r="F2645" s="1" t="s">
        <v>9233</v>
      </c>
      <c r="G2645" s="1" t="s">
        <v>9234</v>
      </c>
      <c r="H2645" s="1" t="s">
        <v>4876</v>
      </c>
      <c r="I2645" s="2">
        <v>42712</v>
      </c>
      <c r="J2645" s="1" t="s">
        <v>21</v>
      </c>
      <c r="K2645" s="1" t="s">
        <v>22</v>
      </c>
      <c r="L2645" s="1" t="s">
        <v>23</v>
      </c>
      <c r="M2645" s="2">
        <v>43100</v>
      </c>
      <c r="N2645" s="5">
        <v>37500</v>
      </c>
      <c r="O2645" s="3">
        <v>42</v>
      </c>
    </row>
    <row r="2646" spans="1:16">
      <c r="A2646" s="1" t="s">
        <v>420</v>
      </c>
      <c r="B2646" s="1" t="s">
        <v>134</v>
      </c>
      <c r="C2646" s="1" t="s">
        <v>9247</v>
      </c>
      <c r="D2646" s="1" t="s">
        <v>136</v>
      </c>
      <c r="E2646" s="1">
        <v>9564</v>
      </c>
      <c r="F2646" s="1" t="s">
        <v>9323</v>
      </c>
      <c r="G2646" s="1" t="s">
        <v>9324</v>
      </c>
      <c r="H2646" s="1" t="s">
        <v>20</v>
      </c>
      <c r="I2646" s="2">
        <v>42712</v>
      </c>
      <c r="J2646" s="1" t="s">
        <v>21</v>
      </c>
      <c r="K2646" s="1" t="s">
        <v>22</v>
      </c>
      <c r="L2646" s="1" t="s">
        <v>23</v>
      </c>
      <c r="M2646" s="2">
        <v>45076</v>
      </c>
      <c r="N2646" s="5">
        <v>12855000</v>
      </c>
      <c r="O2646" s="3">
        <v>138</v>
      </c>
      <c r="P2646" s="3">
        <v>69</v>
      </c>
    </row>
    <row r="2647" spans="1:16">
      <c r="A2647" s="1" t="s">
        <v>420</v>
      </c>
      <c r="B2647" s="1" t="s">
        <v>134</v>
      </c>
      <c r="C2647" s="1" t="s">
        <v>9329</v>
      </c>
      <c r="D2647" s="1" t="s">
        <v>139</v>
      </c>
      <c r="E2647" s="1">
        <v>10443</v>
      </c>
      <c r="F2647" s="1" t="s">
        <v>9334</v>
      </c>
      <c r="G2647" s="1" t="s">
        <v>9335</v>
      </c>
      <c r="H2647" s="1" t="s">
        <v>2785</v>
      </c>
      <c r="I2647" s="2">
        <v>42712</v>
      </c>
      <c r="J2647" s="1" t="s">
        <v>21</v>
      </c>
      <c r="K2647" s="1" t="s">
        <v>22</v>
      </c>
      <c r="L2647" s="1" t="s">
        <v>23</v>
      </c>
      <c r="M2647" s="2">
        <v>42886</v>
      </c>
      <c r="N2647" s="5">
        <v>7000000</v>
      </c>
      <c r="O2647" s="3">
        <v>161</v>
      </c>
    </row>
    <row r="2648" spans="1:16">
      <c r="A2648" s="1" t="s">
        <v>420</v>
      </c>
      <c r="B2648" s="1" t="s">
        <v>134</v>
      </c>
      <c r="C2648" s="1" t="s">
        <v>9341</v>
      </c>
      <c r="D2648" s="1" t="s">
        <v>136</v>
      </c>
      <c r="E2648" s="1">
        <v>9942</v>
      </c>
      <c r="F2648" s="1" t="s">
        <v>9442</v>
      </c>
      <c r="G2648" s="1" t="s">
        <v>9443</v>
      </c>
      <c r="H2648" s="1" t="s">
        <v>1318</v>
      </c>
      <c r="I2648" s="2">
        <v>42712</v>
      </c>
      <c r="J2648" s="1" t="s">
        <v>21</v>
      </c>
      <c r="K2648" s="1" t="s">
        <v>125</v>
      </c>
      <c r="L2648" s="1" t="s">
        <v>23</v>
      </c>
      <c r="M2648" s="2">
        <v>42887</v>
      </c>
      <c r="N2648" s="5">
        <v>1365425</v>
      </c>
      <c r="O2648" s="3">
        <v>138</v>
      </c>
    </row>
    <row r="2649" spans="1:16">
      <c r="A2649" s="1" t="s">
        <v>420</v>
      </c>
      <c r="B2649" s="1" t="s">
        <v>134</v>
      </c>
      <c r="C2649" s="1" t="s">
        <v>9341</v>
      </c>
      <c r="D2649" s="1" t="s">
        <v>136</v>
      </c>
      <c r="E2649" s="1">
        <v>4393</v>
      </c>
      <c r="F2649" s="1" t="s">
        <v>9444</v>
      </c>
      <c r="G2649" s="1" t="s">
        <v>9445</v>
      </c>
      <c r="H2649" s="1" t="s">
        <v>1318</v>
      </c>
      <c r="I2649" s="2">
        <v>42712</v>
      </c>
      <c r="J2649" s="1" t="s">
        <v>21</v>
      </c>
      <c r="K2649" s="1" t="s">
        <v>22</v>
      </c>
      <c r="L2649" s="1" t="s">
        <v>23</v>
      </c>
      <c r="M2649" s="2">
        <v>43799</v>
      </c>
      <c r="N2649" s="5">
        <v>1840362</v>
      </c>
      <c r="O2649" s="3">
        <v>69</v>
      </c>
    </row>
    <row r="2650" spans="1:16">
      <c r="A2650" s="1" t="s">
        <v>420</v>
      </c>
      <c r="B2650" s="1" t="s">
        <v>134</v>
      </c>
      <c r="C2650" s="1" t="s">
        <v>9341</v>
      </c>
      <c r="D2650" s="1" t="s">
        <v>136</v>
      </c>
      <c r="E2650" s="1">
        <v>9952</v>
      </c>
      <c r="F2650" s="1" t="s">
        <v>9446</v>
      </c>
      <c r="G2650" s="1" t="s">
        <v>9447</v>
      </c>
      <c r="H2650" s="1" t="s">
        <v>1318</v>
      </c>
      <c r="I2650" s="2">
        <v>42712</v>
      </c>
      <c r="J2650" s="1" t="s">
        <v>21</v>
      </c>
      <c r="K2650" s="1" t="s">
        <v>22</v>
      </c>
      <c r="L2650" s="1" t="s">
        <v>23</v>
      </c>
      <c r="M2650" s="2">
        <v>43830</v>
      </c>
      <c r="N2650" s="5">
        <v>1850000</v>
      </c>
      <c r="O2650" s="3">
        <v>69</v>
      </c>
    </row>
    <row r="2651" spans="1:16">
      <c r="A2651" s="1" t="s">
        <v>420</v>
      </c>
      <c r="B2651" s="1" t="s">
        <v>134</v>
      </c>
      <c r="C2651" s="1" t="s">
        <v>9341</v>
      </c>
      <c r="D2651" s="1" t="s">
        <v>136</v>
      </c>
      <c r="E2651" s="1">
        <v>9948</v>
      </c>
      <c r="F2651" s="1" t="s">
        <v>9590</v>
      </c>
      <c r="G2651" s="1" t="s">
        <v>9591</v>
      </c>
      <c r="H2651" s="1" t="s">
        <v>1318</v>
      </c>
      <c r="I2651" s="2">
        <v>42712</v>
      </c>
      <c r="J2651" s="1" t="s">
        <v>21</v>
      </c>
      <c r="K2651" s="1" t="s">
        <v>22</v>
      </c>
      <c r="L2651" s="1" t="s">
        <v>23</v>
      </c>
      <c r="M2651" s="2">
        <v>43131</v>
      </c>
      <c r="N2651" s="5">
        <v>2480000</v>
      </c>
      <c r="O2651" s="3">
        <v>69</v>
      </c>
    </row>
    <row r="2652" spans="1:16">
      <c r="A2652" s="1" t="s">
        <v>420</v>
      </c>
      <c r="B2652" s="1" t="s">
        <v>134</v>
      </c>
      <c r="C2652" s="1" t="s">
        <v>9341</v>
      </c>
      <c r="D2652" s="1" t="s">
        <v>136</v>
      </c>
      <c r="E2652" s="1">
        <v>9940</v>
      </c>
      <c r="F2652" s="1" t="s">
        <v>9592</v>
      </c>
      <c r="G2652" s="1" t="s">
        <v>9593</v>
      </c>
      <c r="H2652" s="1" t="s">
        <v>1318</v>
      </c>
      <c r="I2652" s="2">
        <v>42712</v>
      </c>
      <c r="J2652" s="1" t="s">
        <v>21</v>
      </c>
      <c r="K2652" s="1" t="s">
        <v>22</v>
      </c>
      <c r="L2652" s="1" t="s">
        <v>23</v>
      </c>
      <c r="M2652" s="2">
        <v>42332</v>
      </c>
      <c r="N2652" s="5">
        <v>2651007</v>
      </c>
      <c r="O2652" s="3">
        <v>69</v>
      </c>
      <c r="P2652" s="3">
        <v>12</v>
      </c>
    </row>
    <row r="2653" spans="1:16">
      <c r="A2653" s="1" t="s">
        <v>420</v>
      </c>
      <c r="B2653" s="1" t="s">
        <v>134</v>
      </c>
      <c r="C2653" s="1" t="s">
        <v>9341</v>
      </c>
      <c r="D2653" s="1" t="s">
        <v>136</v>
      </c>
      <c r="E2653" s="1">
        <v>9946</v>
      </c>
      <c r="F2653" s="1" t="s">
        <v>9594</v>
      </c>
      <c r="G2653" s="1" t="s">
        <v>9595</v>
      </c>
      <c r="H2653" s="1" t="s">
        <v>1318</v>
      </c>
      <c r="I2653" s="2">
        <v>42712</v>
      </c>
      <c r="J2653" s="1" t="s">
        <v>21</v>
      </c>
      <c r="K2653" s="1" t="s">
        <v>22</v>
      </c>
      <c r="L2653" s="1" t="s">
        <v>23</v>
      </c>
      <c r="M2653" s="2">
        <v>43661</v>
      </c>
      <c r="N2653" s="5">
        <v>4147641</v>
      </c>
      <c r="O2653" s="3">
        <v>138</v>
      </c>
      <c r="P2653" s="3">
        <v>12</v>
      </c>
    </row>
    <row r="2654" spans="1:16">
      <c r="A2654" s="1" t="s">
        <v>420</v>
      </c>
      <c r="B2654" s="1" t="s">
        <v>134</v>
      </c>
      <c r="C2654" s="1" t="s">
        <v>9669</v>
      </c>
      <c r="D2654" s="1" t="s">
        <v>137</v>
      </c>
      <c r="E2654" s="1">
        <v>9913</v>
      </c>
      <c r="F2654" s="1" t="s">
        <v>9772</v>
      </c>
      <c r="G2654" s="1" t="s">
        <v>9773</v>
      </c>
      <c r="H2654" s="1" t="s">
        <v>1335</v>
      </c>
      <c r="I2654" s="2">
        <v>42712</v>
      </c>
      <c r="J2654" s="1" t="s">
        <v>21</v>
      </c>
      <c r="K2654" s="1" t="s">
        <v>27</v>
      </c>
      <c r="L2654" s="1" t="s">
        <v>23</v>
      </c>
      <c r="M2654" s="2">
        <v>43100</v>
      </c>
      <c r="N2654" s="5">
        <v>17223</v>
      </c>
      <c r="O2654" s="3">
        <v>69</v>
      </c>
    </row>
    <row r="2655" spans="1:16">
      <c r="A2655" s="1" t="s">
        <v>420</v>
      </c>
      <c r="B2655" s="1" t="s">
        <v>134</v>
      </c>
      <c r="C2655" s="1" t="s">
        <v>9669</v>
      </c>
      <c r="D2655" s="1" t="s">
        <v>137</v>
      </c>
      <c r="E2655" s="1">
        <v>9915</v>
      </c>
      <c r="F2655" s="1" t="s">
        <v>9880</v>
      </c>
      <c r="G2655" s="1" t="s">
        <v>9881</v>
      </c>
      <c r="H2655" s="1" t="s">
        <v>1335</v>
      </c>
      <c r="I2655" s="2">
        <v>42712</v>
      </c>
      <c r="J2655" s="1" t="s">
        <v>21</v>
      </c>
      <c r="K2655" s="1" t="s">
        <v>27</v>
      </c>
      <c r="L2655" s="1" t="s">
        <v>23</v>
      </c>
      <c r="M2655" s="2">
        <v>45657</v>
      </c>
      <c r="N2655" s="5">
        <v>2600000</v>
      </c>
      <c r="O2655" s="3">
        <v>69</v>
      </c>
    </row>
    <row r="2656" spans="1:16">
      <c r="A2656" s="1" t="s">
        <v>420</v>
      </c>
      <c r="B2656" s="1" t="s">
        <v>134</v>
      </c>
      <c r="C2656" s="1" t="s">
        <v>9669</v>
      </c>
      <c r="D2656" s="1" t="s">
        <v>137</v>
      </c>
      <c r="E2656" s="1">
        <v>9899</v>
      </c>
      <c r="F2656" s="1" t="s">
        <v>9882</v>
      </c>
      <c r="G2656" s="1" t="s">
        <v>9883</v>
      </c>
      <c r="H2656" s="1" t="s">
        <v>1335</v>
      </c>
      <c r="I2656" s="2">
        <v>42712</v>
      </c>
      <c r="J2656" s="1" t="s">
        <v>21</v>
      </c>
      <c r="K2656" s="1" t="s">
        <v>22</v>
      </c>
      <c r="L2656" s="1" t="s">
        <v>23</v>
      </c>
      <c r="M2656" s="2">
        <v>43465</v>
      </c>
      <c r="N2656" s="5">
        <v>9422390</v>
      </c>
      <c r="O2656" s="3">
        <v>69</v>
      </c>
    </row>
    <row r="2657" spans="1:16">
      <c r="A2657" s="1" t="s">
        <v>420</v>
      </c>
      <c r="B2657" s="1" t="s">
        <v>134</v>
      </c>
      <c r="C2657" s="1" t="s">
        <v>9669</v>
      </c>
      <c r="D2657" s="1" t="s">
        <v>137</v>
      </c>
      <c r="E2657" s="1">
        <v>4385</v>
      </c>
      <c r="F2657" s="1" t="s">
        <v>9884</v>
      </c>
      <c r="G2657" s="1" t="s">
        <v>9885</v>
      </c>
      <c r="H2657" s="1" t="s">
        <v>1335</v>
      </c>
      <c r="I2657" s="2">
        <v>42712</v>
      </c>
      <c r="J2657" s="1" t="s">
        <v>21</v>
      </c>
      <c r="K2657" s="1" t="s">
        <v>22</v>
      </c>
      <c r="L2657" s="1" t="s">
        <v>23</v>
      </c>
      <c r="M2657" s="2">
        <v>43465</v>
      </c>
      <c r="N2657" s="5">
        <v>4187779</v>
      </c>
      <c r="O2657" s="3">
        <v>69</v>
      </c>
    </row>
    <row r="2658" spans="1:16">
      <c r="A2658" s="1" t="s">
        <v>420</v>
      </c>
      <c r="B2658" s="1" t="s">
        <v>134</v>
      </c>
      <c r="C2658" s="1" t="s">
        <v>9669</v>
      </c>
      <c r="D2658" s="1" t="s">
        <v>137</v>
      </c>
      <c r="E2658" s="1">
        <v>11023</v>
      </c>
      <c r="F2658" s="1" t="s">
        <v>9886</v>
      </c>
      <c r="G2658" s="1" t="s">
        <v>9887</v>
      </c>
      <c r="H2658" s="1" t="s">
        <v>1335</v>
      </c>
      <c r="I2658" s="2">
        <v>42712</v>
      </c>
      <c r="J2658" s="1" t="s">
        <v>39</v>
      </c>
      <c r="L2658" s="1" t="s">
        <v>23</v>
      </c>
      <c r="M2658" s="2">
        <v>43404</v>
      </c>
      <c r="N2658" s="5">
        <v>24940075</v>
      </c>
      <c r="O2658" s="3">
        <v>138</v>
      </c>
      <c r="P2658" s="3">
        <v>13</v>
      </c>
    </row>
    <row r="2659" spans="1:16">
      <c r="A2659" s="1" t="s">
        <v>207</v>
      </c>
      <c r="B2659" s="1" t="s">
        <v>134</v>
      </c>
      <c r="C2659" s="1" t="s">
        <v>17</v>
      </c>
      <c r="D2659" s="1" t="s">
        <v>136</v>
      </c>
      <c r="E2659" s="1">
        <v>8581</v>
      </c>
      <c r="F2659" s="1" t="s">
        <v>208</v>
      </c>
      <c r="G2659" s="1" t="s">
        <v>209</v>
      </c>
      <c r="H2659" s="1" t="s">
        <v>20</v>
      </c>
      <c r="I2659" s="2">
        <v>42348</v>
      </c>
      <c r="J2659" s="1" t="s">
        <v>21</v>
      </c>
      <c r="K2659" s="1" t="s">
        <v>22</v>
      </c>
      <c r="L2659" s="1" t="s">
        <v>23</v>
      </c>
      <c r="M2659" s="2">
        <v>42796</v>
      </c>
      <c r="N2659" s="5">
        <v>100000</v>
      </c>
      <c r="O2659" s="3">
        <v>138</v>
      </c>
    </row>
    <row r="2660" spans="1:16">
      <c r="A2660" s="1" t="s">
        <v>207</v>
      </c>
      <c r="B2660" s="1" t="s">
        <v>134</v>
      </c>
      <c r="C2660" s="1" t="s">
        <v>17</v>
      </c>
      <c r="D2660" s="1" t="s">
        <v>136</v>
      </c>
      <c r="E2660" s="1">
        <v>7827</v>
      </c>
      <c r="F2660" s="1" t="s">
        <v>210</v>
      </c>
      <c r="G2660" s="1" t="s">
        <v>211</v>
      </c>
      <c r="H2660" s="1" t="s">
        <v>20</v>
      </c>
      <c r="I2660" s="2">
        <v>42348</v>
      </c>
      <c r="J2660" s="1" t="s">
        <v>21</v>
      </c>
      <c r="K2660" s="1" t="s">
        <v>22</v>
      </c>
      <c r="L2660" s="1" t="s">
        <v>23</v>
      </c>
      <c r="M2660" s="2">
        <v>41969</v>
      </c>
      <c r="N2660" s="5">
        <v>121000</v>
      </c>
      <c r="O2660" s="3">
        <v>138</v>
      </c>
    </row>
    <row r="2661" spans="1:16">
      <c r="A2661" s="1" t="s">
        <v>207</v>
      </c>
      <c r="B2661" s="1" t="s">
        <v>134</v>
      </c>
      <c r="C2661" s="1" t="s">
        <v>17</v>
      </c>
      <c r="D2661" s="1" t="s">
        <v>136</v>
      </c>
      <c r="E2661" s="1">
        <v>7871</v>
      </c>
      <c r="F2661" s="1" t="s">
        <v>212</v>
      </c>
      <c r="G2661" s="1" t="s">
        <v>213</v>
      </c>
      <c r="H2661" s="1" t="s">
        <v>214</v>
      </c>
      <c r="I2661" s="2">
        <v>42348</v>
      </c>
      <c r="J2661" s="1" t="s">
        <v>21</v>
      </c>
      <c r="K2661" s="1" t="s">
        <v>22</v>
      </c>
      <c r="L2661" s="1" t="s">
        <v>23</v>
      </c>
      <c r="M2661" s="2">
        <v>42705</v>
      </c>
      <c r="N2661" s="5">
        <v>1240048</v>
      </c>
      <c r="O2661" s="3">
        <v>69</v>
      </c>
    </row>
    <row r="2662" spans="1:16">
      <c r="A2662" s="1" t="s">
        <v>207</v>
      </c>
      <c r="B2662" s="1" t="s">
        <v>134</v>
      </c>
      <c r="C2662" s="1" t="s">
        <v>17</v>
      </c>
      <c r="D2662" s="1" t="s">
        <v>136</v>
      </c>
      <c r="E2662" s="1">
        <v>7800</v>
      </c>
      <c r="F2662" s="1" t="s">
        <v>215</v>
      </c>
      <c r="G2662" s="1" t="s">
        <v>216</v>
      </c>
      <c r="H2662" s="1" t="s">
        <v>20</v>
      </c>
      <c r="I2662" s="2">
        <v>42348</v>
      </c>
      <c r="J2662" s="1" t="s">
        <v>70</v>
      </c>
      <c r="L2662" s="1" t="s">
        <v>23</v>
      </c>
      <c r="M2662" s="2">
        <v>42355</v>
      </c>
      <c r="N2662" s="5">
        <v>19256602</v>
      </c>
      <c r="O2662" s="3">
        <v>138</v>
      </c>
    </row>
    <row r="2663" spans="1:16">
      <c r="A2663" s="1" t="s">
        <v>207</v>
      </c>
      <c r="B2663" s="1" t="s">
        <v>134</v>
      </c>
      <c r="C2663" s="1" t="s">
        <v>17</v>
      </c>
      <c r="D2663" s="1" t="s">
        <v>136</v>
      </c>
      <c r="E2663" s="1">
        <v>7825</v>
      </c>
      <c r="F2663" s="1" t="s">
        <v>217</v>
      </c>
      <c r="G2663" s="1" t="s">
        <v>218</v>
      </c>
      <c r="H2663" s="1" t="s">
        <v>20</v>
      </c>
      <c r="I2663" s="2">
        <v>42348</v>
      </c>
      <c r="J2663" s="1" t="s">
        <v>21</v>
      </c>
      <c r="K2663" s="1" t="s">
        <v>22</v>
      </c>
      <c r="L2663" s="1" t="s">
        <v>23</v>
      </c>
      <c r="M2663" s="2">
        <v>43617</v>
      </c>
      <c r="N2663" s="5">
        <v>6700000</v>
      </c>
      <c r="O2663" s="3">
        <v>138</v>
      </c>
    </row>
    <row r="2664" spans="1:16">
      <c r="A2664" s="1" t="s">
        <v>207</v>
      </c>
      <c r="B2664" s="1" t="s">
        <v>134</v>
      </c>
      <c r="C2664" s="1" t="s">
        <v>17</v>
      </c>
      <c r="D2664" s="1" t="s">
        <v>136</v>
      </c>
      <c r="E2664" s="1">
        <v>8800</v>
      </c>
      <c r="F2664" s="1" t="s">
        <v>219</v>
      </c>
      <c r="G2664" s="1" t="s">
        <v>220</v>
      </c>
      <c r="H2664" s="1" t="s">
        <v>20</v>
      </c>
      <c r="I2664" s="2">
        <v>42348</v>
      </c>
      <c r="J2664" s="1" t="s">
        <v>21</v>
      </c>
      <c r="K2664" s="1" t="s">
        <v>22</v>
      </c>
      <c r="L2664" s="1" t="s">
        <v>23</v>
      </c>
      <c r="M2664" s="2">
        <v>42504</v>
      </c>
      <c r="N2664" s="5">
        <v>8200000</v>
      </c>
      <c r="O2664" s="3">
        <v>138</v>
      </c>
      <c r="P2664" s="3">
        <v>138</v>
      </c>
    </row>
    <row r="2665" spans="1:16">
      <c r="A2665" s="1" t="s">
        <v>207</v>
      </c>
      <c r="B2665" s="1" t="s">
        <v>134</v>
      </c>
      <c r="C2665" s="1" t="s">
        <v>17</v>
      </c>
      <c r="D2665" s="1" t="s">
        <v>136</v>
      </c>
      <c r="E2665" s="1">
        <v>8050</v>
      </c>
      <c r="F2665" s="1" t="s">
        <v>221</v>
      </c>
      <c r="G2665" s="1" t="s">
        <v>222</v>
      </c>
      <c r="H2665" s="1" t="s">
        <v>20</v>
      </c>
      <c r="I2665" s="2">
        <v>42348</v>
      </c>
      <c r="J2665" s="1" t="s">
        <v>21</v>
      </c>
      <c r="K2665" s="1" t="s">
        <v>125</v>
      </c>
      <c r="L2665" s="1" t="s">
        <v>23</v>
      </c>
      <c r="M2665" s="2">
        <v>42146</v>
      </c>
      <c r="N2665" s="5">
        <v>5650000</v>
      </c>
      <c r="O2665" s="3">
        <v>345</v>
      </c>
      <c r="P2665" s="3">
        <v>138</v>
      </c>
    </row>
    <row r="2666" spans="1:16">
      <c r="A2666" s="1" t="s">
        <v>207</v>
      </c>
      <c r="B2666" s="1" t="s">
        <v>134</v>
      </c>
      <c r="C2666" s="1" t="s">
        <v>17</v>
      </c>
      <c r="D2666" s="1" t="s">
        <v>136</v>
      </c>
      <c r="E2666" s="1">
        <v>8137</v>
      </c>
      <c r="F2666" s="1" t="s">
        <v>223</v>
      </c>
      <c r="G2666" s="1" t="s">
        <v>224</v>
      </c>
      <c r="H2666" s="1" t="s">
        <v>20</v>
      </c>
      <c r="I2666" s="2">
        <v>42348</v>
      </c>
      <c r="J2666" s="1" t="s">
        <v>21</v>
      </c>
      <c r="K2666" s="1" t="s">
        <v>125</v>
      </c>
      <c r="L2666" s="1" t="s">
        <v>23</v>
      </c>
      <c r="M2666" s="2">
        <v>43067</v>
      </c>
      <c r="N2666" s="5">
        <v>4250000</v>
      </c>
      <c r="O2666" s="3">
        <v>138</v>
      </c>
    </row>
    <row r="2667" spans="1:16">
      <c r="A2667" s="1" t="s">
        <v>207</v>
      </c>
      <c r="B2667" s="1" t="s">
        <v>134</v>
      </c>
      <c r="C2667" s="1" t="s">
        <v>17</v>
      </c>
      <c r="D2667" s="1" t="s">
        <v>136</v>
      </c>
      <c r="E2667" s="1">
        <v>4494</v>
      </c>
      <c r="F2667" s="1" t="s">
        <v>360</v>
      </c>
      <c r="G2667" s="1" t="s">
        <v>361</v>
      </c>
      <c r="H2667" s="1" t="s">
        <v>20</v>
      </c>
      <c r="I2667" s="2">
        <v>42348</v>
      </c>
      <c r="J2667" s="1" t="s">
        <v>70</v>
      </c>
      <c r="L2667" s="1" t="s">
        <v>23</v>
      </c>
      <c r="M2667" s="2">
        <v>42705</v>
      </c>
      <c r="N2667" s="5">
        <v>2949385</v>
      </c>
      <c r="O2667" s="3">
        <v>161</v>
      </c>
      <c r="P2667" s="3">
        <v>138</v>
      </c>
    </row>
    <row r="2668" spans="1:16">
      <c r="A2668" s="1" t="s">
        <v>207</v>
      </c>
      <c r="B2668" s="1" t="s">
        <v>134</v>
      </c>
      <c r="C2668" s="1" t="s">
        <v>17</v>
      </c>
      <c r="D2668" s="1" t="s">
        <v>136</v>
      </c>
      <c r="E2668" s="1">
        <v>4078</v>
      </c>
      <c r="F2668" s="1" t="s">
        <v>362</v>
      </c>
      <c r="G2668" s="1" t="s">
        <v>363</v>
      </c>
      <c r="H2668" s="1" t="s">
        <v>20</v>
      </c>
      <c r="I2668" s="2">
        <v>42348</v>
      </c>
      <c r="J2668" s="1" t="s">
        <v>70</v>
      </c>
      <c r="L2668" s="1" t="s">
        <v>23</v>
      </c>
      <c r="M2668" s="2">
        <v>42311</v>
      </c>
      <c r="N2668" s="5">
        <v>3024929</v>
      </c>
      <c r="O2668" s="3">
        <v>138</v>
      </c>
    </row>
    <row r="2669" spans="1:16">
      <c r="A2669" s="1" t="s">
        <v>207</v>
      </c>
      <c r="B2669" s="1" t="s">
        <v>134</v>
      </c>
      <c r="C2669" s="1" t="s">
        <v>17</v>
      </c>
      <c r="D2669" s="1" t="s">
        <v>136</v>
      </c>
      <c r="E2669" s="1">
        <v>4079</v>
      </c>
      <c r="F2669" s="1" t="s">
        <v>364</v>
      </c>
      <c r="G2669" s="1" t="s">
        <v>365</v>
      </c>
      <c r="H2669" s="1" t="s">
        <v>20</v>
      </c>
      <c r="I2669" s="2">
        <v>42348</v>
      </c>
      <c r="J2669" s="1" t="s">
        <v>21</v>
      </c>
      <c r="K2669" s="1" t="s">
        <v>22</v>
      </c>
      <c r="L2669" s="1" t="s">
        <v>23</v>
      </c>
      <c r="M2669" s="2">
        <v>42887</v>
      </c>
      <c r="N2669" s="5">
        <v>7922634</v>
      </c>
      <c r="O2669" s="3">
        <v>138</v>
      </c>
      <c r="P2669" s="3">
        <v>69</v>
      </c>
    </row>
    <row r="2670" spans="1:16">
      <c r="A2670" s="1" t="s">
        <v>207</v>
      </c>
      <c r="B2670" s="1" t="s">
        <v>134</v>
      </c>
      <c r="C2670" s="1" t="s">
        <v>17</v>
      </c>
      <c r="D2670" s="1" t="s">
        <v>136</v>
      </c>
      <c r="E2670" s="1">
        <v>3689</v>
      </c>
      <c r="F2670" s="1" t="s">
        <v>366</v>
      </c>
      <c r="G2670" s="1" t="s">
        <v>367</v>
      </c>
      <c r="H2670" s="1" t="s">
        <v>20</v>
      </c>
      <c r="I2670" s="2">
        <v>42348</v>
      </c>
      <c r="J2670" s="1" t="s">
        <v>21</v>
      </c>
      <c r="K2670" s="1" t="s">
        <v>22</v>
      </c>
      <c r="L2670" s="1" t="s">
        <v>23</v>
      </c>
      <c r="M2670" s="2">
        <v>42689</v>
      </c>
      <c r="N2670" s="5">
        <v>193007</v>
      </c>
      <c r="O2670" s="3">
        <v>138</v>
      </c>
    </row>
    <row r="2671" spans="1:16">
      <c r="A2671" s="1" t="s">
        <v>207</v>
      </c>
      <c r="B2671" s="1" t="s">
        <v>134</v>
      </c>
      <c r="C2671" s="1" t="s">
        <v>17</v>
      </c>
      <c r="D2671" s="1" t="s">
        <v>136</v>
      </c>
      <c r="E2671" s="1">
        <v>7824</v>
      </c>
      <c r="F2671" s="1" t="s">
        <v>720</v>
      </c>
      <c r="G2671" s="1" t="s">
        <v>721</v>
      </c>
      <c r="H2671" s="1" t="s">
        <v>20</v>
      </c>
      <c r="I2671" s="2">
        <v>42348</v>
      </c>
      <c r="J2671" s="1" t="s">
        <v>21</v>
      </c>
      <c r="K2671" s="1" t="s">
        <v>22</v>
      </c>
      <c r="L2671" s="1" t="s">
        <v>23</v>
      </c>
      <c r="M2671" s="2">
        <v>42138</v>
      </c>
      <c r="N2671" s="5">
        <v>2725857</v>
      </c>
      <c r="O2671" s="3">
        <v>345</v>
      </c>
    </row>
    <row r="2672" spans="1:16">
      <c r="A2672" s="1" t="s">
        <v>207</v>
      </c>
      <c r="B2672" s="1" t="s">
        <v>134</v>
      </c>
      <c r="C2672" s="1" t="s">
        <v>17</v>
      </c>
      <c r="D2672" s="1" t="s">
        <v>136</v>
      </c>
      <c r="E2672" s="1">
        <v>8060</v>
      </c>
      <c r="F2672" s="1" t="s">
        <v>722</v>
      </c>
      <c r="G2672" s="1" t="s">
        <v>723</v>
      </c>
      <c r="H2672" s="1" t="s">
        <v>20</v>
      </c>
      <c r="I2672" s="2">
        <v>42348</v>
      </c>
      <c r="J2672" s="1" t="s">
        <v>21</v>
      </c>
      <c r="K2672" s="1" t="s">
        <v>125</v>
      </c>
      <c r="L2672" s="1" t="s">
        <v>23</v>
      </c>
      <c r="M2672" s="2">
        <v>42874</v>
      </c>
      <c r="N2672" s="5">
        <v>1500000</v>
      </c>
      <c r="O2672" s="3">
        <v>138</v>
      </c>
    </row>
    <row r="2673" spans="1:16">
      <c r="A2673" s="1" t="s">
        <v>207</v>
      </c>
      <c r="B2673" s="1" t="s">
        <v>134</v>
      </c>
      <c r="C2673" s="1" t="s">
        <v>1015</v>
      </c>
      <c r="D2673" s="1" t="s">
        <v>136</v>
      </c>
      <c r="E2673" s="1">
        <v>7865</v>
      </c>
      <c r="F2673" s="1" t="s">
        <v>1058</v>
      </c>
      <c r="G2673" s="1" t="s">
        <v>1059</v>
      </c>
      <c r="H2673" s="1" t="s">
        <v>382</v>
      </c>
      <c r="I2673" s="2">
        <v>42348</v>
      </c>
      <c r="J2673" s="1" t="s">
        <v>21</v>
      </c>
      <c r="K2673" s="1" t="s">
        <v>22</v>
      </c>
      <c r="L2673" s="1" t="s">
        <v>23</v>
      </c>
      <c r="M2673" s="2">
        <v>42308</v>
      </c>
      <c r="N2673" s="5">
        <v>410000</v>
      </c>
      <c r="O2673" s="3">
        <v>138</v>
      </c>
    </row>
    <row r="2674" spans="1:16">
      <c r="A2674" s="1" t="s">
        <v>207</v>
      </c>
      <c r="B2674" s="1" t="s">
        <v>134</v>
      </c>
      <c r="C2674" s="1" t="s">
        <v>1015</v>
      </c>
      <c r="D2674" s="1" t="s">
        <v>136</v>
      </c>
      <c r="E2674" s="1">
        <v>8840</v>
      </c>
      <c r="F2674" s="1" t="s">
        <v>1060</v>
      </c>
      <c r="G2674" s="1" t="s">
        <v>1061</v>
      </c>
      <c r="H2674" s="1" t="s">
        <v>382</v>
      </c>
      <c r="I2674" s="2">
        <v>42348</v>
      </c>
      <c r="J2674" s="1" t="s">
        <v>21</v>
      </c>
      <c r="K2674" s="1" t="s">
        <v>22</v>
      </c>
      <c r="L2674" s="1" t="s">
        <v>23</v>
      </c>
      <c r="M2674" s="2">
        <v>42705</v>
      </c>
      <c r="N2674" s="5">
        <v>7622814</v>
      </c>
      <c r="O2674" s="3">
        <v>161</v>
      </c>
      <c r="P2674" s="3">
        <v>161</v>
      </c>
    </row>
    <row r="2675" spans="1:16">
      <c r="A2675" s="1" t="s">
        <v>207</v>
      </c>
      <c r="B2675" s="1" t="s">
        <v>134</v>
      </c>
      <c r="C2675" s="1" t="s">
        <v>1319</v>
      </c>
      <c r="D2675" s="1" t="s">
        <v>139</v>
      </c>
      <c r="E2675" s="1">
        <v>4422</v>
      </c>
      <c r="F2675" s="1" t="s">
        <v>1643</v>
      </c>
      <c r="G2675" s="1" t="s">
        <v>1644</v>
      </c>
      <c r="H2675" s="1" t="s">
        <v>1322</v>
      </c>
      <c r="I2675" s="2">
        <v>42348</v>
      </c>
      <c r="J2675" s="1" t="s">
        <v>21</v>
      </c>
      <c r="K2675" s="1" t="s">
        <v>22</v>
      </c>
      <c r="L2675" s="1" t="s">
        <v>23</v>
      </c>
      <c r="M2675" s="2">
        <v>42705</v>
      </c>
      <c r="N2675" s="5">
        <v>12800006</v>
      </c>
      <c r="O2675" s="3">
        <v>138</v>
      </c>
      <c r="P2675" s="3">
        <v>69</v>
      </c>
    </row>
    <row r="2676" spans="1:16">
      <c r="A2676" s="1" t="s">
        <v>207</v>
      </c>
      <c r="B2676" s="1" t="s">
        <v>134</v>
      </c>
      <c r="C2676" s="1" t="s">
        <v>1319</v>
      </c>
      <c r="D2676" s="1" t="s">
        <v>139</v>
      </c>
      <c r="E2676" s="1">
        <v>7582</v>
      </c>
      <c r="F2676" s="1" t="s">
        <v>1645</v>
      </c>
      <c r="G2676" s="1" t="s">
        <v>1646</v>
      </c>
      <c r="H2676" s="1" t="s">
        <v>1322</v>
      </c>
      <c r="I2676" s="2">
        <v>42348</v>
      </c>
      <c r="J2676" s="1" t="s">
        <v>70</v>
      </c>
      <c r="L2676" s="1" t="s">
        <v>23</v>
      </c>
      <c r="M2676" s="2">
        <v>42339</v>
      </c>
      <c r="N2676" s="5">
        <v>1285005</v>
      </c>
      <c r="O2676" s="3">
        <v>138</v>
      </c>
    </row>
    <row r="2677" spans="1:16">
      <c r="A2677" s="1" t="s">
        <v>207</v>
      </c>
      <c r="B2677" s="1" t="s">
        <v>134</v>
      </c>
      <c r="C2677" s="1" t="s">
        <v>1319</v>
      </c>
      <c r="D2677" s="1" t="s">
        <v>139</v>
      </c>
      <c r="E2677" s="1">
        <v>8321</v>
      </c>
      <c r="F2677" s="1" t="s">
        <v>1647</v>
      </c>
      <c r="G2677" s="1" t="s">
        <v>1648</v>
      </c>
      <c r="H2677" s="1" t="s">
        <v>1322</v>
      </c>
      <c r="I2677" s="2">
        <v>42348</v>
      </c>
      <c r="J2677" s="1" t="s">
        <v>21</v>
      </c>
      <c r="K2677" s="1" t="s">
        <v>22</v>
      </c>
      <c r="L2677" s="1" t="s">
        <v>23</v>
      </c>
      <c r="M2677" s="2">
        <v>42269</v>
      </c>
      <c r="N2677" s="5">
        <v>1400000</v>
      </c>
      <c r="O2677" s="3">
        <v>115</v>
      </c>
    </row>
    <row r="2678" spans="1:16">
      <c r="A2678" s="1" t="s">
        <v>207</v>
      </c>
      <c r="B2678" s="1" t="s">
        <v>134</v>
      </c>
      <c r="C2678" s="1" t="s">
        <v>1319</v>
      </c>
      <c r="D2678" s="1" t="s">
        <v>139</v>
      </c>
      <c r="E2678" s="1">
        <v>9081</v>
      </c>
      <c r="F2678" s="1" t="s">
        <v>1649</v>
      </c>
      <c r="G2678" s="1" t="s">
        <v>1650</v>
      </c>
      <c r="H2678" s="1" t="s">
        <v>1322</v>
      </c>
      <c r="I2678" s="2">
        <v>42348</v>
      </c>
      <c r="J2678" s="1" t="s">
        <v>70</v>
      </c>
      <c r="L2678" s="1" t="s">
        <v>23</v>
      </c>
      <c r="M2678" s="2">
        <v>43238</v>
      </c>
      <c r="N2678" s="5">
        <v>1493529</v>
      </c>
      <c r="O2678" s="3">
        <v>138</v>
      </c>
    </row>
    <row r="2679" spans="1:16">
      <c r="A2679" s="1" t="s">
        <v>207</v>
      </c>
      <c r="B2679" s="1" t="s">
        <v>134</v>
      </c>
      <c r="C2679" s="1" t="s">
        <v>1319</v>
      </c>
      <c r="D2679" s="1" t="s">
        <v>139</v>
      </c>
      <c r="E2679" s="1">
        <v>7980</v>
      </c>
      <c r="F2679" s="1" t="s">
        <v>1651</v>
      </c>
      <c r="G2679" s="1" t="s">
        <v>1652</v>
      </c>
      <c r="H2679" s="1" t="s">
        <v>1335</v>
      </c>
      <c r="I2679" s="2">
        <v>42348</v>
      </c>
      <c r="J2679" s="1" t="s">
        <v>21</v>
      </c>
      <c r="K2679" s="1" t="s">
        <v>22</v>
      </c>
      <c r="L2679" s="1" t="s">
        <v>23</v>
      </c>
      <c r="M2679" s="2">
        <v>42348</v>
      </c>
      <c r="N2679" s="5">
        <v>1500000</v>
      </c>
      <c r="O2679" s="3">
        <v>138</v>
      </c>
    </row>
    <row r="2680" spans="1:16">
      <c r="A2680" s="1" t="s">
        <v>207</v>
      </c>
      <c r="B2680" s="1" t="s">
        <v>134</v>
      </c>
      <c r="C2680" s="1" t="s">
        <v>1319</v>
      </c>
      <c r="D2680" s="1" t="s">
        <v>139</v>
      </c>
      <c r="E2680" s="1">
        <v>4732</v>
      </c>
      <c r="F2680" s="1" t="s">
        <v>1653</v>
      </c>
      <c r="G2680" s="1" t="s">
        <v>1654</v>
      </c>
      <c r="H2680" s="1" t="s">
        <v>1322</v>
      </c>
      <c r="I2680" s="2">
        <v>42348</v>
      </c>
      <c r="J2680" s="1" t="s">
        <v>21</v>
      </c>
      <c r="K2680" s="1" t="s">
        <v>22</v>
      </c>
      <c r="L2680" s="1" t="s">
        <v>23</v>
      </c>
      <c r="M2680" s="2">
        <v>44059</v>
      </c>
      <c r="N2680" s="5">
        <v>19175992</v>
      </c>
      <c r="O2680" s="3">
        <v>69</v>
      </c>
    </row>
    <row r="2681" spans="1:16">
      <c r="A2681" s="1" t="s">
        <v>207</v>
      </c>
      <c r="B2681" s="1" t="s">
        <v>134</v>
      </c>
      <c r="C2681" s="1" t="s">
        <v>1319</v>
      </c>
      <c r="D2681" s="1" t="s">
        <v>139</v>
      </c>
      <c r="E2681" s="1">
        <v>4421</v>
      </c>
      <c r="F2681" s="1" t="s">
        <v>1655</v>
      </c>
      <c r="G2681" s="1" t="s">
        <v>1656</v>
      </c>
      <c r="H2681" s="1" t="s">
        <v>1322</v>
      </c>
      <c r="I2681" s="2">
        <v>42348</v>
      </c>
      <c r="J2681" s="1" t="s">
        <v>21</v>
      </c>
      <c r="K2681" s="1" t="s">
        <v>22</v>
      </c>
      <c r="L2681" s="1" t="s">
        <v>23</v>
      </c>
      <c r="M2681" s="2">
        <v>43454</v>
      </c>
      <c r="N2681" s="5">
        <v>4046274</v>
      </c>
      <c r="O2681" s="3">
        <v>138</v>
      </c>
    </row>
    <row r="2682" spans="1:16">
      <c r="A2682" s="1" t="s">
        <v>207</v>
      </c>
      <c r="B2682" s="1" t="s">
        <v>134</v>
      </c>
      <c r="C2682" s="1" t="s">
        <v>1319</v>
      </c>
      <c r="D2682" s="1" t="s">
        <v>139</v>
      </c>
      <c r="E2682" s="1">
        <v>7780</v>
      </c>
      <c r="F2682" s="1" t="s">
        <v>1657</v>
      </c>
      <c r="G2682" s="1" t="s">
        <v>1658</v>
      </c>
      <c r="H2682" s="1" t="s">
        <v>1322</v>
      </c>
      <c r="I2682" s="2">
        <v>42348</v>
      </c>
      <c r="J2682" s="1" t="s">
        <v>21</v>
      </c>
      <c r="K2682" s="1" t="s">
        <v>22</v>
      </c>
      <c r="L2682" s="1" t="s">
        <v>23</v>
      </c>
      <c r="M2682" s="2">
        <v>42763</v>
      </c>
      <c r="N2682" s="5">
        <v>4200000</v>
      </c>
      <c r="O2682" s="3">
        <v>138</v>
      </c>
      <c r="P2682" s="3">
        <v>25</v>
      </c>
    </row>
    <row r="2683" spans="1:16">
      <c r="A2683" s="1" t="s">
        <v>207</v>
      </c>
      <c r="B2683" s="1" t="s">
        <v>134</v>
      </c>
      <c r="C2683" s="1" t="s">
        <v>1319</v>
      </c>
      <c r="D2683" s="1" t="s">
        <v>139</v>
      </c>
      <c r="E2683" s="1">
        <v>7975</v>
      </c>
      <c r="F2683" s="1" t="s">
        <v>1659</v>
      </c>
      <c r="G2683" s="1" t="s">
        <v>1660</v>
      </c>
      <c r="H2683" s="1" t="s">
        <v>1322</v>
      </c>
      <c r="I2683" s="2">
        <v>42348</v>
      </c>
      <c r="J2683" s="1" t="s">
        <v>21</v>
      </c>
      <c r="K2683" s="1" t="s">
        <v>22</v>
      </c>
      <c r="L2683" s="1" t="s">
        <v>23</v>
      </c>
      <c r="M2683" s="2">
        <v>42004</v>
      </c>
      <c r="N2683" s="5">
        <v>509352</v>
      </c>
      <c r="O2683" s="3">
        <v>138</v>
      </c>
    </row>
    <row r="2684" spans="1:16">
      <c r="A2684" s="1" t="s">
        <v>207</v>
      </c>
      <c r="B2684" s="1" t="s">
        <v>134</v>
      </c>
      <c r="C2684" s="1" t="s">
        <v>1319</v>
      </c>
      <c r="D2684" s="1" t="s">
        <v>139</v>
      </c>
      <c r="E2684" s="1">
        <v>4333</v>
      </c>
      <c r="F2684" s="1" t="s">
        <v>1661</v>
      </c>
      <c r="G2684" s="1" t="s">
        <v>1662</v>
      </c>
      <c r="H2684" s="1" t="s">
        <v>1322</v>
      </c>
      <c r="I2684" s="2">
        <v>42348</v>
      </c>
      <c r="J2684" s="1" t="s">
        <v>21</v>
      </c>
      <c r="K2684" s="1" t="s">
        <v>125</v>
      </c>
      <c r="L2684" s="1" t="s">
        <v>23</v>
      </c>
      <c r="M2684" s="2">
        <v>42115</v>
      </c>
      <c r="N2684" s="5">
        <v>5612000</v>
      </c>
      <c r="O2684" s="3">
        <v>138</v>
      </c>
    </row>
    <row r="2685" spans="1:16">
      <c r="A2685" s="1" t="s">
        <v>207</v>
      </c>
      <c r="B2685" s="1" t="s">
        <v>134</v>
      </c>
      <c r="C2685" s="1" t="s">
        <v>1319</v>
      </c>
      <c r="D2685" s="1" t="s">
        <v>139</v>
      </c>
      <c r="E2685" s="1">
        <v>7978</v>
      </c>
      <c r="F2685" s="1" t="s">
        <v>1663</v>
      </c>
      <c r="G2685" s="1" t="s">
        <v>1664</v>
      </c>
      <c r="H2685" s="1" t="s">
        <v>1322</v>
      </c>
      <c r="I2685" s="2">
        <v>42348</v>
      </c>
      <c r="J2685" s="1" t="s">
        <v>21</v>
      </c>
      <c r="K2685" s="1" t="s">
        <v>22</v>
      </c>
      <c r="L2685" s="1" t="s">
        <v>23</v>
      </c>
      <c r="M2685" s="2">
        <v>42474</v>
      </c>
      <c r="N2685" s="5">
        <v>5975002</v>
      </c>
      <c r="O2685" s="3">
        <v>69</v>
      </c>
    </row>
    <row r="2686" spans="1:16">
      <c r="A2686" s="1" t="s">
        <v>207</v>
      </c>
      <c r="B2686" s="1" t="s">
        <v>134</v>
      </c>
      <c r="C2686" s="1" t="s">
        <v>1319</v>
      </c>
      <c r="D2686" s="1" t="s">
        <v>139</v>
      </c>
      <c r="E2686" s="1">
        <v>4358</v>
      </c>
      <c r="F2686" s="1" t="s">
        <v>1665</v>
      </c>
      <c r="G2686" s="1" t="s">
        <v>1666</v>
      </c>
      <c r="H2686" s="1" t="s">
        <v>1322</v>
      </c>
      <c r="I2686" s="2">
        <v>42348</v>
      </c>
      <c r="J2686" s="1" t="s">
        <v>21</v>
      </c>
      <c r="K2686" s="1" t="s">
        <v>22</v>
      </c>
      <c r="L2686" s="1" t="s">
        <v>23</v>
      </c>
      <c r="M2686" s="2">
        <v>42306</v>
      </c>
      <c r="N2686" s="5">
        <v>2300000</v>
      </c>
      <c r="O2686" s="3">
        <v>138</v>
      </c>
    </row>
    <row r="2687" spans="1:16">
      <c r="A2687" s="1" t="s">
        <v>207</v>
      </c>
      <c r="B2687" s="1" t="s">
        <v>134</v>
      </c>
      <c r="C2687" s="1" t="s">
        <v>1319</v>
      </c>
      <c r="D2687" s="1" t="s">
        <v>139</v>
      </c>
      <c r="E2687" s="1">
        <v>4353</v>
      </c>
      <c r="F2687" s="1" t="s">
        <v>1667</v>
      </c>
      <c r="G2687" s="1" t="s">
        <v>1668</v>
      </c>
      <c r="H2687" s="1" t="s">
        <v>1322</v>
      </c>
      <c r="I2687" s="2">
        <v>42348</v>
      </c>
      <c r="J2687" s="1" t="s">
        <v>21</v>
      </c>
      <c r="K2687" s="1" t="s">
        <v>22</v>
      </c>
      <c r="L2687" s="1" t="s">
        <v>23</v>
      </c>
      <c r="M2687" s="2">
        <v>43042</v>
      </c>
      <c r="N2687" s="5">
        <v>28000002</v>
      </c>
      <c r="O2687" s="3">
        <v>138</v>
      </c>
    </row>
    <row r="2688" spans="1:16">
      <c r="A2688" s="1" t="s">
        <v>207</v>
      </c>
      <c r="B2688" s="1" t="s">
        <v>134</v>
      </c>
      <c r="C2688" s="1" t="s">
        <v>1319</v>
      </c>
      <c r="D2688" s="1" t="s">
        <v>139</v>
      </c>
      <c r="E2688" s="1">
        <v>4419</v>
      </c>
      <c r="F2688" s="1" t="s">
        <v>2237</v>
      </c>
      <c r="G2688" s="1" t="s">
        <v>2238</v>
      </c>
      <c r="H2688" s="1" t="s">
        <v>1322</v>
      </c>
      <c r="I2688" s="2">
        <v>42348</v>
      </c>
      <c r="J2688" s="1" t="s">
        <v>70</v>
      </c>
      <c r="L2688" s="1" t="s">
        <v>23</v>
      </c>
      <c r="M2688" s="2">
        <v>42507</v>
      </c>
      <c r="N2688" s="5">
        <v>209000</v>
      </c>
      <c r="O2688" s="3">
        <v>138</v>
      </c>
    </row>
    <row r="2689" spans="1:16">
      <c r="A2689" s="1" t="s">
        <v>207</v>
      </c>
      <c r="B2689" s="1" t="s">
        <v>134</v>
      </c>
      <c r="C2689" s="1" t="s">
        <v>1319</v>
      </c>
      <c r="D2689" s="1" t="s">
        <v>139</v>
      </c>
      <c r="E2689" s="1">
        <v>9080</v>
      </c>
      <c r="F2689" s="1" t="s">
        <v>2239</v>
      </c>
      <c r="G2689" s="1" t="s">
        <v>2240</v>
      </c>
      <c r="H2689" s="1" t="s">
        <v>1322</v>
      </c>
      <c r="I2689" s="2">
        <v>42348</v>
      </c>
      <c r="J2689" s="1" t="s">
        <v>21</v>
      </c>
      <c r="K2689" s="1" t="s">
        <v>22</v>
      </c>
      <c r="L2689" s="1" t="s">
        <v>23</v>
      </c>
      <c r="M2689" s="2">
        <v>43469</v>
      </c>
      <c r="N2689" s="5">
        <v>2125832</v>
      </c>
      <c r="O2689" s="3">
        <v>138</v>
      </c>
    </row>
    <row r="2690" spans="1:16">
      <c r="A2690" s="1" t="s">
        <v>207</v>
      </c>
      <c r="B2690" s="1" t="s">
        <v>134</v>
      </c>
      <c r="C2690" s="1" t="s">
        <v>1319</v>
      </c>
      <c r="D2690" s="1" t="s">
        <v>139</v>
      </c>
      <c r="E2690" s="1">
        <v>7976</v>
      </c>
      <c r="F2690" s="1" t="s">
        <v>2241</v>
      </c>
      <c r="G2690" s="1" t="s">
        <v>2242</v>
      </c>
      <c r="H2690" s="1" t="s">
        <v>1322</v>
      </c>
      <c r="I2690" s="2">
        <v>42348</v>
      </c>
      <c r="J2690" s="1" t="s">
        <v>21</v>
      </c>
      <c r="K2690" s="1" t="s">
        <v>22</v>
      </c>
      <c r="L2690" s="1" t="s">
        <v>23</v>
      </c>
      <c r="M2690" s="2">
        <v>42088</v>
      </c>
      <c r="N2690" s="5">
        <v>2300001</v>
      </c>
      <c r="O2690" s="3">
        <v>69</v>
      </c>
    </row>
    <row r="2691" spans="1:16">
      <c r="A2691" s="1" t="s">
        <v>207</v>
      </c>
      <c r="B2691" s="1" t="s">
        <v>134</v>
      </c>
      <c r="C2691" s="1" t="s">
        <v>1319</v>
      </c>
      <c r="D2691" s="1" t="s">
        <v>139</v>
      </c>
      <c r="E2691" s="1">
        <v>7603</v>
      </c>
      <c r="F2691" s="1" t="s">
        <v>2243</v>
      </c>
      <c r="G2691" s="1" t="s">
        <v>2244</v>
      </c>
      <c r="H2691" s="1" t="s">
        <v>1322</v>
      </c>
      <c r="I2691" s="2">
        <v>42348</v>
      </c>
      <c r="J2691" s="1" t="s">
        <v>70</v>
      </c>
      <c r="L2691" s="1" t="s">
        <v>23</v>
      </c>
      <c r="M2691" s="2">
        <v>43521</v>
      </c>
      <c r="N2691" s="5">
        <v>24919006</v>
      </c>
      <c r="O2691" s="3">
        <v>115</v>
      </c>
    </row>
    <row r="2692" spans="1:16">
      <c r="A2692" s="1" t="s">
        <v>207</v>
      </c>
      <c r="B2692" s="1" t="s">
        <v>134</v>
      </c>
      <c r="C2692" s="1" t="s">
        <v>1319</v>
      </c>
      <c r="D2692" s="1" t="s">
        <v>139</v>
      </c>
      <c r="E2692" s="1">
        <v>7981</v>
      </c>
      <c r="F2692" s="1" t="s">
        <v>2245</v>
      </c>
      <c r="G2692" s="1" t="s">
        <v>2246</v>
      </c>
      <c r="H2692" s="1" t="s">
        <v>1322</v>
      </c>
      <c r="I2692" s="2">
        <v>42348</v>
      </c>
      <c r="J2692" s="1" t="s">
        <v>21</v>
      </c>
      <c r="K2692" s="1" t="s">
        <v>22</v>
      </c>
      <c r="L2692" s="1" t="s">
        <v>23</v>
      </c>
      <c r="M2692" s="2">
        <v>42713</v>
      </c>
      <c r="N2692" s="5">
        <v>2500000</v>
      </c>
      <c r="O2692" s="3">
        <v>69</v>
      </c>
    </row>
    <row r="2693" spans="1:16">
      <c r="A2693" s="1" t="s">
        <v>207</v>
      </c>
      <c r="B2693" s="1" t="s">
        <v>134</v>
      </c>
      <c r="C2693" s="1" t="s">
        <v>1319</v>
      </c>
      <c r="D2693" s="1" t="s">
        <v>139</v>
      </c>
      <c r="E2693" s="1">
        <v>7602</v>
      </c>
      <c r="F2693" s="1" t="s">
        <v>2247</v>
      </c>
      <c r="G2693" s="1" t="s">
        <v>2248</v>
      </c>
      <c r="H2693" s="1" t="s">
        <v>1322</v>
      </c>
      <c r="I2693" s="2">
        <v>42348</v>
      </c>
      <c r="J2693" s="1" t="s">
        <v>70</v>
      </c>
      <c r="L2693" s="1" t="s">
        <v>23</v>
      </c>
      <c r="M2693" s="2">
        <v>43634</v>
      </c>
      <c r="N2693" s="5">
        <v>2789522</v>
      </c>
      <c r="O2693" s="3">
        <v>115</v>
      </c>
    </row>
    <row r="2694" spans="1:16">
      <c r="A2694" s="1" t="s">
        <v>207</v>
      </c>
      <c r="B2694" s="1" t="s">
        <v>134</v>
      </c>
      <c r="C2694" s="1" t="s">
        <v>1319</v>
      </c>
      <c r="D2694" s="1" t="s">
        <v>139</v>
      </c>
      <c r="E2694" s="1">
        <v>7741</v>
      </c>
      <c r="F2694" s="1" t="s">
        <v>2249</v>
      </c>
      <c r="G2694" s="1" t="s">
        <v>2250</v>
      </c>
      <c r="H2694" s="1" t="s">
        <v>1322</v>
      </c>
      <c r="I2694" s="2">
        <v>42348</v>
      </c>
      <c r="J2694" s="1" t="s">
        <v>21</v>
      </c>
      <c r="K2694" s="1" t="s">
        <v>22</v>
      </c>
      <c r="L2694" s="1" t="s">
        <v>23</v>
      </c>
      <c r="M2694" s="2">
        <v>42704</v>
      </c>
      <c r="N2694" s="5">
        <v>3200001</v>
      </c>
      <c r="O2694" s="3">
        <v>69</v>
      </c>
    </row>
    <row r="2695" spans="1:16">
      <c r="A2695" s="1" t="s">
        <v>207</v>
      </c>
      <c r="B2695" s="1" t="s">
        <v>134</v>
      </c>
      <c r="C2695" s="1" t="s">
        <v>1319</v>
      </c>
      <c r="D2695" s="1" t="s">
        <v>139</v>
      </c>
      <c r="E2695" s="1">
        <v>7601</v>
      </c>
      <c r="F2695" s="1" t="s">
        <v>2251</v>
      </c>
      <c r="G2695" s="1" t="s">
        <v>2252</v>
      </c>
      <c r="H2695" s="1" t="s">
        <v>1322</v>
      </c>
      <c r="I2695" s="2">
        <v>42348</v>
      </c>
      <c r="J2695" s="1" t="s">
        <v>21</v>
      </c>
      <c r="K2695" s="1" t="s">
        <v>22</v>
      </c>
      <c r="L2695" s="1" t="s">
        <v>23</v>
      </c>
      <c r="M2695" s="2">
        <v>42542</v>
      </c>
      <c r="N2695" s="5">
        <v>3400002</v>
      </c>
      <c r="O2695" s="3">
        <v>69</v>
      </c>
    </row>
    <row r="2696" spans="1:16">
      <c r="A2696" s="1" t="s">
        <v>207</v>
      </c>
      <c r="B2696" s="1" t="s">
        <v>134</v>
      </c>
      <c r="C2696" s="1" t="s">
        <v>1319</v>
      </c>
      <c r="D2696" s="1" t="s">
        <v>139</v>
      </c>
      <c r="E2696" s="1">
        <v>8660</v>
      </c>
      <c r="F2696" s="1" t="s">
        <v>2253</v>
      </c>
      <c r="G2696" s="1" t="s">
        <v>2254</v>
      </c>
      <c r="H2696" s="1" t="s">
        <v>1322</v>
      </c>
      <c r="I2696" s="2">
        <v>42348</v>
      </c>
      <c r="J2696" s="1" t="s">
        <v>21</v>
      </c>
      <c r="K2696" s="1" t="s">
        <v>22</v>
      </c>
      <c r="L2696" s="1" t="s">
        <v>23</v>
      </c>
      <c r="M2696" s="2">
        <v>43455</v>
      </c>
      <c r="N2696" s="5">
        <v>3152693</v>
      </c>
      <c r="O2696" s="3">
        <v>138</v>
      </c>
      <c r="P2696" s="3">
        <v>25</v>
      </c>
    </row>
    <row r="2697" spans="1:16">
      <c r="A2697" s="1" t="s">
        <v>207</v>
      </c>
      <c r="B2697" s="1" t="s">
        <v>134</v>
      </c>
      <c r="C2697" s="1" t="s">
        <v>1319</v>
      </c>
      <c r="D2697" s="1" t="s">
        <v>139</v>
      </c>
      <c r="E2697" s="1">
        <v>3159</v>
      </c>
      <c r="F2697" s="1" t="s">
        <v>2589</v>
      </c>
      <c r="G2697" s="1" t="s">
        <v>2590</v>
      </c>
      <c r="H2697" s="1" t="s">
        <v>1322</v>
      </c>
      <c r="I2697" s="2">
        <v>42348</v>
      </c>
      <c r="J2697" s="1" t="s">
        <v>21</v>
      </c>
      <c r="K2697" s="1" t="s">
        <v>22</v>
      </c>
      <c r="L2697" s="1" t="s">
        <v>23</v>
      </c>
      <c r="M2697" s="2">
        <v>43038</v>
      </c>
      <c r="N2697" s="5">
        <v>1900001</v>
      </c>
      <c r="O2697" s="3">
        <v>69</v>
      </c>
    </row>
    <row r="2698" spans="1:16">
      <c r="A2698" s="1" t="s">
        <v>207</v>
      </c>
      <c r="B2698" s="1" t="s">
        <v>134</v>
      </c>
      <c r="C2698" s="1" t="s">
        <v>2668</v>
      </c>
      <c r="D2698" s="1" t="s">
        <v>138</v>
      </c>
      <c r="E2698" s="1">
        <v>8342</v>
      </c>
      <c r="F2698" s="1" t="s">
        <v>2672</v>
      </c>
      <c r="G2698" s="1" t="s">
        <v>2673</v>
      </c>
      <c r="H2698" s="1" t="s">
        <v>2674</v>
      </c>
      <c r="I2698" s="2">
        <v>42348</v>
      </c>
      <c r="J2698" s="1" t="s">
        <v>21</v>
      </c>
      <c r="K2698" s="1" t="s">
        <v>22</v>
      </c>
      <c r="L2698" s="1" t="s">
        <v>23</v>
      </c>
      <c r="M2698" s="2">
        <v>42217</v>
      </c>
      <c r="N2698" s="5">
        <v>4750001</v>
      </c>
      <c r="O2698" s="3">
        <v>161</v>
      </c>
    </row>
    <row r="2699" spans="1:16">
      <c r="A2699" s="1" t="s">
        <v>207</v>
      </c>
      <c r="B2699" s="1" t="s">
        <v>134</v>
      </c>
      <c r="C2699" s="1" t="s">
        <v>2668</v>
      </c>
      <c r="D2699" s="1" t="s">
        <v>138</v>
      </c>
      <c r="E2699" s="1">
        <v>8341</v>
      </c>
      <c r="F2699" s="1" t="s">
        <v>2675</v>
      </c>
      <c r="G2699" s="1" t="s">
        <v>2676</v>
      </c>
      <c r="H2699" s="1" t="s">
        <v>2674</v>
      </c>
      <c r="I2699" s="2">
        <v>42348</v>
      </c>
      <c r="J2699" s="1" t="s">
        <v>21</v>
      </c>
      <c r="K2699" s="1" t="s">
        <v>22</v>
      </c>
      <c r="L2699" s="1" t="s">
        <v>23</v>
      </c>
      <c r="M2699" s="2">
        <v>42217</v>
      </c>
      <c r="N2699" s="5">
        <v>1500000</v>
      </c>
      <c r="O2699" s="3">
        <v>115</v>
      </c>
    </row>
    <row r="2700" spans="1:16">
      <c r="A2700" s="1" t="s">
        <v>207</v>
      </c>
      <c r="B2700" s="1" t="s">
        <v>134</v>
      </c>
      <c r="C2700" s="1" t="s">
        <v>2668</v>
      </c>
      <c r="D2700" s="1" t="s">
        <v>138</v>
      </c>
      <c r="E2700" s="1">
        <v>8480</v>
      </c>
      <c r="F2700" s="1" t="s">
        <v>2683</v>
      </c>
      <c r="G2700" s="1" t="s">
        <v>2684</v>
      </c>
      <c r="H2700" s="1" t="s">
        <v>2674</v>
      </c>
      <c r="I2700" s="2">
        <v>42348</v>
      </c>
      <c r="J2700" s="1" t="s">
        <v>21</v>
      </c>
      <c r="K2700" s="1" t="s">
        <v>22</v>
      </c>
      <c r="L2700" s="1" t="s">
        <v>23</v>
      </c>
      <c r="M2700" s="2">
        <v>42736</v>
      </c>
      <c r="N2700" s="5">
        <v>7000000</v>
      </c>
      <c r="O2700" s="3">
        <v>161</v>
      </c>
      <c r="P2700" s="3">
        <v>13</v>
      </c>
    </row>
    <row r="2701" spans="1:16">
      <c r="A2701" s="1" t="s">
        <v>207</v>
      </c>
      <c r="B2701" s="1" t="s">
        <v>134</v>
      </c>
      <c r="C2701" s="1" t="s">
        <v>2668</v>
      </c>
      <c r="D2701" s="1" t="s">
        <v>138</v>
      </c>
      <c r="E2701" s="1">
        <v>8320</v>
      </c>
      <c r="F2701" s="1" t="s">
        <v>2685</v>
      </c>
      <c r="G2701" s="1" t="s">
        <v>2686</v>
      </c>
      <c r="H2701" s="1" t="s">
        <v>2674</v>
      </c>
      <c r="I2701" s="2">
        <v>42348</v>
      </c>
      <c r="J2701" s="1" t="s">
        <v>21</v>
      </c>
      <c r="K2701" s="1" t="s">
        <v>22</v>
      </c>
      <c r="L2701" s="1" t="s">
        <v>23</v>
      </c>
      <c r="M2701" s="2">
        <v>43969</v>
      </c>
      <c r="N2701" s="5">
        <v>8060000</v>
      </c>
      <c r="O2701" s="3">
        <v>115</v>
      </c>
      <c r="P2701" s="3">
        <v>13</v>
      </c>
    </row>
    <row r="2702" spans="1:16">
      <c r="A2702" s="1" t="s">
        <v>207</v>
      </c>
      <c r="B2702" s="1" t="s">
        <v>134</v>
      </c>
      <c r="C2702" s="1" t="s">
        <v>2668</v>
      </c>
      <c r="D2702" s="1" t="s">
        <v>138</v>
      </c>
      <c r="E2702" s="1">
        <v>8400</v>
      </c>
      <c r="F2702" s="1" t="s">
        <v>2710</v>
      </c>
      <c r="G2702" s="1" t="s">
        <v>2711</v>
      </c>
      <c r="H2702" s="1" t="s">
        <v>2674</v>
      </c>
      <c r="I2702" s="2">
        <v>42348</v>
      </c>
      <c r="J2702" s="1" t="s">
        <v>21</v>
      </c>
      <c r="K2702" s="1" t="s">
        <v>22</v>
      </c>
      <c r="L2702" s="1" t="s">
        <v>23</v>
      </c>
      <c r="M2702" s="2">
        <v>42826</v>
      </c>
      <c r="N2702" s="5">
        <v>6400002</v>
      </c>
      <c r="O2702" s="3">
        <v>115</v>
      </c>
      <c r="P2702" s="3">
        <v>69</v>
      </c>
    </row>
    <row r="2703" spans="1:16">
      <c r="A2703" s="1" t="s">
        <v>207</v>
      </c>
      <c r="B2703" s="1" t="s">
        <v>134</v>
      </c>
      <c r="C2703" s="1" t="s">
        <v>2668</v>
      </c>
      <c r="D2703" s="1" t="s">
        <v>138</v>
      </c>
      <c r="E2703" s="1">
        <v>8420</v>
      </c>
      <c r="F2703" s="1" t="s">
        <v>2712</v>
      </c>
      <c r="G2703" s="1" t="s">
        <v>2713</v>
      </c>
      <c r="H2703" s="1" t="s">
        <v>2674</v>
      </c>
      <c r="I2703" s="2">
        <v>42348</v>
      </c>
      <c r="J2703" s="1" t="s">
        <v>21</v>
      </c>
      <c r="K2703" s="1" t="s">
        <v>22</v>
      </c>
      <c r="L2703" s="1" t="s">
        <v>23</v>
      </c>
      <c r="M2703" s="2">
        <v>43830</v>
      </c>
      <c r="N2703" s="5">
        <v>7611500</v>
      </c>
      <c r="O2703" s="3">
        <v>161</v>
      </c>
      <c r="P2703" s="3">
        <v>25</v>
      </c>
    </row>
    <row r="2704" spans="1:16">
      <c r="A2704" s="1" t="s">
        <v>207</v>
      </c>
      <c r="B2704" s="1" t="s">
        <v>134</v>
      </c>
      <c r="C2704" s="1" t="s">
        <v>2731</v>
      </c>
      <c r="D2704" s="1" t="s">
        <v>136</v>
      </c>
      <c r="E2704" s="1">
        <v>9420</v>
      </c>
      <c r="F2704" s="1" t="s">
        <v>2747</v>
      </c>
      <c r="G2704" s="1" t="s">
        <v>2748</v>
      </c>
      <c r="H2704" s="1" t="s">
        <v>2734</v>
      </c>
      <c r="I2704" s="2">
        <v>42348</v>
      </c>
      <c r="J2704" s="1" t="s">
        <v>21</v>
      </c>
      <c r="K2704" s="1" t="s">
        <v>22</v>
      </c>
      <c r="L2704" s="1" t="s">
        <v>23</v>
      </c>
      <c r="M2704" s="2">
        <v>42825</v>
      </c>
      <c r="N2704" s="5">
        <v>9550000</v>
      </c>
      <c r="O2704" s="3">
        <v>161</v>
      </c>
    </row>
    <row r="2705" spans="1:16">
      <c r="A2705" s="1" t="s">
        <v>207</v>
      </c>
      <c r="B2705" s="1" t="s">
        <v>134</v>
      </c>
      <c r="C2705" s="1" t="s">
        <v>2731</v>
      </c>
      <c r="D2705" s="1" t="s">
        <v>136</v>
      </c>
      <c r="E2705" s="1">
        <v>3441</v>
      </c>
      <c r="F2705" s="1" t="s">
        <v>2749</v>
      </c>
      <c r="G2705" s="1" t="s">
        <v>2750</v>
      </c>
      <c r="H2705" s="1" t="s">
        <v>2734</v>
      </c>
      <c r="I2705" s="2">
        <v>42348</v>
      </c>
      <c r="J2705" s="1" t="s">
        <v>21</v>
      </c>
      <c r="K2705" s="1" t="s">
        <v>22</v>
      </c>
      <c r="L2705" s="1" t="s">
        <v>23</v>
      </c>
      <c r="M2705" s="2">
        <v>42369</v>
      </c>
      <c r="N2705" s="5">
        <v>150000</v>
      </c>
      <c r="O2705" s="3">
        <v>69</v>
      </c>
    </row>
    <row r="2706" spans="1:16">
      <c r="A2706" s="1" t="s">
        <v>207</v>
      </c>
      <c r="B2706" s="1" t="s">
        <v>134</v>
      </c>
      <c r="C2706" s="1" t="s">
        <v>2731</v>
      </c>
      <c r="D2706" s="1" t="s">
        <v>136</v>
      </c>
      <c r="E2706" s="1">
        <v>3437</v>
      </c>
      <c r="F2706" s="1" t="s">
        <v>2751</v>
      </c>
      <c r="G2706" s="1" t="s">
        <v>2752</v>
      </c>
      <c r="H2706" s="1" t="s">
        <v>2734</v>
      </c>
      <c r="I2706" s="2">
        <v>42348</v>
      </c>
      <c r="J2706" s="1" t="s">
        <v>21</v>
      </c>
      <c r="K2706" s="1" t="s">
        <v>22</v>
      </c>
      <c r="L2706" s="1" t="s">
        <v>23</v>
      </c>
      <c r="M2706" s="2">
        <v>43465</v>
      </c>
      <c r="N2706" s="5">
        <v>40000</v>
      </c>
      <c r="O2706" s="3">
        <v>69</v>
      </c>
    </row>
    <row r="2707" spans="1:16">
      <c r="A2707" s="1" t="s">
        <v>207</v>
      </c>
      <c r="B2707" s="1" t="s">
        <v>134</v>
      </c>
      <c r="C2707" s="1" t="s">
        <v>2731</v>
      </c>
      <c r="D2707" s="1" t="s">
        <v>136</v>
      </c>
      <c r="E2707" s="1">
        <v>3444</v>
      </c>
      <c r="F2707" s="1" t="s">
        <v>2765</v>
      </c>
      <c r="G2707" s="1" t="s">
        <v>2766</v>
      </c>
      <c r="H2707" s="1" t="s">
        <v>2734</v>
      </c>
      <c r="I2707" s="2">
        <v>42348</v>
      </c>
      <c r="J2707" s="1" t="s">
        <v>70</v>
      </c>
      <c r="L2707" s="1" t="s">
        <v>23</v>
      </c>
      <c r="M2707" s="2">
        <v>42369</v>
      </c>
      <c r="N2707" s="5">
        <v>4000000</v>
      </c>
      <c r="O2707" s="3">
        <v>161</v>
      </c>
      <c r="P2707" s="3">
        <v>69</v>
      </c>
    </row>
    <row r="2708" spans="1:16">
      <c r="A2708" s="1" t="s">
        <v>207</v>
      </c>
      <c r="B2708" s="1" t="s">
        <v>134</v>
      </c>
      <c r="C2708" s="1" t="s">
        <v>2731</v>
      </c>
      <c r="D2708" s="1" t="s">
        <v>136</v>
      </c>
      <c r="E2708" s="1">
        <v>3436</v>
      </c>
      <c r="F2708" s="1" t="s">
        <v>2771</v>
      </c>
      <c r="G2708" s="1" t="s">
        <v>2772</v>
      </c>
      <c r="H2708" s="1" t="s">
        <v>2734</v>
      </c>
      <c r="I2708" s="2">
        <v>42348</v>
      </c>
      <c r="J2708" s="1" t="s">
        <v>21</v>
      </c>
      <c r="K2708" s="1" t="s">
        <v>22</v>
      </c>
      <c r="L2708" s="1" t="s">
        <v>23</v>
      </c>
      <c r="M2708" s="2">
        <v>43465</v>
      </c>
      <c r="N2708" s="5">
        <v>2100000</v>
      </c>
      <c r="O2708" s="3">
        <v>69</v>
      </c>
    </row>
    <row r="2709" spans="1:16">
      <c r="A2709" s="1" t="s">
        <v>207</v>
      </c>
      <c r="B2709" s="1" t="s">
        <v>134</v>
      </c>
      <c r="C2709" s="1" t="s">
        <v>2830</v>
      </c>
      <c r="D2709" s="1" t="s">
        <v>138</v>
      </c>
      <c r="E2709" s="1">
        <v>9340</v>
      </c>
      <c r="F2709" s="1" t="s">
        <v>2845</v>
      </c>
      <c r="G2709" s="1" t="s">
        <v>2846</v>
      </c>
      <c r="H2709" s="1" t="s">
        <v>2793</v>
      </c>
      <c r="I2709" s="2">
        <v>42348</v>
      </c>
      <c r="J2709" s="1" t="s">
        <v>21</v>
      </c>
      <c r="K2709" s="1" t="s">
        <v>22</v>
      </c>
      <c r="L2709" s="1" t="s">
        <v>23</v>
      </c>
      <c r="M2709" s="2">
        <v>42705</v>
      </c>
      <c r="N2709" s="5">
        <v>4400000</v>
      </c>
      <c r="O2709" s="3">
        <v>138</v>
      </c>
    </row>
    <row r="2710" spans="1:16">
      <c r="A2710" s="1" t="s">
        <v>207</v>
      </c>
      <c r="B2710" s="1" t="s">
        <v>134</v>
      </c>
      <c r="C2710" s="1" t="s">
        <v>2830</v>
      </c>
      <c r="D2710" s="1" t="s">
        <v>138</v>
      </c>
      <c r="E2710" s="1">
        <v>9041</v>
      </c>
      <c r="F2710" s="1" t="s">
        <v>2847</v>
      </c>
      <c r="G2710" s="1" t="s">
        <v>2848</v>
      </c>
      <c r="H2710" s="1" t="s">
        <v>2793</v>
      </c>
      <c r="I2710" s="2">
        <v>42348</v>
      </c>
      <c r="J2710" s="1" t="s">
        <v>21</v>
      </c>
      <c r="K2710" s="1" t="s">
        <v>22</v>
      </c>
      <c r="L2710" s="1" t="s">
        <v>23</v>
      </c>
      <c r="M2710" s="2">
        <v>42125</v>
      </c>
      <c r="N2710" s="5">
        <v>527225</v>
      </c>
      <c r="O2710" s="3">
        <v>138</v>
      </c>
    </row>
    <row r="2711" spans="1:16">
      <c r="A2711" s="1" t="s">
        <v>207</v>
      </c>
      <c r="B2711" s="1" t="s">
        <v>134</v>
      </c>
      <c r="C2711" s="1" t="s">
        <v>2830</v>
      </c>
      <c r="D2711" s="1" t="s">
        <v>138</v>
      </c>
      <c r="E2711" s="1">
        <v>9421</v>
      </c>
      <c r="F2711" s="1" t="s">
        <v>2849</v>
      </c>
      <c r="G2711" s="1" t="s">
        <v>2850</v>
      </c>
      <c r="H2711" s="1" t="s">
        <v>2793</v>
      </c>
      <c r="I2711" s="2">
        <v>42348</v>
      </c>
      <c r="J2711" s="1" t="s">
        <v>21</v>
      </c>
      <c r="K2711" s="1" t="s">
        <v>22</v>
      </c>
      <c r="L2711" s="1" t="s">
        <v>23</v>
      </c>
      <c r="M2711" s="2">
        <v>42887</v>
      </c>
      <c r="N2711" s="5">
        <v>5400000</v>
      </c>
      <c r="O2711" s="3">
        <v>138</v>
      </c>
    </row>
    <row r="2712" spans="1:16">
      <c r="A2712" s="1" t="s">
        <v>207</v>
      </c>
      <c r="B2712" s="1" t="s">
        <v>134</v>
      </c>
      <c r="C2712" s="1" t="s">
        <v>2830</v>
      </c>
      <c r="D2712" s="1" t="s">
        <v>138</v>
      </c>
      <c r="E2712" s="1">
        <v>9042</v>
      </c>
      <c r="F2712" s="1" t="s">
        <v>2851</v>
      </c>
      <c r="G2712" s="1" t="s">
        <v>2852</v>
      </c>
      <c r="H2712" s="1" t="s">
        <v>2793</v>
      </c>
      <c r="I2712" s="2">
        <v>42348</v>
      </c>
      <c r="J2712" s="1" t="s">
        <v>21</v>
      </c>
      <c r="K2712" s="1" t="s">
        <v>22</v>
      </c>
      <c r="L2712" s="1" t="s">
        <v>23</v>
      </c>
      <c r="M2712" s="2">
        <v>42278</v>
      </c>
      <c r="N2712" s="5">
        <v>725008</v>
      </c>
      <c r="O2712" s="3">
        <v>138</v>
      </c>
    </row>
    <row r="2713" spans="1:16">
      <c r="A2713" s="1" t="s">
        <v>207</v>
      </c>
      <c r="B2713" s="1" t="s">
        <v>134</v>
      </c>
      <c r="C2713" s="1" t="s">
        <v>2830</v>
      </c>
      <c r="D2713" s="1" t="s">
        <v>138</v>
      </c>
      <c r="E2713" s="1">
        <v>8980</v>
      </c>
      <c r="F2713" s="1" t="s">
        <v>2865</v>
      </c>
      <c r="G2713" s="1" t="s">
        <v>2866</v>
      </c>
      <c r="H2713" s="1" t="s">
        <v>2793</v>
      </c>
      <c r="I2713" s="2">
        <v>42348</v>
      </c>
      <c r="J2713" s="1" t="s">
        <v>21</v>
      </c>
      <c r="K2713" s="1" t="s">
        <v>22</v>
      </c>
      <c r="L2713" s="1" t="s">
        <v>23</v>
      </c>
      <c r="M2713" s="2">
        <v>42307</v>
      </c>
      <c r="N2713" s="5">
        <v>2308708</v>
      </c>
      <c r="O2713" s="3">
        <v>230</v>
      </c>
    </row>
    <row r="2714" spans="1:16">
      <c r="A2714" s="1" t="s">
        <v>207</v>
      </c>
      <c r="B2714" s="1" t="s">
        <v>134</v>
      </c>
      <c r="C2714" s="1" t="s">
        <v>2830</v>
      </c>
      <c r="D2714" s="1" t="s">
        <v>138</v>
      </c>
      <c r="E2714" s="1">
        <v>9040</v>
      </c>
      <c r="F2714" s="1" t="s">
        <v>2867</v>
      </c>
      <c r="G2714" s="1" t="s">
        <v>2868</v>
      </c>
      <c r="H2714" s="1" t="s">
        <v>2793</v>
      </c>
      <c r="I2714" s="2">
        <v>42348</v>
      </c>
      <c r="J2714" s="1" t="s">
        <v>21</v>
      </c>
      <c r="K2714" s="1" t="s">
        <v>22</v>
      </c>
      <c r="L2714" s="1" t="s">
        <v>23</v>
      </c>
      <c r="M2714" s="2">
        <v>42156</v>
      </c>
      <c r="N2714" s="5">
        <v>292134</v>
      </c>
      <c r="O2714" s="3">
        <v>138</v>
      </c>
    </row>
    <row r="2715" spans="1:16">
      <c r="A2715" s="1" t="s">
        <v>207</v>
      </c>
      <c r="B2715" s="1" t="s">
        <v>134</v>
      </c>
      <c r="C2715" s="1" t="s">
        <v>2934</v>
      </c>
      <c r="D2715" s="1" t="s">
        <v>138</v>
      </c>
      <c r="E2715" s="1">
        <v>8560</v>
      </c>
      <c r="F2715" s="1" t="s">
        <v>2956</v>
      </c>
      <c r="G2715" s="1" t="s">
        <v>2957</v>
      </c>
      <c r="H2715" s="1" t="s">
        <v>2937</v>
      </c>
      <c r="I2715" s="2">
        <v>42348</v>
      </c>
      <c r="J2715" s="1" t="s">
        <v>21</v>
      </c>
      <c r="K2715" s="1" t="s">
        <v>22</v>
      </c>
      <c r="L2715" s="1" t="s">
        <v>23</v>
      </c>
      <c r="M2715" s="2">
        <v>45170</v>
      </c>
      <c r="N2715" s="5">
        <v>16878000</v>
      </c>
      <c r="O2715" s="3">
        <v>230</v>
      </c>
      <c r="P2715" s="3">
        <v>161</v>
      </c>
    </row>
    <row r="2716" spans="1:16">
      <c r="A2716" s="1" t="s">
        <v>207</v>
      </c>
      <c r="B2716" s="1" t="s">
        <v>134</v>
      </c>
      <c r="C2716" s="1" t="s">
        <v>2934</v>
      </c>
      <c r="D2716" s="1" t="s">
        <v>138</v>
      </c>
      <c r="E2716" s="1">
        <v>9020</v>
      </c>
      <c r="F2716" s="1" t="s">
        <v>2958</v>
      </c>
      <c r="G2716" s="1" t="s">
        <v>2959</v>
      </c>
      <c r="H2716" s="1" t="s">
        <v>2937</v>
      </c>
      <c r="I2716" s="2">
        <v>42348</v>
      </c>
      <c r="J2716" s="1" t="s">
        <v>21</v>
      </c>
      <c r="K2716" s="1" t="s">
        <v>22</v>
      </c>
      <c r="L2716" s="1" t="s">
        <v>23</v>
      </c>
      <c r="M2716" s="2">
        <v>42979</v>
      </c>
      <c r="N2716" s="5">
        <v>1875000</v>
      </c>
      <c r="O2716" s="3">
        <v>69</v>
      </c>
    </row>
    <row r="2717" spans="1:16">
      <c r="A2717" s="1" t="s">
        <v>207</v>
      </c>
      <c r="B2717" s="1" t="s">
        <v>134</v>
      </c>
      <c r="C2717" s="1" t="s">
        <v>2934</v>
      </c>
      <c r="D2717" s="1" t="s">
        <v>138</v>
      </c>
      <c r="E2717" s="1">
        <v>8120</v>
      </c>
      <c r="F2717" s="1" t="s">
        <v>3000</v>
      </c>
      <c r="G2717" s="1" t="s">
        <v>3001</v>
      </c>
      <c r="H2717" s="1" t="s">
        <v>2937</v>
      </c>
      <c r="I2717" s="2">
        <v>42348</v>
      </c>
      <c r="J2717" s="1" t="s">
        <v>21</v>
      </c>
      <c r="K2717" s="1" t="s">
        <v>22</v>
      </c>
      <c r="L2717" s="1" t="s">
        <v>23</v>
      </c>
      <c r="M2717" s="2">
        <v>42736</v>
      </c>
      <c r="N2717" s="5">
        <v>2860000</v>
      </c>
      <c r="O2717" s="3">
        <v>69</v>
      </c>
    </row>
    <row r="2718" spans="1:16">
      <c r="A2718" s="1" t="s">
        <v>207</v>
      </c>
      <c r="B2718" s="1" t="s">
        <v>134</v>
      </c>
      <c r="C2718" s="1" t="s">
        <v>2934</v>
      </c>
      <c r="D2718" s="1" t="s">
        <v>138</v>
      </c>
      <c r="E2718" s="1">
        <v>9000</v>
      </c>
      <c r="F2718" s="1" t="s">
        <v>3002</v>
      </c>
      <c r="G2718" s="1" t="s">
        <v>3003</v>
      </c>
      <c r="H2718" s="1" t="s">
        <v>2937</v>
      </c>
      <c r="I2718" s="2">
        <v>42348</v>
      </c>
      <c r="J2718" s="1" t="s">
        <v>21</v>
      </c>
      <c r="K2718" s="1" t="s">
        <v>22</v>
      </c>
      <c r="L2718" s="1" t="s">
        <v>23</v>
      </c>
      <c r="M2718" s="2">
        <v>42522</v>
      </c>
      <c r="N2718" s="5">
        <v>370000</v>
      </c>
      <c r="O2718" s="3">
        <v>69</v>
      </c>
    </row>
    <row r="2719" spans="1:16">
      <c r="A2719" s="1" t="s">
        <v>207</v>
      </c>
      <c r="B2719" s="1" t="s">
        <v>134</v>
      </c>
      <c r="C2719" s="1" t="s">
        <v>3025</v>
      </c>
      <c r="D2719" s="1" t="s">
        <v>139</v>
      </c>
      <c r="E2719" s="1">
        <v>7664</v>
      </c>
      <c r="F2719" s="1" t="s">
        <v>3034</v>
      </c>
      <c r="G2719" s="1" t="s">
        <v>3035</v>
      </c>
      <c r="H2719" s="1" t="s">
        <v>1322</v>
      </c>
      <c r="I2719" s="2">
        <v>42348</v>
      </c>
      <c r="J2719" s="1" t="s">
        <v>21</v>
      </c>
      <c r="K2719" s="1" t="s">
        <v>27</v>
      </c>
      <c r="L2719" s="1" t="s">
        <v>23</v>
      </c>
      <c r="M2719" s="2">
        <v>42836</v>
      </c>
      <c r="N2719" s="5">
        <v>11000000</v>
      </c>
      <c r="O2719" s="3">
        <v>161</v>
      </c>
    </row>
    <row r="2720" spans="1:16">
      <c r="A2720" s="1" t="s">
        <v>207</v>
      </c>
      <c r="B2720" s="1" t="s">
        <v>134</v>
      </c>
      <c r="C2720" s="1" t="s">
        <v>3041</v>
      </c>
      <c r="D2720" s="1" t="s">
        <v>136</v>
      </c>
      <c r="E2720" s="1">
        <v>9400</v>
      </c>
      <c r="F2720" s="1" t="s">
        <v>3089</v>
      </c>
      <c r="G2720" s="1" t="s">
        <v>3090</v>
      </c>
      <c r="H2720" s="1" t="s">
        <v>1318</v>
      </c>
      <c r="I2720" s="2">
        <v>42348</v>
      </c>
      <c r="J2720" s="1" t="s">
        <v>70</v>
      </c>
      <c r="L2720" s="1" t="s">
        <v>23</v>
      </c>
      <c r="M2720" s="2">
        <v>42242</v>
      </c>
      <c r="N2720" s="5">
        <v>0</v>
      </c>
      <c r="O2720" s="3">
        <v>138</v>
      </c>
    </row>
    <row r="2721" spans="1:16">
      <c r="A2721" s="1" t="s">
        <v>207</v>
      </c>
      <c r="B2721" s="1" t="s">
        <v>134</v>
      </c>
      <c r="C2721" s="1" t="s">
        <v>3041</v>
      </c>
      <c r="D2721" s="1" t="s">
        <v>136</v>
      </c>
      <c r="E2721" s="1">
        <v>9247</v>
      </c>
      <c r="F2721" s="1" t="s">
        <v>3299</v>
      </c>
      <c r="G2721" s="1" t="s">
        <v>3300</v>
      </c>
      <c r="H2721" s="1" t="s">
        <v>1318</v>
      </c>
      <c r="I2721" s="2">
        <v>42348</v>
      </c>
      <c r="J2721" s="1" t="s">
        <v>70</v>
      </c>
      <c r="L2721" s="1" t="s">
        <v>23</v>
      </c>
      <c r="M2721" s="2">
        <v>43447</v>
      </c>
      <c r="N2721" s="5">
        <v>3400000</v>
      </c>
      <c r="O2721" s="3">
        <v>138</v>
      </c>
    </row>
    <row r="2722" spans="1:16">
      <c r="A2722" s="1" t="s">
        <v>207</v>
      </c>
      <c r="B2722" s="1" t="s">
        <v>134</v>
      </c>
      <c r="C2722" s="1" t="s">
        <v>3041</v>
      </c>
      <c r="D2722" s="1" t="s">
        <v>136</v>
      </c>
      <c r="E2722" s="1">
        <v>7961</v>
      </c>
      <c r="F2722" s="1" t="s">
        <v>3321</v>
      </c>
      <c r="G2722" s="1" t="s">
        <v>3322</v>
      </c>
      <c r="H2722" s="1" t="s">
        <v>1318</v>
      </c>
      <c r="I2722" s="2">
        <v>42348</v>
      </c>
      <c r="J2722" s="1" t="s">
        <v>21</v>
      </c>
      <c r="K2722" s="1" t="s">
        <v>27</v>
      </c>
      <c r="L2722" s="1" t="s">
        <v>23</v>
      </c>
      <c r="M2722" s="2">
        <v>43087</v>
      </c>
      <c r="N2722" s="5">
        <v>4211000</v>
      </c>
      <c r="O2722" s="3">
        <v>138</v>
      </c>
    </row>
    <row r="2723" spans="1:16">
      <c r="A2723" s="1" t="s">
        <v>207</v>
      </c>
      <c r="B2723" s="1" t="s">
        <v>134</v>
      </c>
      <c r="C2723" s="1" t="s">
        <v>3041</v>
      </c>
      <c r="D2723" s="1" t="s">
        <v>136</v>
      </c>
      <c r="E2723" s="1">
        <v>9246</v>
      </c>
      <c r="F2723" s="1" t="s">
        <v>3356</v>
      </c>
      <c r="G2723" s="1" t="s">
        <v>3357</v>
      </c>
      <c r="H2723" s="1" t="s">
        <v>1318</v>
      </c>
      <c r="I2723" s="2">
        <v>42348</v>
      </c>
      <c r="J2723" s="1" t="s">
        <v>70</v>
      </c>
      <c r="L2723" s="1" t="s">
        <v>23</v>
      </c>
      <c r="M2723" s="2">
        <v>44147</v>
      </c>
      <c r="N2723" s="5">
        <v>3976181</v>
      </c>
      <c r="O2723" s="3">
        <v>138</v>
      </c>
    </row>
    <row r="2724" spans="1:16">
      <c r="A2724" s="1" t="s">
        <v>207</v>
      </c>
      <c r="B2724" s="1" t="s">
        <v>134</v>
      </c>
      <c r="C2724" s="1" t="s">
        <v>3041</v>
      </c>
      <c r="D2724" s="1" t="s">
        <v>136</v>
      </c>
      <c r="E2724" s="1">
        <v>7957</v>
      </c>
      <c r="F2724" s="1" t="s">
        <v>3372</v>
      </c>
      <c r="G2724" s="1" t="s">
        <v>3373</v>
      </c>
      <c r="H2724" s="1" t="s">
        <v>1318</v>
      </c>
      <c r="I2724" s="2">
        <v>42348</v>
      </c>
      <c r="J2724" s="1" t="s">
        <v>21</v>
      </c>
      <c r="K2724" s="1" t="s">
        <v>22</v>
      </c>
      <c r="L2724" s="1" t="s">
        <v>23</v>
      </c>
      <c r="M2724" s="2">
        <v>43038</v>
      </c>
      <c r="N2724" s="5">
        <v>1261000</v>
      </c>
      <c r="O2724" s="3">
        <v>69</v>
      </c>
      <c r="P2724" s="3">
        <v>12</v>
      </c>
    </row>
    <row r="2725" spans="1:16">
      <c r="A2725" s="1" t="s">
        <v>207</v>
      </c>
      <c r="B2725" s="1" t="s">
        <v>134</v>
      </c>
      <c r="C2725" s="1" t="s">
        <v>3041</v>
      </c>
      <c r="D2725" s="1" t="s">
        <v>136</v>
      </c>
      <c r="E2725" s="1">
        <v>7955</v>
      </c>
      <c r="F2725" s="1" t="s">
        <v>3374</v>
      </c>
      <c r="G2725" s="1" t="s">
        <v>3375</v>
      </c>
      <c r="H2725" s="1" t="s">
        <v>1318</v>
      </c>
      <c r="I2725" s="2">
        <v>42348</v>
      </c>
      <c r="J2725" s="1" t="s">
        <v>21</v>
      </c>
      <c r="K2725" s="1" t="s">
        <v>22</v>
      </c>
      <c r="L2725" s="1" t="s">
        <v>23</v>
      </c>
      <c r="M2725" s="2">
        <v>42369</v>
      </c>
      <c r="N2725" s="5">
        <v>398000</v>
      </c>
      <c r="O2725" s="3">
        <v>345</v>
      </c>
    </row>
    <row r="2726" spans="1:16">
      <c r="A2726" s="1" t="s">
        <v>207</v>
      </c>
      <c r="B2726" s="1" t="s">
        <v>134</v>
      </c>
      <c r="C2726" s="1" t="s">
        <v>3041</v>
      </c>
      <c r="D2726" s="1" t="s">
        <v>136</v>
      </c>
      <c r="E2726" s="1">
        <v>7953</v>
      </c>
      <c r="F2726" s="1" t="s">
        <v>3540</v>
      </c>
      <c r="G2726" s="1" t="s">
        <v>3541</v>
      </c>
      <c r="H2726" s="1" t="s">
        <v>1318</v>
      </c>
      <c r="I2726" s="2">
        <v>42348</v>
      </c>
      <c r="J2726" s="1" t="s">
        <v>21</v>
      </c>
      <c r="K2726" s="1" t="s">
        <v>22</v>
      </c>
      <c r="L2726" s="1" t="s">
        <v>23</v>
      </c>
      <c r="M2726" s="2">
        <v>43205</v>
      </c>
      <c r="N2726" s="5">
        <v>1309000</v>
      </c>
      <c r="O2726" s="3">
        <v>69</v>
      </c>
    </row>
    <row r="2727" spans="1:16">
      <c r="A2727" s="1" t="s">
        <v>207</v>
      </c>
      <c r="B2727" s="1" t="s">
        <v>134</v>
      </c>
      <c r="C2727" s="1" t="s">
        <v>3041</v>
      </c>
      <c r="D2727" s="1" t="s">
        <v>136</v>
      </c>
      <c r="E2727" s="1">
        <v>7883</v>
      </c>
      <c r="F2727" s="1" t="s">
        <v>3542</v>
      </c>
      <c r="G2727" s="1" t="s">
        <v>3543</v>
      </c>
      <c r="H2727" s="1" t="s">
        <v>1318</v>
      </c>
      <c r="I2727" s="2">
        <v>42348</v>
      </c>
      <c r="J2727" s="1" t="s">
        <v>21</v>
      </c>
      <c r="K2727" s="1" t="s">
        <v>22</v>
      </c>
      <c r="L2727" s="1" t="s">
        <v>23</v>
      </c>
      <c r="M2727" s="2">
        <v>43788</v>
      </c>
      <c r="N2727" s="5">
        <v>602000</v>
      </c>
      <c r="O2727" s="3">
        <v>69</v>
      </c>
      <c r="P2727" s="3">
        <v>12</v>
      </c>
    </row>
    <row r="2728" spans="1:16">
      <c r="A2728" s="1" t="s">
        <v>207</v>
      </c>
      <c r="B2728" s="1" t="s">
        <v>134</v>
      </c>
      <c r="C2728" s="1" t="s">
        <v>3041</v>
      </c>
      <c r="D2728" s="1" t="s">
        <v>136</v>
      </c>
      <c r="E2728" s="1">
        <v>7946</v>
      </c>
      <c r="F2728" s="1" t="s">
        <v>3550</v>
      </c>
      <c r="G2728" s="1" t="s">
        <v>3551</v>
      </c>
      <c r="H2728" s="1" t="s">
        <v>1318</v>
      </c>
      <c r="I2728" s="2">
        <v>42348</v>
      </c>
      <c r="J2728" s="1" t="s">
        <v>21</v>
      </c>
      <c r="K2728" s="1" t="s">
        <v>22</v>
      </c>
      <c r="L2728" s="1" t="s">
        <v>23</v>
      </c>
      <c r="M2728" s="2">
        <v>44497</v>
      </c>
      <c r="N2728" s="5">
        <v>14061000</v>
      </c>
      <c r="O2728" s="3">
        <v>138</v>
      </c>
    </row>
    <row r="2729" spans="1:16">
      <c r="A2729" s="1" t="s">
        <v>207</v>
      </c>
      <c r="B2729" s="1" t="s">
        <v>134</v>
      </c>
      <c r="C2729" s="1" t="s">
        <v>3041</v>
      </c>
      <c r="D2729" s="1" t="s">
        <v>136</v>
      </c>
      <c r="E2729" s="1">
        <v>7940</v>
      </c>
      <c r="F2729" s="1" t="s">
        <v>3552</v>
      </c>
      <c r="G2729" s="1" t="s">
        <v>3553</v>
      </c>
      <c r="H2729" s="1" t="s">
        <v>1318</v>
      </c>
      <c r="I2729" s="2">
        <v>42348</v>
      </c>
      <c r="J2729" s="1" t="s">
        <v>70</v>
      </c>
      <c r="L2729" s="1" t="s">
        <v>23</v>
      </c>
      <c r="M2729" s="2">
        <v>43343</v>
      </c>
      <c r="N2729" s="5">
        <v>36169000</v>
      </c>
      <c r="O2729" s="3">
        <v>138</v>
      </c>
    </row>
    <row r="2730" spans="1:16">
      <c r="A2730" s="1" t="s">
        <v>207</v>
      </c>
      <c r="B2730" s="1" t="s">
        <v>134</v>
      </c>
      <c r="C2730" s="1" t="s">
        <v>3041</v>
      </c>
      <c r="D2730" s="1" t="s">
        <v>136</v>
      </c>
      <c r="E2730" s="1">
        <v>7911</v>
      </c>
      <c r="F2730" s="1" t="s">
        <v>3554</v>
      </c>
      <c r="G2730" s="1" t="s">
        <v>3555</v>
      </c>
      <c r="H2730" s="1" t="s">
        <v>1318</v>
      </c>
      <c r="I2730" s="2">
        <v>42348</v>
      </c>
      <c r="J2730" s="1" t="s">
        <v>21</v>
      </c>
      <c r="K2730" s="1" t="s">
        <v>22</v>
      </c>
      <c r="L2730" s="1" t="s">
        <v>23</v>
      </c>
      <c r="M2730" s="2">
        <v>43637</v>
      </c>
      <c r="N2730" s="5">
        <v>5109020</v>
      </c>
      <c r="O2730" s="3">
        <v>230</v>
      </c>
      <c r="P2730" s="3">
        <v>69</v>
      </c>
    </row>
    <row r="2731" spans="1:16">
      <c r="A2731" s="1" t="s">
        <v>207</v>
      </c>
      <c r="B2731" s="1" t="s">
        <v>134</v>
      </c>
      <c r="C2731" s="1" t="s">
        <v>3041</v>
      </c>
      <c r="D2731" s="1" t="s">
        <v>136</v>
      </c>
      <c r="E2731" s="1">
        <v>2144</v>
      </c>
      <c r="F2731" s="1" t="s">
        <v>3556</v>
      </c>
      <c r="G2731" s="1" t="s">
        <v>3557</v>
      </c>
      <c r="H2731" s="1" t="s">
        <v>1318</v>
      </c>
      <c r="I2731" s="2">
        <v>42348</v>
      </c>
      <c r="J2731" s="1" t="s">
        <v>21</v>
      </c>
      <c r="K2731" s="1" t="s">
        <v>22</v>
      </c>
      <c r="L2731" s="1" t="s">
        <v>23</v>
      </c>
      <c r="M2731" s="2">
        <v>43126</v>
      </c>
      <c r="N2731" s="5">
        <v>1170000</v>
      </c>
      <c r="O2731" s="3">
        <v>69</v>
      </c>
    </row>
    <row r="2732" spans="1:16">
      <c r="A2732" s="1" t="s">
        <v>207</v>
      </c>
      <c r="B2732" s="1" t="s">
        <v>134</v>
      </c>
      <c r="C2732" s="1" t="s">
        <v>3041</v>
      </c>
      <c r="D2732" s="1" t="s">
        <v>136</v>
      </c>
      <c r="E2732" s="1">
        <v>7882</v>
      </c>
      <c r="F2732" s="1" t="s">
        <v>3558</v>
      </c>
      <c r="G2732" s="1" t="s">
        <v>3559</v>
      </c>
      <c r="H2732" s="1" t="s">
        <v>1318</v>
      </c>
      <c r="I2732" s="2">
        <v>42348</v>
      </c>
      <c r="J2732" s="1" t="s">
        <v>21</v>
      </c>
      <c r="K2732" s="1" t="s">
        <v>22</v>
      </c>
      <c r="L2732" s="1" t="s">
        <v>23</v>
      </c>
      <c r="M2732" s="2">
        <v>45273</v>
      </c>
      <c r="N2732" s="5">
        <v>12012025</v>
      </c>
      <c r="O2732" s="3">
        <v>69</v>
      </c>
    </row>
    <row r="2733" spans="1:16">
      <c r="A2733" s="1" t="s">
        <v>207</v>
      </c>
      <c r="B2733" s="1" t="s">
        <v>134</v>
      </c>
      <c r="C2733" s="1" t="s">
        <v>3041</v>
      </c>
      <c r="D2733" s="1" t="s">
        <v>136</v>
      </c>
      <c r="E2733" s="1">
        <v>7885</v>
      </c>
      <c r="F2733" s="1" t="s">
        <v>3560</v>
      </c>
      <c r="G2733" s="1" t="s">
        <v>3561</v>
      </c>
      <c r="H2733" s="1" t="s">
        <v>1318</v>
      </c>
      <c r="I2733" s="2">
        <v>42348</v>
      </c>
      <c r="J2733" s="1" t="s">
        <v>21</v>
      </c>
      <c r="K2733" s="1" t="s">
        <v>22</v>
      </c>
      <c r="L2733" s="1" t="s">
        <v>23</v>
      </c>
      <c r="M2733" s="2">
        <v>43500</v>
      </c>
      <c r="N2733" s="5">
        <v>6636000</v>
      </c>
      <c r="O2733" s="3">
        <v>69</v>
      </c>
    </row>
    <row r="2734" spans="1:16">
      <c r="A2734" s="1" t="s">
        <v>207</v>
      </c>
      <c r="B2734" s="1" t="s">
        <v>134</v>
      </c>
      <c r="C2734" s="1" t="s">
        <v>3041</v>
      </c>
      <c r="D2734" s="1" t="s">
        <v>136</v>
      </c>
      <c r="E2734" s="1">
        <v>7959</v>
      </c>
      <c r="F2734" s="1" t="s">
        <v>3624</v>
      </c>
      <c r="G2734" s="1" t="s">
        <v>3625</v>
      </c>
      <c r="H2734" s="1" t="s">
        <v>1318</v>
      </c>
      <c r="I2734" s="2">
        <v>42348</v>
      </c>
      <c r="J2734" s="1" t="s">
        <v>21</v>
      </c>
      <c r="K2734" s="1" t="s">
        <v>27</v>
      </c>
      <c r="L2734" s="1" t="s">
        <v>23</v>
      </c>
      <c r="M2734" s="2">
        <v>42468</v>
      </c>
      <c r="N2734" s="5">
        <v>1837000</v>
      </c>
      <c r="O2734" s="3">
        <v>230</v>
      </c>
    </row>
    <row r="2735" spans="1:16">
      <c r="A2735" s="1" t="s">
        <v>207</v>
      </c>
      <c r="B2735" s="1" t="s">
        <v>134</v>
      </c>
      <c r="C2735" s="1" t="s">
        <v>3041</v>
      </c>
      <c r="D2735" s="1" t="s">
        <v>136</v>
      </c>
      <c r="E2735" s="1">
        <v>7963</v>
      </c>
      <c r="F2735" s="1" t="s">
        <v>3626</v>
      </c>
      <c r="G2735" s="1" t="s">
        <v>3627</v>
      </c>
      <c r="H2735" s="1" t="s">
        <v>1318</v>
      </c>
      <c r="I2735" s="2">
        <v>42348</v>
      </c>
      <c r="J2735" s="1" t="s">
        <v>21</v>
      </c>
      <c r="K2735" s="1" t="s">
        <v>27</v>
      </c>
      <c r="L2735" s="1" t="s">
        <v>23</v>
      </c>
      <c r="M2735" s="2">
        <v>44141</v>
      </c>
      <c r="N2735" s="5">
        <v>2790000</v>
      </c>
      <c r="O2735" s="3">
        <v>138</v>
      </c>
    </row>
    <row r="2736" spans="1:16">
      <c r="A2736" s="1" t="s">
        <v>207</v>
      </c>
      <c r="B2736" s="1" t="s">
        <v>134</v>
      </c>
      <c r="C2736" s="1" t="s">
        <v>3041</v>
      </c>
      <c r="D2736" s="1" t="s">
        <v>136</v>
      </c>
      <c r="E2736" s="1">
        <v>7964</v>
      </c>
      <c r="F2736" s="1" t="s">
        <v>3628</v>
      </c>
      <c r="G2736" s="1" t="s">
        <v>3629</v>
      </c>
      <c r="H2736" s="1" t="s">
        <v>1318</v>
      </c>
      <c r="I2736" s="2">
        <v>42348</v>
      </c>
      <c r="J2736" s="1" t="s">
        <v>21</v>
      </c>
      <c r="K2736" s="1" t="s">
        <v>27</v>
      </c>
      <c r="L2736" s="1" t="s">
        <v>23</v>
      </c>
      <c r="M2736" s="2">
        <v>43378</v>
      </c>
      <c r="N2736" s="5">
        <v>3351124</v>
      </c>
      <c r="O2736" s="3">
        <v>138</v>
      </c>
      <c r="P2736" s="3">
        <v>69</v>
      </c>
    </row>
    <row r="2737" spans="1:16">
      <c r="A2737" s="1" t="s">
        <v>207</v>
      </c>
      <c r="B2737" s="1" t="s">
        <v>134</v>
      </c>
      <c r="C2737" s="1" t="s">
        <v>3041</v>
      </c>
      <c r="D2737" s="1" t="s">
        <v>136</v>
      </c>
      <c r="E2737" s="1">
        <v>7968</v>
      </c>
      <c r="F2737" s="1" t="s">
        <v>3636</v>
      </c>
      <c r="G2737" s="1" t="s">
        <v>3637</v>
      </c>
      <c r="H2737" s="1" t="s">
        <v>1318</v>
      </c>
      <c r="I2737" s="2">
        <v>42348</v>
      </c>
      <c r="J2737" s="1" t="s">
        <v>21</v>
      </c>
      <c r="K2737" s="1" t="s">
        <v>27</v>
      </c>
      <c r="L2737" s="1" t="s">
        <v>23</v>
      </c>
      <c r="M2737" s="2">
        <v>42152</v>
      </c>
      <c r="N2737" s="5">
        <v>1467014</v>
      </c>
      <c r="O2737" s="3">
        <v>69</v>
      </c>
    </row>
    <row r="2738" spans="1:16">
      <c r="A2738" s="1" t="s">
        <v>207</v>
      </c>
      <c r="B2738" s="1" t="s">
        <v>134</v>
      </c>
      <c r="C2738" s="1" t="s">
        <v>3041</v>
      </c>
      <c r="D2738" s="1" t="s">
        <v>136</v>
      </c>
      <c r="E2738" s="1">
        <v>7969</v>
      </c>
      <c r="F2738" s="1" t="s">
        <v>3638</v>
      </c>
      <c r="G2738" s="1" t="s">
        <v>3639</v>
      </c>
      <c r="H2738" s="1" t="s">
        <v>1318</v>
      </c>
      <c r="I2738" s="2">
        <v>42348</v>
      </c>
      <c r="J2738" s="1" t="s">
        <v>21</v>
      </c>
      <c r="K2738" s="1" t="s">
        <v>22</v>
      </c>
      <c r="L2738" s="1" t="s">
        <v>23</v>
      </c>
      <c r="M2738" s="2">
        <v>43042</v>
      </c>
      <c r="N2738" s="5">
        <v>16052359</v>
      </c>
      <c r="O2738" s="3">
        <v>345</v>
      </c>
    </row>
    <row r="2739" spans="1:16">
      <c r="A2739" s="1" t="s">
        <v>207</v>
      </c>
      <c r="B2739" s="1" t="s">
        <v>134</v>
      </c>
      <c r="C2739" s="1" t="s">
        <v>3041</v>
      </c>
      <c r="D2739" s="1" t="s">
        <v>136</v>
      </c>
      <c r="E2739" s="1">
        <v>7971</v>
      </c>
      <c r="F2739" s="1" t="s">
        <v>3640</v>
      </c>
      <c r="G2739" s="1" t="s">
        <v>3641</v>
      </c>
      <c r="H2739" s="1" t="s">
        <v>1318</v>
      </c>
      <c r="I2739" s="2">
        <v>42348</v>
      </c>
      <c r="J2739" s="1" t="s">
        <v>21</v>
      </c>
      <c r="K2739" s="1" t="s">
        <v>22</v>
      </c>
      <c r="L2739" s="1" t="s">
        <v>23</v>
      </c>
      <c r="M2739" s="2">
        <v>42083</v>
      </c>
      <c r="N2739" s="5">
        <v>1640000</v>
      </c>
      <c r="O2739" s="3">
        <v>345</v>
      </c>
    </row>
    <row r="2740" spans="1:16">
      <c r="A2740" s="1" t="s">
        <v>207</v>
      </c>
      <c r="B2740" s="1" t="s">
        <v>134</v>
      </c>
      <c r="C2740" s="1" t="s">
        <v>3041</v>
      </c>
      <c r="D2740" s="1" t="s">
        <v>136</v>
      </c>
      <c r="E2740" s="1">
        <v>7984</v>
      </c>
      <c r="F2740" s="1" t="s">
        <v>3642</v>
      </c>
      <c r="G2740" s="1" t="s">
        <v>3643</v>
      </c>
      <c r="H2740" s="1" t="s">
        <v>1318</v>
      </c>
      <c r="I2740" s="2">
        <v>42348</v>
      </c>
      <c r="J2740" s="1" t="s">
        <v>21</v>
      </c>
      <c r="K2740" s="1" t="s">
        <v>27</v>
      </c>
      <c r="L2740" s="1" t="s">
        <v>23</v>
      </c>
      <c r="M2740" s="2">
        <v>43021</v>
      </c>
      <c r="N2740" s="5">
        <v>2590705</v>
      </c>
      <c r="O2740" s="3">
        <v>69</v>
      </c>
    </row>
    <row r="2741" spans="1:16">
      <c r="A2741" s="1" t="s">
        <v>207</v>
      </c>
      <c r="B2741" s="1" t="s">
        <v>134</v>
      </c>
      <c r="C2741" s="1" t="s">
        <v>3041</v>
      </c>
      <c r="D2741" s="1" t="s">
        <v>136</v>
      </c>
      <c r="E2741" s="1">
        <v>7987</v>
      </c>
      <c r="F2741" s="1" t="s">
        <v>3644</v>
      </c>
      <c r="G2741" s="1" t="s">
        <v>3645</v>
      </c>
      <c r="H2741" s="1" t="s">
        <v>1318</v>
      </c>
      <c r="I2741" s="2">
        <v>42348</v>
      </c>
      <c r="J2741" s="1" t="s">
        <v>21</v>
      </c>
      <c r="K2741" s="1" t="s">
        <v>27</v>
      </c>
      <c r="L2741" s="1" t="s">
        <v>23</v>
      </c>
      <c r="M2741" s="2">
        <v>43252</v>
      </c>
      <c r="N2741" s="5">
        <v>4028000</v>
      </c>
      <c r="O2741" s="3">
        <v>69</v>
      </c>
    </row>
    <row r="2742" spans="1:16">
      <c r="A2742" s="1" t="s">
        <v>207</v>
      </c>
      <c r="B2742" s="1" t="s">
        <v>134</v>
      </c>
      <c r="C2742" s="1" t="s">
        <v>3041</v>
      </c>
      <c r="D2742" s="1" t="s">
        <v>136</v>
      </c>
      <c r="E2742" s="1">
        <v>7979</v>
      </c>
      <c r="F2742" s="1" t="s">
        <v>3646</v>
      </c>
      <c r="G2742" s="1" t="s">
        <v>3647</v>
      </c>
      <c r="H2742" s="1" t="s">
        <v>1318</v>
      </c>
      <c r="I2742" s="2">
        <v>42348</v>
      </c>
      <c r="J2742" s="1" t="s">
        <v>21</v>
      </c>
      <c r="K2742" s="1" t="s">
        <v>27</v>
      </c>
      <c r="L2742" s="1" t="s">
        <v>23</v>
      </c>
      <c r="M2742" s="2">
        <v>42315</v>
      </c>
      <c r="N2742" s="5">
        <v>4454000</v>
      </c>
      <c r="O2742" s="3">
        <v>69</v>
      </c>
    </row>
    <row r="2743" spans="1:16">
      <c r="A2743" s="1" t="s">
        <v>207</v>
      </c>
      <c r="B2743" s="1" t="s">
        <v>134</v>
      </c>
      <c r="C2743" s="1" t="s">
        <v>3041</v>
      </c>
      <c r="D2743" s="1" t="s">
        <v>136</v>
      </c>
      <c r="E2743" s="1">
        <v>7992</v>
      </c>
      <c r="F2743" s="1" t="s">
        <v>3648</v>
      </c>
      <c r="G2743" s="1" t="s">
        <v>3649</v>
      </c>
      <c r="H2743" s="1" t="s">
        <v>1318</v>
      </c>
      <c r="I2743" s="2">
        <v>42348</v>
      </c>
      <c r="J2743" s="1" t="s">
        <v>21</v>
      </c>
      <c r="K2743" s="1" t="s">
        <v>27</v>
      </c>
      <c r="L2743" s="1" t="s">
        <v>23</v>
      </c>
      <c r="M2743" s="2">
        <v>43601</v>
      </c>
      <c r="N2743" s="5">
        <v>6472095</v>
      </c>
      <c r="O2743" s="3">
        <v>69</v>
      </c>
    </row>
    <row r="2744" spans="1:16">
      <c r="A2744" s="1" t="s">
        <v>207</v>
      </c>
      <c r="B2744" s="1" t="s">
        <v>134</v>
      </c>
      <c r="C2744" s="1" t="s">
        <v>3041</v>
      </c>
      <c r="D2744" s="1" t="s">
        <v>136</v>
      </c>
      <c r="E2744" s="1">
        <v>7991</v>
      </c>
      <c r="F2744" s="1" t="s">
        <v>3650</v>
      </c>
      <c r="G2744" s="1" t="s">
        <v>3651</v>
      </c>
      <c r="H2744" s="1" t="s">
        <v>1318</v>
      </c>
      <c r="I2744" s="2">
        <v>42348</v>
      </c>
      <c r="J2744" s="1" t="s">
        <v>21</v>
      </c>
      <c r="K2744" s="1" t="s">
        <v>27</v>
      </c>
      <c r="L2744" s="1" t="s">
        <v>23</v>
      </c>
      <c r="M2744" s="2">
        <v>42823</v>
      </c>
      <c r="N2744" s="5">
        <v>6699202</v>
      </c>
      <c r="O2744" s="3">
        <v>69</v>
      </c>
    </row>
    <row r="2745" spans="1:16">
      <c r="A2745" s="1" t="s">
        <v>207</v>
      </c>
      <c r="B2745" s="1" t="s">
        <v>134</v>
      </c>
      <c r="C2745" s="1" t="s">
        <v>3041</v>
      </c>
      <c r="D2745" s="1" t="s">
        <v>136</v>
      </c>
      <c r="E2745" s="1">
        <v>7982</v>
      </c>
      <c r="F2745" s="1" t="s">
        <v>3652</v>
      </c>
      <c r="G2745" s="1" t="s">
        <v>3653</v>
      </c>
      <c r="H2745" s="1" t="s">
        <v>1318</v>
      </c>
      <c r="I2745" s="2">
        <v>42348</v>
      </c>
      <c r="J2745" s="1" t="s">
        <v>21</v>
      </c>
      <c r="K2745" s="1" t="s">
        <v>27</v>
      </c>
      <c r="L2745" s="1" t="s">
        <v>23</v>
      </c>
      <c r="M2745" s="2">
        <v>43098</v>
      </c>
      <c r="N2745" s="5">
        <v>6765874</v>
      </c>
      <c r="O2745" s="3">
        <v>69</v>
      </c>
    </row>
    <row r="2746" spans="1:16">
      <c r="A2746" s="1" t="s">
        <v>207</v>
      </c>
      <c r="B2746" s="1" t="s">
        <v>134</v>
      </c>
      <c r="C2746" s="1" t="s">
        <v>3041</v>
      </c>
      <c r="D2746" s="1" t="s">
        <v>136</v>
      </c>
      <c r="E2746" s="1">
        <v>7989</v>
      </c>
      <c r="F2746" s="1" t="s">
        <v>3654</v>
      </c>
      <c r="G2746" s="1" t="s">
        <v>3655</v>
      </c>
      <c r="H2746" s="1" t="s">
        <v>1318</v>
      </c>
      <c r="I2746" s="2">
        <v>42348</v>
      </c>
      <c r="J2746" s="1" t="s">
        <v>21</v>
      </c>
      <c r="K2746" s="1" t="s">
        <v>27</v>
      </c>
      <c r="L2746" s="1" t="s">
        <v>23</v>
      </c>
      <c r="M2746" s="2">
        <v>42681</v>
      </c>
      <c r="N2746" s="5">
        <v>7391505</v>
      </c>
      <c r="O2746" s="3">
        <v>69</v>
      </c>
    </row>
    <row r="2747" spans="1:16">
      <c r="A2747" s="1" t="s">
        <v>207</v>
      </c>
      <c r="B2747" s="1" t="s">
        <v>134</v>
      </c>
      <c r="C2747" s="1" t="s">
        <v>3041</v>
      </c>
      <c r="D2747" s="1" t="s">
        <v>136</v>
      </c>
      <c r="E2747" s="1">
        <v>7951</v>
      </c>
      <c r="F2747" s="1" t="s">
        <v>3840</v>
      </c>
      <c r="G2747" s="1" t="s">
        <v>3841</v>
      </c>
      <c r="H2747" s="1" t="s">
        <v>1318</v>
      </c>
      <c r="I2747" s="2">
        <v>42348</v>
      </c>
      <c r="J2747" s="1" t="s">
        <v>21</v>
      </c>
      <c r="K2747" s="1" t="s">
        <v>22</v>
      </c>
      <c r="L2747" s="1" t="s">
        <v>23</v>
      </c>
      <c r="M2747" s="2">
        <v>42349</v>
      </c>
      <c r="N2747" s="5">
        <v>1050000</v>
      </c>
      <c r="O2747" s="3">
        <v>138</v>
      </c>
    </row>
    <row r="2748" spans="1:16">
      <c r="A2748" s="1" t="s">
        <v>207</v>
      </c>
      <c r="B2748" s="1" t="s">
        <v>134</v>
      </c>
      <c r="C2748" s="1" t="s">
        <v>3848</v>
      </c>
      <c r="D2748" s="1" t="s">
        <v>138</v>
      </c>
      <c r="E2748" s="1">
        <v>8208</v>
      </c>
      <c r="F2748" s="1" t="s">
        <v>3852</v>
      </c>
      <c r="G2748" s="1" t="s">
        <v>3853</v>
      </c>
      <c r="H2748" s="1" t="s">
        <v>3851</v>
      </c>
      <c r="I2748" s="2">
        <v>42348</v>
      </c>
      <c r="J2748" s="1" t="s">
        <v>21</v>
      </c>
      <c r="K2748" s="1" t="s">
        <v>22</v>
      </c>
      <c r="L2748" s="1" t="s">
        <v>23</v>
      </c>
      <c r="M2748" s="2">
        <v>44105</v>
      </c>
      <c r="N2748" s="5">
        <v>16300000</v>
      </c>
      <c r="O2748" s="3">
        <v>138</v>
      </c>
    </row>
    <row r="2749" spans="1:16">
      <c r="A2749" s="1" t="s">
        <v>207</v>
      </c>
      <c r="B2749" s="1" t="s">
        <v>134</v>
      </c>
      <c r="C2749" s="1" t="s">
        <v>3958</v>
      </c>
      <c r="D2749" s="1" t="s">
        <v>138</v>
      </c>
      <c r="E2749" s="1">
        <v>8583</v>
      </c>
      <c r="F2749" s="1" t="s">
        <v>4132</v>
      </c>
      <c r="G2749" s="1" t="s">
        <v>4133</v>
      </c>
      <c r="H2749" s="1" t="s">
        <v>3851</v>
      </c>
      <c r="I2749" s="2">
        <v>42348</v>
      </c>
      <c r="J2749" s="1" t="s">
        <v>70</v>
      </c>
      <c r="L2749" s="1" t="s">
        <v>23</v>
      </c>
      <c r="M2749" s="2">
        <v>42707</v>
      </c>
      <c r="N2749" s="5">
        <v>1</v>
      </c>
      <c r="O2749" s="3">
        <v>138</v>
      </c>
    </row>
    <row r="2750" spans="1:16">
      <c r="A2750" s="1" t="s">
        <v>207</v>
      </c>
      <c r="B2750" s="1" t="s">
        <v>134</v>
      </c>
      <c r="C2750" s="1" t="s">
        <v>3958</v>
      </c>
      <c r="D2750" s="1" t="s">
        <v>138</v>
      </c>
      <c r="E2750" s="1">
        <v>8587</v>
      </c>
      <c r="F2750" s="1" t="s">
        <v>4134</v>
      </c>
      <c r="G2750" s="1" t="s">
        <v>4135</v>
      </c>
      <c r="H2750" s="1" t="s">
        <v>2793</v>
      </c>
      <c r="I2750" s="2">
        <v>42348</v>
      </c>
      <c r="J2750" s="1" t="s">
        <v>70</v>
      </c>
      <c r="L2750" s="1" t="s">
        <v>23</v>
      </c>
      <c r="M2750" s="2">
        <v>43173</v>
      </c>
      <c r="N2750" s="5">
        <v>1</v>
      </c>
      <c r="O2750" s="3">
        <v>500</v>
      </c>
    </row>
    <row r="2751" spans="1:16">
      <c r="A2751" s="1" t="s">
        <v>207</v>
      </c>
      <c r="B2751" s="1" t="s">
        <v>134</v>
      </c>
      <c r="C2751" s="1" t="s">
        <v>3958</v>
      </c>
      <c r="D2751" s="1" t="s">
        <v>138</v>
      </c>
      <c r="E2751" s="1">
        <v>8588</v>
      </c>
      <c r="F2751" s="1" t="s">
        <v>4136</v>
      </c>
      <c r="G2751" s="1" t="s">
        <v>4137</v>
      </c>
      <c r="H2751" s="1" t="s">
        <v>2793</v>
      </c>
      <c r="I2751" s="2">
        <v>42348</v>
      </c>
      <c r="J2751" s="1" t="s">
        <v>70</v>
      </c>
      <c r="L2751" s="1" t="s">
        <v>23</v>
      </c>
      <c r="M2751" s="2">
        <v>43174</v>
      </c>
      <c r="N2751" s="5">
        <v>1</v>
      </c>
      <c r="O2751" s="3">
        <v>230</v>
      </c>
    </row>
    <row r="2752" spans="1:16">
      <c r="A2752" s="1" t="s">
        <v>207</v>
      </c>
      <c r="B2752" s="1" t="s">
        <v>134</v>
      </c>
      <c r="C2752" s="1" t="s">
        <v>3958</v>
      </c>
      <c r="D2752" s="1" t="s">
        <v>138</v>
      </c>
      <c r="E2752" s="1">
        <v>8586</v>
      </c>
      <c r="F2752" s="1" t="s">
        <v>4138</v>
      </c>
      <c r="G2752" s="1" t="s">
        <v>4139</v>
      </c>
      <c r="H2752" s="1" t="s">
        <v>2793</v>
      </c>
      <c r="I2752" s="2">
        <v>42348</v>
      </c>
      <c r="J2752" s="1" t="s">
        <v>70</v>
      </c>
      <c r="L2752" s="1" t="s">
        <v>23</v>
      </c>
      <c r="M2752" s="2">
        <v>43174</v>
      </c>
      <c r="N2752" s="5">
        <v>1</v>
      </c>
      <c r="O2752" s="3">
        <v>500</v>
      </c>
      <c r="P2752" s="3">
        <v>230</v>
      </c>
    </row>
    <row r="2753" spans="1:16">
      <c r="A2753" s="1" t="s">
        <v>207</v>
      </c>
      <c r="B2753" s="1" t="s">
        <v>134</v>
      </c>
      <c r="C2753" s="1" t="s">
        <v>3958</v>
      </c>
      <c r="D2753" s="1" t="s">
        <v>138</v>
      </c>
      <c r="E2753" s="1">
        <v>8589</v>
      </c>
      <c r="F2753" s="1" t="s">
        <v>4140</v>
      </c>
      <c r="G2753" s="1" t="s">
        <v>4141</v>
      </c>
      <c r="H2753" s="1" t="s">
        <v>2793</v>
      </c>
      <c r="I2753" s="2">
        <v>42348</v>
      </c>
      <c r="J2753" s="1" t="s">
        <v>70</v>
      </c>
      <c r="L2753" s="1" t="s">
        <v>23</v>
      </c>
      <c r="M2753" s="2">
        <v>43220</v>
      </c>
      <c r="N2753" s="5">
        <v>2</v>
      </c>
      <c r="O2753" s="3">
        <v>230</v>
      </c>
    </row>
    <row r="2754" spans="1:16">
      <c r="A2754" s="1" t="s">
        <v>207</v>
      </c>
      <c r="B2754" s="1" t="s">
        <v>134</v>
      </c>
      <c r="C2754" s="1" t="s">
        <v>3958</v>
      </c>
      <c r="D2754" s="1" t="s">
        <v>138</v>
      </c>
      <c r="E2754" s="1">
        <v>8590</v>
      </c>
      <c r="F2754" s="1" t="s">
        <v>4142</v>
      </c>
      <c r="G2754" s="1" t="s">
        <v>4143</v>
      </c>
      <c r="H2754" s="1" t="s">
        <v>2793</v>
      </c>
      <c r="I2754" s="2">
        <v>42348</v>
      </c>
      <c r="J2754" s="1" t="s">
        <v>70</v>
      </c>
      <c r="L2754" s="1" t="s">
        <v>23</v>
      </c>
      <c r="M2754" s="2">
        <v>43336</v>
      </c>
      <c r="N2754" s="5">
        <v>1</v>
      </c>
      <c r="O2754" s="3">
        <v>230</v>
      </c>
    </row>
    <row r="2755" spans="1:16">
      <c r="A2755" s="1" t="s">
        <v>207</v>
      </c>
      <c r="B2755" s="1" t="s">
        <v>134</v>
      </c>
      <c r="C2755" s="1" t="s">
        <v>3958</v>
      </c>
      <c r="D2755" s="1" t="s">
        <v>138</v>
      </c>
      <c r="E2755" s="1">
        <v>7923</v>
      </c>
      <c r="F2755" s="1" t="s">
        <v>4144</v>
      </c>
      <c r="G2755" s="1" t="s">
        <v>4145</v>
      </c>
      <c r="H2755" s="1" t="s">
        <v>2793</v>
      </c>
      <c r="I2755" s="2">
        <v>42348</v>
      </c>
      <c r="J2755" s="1" t="s">
        <v>70</v>
      </c>
      <c r="L2755" s="1" t="s">
        <v>23</v>
      </c>
      <c r="M2755" s="2">
        <v>43345</v>
      </c>
      <c r="N2755" s="5">
        <v>10201220</v>
      </c>
      <c r="O2755" s="3">
        <v>69</v>
      </c>
    </row>
    <row r="2756" spans="1:16">
      <c r="A2756" s="1" t="s">
        <v>207</v>
      </c>
      <c r="B2756" s="1" t="s">
        <v>134</v>
      </c>
      <c r="C2756" s="1" t="s">
        <v>3958</v>
      </c>
      <c r="D2756" s="1" t="s">
        <v>138</v>
      </c>
      <c r="E2756" s="1">
        <v>7920</v>
      </c>
      <c r="F2756" s="1" t="s">
        <v>4146</v>
      </c>
      <c r="G2756" s="1" t="s">
        <v>4147</v>
      </c>
      <c r="H2756" s="1" t="s">
        <v>2793</v>
      </c>
      <c r="I2756" s="2">
        <v>42348</v>
      </c>
      <c r="J2756" s="1" t="s">
        <v>70</v>
      </c>
      <c r="L2756" s="1" t="s">
        <v>23</v>
      </c>
      <c r="M2756" s="2">
        <v>42468</v>
      </c>
      <c r="N2756" s="5">
        <v>119124</v>
      </c>
      <c r="O2756" s="3">
        <v>230</v>
      </c>
    </row>
    <row r="2757" spans="1:16">
      <c r="A2757" s="1" t="s">
        <v>207</v>
      </c>
      <c r="B2757" s="1" t="s">
        <v>134</v>
      </c>
      <c r="C2757" s="1" t="s">
        <v>3958</v>
      </c>
      <c r="D2757" s="1" t="s">
        <v>138</v>
      </c>
      <c r="E2757" s="1">
        <v>7988</v>
      </c>
      <c r="F2757" s="1" t="s">
        <v>4148</v>
      </c>
      <c r="G2757" s="1" t="s">
        <v>4149</v>
      </c>
      <c r="H2757" s="1" t="s">
        <v>2793</v>
      </c>
      <c r="I2757" s="2">
        <v>42348</v>
      </c>
      <c r="J2757" s="1" t="s">
        <v>70</v>
      </c>
      <c r="L2757" s="1" t="s">
        <v>23</v>
      </c>
      <c r="M2757" s="2">
        <v>43572</v>
      </c>
      <c r="N2757" s="5">
        <v>141735172</v>
      </c>
      <c r="O2757" s="3">
        <v>230</v>
      </c>
      <c r="P2757" s="3">
        <v>138</v>
      </c>
    </row>
    <row r="2758" spans="1:16">
      <c r="A2758" s="1" t="s">
        <v>207</v>
      </c>
      <c r="B2758" s="1" t="s">
        <v>134</v>
      </c>
      <c r="C2758" s="1" t="s">
        <v>3958</v>
      </c>
      <c r="D2758" s="1" t="s">
        <v>138</v>
      </c>
      <c r="E2758" s="1">
        <v>8960</v>
      </c>
      <c r="F2758" s="1" t="s">
        <v>4150</v>
      </c>
      <c r="G2758" s="1" t="s">
        <v>4151</v>
      </c>
      <c r="H2758" s="1" t="s">
        <v>2674</v>
      </c>
      <c r="I2758" s="2">
        <v>42348</v>
      </c>
      <c r="J2758" s="1" t="s">
        <v>21</v>
      </c>
      <c r="K2758" s="1" t="s">
        <v>22</v>
      </c>
      <c r="L2758" s="1" t="s">
        <v>23</v>
      </c>
      <c r="M2758" s="2">
        <v>42552</v>
      </c>
      <c r="N2758" s="5">
        <v>14653651</v>
      </c>
      <c r="O2758" s="3">
        <v>230</v>
      </c>
      <c r="P2758" s="3">
        <v>14</v>
      </c>
    </row>
    <row r="2759" spans="1:16">
      <c r="A2759" s="1" t="s">
        <v>207</v>
      </c>
      <c r="B2759" s="1" t="s">
        <v>134</v>
      </c>
      <c r="C2759" s="1" t="s">
        <v>3958</v>
      </c>
      <c r="D2759" s="1" t="s">
        <v>138</v>
      </c>
      <c r="E2759" s="1">
        <v>8700</v>
      </c>
      <c r="F2759" s="1" t="s">
        <v>4152</v>
      </c>
      <c r="G2759" s="1" t="s">
        <v>4153</v>
      </c>
      <c r="H2759" s="1" t="s">
        <v>2793</v>
      </c>
      <c r="I2759" s="2">
        <v>42348</v>
      </c>
      <c r="J2759" s="1" t="s">
        <v>21</v>
      </c>
      <c r="K2759" s="1" t="s">
        <v>22</v>
      </c>
      <c r="L2759" s="1" t="s">
        <v>23</v>
      </c>
      <c r="M2759" s="2">
        <v>42361</v>
      </c>
      <c r="N2759" s="5">
        <v>1708840</v>
      </c>
      <c r="O2759" s="3">
        <v>138</v>
      </c>
      <c r="P2759" s="3">
        <v>14</v>
      </c>
    </row>
    <row r="2760" spans="1:16">
      <c r="A2760" s="1" t="s">
        <v>207</v>
      </c>
      <c r="B2760" s="1" t="s">
        <v>134</v>
      </c>
      <c r="C2760" s="1" t="s">
        <v>3958</v>
      </c>
      <c r="D2760" s="1" t="s">
        <v>138</v>
      </c>
      <c r="E2760" s="1">
        <v>8213</v>
      </c>
      <c r="F2760" s="1" t="s">
        <v>4154</v>
      </c>
      <c r="G2760" s="1" t="s">
        <v>4155</v>
      </c>
      <c r="H2760" s="1" t="s">
        <v>3851</v>
      </c>
      <c r="I2760" s="2">
        <v>42348</v>
      </c>
      <c r="J2760" s="1" t="s">
        <v>70</v>
      </c>
      <c r="L2760" s="1" t="s">
        <v>23</v>
      </c>
      <c r="M2760" s="2">
        <v>42275</v>
      </c>
      <c r="N2760" s="5">
        <v>1764533</v>
      </c>
      <c r="O2760" s="3">
        <v>138</v>
      </c>
    </row>
    <row r="2761" spans="1:16">
      <c r="A2761" s="1" t="s">
        <v>207</v>
      </c>
      <c r="B2761" s="1" t="s">
        <v>134</v>
      </c>
      <c r="C2761" s="1" t="s">
        <v>3958</v>
      </c>
      <c r="D2761" s="1" t="s">
        <v>138</v>
      </c>
      <c r="E2761" s="1">
        <v>8940</v>
      </c>
      <c r="F2761" s="1" t="s">
        <v>4156</v>
      </c>
      <c r="G2761" s="1" t="s">
        <v>4157</v>
      </c>
      <c r="H2761" s="1" t="s">
        <v>2674</v>
      </c>
      <c r="I2761" s="2">
        <v>42348</v>
      </c>
      <c r="J2761" s="1" t="s">
        <v>70</v>
      </c>
      <c r="L2761" s="1" t="s">
        <v>23</v>
      </c>
      <c r="M2761" s="2">
        <v>42345</v>
      </c>
      <c r="N2761" s="5">
        <v>1780319</v>
      </c>
      <c r="O2761" s="3">
        <v>500</v>
      </c>
    </row>
    <row r="2762" spans="1:16">
      <c r="A2762" s="1" t="s">
        <v>207</v>
      </c>
      <c r="B2762" s="1" t="s">
        <v>134</v>
      </c>
      <c r="C2762" s="1" t="s">
        <v>3958</v>
      </c>
      <c r="D2762" s="1" t="s">
        <v>138</v>
      </c>
      <c r="E2762" s="1">
        <v>8585</v>
      </c>
      <c r="F2762" s="1" t="s">
        <v>4158</v>
      </c>
      <c r="G2762" s="1" t="s">
        <v>4159</v>
      </c>
      <c r="H2762" s="1" t="s">
        <v>2793</v>
      </c>
      <c r="I2762" s="2">
        <v>42348</v>
      </c>
      <c r="J2762" s="1" t="s">
        <v>70</v>
      </c>
      <c r="L2762" s="1" t="s">
        <v>23</v>
      </c>
      <c r="M2762" s="2">
        <v>43110</v>
      </c>
      <c r="N2762" s="5">
        <v>181212647</v>
      </c>
      <c r="O2762" s="3">
        <v>500</v>
      </c>
    </row>
    <row r="2763" spans="1:16">
      <c r="A2763" s="1" t="s">
        <v>207</v>
      </c>
      <c r="B2763" s="1" t="s">
        <v>134</v>
      </c>
      <c r="C2763" s="1" t="s">
        <v>3958</v>
      </c>
      <c r="D2763" s="1" t="s">
        <v>138</v>
      </c>
      <c r="E2763" s="1">
        <v>9460</v>
      </c>
      <c r="F2763" s="1" t="s">
        <v>4160</v>
      </c>
      <c r="G2763" s="1" t="s">
        <v>4161</v>
      </c>
      <c r="H2763" s="1" t="s">
        <v>3851</v>
      </c>
      <c r="I2763" s="2">
        <v>42348</v>
      </c>
      <c r="J2763" s="1" t="s">
        <v>70</v>
      </c>
      <c r="L2763" s="1" t="s">
        <v>23</v>
      </c>
      <c r="M2763" s="2">
        <v>43059</v>
      </c>
      <c r="N2763" s="5">
        <v>19876735</v>
      </c>
      <c r="O2763" s="3">
        <v>138</v>
      </c>
      <c r="P2763" s="3">
        <v>69</v>
      </c>
    </row>
    <row r="2764" spans="1:16">
      <c r="A2764" s="1" t="s">
        <v>207</v>
      </c>
      <c r="B2764" s="1" t="s">
        <v>134</v>
      </c>
      <c r="C2764" s="1" t="s">
        <v>3958</v>
      </c>
      <c r="D2764" s="1" t="s">
        <v>138</v>
      </c>
      <c r="E2764" s="1">
        <v>7898</v>
      </c>
      <c r="F2764" s="1" t="s">
        <v>4162</v>
      </c>
      <c r="G2764" s="1" t="s">
        <v>4163</v>
      </c>
      <c r="H2764" s="1" t="s">
        <v>2937</v>
      </c>
      <c r="I2764" s="2">
        <v>42348</v>
      </c>
      <c r="J2764" s="1" t="s">
        <v>70</v>
      </c>
      <c r="L2764" s="1" t="s">
        <v>23</v>
      </c>
      <c r="M2764" s="2">
        <v>42695</v>
      </c>
      <c r="N2764" s="5">
        <v>463871</v>
      </c>
      <c r="O2764" s="3">
        <v>115</v>
      </c>
    </row>
    <row r="2765" spans="1:16">
      <c r="A2765" s="1" t="s">
        <v>207</v>
      </c>
      <c r="B2765" s="1" t="s">
        <v>134</v>
      </c>
      <c r="C2765" s="1" t="s">
        <v>3958</v>
      </c>
      <c r="D2765" s="1" t="s">
        <v>138</v>
      </c>
      <c r="E2765" s="1">
        <v>7947</v>
      </c>
      <c r="F2765" s="1" t="s">
        <v>4164</v>
      </c>
      <c r="G2765" s="1" t="s">
        <v>4165</v>
      </c>
      <c r="H2765" s="1" t="s">
        <v>3851</v>
      </c>
      <c r="I2765" s="2">
        <v>42348</v>
      </c>
      <c r="J2765" s="1" t="s">
        <v>70</v>
      </c>
      <c r="L2765" s="1" t="s">
        <v>23</v>
      </c>
      <c r="M2765" s="2">
        <v>43104</v>
      </c>
      <c r="N2765" s="5">
        <v>4927820</v>
      </c>
      <c r="O2765" s="3">
        <v>138</v>
      </c>
    </row>
    <row r="2766" spans="1:16">
      <c r="A2766" s="1" t="s">
        <v>207</v>
      </c>
      <c r="B2766" s="1" t="s">
        <v>134</v>
      </c>
      <c r="C2766" s="1" t="s">
        <v>3958</v>
      </c>
      <c r="D2766" s="1" t="s">
        <v>138</v>
      </c>
      <c r="E2766" s="1">
        <v>8212</v>
      </c>
      <c r="F2766" s="1" t="s">
        <v>4166</v>
      </c>
      <c r="G2766" s="1" t="s">
        <v>4167</v>
      </c>
      <c r="H2766" s="1" t="s">
        <v>3851</v>
      </c>
      <c r="I2766" s="2">
        <v>42348</v>
      </c>
      <c r="J2766" s="1" t="s">
        <v>21</v>
      </c>
      <c r="K2766" s="1" t="s">
        <v>22</v>
      </c>
      <c r="L2766" s="1" t="s">
        <v>23</v>
      </c>
      <c r="M2766" s="2">
        <v>42275</v>
      </c>
      <c r="N2766" s="5">
        <v>4943792</v>
      </c>
      <c r="O2766" s="3">
        <v>138</v>
      </c>
    </row>
    <row r="2767" spans="1:16">
      <c r="A2767" s="1" t="s">
        <v>207</v>
      </c>
      <c r="B2767" s="1" t="s">
        <v>134</v>
      </c>
      <c r="C2767" s="1" t="s">
        <v>3958</v>
      </c>
      <c r="D2767" s="1" t="s">
        <v>138</v>
      </c>
      <c r="E2767" s="1">
        <v>8681</v>
      </c>
      <c r="F2767" s="1" t="s">
        <v>4168</v>
      </c>
      <c r="G2767" s="1" t="s">
        <v>4169</v>
      </c>
      <c r="H2767" s="1" t="s">
        <v>2674</v>
      </c>
      <c r="I2767" s="2">
        <v>42348</v>
      </c>
      <c r="J2767" s="1" t="s">
        <v>21</v>
      </c>
      <c r="K2767" s="1" t="s">
        <v>22</v>
      </c>
      <c r="L2767" s="1" t="s">
        <v>23</v>
      </c>
      <c r="M2767" s="2">
        <v>42675</v>
      </c>
      <c r="N2767" s="5">
        <v>5100110</v>
      </c>
      <c r="O2767" s="3">
        <v>115</v>
      </c>
    </row>
    <row r="2768" spans="1:16">
      <c r="A2768" s="1" t="s">
        <v>207</v>
      </c>
      <c r="B2768" s="1" t="s">
        <v>134</v>
      </c>
      <c r="C2768" s="1" t="s">
        <v>3958</v>
      </c>
      <c r="D2768" s="1" t="s">
        <v>138</v>
      </c>
      <c r="E2768" s="1">
        <v>9242</v>
      </c>
      <c r="F2768" s="1" t="s">
        <v>4170</v>
      </c>
      <c r="G2768" s="1" t="s">
        <v>4171</v>
      </c>
      <c r="H2768" s="1" t="s">
        <v>3851</v>
      </c>
      <c r="I2768" s="2">
        <v>42348</v>
      </c>
      <c r="J2768" s="1" t="s">
        <v>21</v>
      </c>
      <c r="K2768" s="1" t="s">
        <v>22</v>
      </c>
      <c r="L2768" s="1" t="s">
        <v>23</v>
      </c>
      <c r="M2768" s="2">
        <v>42718</v>
      </c>
      <c r="N2768" s="5">
        <v>5150892</v>
      </c>
      <c r="O2768" s="3">
        <v>69</v>
      </c>
    </row>
    <row r="2769" spans="1:16">
      <c r="A2769" s="1" t="s">
        <v>207</v>
      </c>
      <c r="B2769" s="1" t="s">
        <v>134</v>
      </c>
      <c r="C2769" s="1" t="s">
        <v>3958</v>
      </c>
      <c r="D2769" s="1" t="s">
        <v>138</v>
      </c>
      <c r="E2769" s="1">
        <v>9285</v>
      </c>
      <c r="F2769" s="1" t="s">
        <v>4172</v>
      </c>
      <c r="G2769" s="1" t="s">
        <v>4173</v>
      </c>
      <c r="H2769" s="1" t="s">
        <v>2793</v>
      </c>
      <c r="I2769" s="2">
        <v>42348</v>
      </c>
      <c r="J2769" s="1" t="s">
        <v>70</v>
      </c>
      <c r="L2769" s="1" t="s">
        <v>23</v>
      </c>
      <c r="M2769" s="2">
        <v>44489</v>
      </c>
      <c r="N2769" s="5">
        <v>52200000</v>
      </c>
      <c r="O2769" s="3">
        <v>230</v>
      </c>
    </row>
    <row r="2770" spans="1:16">
      <c r="A2770" s="1" t="s">
        <v>207</v>
      </c>
      <c r="B2770" s="1" t="s">
        <v>134</v>
      </c>
      <c r="C2770" s="1" t="s">
        <v>3958</v>
      </c>
      <c r="D2770" s="1" t="s">
        <v>138</v>
      </c>
      <c r="E2770" s="1">
        <v>7948</v>
      </c>
      <c r="F2770" s="1" t="s">
        <v>4174</v>
      </c>
      <c r="G2770" s="1" t="s">
        <v>4175</v>
      </c>
      <c r="H2770" s="1" t="s">
        <v>2793</v>
      </c>
      <c r="I2770" s="2">
        <v>42348</v>
      </c>
      <c r="J2770" s="1" t="s">
        <v>70</v>
      </c>
      <c r="L2770" s="1" t="s">
        <v>23</v>
      </c>
      <c r="M2770" s="2">
        <v>42838</v>
      </c>
      <c r="N2770" s="5">
        <v>6194719</v>
      </c>
      <c r="O2770" s="3">
        <v>69</v>
      </c>
    </row>
    <row r="2771" spans="1:16">
      <c r="A2771" s="1" t="s">
        <v>207</v>
      </c>
      <c r="B2771" s="1" t="s">
        <v>134</v>
      </c>
      <c r="C2771" s="1" t="s">
        <v>3958</v>
      </c>
      <c r="D2771" s="1" t="s">
        <v>138</v>
      </c>
      <c r="E2771" s="1">
        <v>9482</v>
      </c>
      <c r="F2771" s="1" t="s">
        <v>4176</v>
      </c>
      <c r="G2771" s="1" t="s">
        <v>4177</v>
      </c>
      <c r="H2771" s="1" t="s">
        <v>3851</v>
      </c>
      <c r="I2771" s="2">
        <v>42348</v>
      </c>
      <c r="J2771" s="1" t="s">
        <v>70</v>
      </c>
      <c r="L2771" s="1" t="s">
        <v>23</v>
      </c>
      <c r="M2771" s="2">
        <v>43588</v>
      </c>
      <c r="N2771" s="5">
        <v>65456542</v>
      </c>
      <c r="O2771" s="3">
        <v>230</v>
      </c>
      <c r="P2771" s="3">
        <v>138</v>
      </c>
    </row>
    <row r="2772" spans="1:16">
      <c r="A2772" s="1" t="s">
        <v>207</v>
      </c>
      <c r="B2772" s="1" t="s">
        <v>134</v>
      </c>
      <c r="C2772" s="1" t="s">
        <v>3958</v>
      </c>
      <c r="D2772" s="1" t="s">
        <v>138</v>
      </c>
      <c r="E2772" s="1">
        <v>9241</v>
      </c>
      <c r="F2772" s="1" t="s">
        <v>4178</v>
      </c>
      <c r="G2772" s="1" t="s">
        <v>4179</v>
      </c>
      <c r="H2772" s="1" t="s">
        <v>3851</v>
      </c>
      <c r="I2772" s="2">
        <v>42348</v>
      </c>
      <c r="J2772" s="1" t="s">
        <v>21</v>
      </c>
      <c r="K2772" s="1" t="s">
        <v>22</v>
      </c>
      <c r="L2772" s="1" t="s">
        <v>23</v>
      </c>
      <c r="M2772" s="2">
        <v>42787</v>
      </c>
      <c r="N2772" s="5">
        <v>675465</v>
      </c>
      <c r="O2772" s="3">
        <v>138</v>
      </c>
    </row>
    <row r="2773" spans="1:16">
      <c r="A2773" s="1" t="s">
        <v>207</v>
      </c>
      <c r="B2773" s="1" t="s">
        <v>134</v>
      </c>
      <c r="C2773" s="1" t="s">
        <v>3958</v>
      </c>
      <c r="D2773" s="1" t="s">
        <v>138</v>
      </c>
      <c r="E2773" s="1">
        <v>9243</v>
      </c>
      <c r="F2773" s="1" t="s">
        <v>4180</v>
      </c>
      <c r="G2773" s="1" t="s">
        <v>4181</v>
      </c>
      <c r="H2773" s="1" t="s">
        <v>3851</v>
      </c>
      <c r="I2773" s="2">
        <v>42348</v>
      </c>
      <c r="J2773" s="1" t="s">
        <v>21</v>
      </c>
      <c r="K2773" s="1" t="s">
        <v>22</v>
      </c>
      <c r="L2773" s="1" t="s">
        <v>23</v>
      </c>
      <c r="M2773" s="2">
        <v>42541</v>
      </c>
      <c r="N2773" s="5">
        <v>7786792</v>
      </c>
      <c r="O2773" s="3">
        <v>138</v>
      </c>
    </row>
    <row r="2774" spans="1:16">
      <c r="A2774" s="1" t="s">
        <v>207</v>
      </c>
      <c r="B2774" s="1" t="s">
        <v>134</v>
      </c>
      <c r="C2774" s="1" t="s">
        <v>3958</v>
      </c>
      <c r="D2774" s="1" t="s">
        <v>138</v>
      </c>
      <c r="E2774" s="1">
        <v>8680</v>
      </c>
      <c r="F2774" s="1" t="s">
        <v>4182</v>
      </c>
      <c r="G2774" s="1" t="s">
        <v>4183</v>
      </c>
      <c r="H2774" s="1" t="s">
        <v>2674</v>
      </c>
      <c r="I2774" s="2">
        <v>42348</v>
      </c>
      <c r="J2774" s="1" t="s">
        <v>21</v>
      </c>
      <c r="K2774" s="1" t="s">
        <v>22</v>
      </c>
      <c r="L2774" s="1" t="s">
        <v>23</v>
      </c>
      <c r="M2774" s="2">
        <v>42633</v>
      </c>
      <c r="N2774" s="5">
        <v>786000</v>
      </c>
      <c r="O2774" s="3">
        <v>161</v>
      </c>
    </row>
    <row r="2775" spans="1:16">
      <c r="A2775" s="1" t="s">
        <v>207</v>
      </c>
      <c r="B2775" s="1" t="s">
        <v>134</v>
      </c>
      <c r="C2775" s="1" t="s">
        <v>3958</v>
      </c>
      <c r="D2775" s="1" t="s">
        <v>138</v>
      </c>
      <c r="E2775" s="1">
        <v>7928</v>
      </c>
      <c r="F2775" s="1" t="s">
        <v>4184</v>
      </c>
      <c r="G2775" s="1" t="s">
        <v>4185</v>
      </c>
      <c r="H2775" s="1" t="s">
        <v>2674</v>
      </c>
      <c r="I2775" s="2">
        <v>42348</v>
      </c>
      <c r="J2775" s="1" t="s">
        <v>70</v>
      </c>
      <c r="L2775" s="1" t="s">
        <v>23</v>
      </c>
      <c r="M2775" s="2">
        <v>43189</v>
      </c>
      <c r="N2775" s="5">
        <v>79222269</v>
      </c>
      <c r="O2775" s="3">
        <v>500</v>
      </c>
      <c r="P2775" s="3">
        <v>161</v>
      </c>
    </row>
    <row r="2776" spans="1:16">
      <c r="A2776" s="1" t="s">
        <v>207</v>
      </c>
      <c r="B2776" s="1" t="s">
        <v>134</v>
      </c>
      <c r="C2776" s="1" t="s">
        <v>3958</v>
      </c>
      <c r="D2776" s="1" t="s">
        <v>138</v>
      </c>
      <c r="E2776" s="1">
        <v>7901</v>
      </c>
      <c r="F2776" s="1" t="s">
        <v>4186</v>
      </c>
      <c r="G2776" s="1" t="s">
        <v>4187</v>
      </c>
      <c r="H2776" s="1" t="s">
        <v>2937</v>
      </c>
      <c r="I2776" s="2">
        <v>42348</v>
      </c>
      <c r="J2776" s="1" t="s">
        <v>70</v>
      </c>
      <c r="L2776" s="1" t="s">
        <v>23</v>
      </c>
      <c r="M2776" s="2">
        <v>42676</v>
      </c>
      <c r="N2776" s="5">
        <v>796792</v>
      </c>
      <c r="O2776" s="3">
        <v>115</v>
      </c>
    </row>
    <row r="2777" spans="1:16">
      <c r="A2777" s="1" t="s">
        <v>207</v>
      </c>
      <c r="B2777" s="1" t="s">
        <v>134</v>
      </c>
      <c r="C2777" s="1" t="s">
        <v>3958</v>
      </c>
      <c r="D2777" s="1" t="s">
        <v>138</v>
      </c>
      <c r="E2777" s="1">
        <v>9240</v>
      </c>
      <c r="F2777" s="1" t="s">
        <v>4188</v>
      </c>
      <c r="G2777" s="1" t="s">
        <v>4189</v>
      </c>
      <c r="H2777" s="1" t="s">
        <v>3851</v>
      </c>
      <c r="I2777" s="2">
        <v>42348</v>
      </c>
      <c r="J2777" s="1" t="s">
        <v>21</v>
      </c>
      <c r="K2777" s="1" t="s">
        <v>22</v>
      </c>
      <c r="L2777" s="1" t="s">
        <v>23</v>
      </c>
      <c r="M2777" s="2">
        <v>42538</v>
      </c>
      <c r="N2777" s="5">
        <v>8674253</v>
      </c>
      <c r="O2777" s="3">
        <v>230</v>
      </c>
    </row>
    <row r="2778" spans="1:16">
      <c r="A2778" s="1" t="s">
        <v>207</v>
      </c>
      <c r="B2778" s="1" t="s">
        <v>134</v>
      </c>
      <c r="C2778" s="1" t="s">
        <v>3958</v>
      </c>
      <c r="D2778" s="1" t="s">
        <v>138</v>
      </c>
      <c r="E2778" s="1">
        <v>8214</v>
      </c>
      <c r="F2778" s="1" t="s">
        <v>4190</v>
      </c>
      <c r="G2778" s="1" t="s">
        <v>4191</v>
      </c>
      <c r="H2778" s="1" t="s">
        <v>3851</v>
      </c>
      <c r="I2778" s="2">
        <v>42348</v>
      </c>
      <c r="J2778" s="1" t="s">
        <v>21</v>
      </c>
      <c r="K2778" s="1" t="s">
        <v>22</v>
      </c>
      <c r="L2778" s="1" t="s">
        <v>23</v>
      </c>
      <c r="M2778" s="2">
        <v>42047</v>
      </c>
      <c r="N2778" s="5">
        <v>882437</v>
      </c>
      <c r="O2778" s="3">
        <v>69</v>
      </c>
    </row>
    <row r="2779" spans="1:16">
      <c r="A2779" s="1" t="s">
        <v>207</v>
      </c>
      <c r="B2779" s="1" t="s">
        <v>134</v>
      </c>
      <c r="C2779" s="1" t="s">
        <v>3958</v>
      </c>
      <c r="D2779" s="1" t="s">
        <v>138</v>
      </c>
      <c r="E2779" s="1">
        <v>8584</v>
      </c>
      <c r="F2779" s="1" t="s">
        <v>4192</v>
      </c>
      <c r="G2779" s="1" t="s">
        <v>4133</v>
      </c>
      <c r="H2779" s="1" t="s">
        <v>3851</v>
      </c>
      <c r="I2779" s="2">
        <v>42348</v>
      </c>
      <c r="J2779" s="1" t="s">
        <v>70</v>
      </c>
      <c r="L2779" s="1" t="s">
        <v>23</v>
      </c>
      <c r="M2779" s="2">
        <v>42607</v>
      </c>
      <c r="N2779" s="5">
        <v>912000</v>
      </c>
      <c r="O2779" s="3">
        <v>138</v>
      </c>
    </row>
    <row r="2780" spans="1:16">
      <c r="A2780" s="1" t="s">
        <v>207</v>
      </c>
      <c r="B2780" s="1" t="s">
        <v>134</v>
      </c>
      <c r="C2780" s="1" t="s">
        <v>3958</v>
      </c>
      <c r="D2780" s="1" t="s">
        <v>138</v>
      </c>
      <c r="E2780" s="1">
        <v>9281</v>
      </c>
      <c r="F2780" s="1" t="s">
        <v>4193</v>
      </c>
      <c r="G2780" s="1" t="s">
        <v>4194</v>
      </c>
      <c r="H2780" s="1" t="s">
        <v>3851</v>
      </c>
      <c r="I2780" s="2">
        <v>42348</v>
      </c>
      <c r="J2780" s="1" t="s">
        <v>70</v>
      </c>
      <c r="L2780" s="1" t="s">
        <v>23</v>
      </c>
      <c r="M2780" s="2">
        <v>43242</v>
      </c>
      <c r="N2780" s="5">
        <v>9666556</v>
      </c>
      <c r="O2780" s="3">
        <v>138</v>
      </c>
    </row>
    <row r="2781" spans="1:16">
      <c r="A2781" s="1" t="s">
        <v>207</v>
      </c>
      <c r="B2781" s="1" t="s">
        <v>134</v>
      </c>
      <c r="C2781" s="1" t="s">
        <v>3958</v>
      </c>
      <c r="D2781" s="1" t="s">
        <v>138</v>
      </c>
      <c r="E2781" s="1">
        <v>8683</v>
      </c>
      <c r="F2781" s="1" t="s">
        <v>4195</v>
      </c>
      <c r="G2781" s="1" t="s">
        <v>4196</v>
      </c>
      <c r="H2781" s="1" t="s">
        <v>2793</v>
      </c>
      <c r="I2781" s="2">
        <v>42348</v>
      </c>
      <c r="J2781" s="1" t="s">
        <v>21</v>
      </c>
      <c r="K2781" s="1" t="s">
        <v>22</v>
      </c>
      <c r="L2781" s="1" t="s">
        <v>23</v>
      </c>
      <c r="M2781" s="2">
        <v>42572</v>
      </c>
      <c r="N2781" s="5">
        <v>10650876</v>
      </c>
      <c r="O2781" s="3">
        <v>230</v>
      </c>
      <c r="P2781" s="3">
        <v>69</v>
      </c>
    </row>
    <row r="2782" spans="1:16">
      <c r="A2782" s="1" t="s">
        <v>207</v>
      </c>
      <c r="B2782" s="1" t="s">
        <v>134</v>
      </c>
      <c r="C2782" s="1" t="s">
        <v>3958</v>
      </c>
      <c r="D2782" s="1" t="s">
        <v>138</v>
      </c>
      <c r="E2782" s="1">
        <v>4669</v>
      </c>
      <c r="F2782" s="1" t="s">
        <v>4219</v>
      </c>
      <c r="G2782" s="1" t="s">
        <v>4220</v>
      </c>
      <c r="H2782" s="1" t="s">
        <v>2674</v>
      </c>
      <c r="I2782" s="2">
        <v>42348</v>
      </c>
      <c r="J2782" s="1" t="s">
        <v>70</v>
      </c>
      <c r="L2782" s="1" t="s">
        <v>23</v>
      </c>
      <c r="M2782" s="2">
        <v>43800</v>
      </c>
      <c r="N2782" s="5">
        <v>68820241</v>
      </c>
      <c r="O2782" s="3">
        <v>161</v>
      </c>
    </row>
    <row r="2783" spans="1:16">
      <c r="A2783" s="1" t="s">
        <v>207</v>
      </c>
      <c r="B2783" s="1" t="s">
        <v>134</v>
      </c>
      <c r="C2783" s="1" t="s">
        <v>3958</v>
      </c>
      <c r="D2783" s="1" t="s">
        <v>138</v>
      </c>
      <c r="E2783" s="1">
        <v>4666</v>
      </c>
      <c r="F2783" s="1" t="s">
        <v>4299</v>
      </c>
      <c r="G2783" s="1" t="s">
        <v>4300</v>
      </c>
      <c r="H2783" s="1" t="s">
        <v>2674</v>
      </c>
      <c r="I2783" s="2">
        <v>42348</v>
      </c>
      <c r="J2783" s="1" t="s">
        <v>21</v>
      </c>
      <c r="K2783" s="1" t="s">
        <v>125</v>
      </c>
      <c r="L2783" s="1" t="s">
        <v>23</v>
      </c>
      <c r="M2783" s="2">
        <v>43723</v>
      </c>
      <c r="N2783" s="5">
        <v>10207529</v>
      </c>
      <c r="O2783" s="3">
        <v>115</v>
      </c>
    </row>
    <row r="2784" spans="1:16">
      <c r="A2784" s="1" t="s">
        <v>207</v>
      </c>
      <c r="B2784" s="1" t="s">
        <v>134</v>
      </c>
      <c r="C2784" s="1" t="s">
        <v>3958</v>
      </c>
      <c r="D2784" s="1" t="s">
        <v>138</v>
      </c>
      <c r="E2784" s="1">
        <v>4630</v>
      </c>
      <c r="F2784" s="1" t="s">
        <v>4301</v>
      </c>
      <c r="G2784" s="1" t="s">
        <v>4302</v>
      </c>
      <c r="H2784" s="1" t="s">
        <v>2793</v>
      </c>
      <c r="I2784" s="2">
        <v>42348</v>
      </c>
      <c r="J2784" s="1" t="s">
        <v>70</v>
      </c>
      <c r="L2784" s="1" t="s">
        <v>23</v>
      </c>
      <c r="M2784" s="2">
        <v>42901</v>
      </c>
      <c r="N2784" s="5">
        <v>12697115</v>
      </c>
      <c r="O2784" s="3">
        <v>69</v>
      </c>
    </row>
    <row r="2785" spans="1:16">
      <c r="A2785" s="1" t="s">
        <v>207</v>
      </c>
      <c r="B2785" s="1" t="s">
        <v>134</v>
      </c>
      <c r="C2785" s="1" t="s">
        <v>3958</v>
      </c>
      <c r="D2785" s="1" t="s">
        <v>138</v>
      </c>
      <c r="E2785" s="1">
        <v>4604</v>
      </c>
      <c r="F2785" s="1" t="s">
        <v>4303</v>
      </c>
      <c r="G2785" s="1" t="s">
        <v>4304</v>
      </c>
      <c r="H2785" s="1" t="s">
        <v>2793</v>
      </c>
      <c r="I2785" s="2">
        <v>42348</v>
      </c>
      <c r="J2785" s="1" t="s">
        <v>70</v>
      </c>
      <c r="L2785" s="1" t="s">
        <v>23</v>
      </c>
      <c r="M2785" s="2">
        <v>43181</v>
      </c>
      <c r="N2785" s="5">
        <v>14653125</v>
      </c>
      <c r="O2785" s="3">
        <v>69</v>
      </c>
    </row>
    <row r="2786" spans="1:16">
      <c r="A2786" s="1" t="s">
        <v>207</v>
      </c>
      <c r="B2786" s="1" t="s">
        <v>134</v>
      </c>
      <c r="C2786" s="1" t="s">
        <v>3958</v>
      </c>
      <c r="D2786" s="1" t="s">
        <v>138</v>
      </c>
      <c r="E2786" s="1">
        <v>4798</v>
      </c>
      <c r="F2786" s="1" t="s">
        <v>4305</v>
      </c>
      <c r="G2786" s="1" t="s">
        <v>4306</v>
      </c>
      <c r="H2786" s="1" t="s">
        <v>3851</v>
      </c>
      <c r="I2786" s="2">
        <v>42348</v>
      </c>
      <c r="J2786" s="1" t="s">
        <v>21</v>
      </c>
      <c r="K2786" s="1" t="s">
        <v>22</v>
      </c>
      <c r="L2786" s="1" t="s">
        <v>23</v>
      </c>
      <c r="M2786" s="2">
        <v>42539</v>
      </c>
      <c r="N2786" s="5">
        <v>16073798</v>
      </c>
      <c r="O2786" s="3">
        <v>138</v>
      </c>
    </row>
    <row r="2787" spans="1:16">
      <c r="A2787" s="1" t="s">
        <v>207</v>
      </c>
      <c r="B2787" s="1" t="s">
        <v>134</v>
      </c>
      <c r="C2787" s="1" t="s">
        <v>3958</v>
      </c>
      <c r="D2787" s="1" t="s">
        <v>138</v>
      </c>
      <c r="E2787" s="1">
        <v>4609</v>
      </c>
      <c r="F2787" s="1" t="s">
        <v>4307</v>
      </c>
      <c r="G2787" s="1" t="s">
        <v>4308</v>
      </c>
      <c r="H2787" s="1" t="s">
        <v>2793</v>
      </c>
      <c r="I2787" s="2">
        <v>42348</v>
      </c>
      <c r="J2787" s="1" t="s">
        <v>70</v>
      </c>
      <c r="L2787" s="1" t="s">
        <v>23</v>
      </c>
      <c r="M2787" s="2">
        <v>42613</v>
      </c>
      <c r="N2787" s="5">
        <v>2245530</v>
      </c>
      <c r="O2787" s="3">
        <v>138</v>
      </c>
    </row>
    <row r="2788" spans="1:16">
      <c r="A2788" s="1" t="s">
        <v>207</v>
      </c>
      <c r="B2788" s="1" t="s">
        <v>134</v>
      </c>
      <c r="C2788" s="1" t="s">
        <v>3958</v>
      </c>
      <c r="D2788" s="1" t="s">
        <v>138</v>
      </c>
      <c r="E2788" s="1">
        <v>4602</v>
      </c>
      <c r="F2788" s="1" t="s">
        <v>4309</v>
      </c>
      <c r="G2788" s="1" t="s">
        <v>4310</v>
      </c>
      <c r="H2788" s="1" t="s">
        <v>2793</v>
      </c>
      <c r="I2788" s="2">
        <v>42348</v>
      </c>
      <c r="J2788" s="1" t="s">
        <v>70</v>
      </c>
      <c r="L2788" s="1" t="s">
        <v>23</v>
      </c>
      <c r="M2788" s="2">
        <v>42452</v>
      </c>
      <c r="N2788" s="5">
        <v>527000</v>
      </c>
      <c r="O2788" s="3">
        <v>138</v>
      </c>
    </row>
    <row r="2789" spans="1:16">
      <c r="A2789" s="1" t="s">
        <v>207</v>
      </c>
      <c r="B2789" s="1" t="s">
        <v>134</v>
      </c>
      <c r="C2789" s="1" t="s">
        <v>3958</v>
      </c>
      <c r="D2789" s="1" t="s">
        <v>138</v>
      </c>
      <c r="E2789" s="1">
        <v>4797</v>
      </c>
      <c r="F2789" s="1" t="s">
        <v>4311</v>
      </c>
      <c r="G2789" s="1" t="s">
        <v>4312</v>
      </c>
      <c r="H2789" s="1" t="s">
        <v>2793</v>
      </c>
      <c r="I2789" s="2">
        <v>42348</v>
      </c>
      <c r="J2789" s="1" t="s">
        <v>70</v>
      </c>
      <c r="L2789" s="1" t="s">
        <v>23</v>
      </c>
      <c r="M2789" s="2">
        <v>42151</v>
      </c>
      <c r="N2789" s="5">
        <v>115260</v>
      </c>
      <c r="O2789" s="3">
        <v>230</v>
      </c>
      <c r="P2789" s="3">
        <v>115</v>
      </c>
    </row>
    <row r="2790" spans="1:16">
      <c r="A2790" s="1" t="s">
        <v>207</v>
      </c>
      <c r="B2790" s="1" t="s">
        <v>134</v>
      </c>
      <c r="C2790" s="1" t="s">
        <v>3958</v>
      </c>
      <c r="D2790" s="1" t="s">
        <v>138</v>
      </c>
      <c r="E2790" s="1">
        <v>4780</v>
      </c>
      <c r="F2790" s="1" t="s">
        <v>4313</v>
      </c>
      <c r="G2790" s="1" t="s">
        <v>4314</v>
      </c>
      <c r="H2790" s="1" t="s">
        <v>2793</v>
      </c>
      <c r="I2790" s="2">
        <v>42348</v>
      </c>
      <c r="J2790" s="1" t="s">
        <v>70</v>
      </c>
      <c r="L2790" s="1" t="s">
        <v>23</v>
      </c>
      <c r="M2790" s="2">
        <v>42385</v>
      </c>
      <c r="N2790" s="5">
        <v>11964695</v>
      </c>
      <c r="O2790" s="3">
        <v>230</v>
      </c>
    </row>
    <row r="2791" spans="1:16">
      <c r="A2791" s="1" t="s">
        <v>207</v>
      </c>
      <c r="B2791" s="1" t="s">
        <v>134</v>
      </c>
      <c r="C2791" s="1" t="s">
        <v>3958</v>
      </c>
      <c r="D2791" s="1" t="s">
        <v>138</v>
      </c>
      <c r="E2791" s="1">
        <v>4779</v>
      </c>
      <c r="F2791" s="1" t="s">
        <v>4315</v>
      </c>
      <c r="G2791" s="1" t="s">
        <v>4316</v>
      </c>
      <c r="H2791" s="1" t="s">
        <v>2793</v>
      </c>
      <c r="I2791" s="2">
        <v>42348</v>
      </c>
      <c r="J2791" s="1" t="s">
        <v>70</v>
      </c>
      <c r="L2791" s="1" t="s">
        <v>23</v>
      </c>
      <c r="M2791" s="2">
        <v>42441</v>
      </c>
      <c r="N2791" s="5">
        <v>13669535</v>
      </c>
      <c r="O2791" s="3">
        <v>230</v>
      </c>
    </row>
    <row r="2792" spans="1:16">
      <c r="A2792" s="1" t="s">
        <v>207</v>
      </c>
      <c r="B2792" s="1" t="s">
        <v>134</v>
      </c>
      <c r="C2792" s="1" t="s">
        <v>3958</v>
      </c>
      <c r="D2792" s="1" t="s">
        <v>138</v>
      </c>
      <c r="E2792" s="1">
        <v>4653</v>
      </c>
      <c r="F2792" s="1" t="s">
        <v>4414</v>
      </c>
      <c r="G2792" s="1" t="s">
        <v>4415</v>
      </c>
      <c r="H2792" s="1" t="s">
        <v>3851</v>
      </c>
      <c r="I2792" s="2">
        <v>42348</v>
      </c>
      <c r="J2792" s="1" t="s">
        <v>70</v>
      </c>
      <c r="L2792" s="1" t="s">
        <v>23</v>
      </c>
      <c r="M2792" s="2">
        <v>43045</v>
      </c>
      <c r="N2792" s="5">
        <v>4494414</v>
      </c>
      <c r="O2792" s="3">
        <v>138</v>
      </c>
    </row>
    <row r="2793" spans="1:16">
      <c r="A2793" s="1" t="s">
        <v>207</v>
      </c>
      <c r="B2793" s="1" t="s">
        <v>134</v>
      </c>
      <c r="C2793" s="1" t="s">
        <v>3958</v>
      </c>
      <c r="D2793" s="1" t="s">
        <v>138</v>
      </c>
      <c r="E2793" s="1">
        <v>4617</v>
      </c>
      <c r="F2793" s="1" t="s">
        <v>4422</v>
      </c>
      <c r="G2793" s="1" t="s">
        <v>4423</v>
      </c>
      <c r="H2793" s="1" t="s">
        <v>3851</v>
      </c>
      <c r="I2793" s="2">
        <v>42348</v>
      </c>
      <c r="J2793" s="1" t="s">
        <v>70</v>
      </c>
      <c r="L2793" s="1" t="s">
        <v>23</v>
      </c>
      <c r="M2793" s="2">
        <v>42849</v>
      </c>
      <c r="N2793" s="5">
        <v>2442781</v>
      </c>
      <c r="O2793" s="3">
        <v>138</v>
      </c>
    </row>
    <row r="2794" spans="1:16">
      <c r="A2794" s="1" t="s">
        <v>207</v>
      </c>
      <c r="B2794" s="1" t="s">
        <v>134</v>
      </c>
      <c r="C2794" s="1" t="s">
        <v>3958</v>
      </c>
      <c r="D2794" s="1" t="s">
        <v>138</v>
      </c>
      <c r="E2794" s="1">
        <v>9300</v>
      </c>
      <c r="F2794" s="1" t="s">
        <v>4604</v>
      </c>
      <c r="G2794" s="1" t="s">
        <v>4605</v>
      </c>
      <c r="H2794" s="1" t="s">
        <v>2937</v>
      </c>
      <c r="I2794" s="2">
        <v>42348</v>
      </c>
      <c r="J2794" s="1" t="s">
        <v>70</v>
      </c>
      <c r="L2794" s="1" t="s">
        <v>23</v>
      </c>
      <c r="M2794" s="2">
        <v>42517</v>
      </c>
      <c r="N2794" s="5">
        <v>4556402</v>
      </c>
      <c r="O2794" s="3">
        <v>115</v>
      </c>
    </row>
    <row r="2795" spans="1:16">
      <c r="A2795" s="1" t="s">
        <v>207</v>
      </c>
      <c r="B2795" s="1" t="s">
        <v>134</v>
      </c>
      <c r="C2795" s="1" t="s">
        <v>3958</v>
      </c>
      <c r="D2795" s="1" t="s">
        <v>138</v>
      </c>
      <c r="E2795" s="1">
        <v>7917</v>
      </c>
      <c r="F2795" s="1" t="s">
        <v>4614</v>
      </c>
      <c r="G2795" s="1" t="s">
        <v>4615</v>
      </c>
      <c r="H2795" s="1" t="s">
        <v>2793</v>
      </c>
      <c r="I2795" s="2">
        <v>42348</v>
      </c>
      <c r="J2795" s="1" t="s">
        <v>70</v>
      </c>
      <c r="L2795" s="1" t="s">
        <v>23</v>
      </c>
      <c r="M2795" s="2">
        <v>42524</v>
      </c>
      <c r="N2795" s="5">
        <v>2121869</v>
      </c>
      <c r="O2795" s="3">
        <v>230</v>
      </c>
    </row>
    <row r="2796" spans="1:16">
      <c r="A2796" s="1" t="s">
        <v>207</v>
      </c>
      <c r="B2796" s="1" t="s">
        <v>134</v>
      </c>
      <c r="C2796" s="1" t="s">
        <v>3958</v>
      </c>
      <c r="D2796" s="1" t="s">
        <v>138</v>
      </c>
      <c r="E2796" s="1">
        <v>8682</v>
      </c>
      <c r="F2796" s="1" t="s">
        <v>4616</v>
      </c>
      <c r="G2796" s="1" t="s">
        <v>4617</v>
      </c>
      <c r="H2796" s="1" t="s">
        <v>2793</v>
      </c>
      <c r="I2796" s="2">
        <v>42348</v>
      </c>
      <c r="J2796" s="1" t="s">
        <v>21</v>
      </c>
      <c r="K2796" s="1" t="s">
        <v>22</v>
      </c>
      <c r="L2796" s="1" t="s">
        <v>23</v>
      </c>
      <c r="M2796" s="2">
        <v>42217</v>
      </c>
      <c r="N2796" s="5">
        <v>2160820</v>
      </c>
      <c r="O2796" s="3">
        <v>230</v>
      </c>
    </row>
    <row r="2797" spans="1:16">
      <c r="A2797" s="1" t="s">
        <v>207</v>
      </c>
      <c r="B2797" s="1" t="s">
        <v>134</v>
      </c>
      <c r="C2797" s="1" t="s">
        <v>3958</v>
      </c>
      <c r="D2797" s="1" t="s">
        <v>138</v>
      </c>
      <c r="E2797" s="1">
        <v>7919</v>
      </c>
      <c r="F2797" s="1" t="s">
        <v>4618</v>
      </c>
      <c r="G2797" s="1" t="s">
        <v>4619</v>
      </c>
      <c r="H2797" s="1" t="s">
        <v>2793</v>
      </c>
      <c r="I2797" s="2">
        <v>42348</v>
      </c>
      <c r="J2797" s="1" t="s">
        <v>70</v>
      </c>
      <c r="L2797" s="1" t="s">
        <v>23</v>
      </c>
      <c r="M2797" s="2">
        <v>42705</v>
      </c>
      <c r="N2797" s="5">
        <v>2245244</v>
      </c>
      <c r="O2797" s="3">
        <v>230</v>
      </c>
    </row>
    <row r="2798" spans="1:16">
      <c r="A2798" s="1" t="s">
        <v>207</v>
      </c>
      <c r="B2798" s="1" t="s">
        <v>134</v>
      </c>
      <c r="C2798" s="1" t="s">
        <v>3958</v>
      </c>
      <c r="D2798" s="1" t="s">
        <v>138</v>
      </c>
      <c r="E2798" s="1">
        <v>9283</v>
      </c>
      <c r="F2798" s="1" t="s">
        <v>4620</v>
      </c>
      <c r="G2798" s="1" t="s">
        <v>4621</v>
      </c>
      <c r="H2798" s="1" t="s">
        <v>3851</v>
      </c>
      <c r="I2798" s="2">
        <v>42348</v>
      </c>
      <c r="J2798" s="1" t="s">
        <v>70</v>
      </c>
      <c r="L2798" s="1" t="s">
        <v>23</v>
      </c>
      <c r="M2798" s="2">
        <v>43017</v>
      </c>
      <c r="N2798" s="5">
        <v>2651129</v>
      </c>
      <c r="O2798" s="3">
        <v>138</v>
      </c>
    </row>
    <row r="2799" spans="1:16">
      <c r="A2799" s="1" t="s">
        <v>207</v>
      </c>
      <c r="B2799" s="1" t="s">
        <v>134</v>
      </c>
      <c r="C2799" s="1" t="s">
        <v>3958</v>
      </c>
      <c r="D2799" s="1" t="s">
        <v>138</v>
      </c>
      <c r="E2799" s="1">
        <v>9284</v>
      </c>
      <c r="F2799" s="1" t="s">
        <v>4622</v>
      </c>
      <c r="G2799" s="1" t="s">
        <v>4623</v>
      </c>
      <c r="H2799" s="1" t="s">
        <v>2793</v>
      </c>
      <c r="I2799" s="2">
        <v>42348</v>
      </c>
      <c r="J2799" s="1" t="s">
        <v>70</v>
      </c>
      <c r="L2799" s="1" t="s">
        <v>23</v>
      </c>
      <c r="M2799" s="2">
        <v>42965</v>
      </c>
      <c r="N2799" s="5">
        <v>3029978</v>
      </c>
      <c r="O2799" s="3">
        <v>230</v>
      </c>
    </row>
    <row r="2800" spans="1:16">
      <c r="A2800" s="1" t="s">
        <v>207</v>
      </c>
      <c r="B2800" s="1" t="s">
        <v>134</v>
      </c>
      <c r="C2800" s="1" t="s">
        <v>3958</v>
      </c>
      <c r="D2800" s="1" t="s">
        <v>138</v>
      </c>
      <c r="E2800" s="1">
        <v>8582</v>
      </c>
      <c r="F2800" s="1" t="s">
        <v>4624</v>
      </c>
      <c r="G2800" s="1" t="s">
        <v>4625</v>
      </c>
      <c r="H2800" s="1" t="s">
        <v>3851</v>
      </c>
      <c r="I2800" s="2">
        <v>42348</v>
      </c>
      <c r="J2800" s="1" t="s">
        <v>70</v>
      </c>
      <c r="L2800" s="1" t="s">
        <v>23</v>
      </c>
      <c r="M2800" s="2">
        <v>42684</v>
      </c>
      <c r="N2800" s="5">
        <v>31754451</v>
      </c>
      <c r="O2800" s="3">
        <v>138</v>
      </c>
    </row>
    <row r="2801" spans="1:16">
      <c r="A2801" s="1" t="s">
        <v>207</v>
      </c>
      <c r="B2801" s="1" t="s">
        <v>134</v>
      </c>
      <c r="C2801" s="1" t="s">
        <v>3958</v>
      </c>
      <c r="D2801" s="1" t="s">
        <v>138</v>
      </c>
      <c r="E2801" s="1">
        <v>9282</v>
      </c>
      <c r="F2801" s="1" t="s">
        <v>4626</v>
      </c>
      <c r="G2801" s="1" t="s">
        <v>4627</v>
      </c>
      <c r="H2801" s="1" t="s">
        <v>3851</v>
      </c>
      <c r="I2801" s="2">
        <v>42348</v>
      </c>
      <c r="J2801" s="1" t="s">
        <v>70</v>
      </c>
      <c r="L2801" s="1" t="s">
        <v>23</v>
      </c>
      <c r="M2801" s="2">
        <v>43006</v>
      </c>
      <c r="N2801" s="5">
        <v>3206039</v>
      </c>
      <c r="O2801" s="3">
        <v>138</v>
      </c>
    </row>
    <row r="2802" spans="1:16">
      <c r="A2802" s="1" t="s">
        <v>207</v>
      </c>
      <c r="B2802" s="1" t="s">
        <v>134</v>
      </c>
      <c r="C2802" s="1" t="s">
        <v>3958</v>
      </c>
      <c r="D2802" s="1" t="s">
        <v>138</v>
      </c>
      <c r="E2802" s="1">
        <v>4606</v>
      </c>
      <c r="F2802" s="1" t="s">
        <v>4628</v>
      </c>
      <c r="G2802" s="1" t="s">
        <v>4629</v>
      </c>
      <c r="H2802" s="1" t="s">
        <v>2793</v>
      </c>
      <c r="I2802" s="2">
        <v>42348</v>
      </c>
      <c r="J2802" s="1" t="s">
        <v>70</v>
      </c>
      <c r="L2802" s="1" t="s">
        <v>23</v>
      </c>
      <c r="M2802" s="2">
        <v>43588</v>
      </c>
      <c r="N2802" s="5">
        <v>62454564</v>
      </c>
      <c r="O2802" s="3">
        <v>500</v>
      </c>
      <c r="P2802" s="3">
        <v>230</v>
      </c>
    </row>
    <row r="2803" spans="1:16">
      <c r="A2803" s="1" t="s">
        <v>207</v>
      </c>
      <c r="B2803" s="1" t="s">
        <v>134</v>
      </c>
      <c r="C2803" s="1" t="s">
        <v>3958</v>
      </c>
      <c r="D2803" s="1" t="s">
        <v>138</v>
      </c>
      <c r="E2803" s="1">
        <v>8684</v>
      </c>
      <c r="F2803" s="1" t="s">
        <v>4630</v>
      </c>
      <c r="G2803" s="1" t="s">
        <v>4631</v>
      </c>
      <c r="H2803" s="1" t="s">
        <v>2793</v>
      </c>
      <c r="I2803" s="2">
        <v>42348</v>
      </c>
      <c r="J2803" s="1" t="s">
        <v>70</v>
      </c>
      <c r="L2803" s="1" t="s">
        <v>23</v>
      </c>
      <c r="M2803" s="2">
        <v>42558</v>
      </c>
      <c r="N2803" s="5">
        <v>1</v>
      </c>
      <c r="O2803" s="3">
        <v>69</v>
      </c>
      <c r="P2803" s="3">
        <v>69</v>
      </c>
    </row>
    <row r="2804" spans="1:16">
      <c r="A2804" s="1" t="s">
        <v>207</v>
      </c>
      <c r="B2804" s="1" t="s">
        <v>134</v>
      </c>
      <c r="C2804" s="1" t="s">
        <v>3958</v>
      </c>
      <c r="D2804" s="1" t="s">
        <v>138</v>
      </c>
      <c r="E2804" s="1">
        <v>8860</v>
      </c>
      <c r="F2804" s="1" t="s">
        <v>4634</v>
      </c>
      <c r="G2804" s="1" t="s">
        <v>4635</v>
      </c>
      <c r="H2804" s="1" t="s">
        <v>2674</v>
      </c>
      <c r="I2804" s="2">
        <v>42348</v>
      </c>
      <c r="J2804" s="1" t="s">
        <v>21</v>
      </c>
      <c r="K2804" s="1" t="s">
        <v>22</v>
      </c>
      <c r="L2804" s="1" t="s">
        <v>23</v>
      </c>
      <c r="M2804" s="2">
        <v>42705</v>
      </c>
      <c r="N2804" s="5">
        <v>256005</v>
      </c>
      <c r="O2804" s="3">
        <v>115</v>
      </c>
    </row>
    <row r="2805" spans="1:16">
      <c r="A2805" s="1" t="s">
        <v>207</v>
      </c>
      <c r="B2805" s="1" t="s">
        <v>134</v>
      </c>
      <c r="C2805" s="1" t="s">
        <v>3958</v>
      </c>
      <c r="D2805" s="1" t="s">
        <v>138</v>
      </c>
      <c r="E2805" s="1">
        <v>10487</v>
      </c>
      <c r="F2805" s="1" t="s">
        <v>4636</v>
      </c>
      <c r="G2805" s="1" t="s">
        <v>4637</v>
      </c>
      <c r="H2805" s="1" t="s">
        <v>3851</v>
      </c>
      <c r="I2805" s="2">
        <v>42348</v>
      </c>
      <c r="J2805" s="1" t="s">
        <v>21</v>
      </c>
      <c r="K2805" s="1" t="s">
        <v>125</v>
      </c>
      <c r="L2805" s="1" t="s">
        <v>23</v>
      </c>
      <c r="M2805" s="2">
        <v>44013</v>
      </c>
      <c r="N2805" s="5">
        <v>116052575</v>
      </c>
      <c r="O2805" s="3">
        <v>345</v>
      </c>
      <c r="P2805" s="3">
        <v>230</v>
      </c>
    </row>
    <row r="2806" spans="1:16">
      <c r="A2806" s="1" t="s">
        <v>207</v>
      </c>
      <c r="B2806" s="1" t="s">
        <v>134</v>
      </c>
      <c r="C2806" s="1" t="s">
        <v>3958</v>
      </c>
      <c r="D2806" s="1" t="s">
        <v>138</v>
      </c>
      <c r="E2806" s="1">
        <v>7925</v>
      </c>
      <c r="F2806" s="1" t="s">
        <v>4780</v>
      </c>
      <c r="G2806" s="1" t="s">
        <v>4781</v>
      </c>
      <c r="H2806" s="1" t="s">
        <v>2674</v>
      </c>
      <c r="I2806" s="2">
        <v>42348</v>
      </c>
      <c r="J2806" s="1" t="s">
        <v>21</v>
      </c>
      <c r="K2806" s="1" t="s">
        <v>22</v>
      </c>
      <c r="L2806" s="1" t="s">
        <v>23</v>
      </c>
      <c r="M2806" s="2">
        <v>42739</v>
      </c>
      <c r="N2806" s="5">
        <v>2689531</v>
      </c>
      <c r="O2806" s="3">
        <v>69</v>
      </c>
    </row>
    <row r="2807" spans="1:16">
      <c r="A2807" s="1" t="s">
        <v>207</v>
      </c>
      <c r="B2807" s="1" t="s">
        <v>134</v>
      </c>
      <c r="C2807" s="1" t="s">
        <v>4790</v>
      </c>
      <c r="D2807" s="1" t="s">
        <v>139</v>
      </c>
      <c r="E2807" s="1">
        <v>7899</v>
      </c>
      <c r="F2807" s="1" t="s">
        <v>4877</v>
      </c>
      <c r="G2807" s="1" t="s">
        <v>4878</v>
      </c>
      <c r="H2807" s="1" t="s">
        <v>2785</v>
      </c>
      <c r="I2807" s="2">
        <v>42348</v>
      </c>
      <c r="J2807" s="1" t="s">
        <v>21</v>
      </c>
      <c r="K2807" s="1" t="s">
        <v>22</v>
      </c>
      <c r="L2807" s="1" t="s">
        <v>23</v>
      </c>
      <c r="M2807" s="2">
        <v>43017</v>
      </c>
      <c r="N2807" s="5">
        <v>1500000</v>
      </c>
      <c r="O2807" s="3">
        <v>115</v>
      </c>
      <c r="P2807" s="3">
        <v>115</v>
      </c>
    </row>
    <row r="2808" spans="1:16">
      <c r="A2808" s="1" t="s">
        <v>207</v>
      </c>
      <c r="B2808" s="1" t="s">
        <v>134</v>
      </c>
      <c r="C2808" s="1" t="s">
        <v>4790</v>
      </c>
      <c r="D2808" s="1" t="s">
        <v>139</v>
      </c>
      <c r="E2808" s="1">
        <v>7880</v>
      </c>
      <c r="F2808" s="1" t="s">
        <v>4879</v>
      </c>
      <c r="G2808" s="1" t="s">
        <v>4880</v>
      </c>
      <c r="H2808" s="1" t="s">
        <v>2785</v>
      </c>
      <c r="I2808" s="2">
        <v>42348</v>
      </c>
      <c r="J2808" s="1" t="s">
        <v>21</v>
      </c>
      <c r="K2808" s="1" t="s">
        <v>22</v>
      </c>
      <c r="L2808" s="1" t="s">
        <v>23</v>
      </c>
      <c r="M2808" s="2">
        <v>42471</v>
      </c>
      <c r="N2808" s="5">
        <v>1750000</v>
      </c>
      <c r="O2808" s="3">
        <v>69</v>
      </c>
      <c r="P2808" s="3">
        <v>69</v>
      </c>
    </row>
    <row r="2809" spans="1:16">
      <c r="A2809" s="1" t="s">
        <v>207</v>
      </c>
      <c r="B2809" s="1" t="s">
        <v>134</v>
      </c>
      <c r="C2809" s="1" t="s">
        <v>4790</v>
      </c>
      <c r="D2809" s="1" t="s">
        <v>139</v>
      </c>
      <c r="E2809" s="1">
        <v>4377</v>
      </c>
      <c r="F2809" s="1" t="s">
        <v>4906</v>
      </c>
      <c r="G2809" s="1" t="s">
        <v>4907</v>
      </c>
      <c r="H2809" s="1" t="s">
        <v>2785</v>
      </c>
      <c r="I2809" s="2">
        <v>42348</v>
      </c>
      <c r="J2809" s="1" t="s">
        <v>70</v>
      </c>
      <c r="L2809" s="1" t="s">
        <v>23</v>
      </c>
      <c r="M2809" s="2">
        <v>42675</v>
      </c>
      <c r="N2809" s="5">
        <v>891674</v>
      </c>
      <c r="O2809" s="3">
        <v>115</v>
      </c>
    </row>
    <row r="2810" spans="1:16">
      <c r="A2810" s="1" t="s">
        <v>207</v>
      </c>
      <c r="B2810" s="1" t="s">
        <v>134</v>
      </c>
      <c r="C2810" s="1" t="s">
        <v>4790</v>
      </c>
      <c r="D2810" s="1" t="s">
        <v>139</v>
      </c>
      <c r="E2810" s="1">
        <v>3782</v>
      </c>
      <c r="F2810" s="1" t="s">
        <v>4911</v>
      </c>
      <c r="G2810" s="1" t="s">
        <v>4912</v>
      </c>
      <c r="H2810" s="1" t="s">
        <v>2785</v>
      </c>
      <c r="I2810" s="2">
        <v>42348</v>
      </c>
      <c r="J2810" s="1" t="s">
        <v>21</v>
      </c>
      <c r="K2810" s="1" t="s">
        <v>22</v>
      </c>
      <c r="L2810" s="1" t="s">
        <v>23</v>
      </c>
      <c r="M2810" s="2">
        <v>42675</v>
      </c>
      <c r="N2810" s="5">
        <v>4463269</v>
      </c>
      <c r="O2810" s="3">
        <v>115</v>
      </c>
    </row>
    <row r="2811" spans="1:16">
      <c r="A2811" s="1" t="s">
        <v>207</v>
      </c>
      <c r="B2811" s="1" t="s">
        <v>134</v>
      </c>
      <c r="C2811" s="1" t="s">
        <v>4790</v>
      </c>
      <c r="D2811" s="1" t="s">
        <v>139</v>
      </c>
      <c r="E2811" s="1">
        <v>7893</v>
      </c>
      <c r="F2811" s="1" t="s">
        <v>5033</v>
      </c>
      <c r="G2811" s="1" t="s">
        <v>5034</v>
      </c>
      <c r="H2811" s="1" t="s">
        <v>2785</v>
      </c>
      <c r="I2811" s="2">
        <v>42348</v>
      </c>
      <c r="J2811" s="1" t="s">
        <v>21</v>
      </c>
      <c r="K2811" s="1" t="s">
        <v>22</v>
      </c>
      <c r="L2811" s="1" t="s">
        <v>23</v>
      </c>
      <c r="M2811" s="2">
        <v>42535</v>
      </c>
      <c r="N2811" s="5">
        <v>2969913</v>
      </c>
      <c r="O2811" s="3">
        <v>69</v>
      </c>
      <c r="P2811" s="3">
        <v>69</v>
      </c>
    </row>
    <row r="2812" spans="1:16">
      <c r="A2812" s="1" t="s">
        <v>207</v>
      </c>
      <c r="B2812" s="1" t="s">
        <v>134</v>
      </c>
      <c r="C2812" s="1" t="s">
        <v>4790</v>
      </c>
      <c r="D2812" s="1" t="s">
        <v>139</v>
      </c>
      <c r="E2812" s="1">
        <v>7902</v>
      </c>
      <c r="F2812" s="1" t="s">
        <v>5035</v>
      </c>
      <c r="G2812" s="1" t="s">
        <v>5036</v>
      </c>
      <c r="H2812" s="1" t="s">
        <v>2785</v>
      </c>
      <c r="I2812" s="2">
        <v>42348</v>
      </c>
      <c r="J2812" s="1" t="s">
        <v>21</v>
      </c>
      <c r="K2812" s="1" t="s">
        <v>22</v>
      </c>
      <c r="L2812" s="1" t="s">
        <v>23</v>
      </c>
      <c r="M2812" s="2">
        <v>42626</v>
      </c>
      <c r="N2812" s="5">
        <v>300000</v>
      </c>
      <c r="O2812" s="3">
        <v>42</v>
      </c>
      <c r="P2812" s="3">
        <v>42</v>
      </c>
    </row>
    <row r="2813" spans="1:16">
      <c r="A2813" s="1" t="s">
        <v>207</v>
      </c>
      <c r="B2813" s="1" t="s">
        <v>134</v>
      </c>
      <c r="C2813" s="1" t="s">
        <v>4790</v>
      </c>
      <c r="D2813" s="1" t="s">
        <v>139</v>
      </c>
      <c r="E2813" s="1">
        <v>7894</v>
      </c>
      <c r="F2813" s="1" t="s">
        <v>5037</v>
      </c>
      <c r="G2813" s="1" t="s">
        <v>5038</v>
      </c>
      <c r="H2813" s="1" t="s">
        <v>2785</v>
      </c>
      <c r="I2813" s="2">
        <v>42348</v>
      </c>
      <c r="J2813" s="1" t="s">
        <v>21</v>
      </c>
      <c r="K2813" s="1" t="s">
        <v>22</v>
      </c>
      <c r="L2813" s="1" t="s">
        <v>23</v>
      </c>
      <c r="M2813" s="2">
        <v>42983</v>
      </c>
      <c r="N2813" s="5">
        <v>3812779</v>
      </c>
      <c r="O2813" s="3">
        <v>115</v>
      </c>
      <c r="P2813" s="3">
        <v>115</v>
      </c>
    </row>
    <row r="2814" spans="1:16">
      <c r="A2814" s="1" t="s">
        <v>207</v>
      </c>
      <c r="B2814" s="1" t="s">
        <v>134</v>
      </c>
      <c r="C2814" s="1" t="s">
        <v>5108</v>
      </c>
      <c r="D2814" s="1" t="s">
        <v>136</v>
      </c>
      <c r="E2814" s="1">
        <v>10343</v>
      </c>
      <c r="F2814" s="1" t="s">
        <v>5124</v>
      </c>
      <c r="G2814" s="1" t="s">
        <v>5125</v>
      </c>
      <c r="H2814" s="1" t="s">
        <v>1318</v>
      </c>
      <c r="I2814" s="2">
        <v>42348</v>
      </c>
      <c r="J2814" s="1" t="s">
        <v>21</v>
      </c>
      <c r="K2814" s="1" t="s">
        <v>22</v>
      </c>
      <c r="L2814" s="1" t="s">
        <v>23</v>
      </c>
      <c r="M2814" s="2">
        <v>42522</v>
      </c>
      <c r="N2814" s="5">
        <v>10047000</v>
      </c>
      <c r="O2814" s="3">
        <v>138</v>
      </c>
    </row>
    <row r="2815" spans="1:16">
      <c r="A2815" s="1" t="s">
        <v>207</v>
      </c>
      <c r="B2815" s="1" t="s">
        <v>134</v>
      </c>
      <c r="C2815" s="1" t="s">
        <v>5170</v>
      </c>
      <c r="D2815" s="1" t="s">
        <v>136</v>
      </c>
      <c r="E2815" s="1">
        <v>7886</v>
      </c>
      <c r="F2815" s="1" t="s">
        <v>5187</v>
      </c>
      <c r="G2815" s="1" t="s">
        <v>5188</v>
      </c>
      <c r="H2815" s="1" t="s">
        <v>1318</v>
      </c>
      <c r="I2815" s="2">
        <v>42348</v>
      </c>
      <c r="J2815" s="1" t="s">
        <v>21</v>
      </c>
      <c r="K2815" s="1" t="s">
        <v>22</v>
      </c>
      <c r="L2815" s="1" t="s">
        <v>23</v>
      </c>
      <c r="M2815" s="2">
        <v>42552</v>
      </c>
      <c r="N2815" s="5">
        <v>30000000</v>
      </c>
      <c r="O2815" s="3">
        <v>138</v>
      </c>
    </row>
    <row r="2816" spans="1:16">
      <c r="A2816" s="1" t="s">
        <v>207</v>
      </c>
      <c r="B2816" s="1" t="s">
        <v>134</v>
      </c>
      <c r="C2816" s="1" t="s">
        <v>5170</v>
      </c>
      <c r="D2816" s="1" t="s">
        <v>136</v>
      </c>
      <c r="E2816" s="1">
        <v>7702</v>
      </c>
      <c r="F2816" s="1" t="s">
        <v>5189</v>
      </c>
      <c r="G2816" s="1" t="s">
        <v>5190</v>
      </c>
      <c r="H2816" s="1" t="s">
        <v>1318</v>
      </c>
      <c r="I2816" s="2">
        <v>42348</v>
      </c>
      <c r="J2816" s="1" t="s">
        <v>21</v>
      </c>
      <c r="K2816" s="1" t="s">
        <v>22</v>
      </c>
      <c r="L2816" s="1" t="s">
        <v>23</v>
      </c>
      <c r="M2816" s="2">
        <v>42552</v>
      </c>
      <c r="N2816" s="5">
        <v>1000000</v>
      </c>
      <c r="O2816" s="3">
        <v>138</v>
      </c>
    </row>
    <row r="2817" spans="1:16">
      <c r="A2817" s="1" t="s">
        <v>207</v>
      </c>
      <c r="B2817" s="1" t="s">
        <v>134</v>
      </c>
      <c r="C2817" s="1" t="s">
        <v>5170</v>
      </c>
      <c r="D2817" s="1" t="s">
        <v>136</v>
      </c>
      <c r="E2817" s="1">
        <v>9402</v>
      </c>
      <c r="F2817" s="1" t="s">
        <v>5195</v>
      </c>
      <c r="G2817" s="1" t="s">
        <v>5196</v>
      </c>
      <c r="H2817" s="1" t="s">
        <v>1318</v>
      </c>
      <c r="I2817" s="2">
        <v>42348</v>
      </c>
      <c r="J2817" s="1" t="s">
        <v>70</v>
      </c>
      <c r="L2817" s="1" t="s">
        <v>23</v>
      </c>
      <c r="M2817" s="2">
        <v>43467</v>
      </c>
      <c r="N2817" s="5">
        <v>200000</v>
      </c>
      <c r="O2817" s="3">
        <v>138</v>
      </c>
    </row>
    <row r="2818" spans="1:16">
      <c r="A2818" s="1" t="s">
        <v>207</v>
      </c>
      <c r="B2818" s="1" t="s">
        <v>134</v>
      </c>
      <c r="C2818" s="1" t="s">
        <v>5170</v>
      </c>
      <c r="D2818" s="1" t="s">
        <v>136</v>
      </c>
      <c r="E2818" s="1">
        <v>4264</v>
      </c>
      <c r="F2818" s="1" t="s">
        <v>5213</v>
      </c>
      <c r="G2818" s="1" t="s">
        <v>5214</v>
      </c>
      <c r="H2818" s="1" t="s">
        <v>1318</v>
      </c>
      <c r="I2818" s="2">
        <v>42348</v>
      </c>
      <c r="J2818" s="1" t="s">
        <v>39</v>
      </c>
      <c r="L2818" s="1" t="s">
        <v>23</v>
      </c>
      <c r="M2818" s="2">
        <v>42735</v>
      </c>
      <c r="N2818" s="5">
        <v>16284000</v>
      </c>
      <c r="O2818" s="3">
        <v>138</v>
      </c>
    </row>
    <row r="2819" spans="1:16">
      <c r="A2819" s="1" t="s">
        <v>207</v>
      </c>
      <c r="B2819" s="1" t="s">
        <v>134</v>
      </c>
      <c r="C2819" s="1" t="s">
        <v>5170</v>
      </c>
      <c r="D2819" s="1" t="s">
        <v>136</v>
      </c>
      <c r="E2819" s="1">
        <v>7700</v>
      </c>
      <c r="F2819" s="1" t="s">
        <v>5252</v>
      </c>
      <c r="G2819" s="1" t="s">
        <v>5253</v>
      </c>
      <c r="H2819" s="1" t="s">
        <v>1318</v>
      </c>
      <c r="I2819" s="2">
        <v>42348</v>
      </c>
      <c r="J2819" s="1" t="s">
        <v>21</v>
      </c>
      <c r="K2819" s="1" t="s">
        <v>22</v>
      </c>
      <c r="L2819" s="1" t="s">
        <v>23</v>
      </c>
      <c r="M2819" s="2">
        <v>42552</v>
      </c>
      <c r="N2819" s="5">
        <v>11500000</v>
      </c>
      <c r="O2819" s="3">
        <v>345</v>
      </c>
      <c r="P2819" s="3">
        <v>138</v>
      </c>
    </row>
    <row r="2820" spans="1:16">
      <c r="A2820" s="1" t="s">
        <v>207</v>
      </c>
      <c r="B2820" s="1" t="s">
        <v>134</v>
      </c>
      <c r="C2820" s="1" t="s">
        <v>5170</v>
      </c>
      <c r="D2820" s="1" t="s">
        <v>136</v>
      </c>
      <c r="E2820" s="1">
        <v>4263</v>
      </c>
      <c r="F2820" s="1" t="s">
        <v>5254</v>
      </c>
      <c r="G2820" s="1" t="s">
        <v>5255</v>
      </c>
      <c r="H2820" s="1" t="s">
        <v>1318</v>
      </c>
      <c r="I2820" s="2">
        <v>42348</v>
      </c>
      <c r="J2820" s="1" t="s">
        <v>39</v>
      </c>
      <c r="L2820" s="1" t="s">
        <v>23</v>
      </c>
      <c r="M2820" s="2">
        <v>42735</v>
      </c>
      <c r="N2820" s="5">
        <v>1170000</v>
      </c>
      <c r="O2820" s="3">
        <v>138</v>
      </c>
    </row>
    <row r="2821" spans="1:16">
      <c r="A2821" s="1" t="s">
        <v>207</v>
      </c>
      <c r="B2821" s="1" t="s">
        <v>134</v>
      </c>
      <c r="C2821" s="1" t="s">
        <v>5170</v>
      </c>
      <c r="D2821" s="1" t="s">
        <v>136</v>
      </c>
      <c r="E2821" s="1">
        <v>7704</v>
      </c>
      <c r="F2821" s="1" t="s">
        <v>5256</v>
      </c>
      <c r="G2821" s="1" t="s">
        <v>5257</v>
      </c>
      <c r="H2821" s="1" t="s">
        <v>1318</v>
      </c>
      <c r="I2821" s="2">
        <v>42348</v>
      </c>
      <c r="J2821" s="1" t="s">
        <v>21</v>
      </c>
      <c r="K2821" s="1" t="s">
        <v>22</v>
      </c>
      <c r="L2821" s="1" t="s">
        <v>23</v>
      </c>
      <c r="M2821" s="2">
        <v>43070</v>
      </c>
      <c r="N2821" s="5">
        <v>2000000</v>
      </c>
      <c r="O2821" s="3">
        <v>345</v>
      </c>
    </row>
    <row r="2822" spans="1:16">
      <c r="A2822" s="1" t="s">
        <v>207</v>
      </c>
      <c r="B2822" s="1" t="s">
        <v>134</v>
      </c>
      <c r="C2822" s="1" t="s">
        <v>5170</v>
      </c>
      <c r="D2822" s="1" t="s">
        <v>136</v>
      </c>
      <c r="E2822" s="1">
        <v>7701</v>
      </c>
      <c r="F2822" s="1" t="s">
        <v>5258</v>
      </c>
      <c r="G2822" s="1" t="s">
        <v>5259</v>
      </c>
      <c r="H2822" s="1" t="s">
        <v>1318</v>
      </c>
      <c r="I2822" s="2">
        <v>42348</v>
      </c>
      <c r="J2822" s="1" t="s">
        <v>21</v>
      </c>
      <c r="K2822" s="1" t="s">
        <v>22</v>
      </c>
      <c r="L2822" s="1" t="s">
        <v>23</v>
      </c>
      <c r="M2822" s="2">
        <v>42522</v>
      </c>
      <c r="N2822" s="5">
        <v>3200000</v>
      </c>
      <c r="O2822" s="3">
        <v>345</v>
      </c>
      <c r="P2822" s="3">
        <v>138</v>
      </c>
    </row>
    <row r="2823" spans="1:16">
      <c r="A2823" s="1" t="s">
        <v>207</v>
      </c>
      <c r="B2823" s="1" t="s">
        <v>134</v>
      </c>
      <c r="C2823" s="1" t="s">
        <v>5170</v>
      </c>
      <c r="D2823" s="1" t="s">
        <v>136</v>
      </c>
      <c r="E2823" s="1">
        <v>4262</v>
      </c>
      <c r="F2823" s="1" t="s">
        <v>5260</v>
      </c>
      <c r="G2823" s="1" t="s">
        <v>5261</v>
      </c>
      <c r="H2823" s="1" t="s">
        <v>1318</v>
      </c>
      <c r="I2823" s="2">
        <v>42348</v>
      </c>
      <c r="J2823" s="1" t="s">
        <v>39</v>
      </c>
      <c r="L2823" s="1" t="s">
        <v>23</v>
      </c>
      <c r="M2823" s="2">
        <v>42735</v>
      </c>
      <c r="N2823" s="5">
        <v>2185000</v>
      </c>
      <c r="O2823" s="3">
        <v>138</v>
      </c>
    </row>
    <row r="2824" spans="1:16">
      <c r="A2824" s="1" t="s">
        <v>207</v>
      </c>
      <c r="B2824" s="1" t="s">
        <v>134</v>
      </c>
      <c r="C2824" s="1" t="s">
        <v>5170</v>
      </c>
      <c r="D2824" s="1" t="s">
        <v>136</v>
      </c>
      <c r="E2824" s="1">
        <v>2898</v>
      </c>
      <c r="F2824" s="1" t="s">
        <v>5262</v>
      </c>
      <c r="G2824" s="1" t="s">
        <v>5263</v>
      </c>
      <c r="H2824" s="1" t="s">
        <v>1318</v>
      </c>
      <c r="I2824" s="2">
        <v>42348</v>
      </c>
      <c r="J2824" s="1" t="s">
        <v>39</v>
      </c>
      <c r="L2824" s="1" t="s">
        <v>23</v>
      </c>
      <c r="M2824" s="2">
        <v>42186</v>
      </c>
      <c r="N2824" s="5">
        <v>900000</v>
      </c>
      <c r="O2824" s="3">
        <v>138</v>
      </c>
    </row>
    <row r="2825" spans="1:16">
      <c r="A2825" s="1" t="s">
        <v>207</v>
      </c>
      <c r="B2825" s="1" t="s">
        <v>134</v>
      </c>
      <c r="C2825" s="1" t="s">
        <v>5289</v>
      </c>
      <c r="D2825" s="1" t="s">
        <v>137</v>
      </c>
      <c r="E2825" s="1">
        <v>8083</v>
      </c>
      <c r="F2825" s="1" t="s">
        <v>5370</v>
      </c>
      <c r="G2825" s="1" t="s">
        <v>5371</v>
      </c>
      <c r="H2825" s="1" t="s">
        <v>1335</v>
      </c>
      <c r="I2825" s="2">
        <v>42348</v>
      </c>
      <c r="J2825" s="1" t="s">
        <v>21</v>
      </c>
      <c r="K2825" s="1" t="s">
        <v>22</v>
      </c>
      <c r="L2825" s="1" t="s">
        <v>23</v>
      </c>
      <c r="M2825" s="2">
        <v>45412</v>
      </c>
      <c r="N2825" s="5">
        <v>1311396</v>
      </c>
      <c r="O2825" s="3">
        <v>120</v>
      </c>
    </row>
    <row r="2826" spans="1:16">
      <c r="A2826" s="1" t="s">
        <v>207</v>
      </c>
      <c r="B2826" s="1" t="s">
        <v>134</v>
      </c>
      <c r="C2826" s="1" t="s">
        <v>5289</v>
      </c>
      <c r="D2826" s="1" t="s">
        <v>137</v>
      </c>
      <c r="E2826" s="1">
        <v>8094</v>
      </c>
      <c r="F2826" s="1" t="s">
        <v>5372</v>
      </c>
      <c r="G2826" s="1" t="s">
        <v>5373</v>
      </c>
      <c r="H2826" s="1" t="s">
        <v>1335</v>
      </c>
      <c r="I2826" s="2">
        <v>42348</v>
      </c>
      <c r="J2826" s="1" t="s">
        <v>70</v>
      </c>
      <c r="L2826" s="1" t="s">
        <v>23</v>
      </c>
      <c r="M2826" s="2">
        <v>43434</v>
      </c>
      <c r="N2826" s="5">
        <v>13200000</v>
      </c>
      <c r="O2826" s="3">
        <v>345</v>
      </c>
      <c r="P2826" s="3">
        <v>120</v>
      </c>
    </row>
    <row r="2827" spans="1:16">
      <c r="A2827" s="1" t="s">
        <v>207</v>
      </c>
      <c r="B2827" s="1" t="s">
        <v>134</v>
      </c>
      <c r="C2827" s="1" t="s">
        <v>5289</v>
      </c>
      <c r="D2827" s="1" t="s">
        <v>137</v>
      </c>
      <c r="E2827" s="1">
        <v>7891</v>
      </c>
      <c r="F2827" s="1" t="s">
        <v>5374</v>
      </c>
      <c r="G2827" s="1" t="s">
        <v>5375</v>
      </c>
      <c r="H2827" s="1" t="s">
        <v>1335</v>
      </c>
      <c r="I2827" s="2">
        <v>42348</v>
      </c>
      <c r="J2827" s="1" t="s">
        <v>21</v>
      </c>
      <c r="K2827" s="1" t="s">
        <v>22</v>
      </c>
      <c r="L2827" s="1" t="s">
        <v>23</v>
      </c>
      <c r="M2827" s="2">
        <v>42948</v>
      </c>
      <c r="N2827" s="5">
        <v>16525000</v>
      </c>
      <c r="O2827" s="3">
        <v>120</v>
      </c>
    </row>
    <row r="2828" spans="1:16">
      <c r="A2828" s="1" t="s">
        <v>207</v>
      </c>
      <c r="B2828" s="1" t="s">
        <v>134</v>
      </c>
      <c r="C2828" s="1" t="s">
        <v>5289</v>
      </c>
      <c r="D2828" s="1" t="s">
        <v>137</v>
      </c>
      <c r="E2828" s="1">
        <v>7890</v>
      </c>
      <c r="F2828" s="1" t="s">
        <v>5376</v>
      </c>
      <c r="G2828" s="1" t="s">
        <v>5377</v>
      </c>
      <c r="H2828" s="1" t="s">
        <v>1335</v>
      </c>
      <c r="I2828" s="2">
        <v>42348</v>
      </c>
      <c r="J2828" s="1" t="s">
        <v>21</v>
      </c>
      <c r="K2828" s="1" t="s">
        <v>22</v>
      </c>
      <c r="L2828" s="1" t="s">
        <v>23</v>
      </c>
      <c r="M2828" s="2">
        <v>42430</v>
      </c>
      <c r="N2828" s="5">
        <v>19570000</v>
      </c>
      <c r="O2828" s="3">
        <v>120</v>
      </c>
    </row>
    <row r="2829" spans="1:16">
      <c r="A2829" s="1" t="s">
        <v>207</v>
      </c>
      <c r="B2829" s="1" t="s">
        <v>134</v>
      </c>
      <c r="C2829" s="1" t="s">
        <v>5289</v>
      </c>
      <c r="D2829" s="1" t="s">
        <v>137</v>
      </c>
      <c r="E2829" s="1">
        <v>9245</v>
      </c>
      <c r="F2829" s="1" t="s">
        <v>5378</v>
      </c>
      <c r="G2829" s="1" t="s">
        <v>5379</v>
      </c>
      <c r="H2829" s="1" t="s">
        <v>1335</v>
      </c>
      <c r="I2829" s="2">
        <v>42348</v>
      </c>
      <c r="J2829" s="1" t="s">
        <v>39</v>
      </c>
      <c r="L2829" s="1" t="s">
        <v>23</v>
      </c>
      <c r="M2829" s="2">
        <v>42613</v>
      </c>
      <c r="N2829" s="5">
        <v>1330000</v>
      </c>
      <c r="O2829" s="3">
        <v>120</v>
      </c>
    </row>
    <row r="2830" spans="1:16">
      <c r="A2830" s="1" t="s">
        <v>207</v>
      </c>
      <c r="B2830" s="1" t="s">
        <v>134</v>
      </c>
      <c r="C2830" s="1" t="s">
        <v>5289</v>
      </c>
      <c r="D2830" s="1" t="s">
        <v>137</v>
      </c>
      <c r="E2830" s="1">
        <v>9362</v>
      </c>
      <c r="F2830" s="1" t="s">
        <v>5380</v>
      </c>
      <c r="G2830" s="1" t="s">
        <v>5381</v>
      </c>
      <c r="H2830" s="1" t="s">
        <v>1335</v>
      </c>
      <c r="I2830" s="2">
        <v>42348</v>
      </c>
      <c r="J2830" s="1" t="s">
        <v>21</v>
      </c>
      <c r="K2830" s="1" t="s">
        <v>22</v>
      </c>
      <c r="L2830" s="1" t="s">
        <v>23</v>
      </c>
      <c r="M2830" s="2">
        <v>43873</v>
      </c>
      <c r="N2830" s="5">
        <v>125666444</v>
      </c>
      <c r="O2830" s="3">
        <v>120</v>
      </c>
      <c r="P2830" s="3">
        <v>42</v>
      </c>
    </row>
    <row r="2831" spans="1:16">
      <c r="A2831" s="1" t="s">
        <v>207</v>
      </c>
      <c r="B2831" s="1" t="s">
        <v>134</v>
      </c>
      <c r="C2831" s="1" t="s">
        <v>5289</v>
      </c>
      <c r="D2831" s="1" t="s">
        <v>137</v>
      </c>
      <c r="E2831" s="1">
        <v>9440</v>
      </c>
      <c r="F2831" s="1" t="s">
        <v>5382</v>
      </c>
      <c r="G2831" s="1" t="s">
        <v>5383</v>
      </c>
      <c r="H2831" s="1" t="s">
        <v>1335</v>
      </c>
      <c r="I2831" s="2">
        <v>42348</v>
      </c>
      <c r="J2831" s="1" t="s">
        <v>21</v>
      </c>
      <c r="K2831" s="1" t="s">
        <v>22</v>
      </c>
      <c r="L2831" s="1" t="s">
        <v>23</v>
      </c>
      <c r="M2831" s="2">
        <v>44012</v>
      </c>
      <c r="N2831" s="5">
        <v>25000000</v>
      </c>
      <c r="O2831" s="3">
        <v>230</v>
      </c>
    </row>
    <row r="2832" spans="1:16">
      <c r="A2832" s="1" t="s">
        <v>207</v>
      </c>
      <c r="B2832" s="1" t="s">
        <v>134</v>
      </c>
      <c r="C2832" s="1" t="s">
        <v>5888</v>
      </c>
      <c r="D2832" s="1" t="s">
        <v>139</v>
      </c>
      <c r="E2832" s="1">
        <v>8160</v>
      </c>
      <c r="F2832" s="1" t="s">
        <v>5908</v>
      </c>
      <c r="G2832" s="1" t="s">
        <v>5909</v>
      </c>
      <c r="H2832" s="1" t="s">
        <v>214</v>
      </c>
      <c r="I2832" s="2">
        <v>42348</v>
      </c>
      <c r="J2832" s="1" t="s">
        <v>70</v>
      </c>
      <c r="L2832" s="1" t="s">
        <v>23</v>
      </c>
      <c r="M2832" s="2">
        <v>44195</v>
      </c>
      <c r="N2832" s="5">
        <v>76249878</v>
      </c>
      <c r="O2832" s="3">
        <v>345</v>
      </c>
      <c r="P2832" s="3">
        <v>161</v>
      </c>
    </row>
    <row r="2833" spans="1:16">
      <c r="A2833" s="1" t="s">
        <v>207</v>
      </c>
      <c r="B2833" s="1" t="s">
        <v>134</v>
      </c>
      <c r="C2833" s="1" t="s">
        <v>5888</v>
      </c>
      <c r="D2833" s="1" t="s">
        <v>139</v>
      </c>
      <c r="E2833" s="1">
        <v>8162</v>
      </c>
      <c r="F2833" s="1" t="s">
        <v>5960</v>
      </c>
      <c r="G2833" s="1" t="s">
        <v>5961</v>
      </c>
      <c r="H2833" s="1" t="s">
        <v>214</v>
      </c>
      <c r="I2833" s="2">
        <v>42348</v>
      </c>
      <c r="J2833" s="1" t="s">
        <v>21</v>
      </c>
      <c r="K2833" s="1" t="s">
        <v>27</v>
      </c>
      <c r="L2833" s="1" t="s">
        <v>23</v>
      </c>
      <c r="M2833" s="2">
        <v>43090</v>
      </c>
      <c r="N2833" s="5">
        <v>0</v>
      </c>
      <c r="O2833" s="3">
        <v>69</v>
      </c>
    </row>
    <row r="2834" spans="1:16">
      <c r="A2834" s="1" t="s">
        <v>207</v>
      </c>
      <c r="B2834" s="1" t="s">
        <v>134</v>
      </c>
      <c r="C2834" s="1" t="s">
        <v>5888</v>
      </c>
      <c r="D2834" s="1" t="s">
        <v>139</v>
      </c>
      <c r="E2834" s="1">
        <v>8166</v>
      </c>
      <c r="F2834" s="1" t="s">
        <v>5962</v>
      </c>
      <c r="G2834" s="1" t="s">
        <v>5963</v>
      </c>
      <c r="H2834" s="1" t="s">
        <v>214</v>
      </c>
      <c r="I2834" s="2">
        <v>42348</v>
      </c>
      <c r="J2834" s="1" t="s">
        <v>21</v>
      </c>
      <c r="K2834" s="1" t="s">
        <v>27</v>
      </c>
      <c r="L2834" s="1" t="s">
        <v>23</v>
      </c>
      <c r="M2834" s="2">
        <v>42979</v>
      </c>
      <c r="N2834" s="5">
        <v>1108800</v>
      </c>
      <c r="O2834" s="3">
        <v>69</v>
      </c>
    </row>
    <row r="2835" spans="1:16">
      <c r="A2835" s="1" t="s">
        <v>207</v>
      </c>
      <c r="B2835" s="1" t="s">
        <v>134</v>
      </c>
      <c r="C2835" s="1" t="s">
        <v>5888</v>
      </c>
      <c r="D2835" s="1" t="s">
        <v>139</v>
      </c>
      <c r="E2835" s="1">
        <v>8125</v>
      </c>
      <c r="F2835" s="1" t="s">
        <v>5964</v>
      </c>
      <c r="G2835" s="1" t="s">
        <v>5965</v>
      </c>
      <c r="H2835" s="1" t="s">
        <v>214</v>
      </c>
      <c r="I2835" s="2">
        <v>42348</v>
      </c>
      <c r="J2835" s="1" t="s">
        <v>21</v>
      </c>
      <c r="K2835" s="1" t="s">
        <v>27</v>
      </c>
      <c r="L2835" s="1" t="s">
        <v>23</v>
      </c>
      <c r="M2835" s="2">
        <v>43655</v>
      </c>
      <c r="N2835" s="5">
        <v>11159322</v>
      </c>
      <c r="O2835" s="3">
        <v>69</v>
      </c>
    </row>
    <row r="2836" spans="1:16">
      <c r="A2836" s="1" t="s">
        <v>207</v>
      </c>
      <c r="B2836" s="1" t="s">
        <v>134</v>
      </c>
      <c r="C2836" s="1" t="s">
        <v>5888</v>
      </c>
      <c r="D2836" s="1" t="s">
        <v>139</v>
      </c>
      <c r="E2836" s="1">
        <v>8129</v>
      </c>
      <c r="F2836" s="1" t="s">
        <v>5966</v>
      </c>
      <c r="G2836" s="1" t="s">
        <v>5967</v>
      </c>
      <c r="H2836" s="1" t="s">
        <v>214</v>
      </c>
      <c r="I2836" s="2">
        <v>42348</v>
      </c>
      <c r="J2836" s="1" t="s">
        <v>21</v>
      </c>
      <c r="K2836" s="1" t="s">
        <v>27</v>
      </c>
      <c r="L2836" s="1" t="s">
        <v>23</v>
      </c>
      <c r="M2836" s="2">
        <v>44238</v>
      </c>
      <c r="N2836" s="5">
        <v>11837228</v>
      </c>
      <c r="O2836" s="3">
        <v>69</v>
      </c>
    </row>
    <row r="2837" spans="1:16">
      <c r="A2837" s="1" t="s">
        <v>207</v>
      </c>
      <c r="B2837" s="1" t="s">
        <v>134</v>
      </c>
      <c r="C2837" s="1" t="s">
        <v>5888</v>
      </c>
      <c r="D2837" s="1" t="s">
        <v>139</v>
      </c>
      <c r="E2837" s="1">
        <v>8168</v>
      </c>
      <c r="F2837" s="1" t="s">
        <v>5968</v>
      </c>
      <c r="G2837" s="1" t="s">
        <v>5969</v>
      </c>
      <c r="H2837" s="1" t="s">
        <v>214</v>
      </c>
      <c r="I2837" s="2">
        <v>42348</v>
      </c>
      <c r="J2837" s="1" t="s">
        <v>21</v>
      </c>
      <c r="K2837" s="1" t="s">
        <v>27</v>
      </c>
      <c r="L2837" s="1" t="s">
        <v>23</v>
      </c>
      <c r="M2837" s="2">
        <v>42979</v>
      </c>
      <c r="N2837" s="5">
        <v>1380600</v>
      </c>
      <c r="O2837" s="3">
        <v>69</v>
      </c>
    </row>
    <row r="2838" spans="1:16">
      <c r="A2838" s="1" t="s">
        <v>207</v>
      </c>
      <c r="B2838" s="1" t="s">
        <v>134</v>
      </c>
      <c r="C2838" s="1" t="s">
        <v>5888</v>
      </c>
      <c r="D2838" s="1" t="s">
        <v>139</v>
      </c>
      <c r="E2838" s="1">
        <v>8106</v>
      </c>
      <c r="F2838" s="1" t="s">
        <v>5970</v>
      </c>
      <c r="G2838" s="1" t="s">
        <v>5971</v>
      </c>
      <c r="H2838" s="1" t="s">
        <v>2785</v>
      </c>
      <c r="I2838" s="2">
        <v>42348</v>
      </c>
      <c r="J2838" s="1" t="s">
        <v>70</v>
      </c>
      <c r="L2838" s="1" t="s">
        <v>23</v>
      </c>
      <c r="M2838" s="2">
        <v>45730</v>
      </c>
      <c r="N2838" s="5">
        <v>16929252</v>
      </c>
      <c r="O2838" s="3">
        <v>161</v>
      </c>
      <c r="P2838" s="3">
        <v>69</v>
      </c>
    </row>
    <row r="2839" spans="1:16">
      <c r="A2839" s="1" t="s">
        <v>207</v>
      </c>
      <c r="B2839" s="1" t="s">
        <v>134</v>
      </c>
      <c r="C2839" s="1" t="s">
        <v>5888</v>
      </c>
      <c r="D2839" s="1" t="s">
        <v>139</v>
      </c>
      <c r="E2839" s="1">
        <v>8051</v>
      </c>
      <c r="F2839" s="1" t="s">
        <v>5972</v>
      </c>
      <c r="G2839" s="1" t="s">
        <v>5973</v>
      </c>
      <c r="H2839" s="1" t="s">
        <v>5914</v>
      </c>
      <c r="I2839" s="2">
        <v>42348</v>
      </c>
      <c r="J2839" s="1" t="s">
        <v>21</v>
      </c>
      <c r="K2839" s="1" t="s">
        <v>27</v>
      </c>
      <c r="L2839" s="1" t="s">
        <v>23</v>
      </c>
      <c r="M2839" s="2">
        <v>42735</v>
      </c>
      <c r="N2839" s="5">
        <v>18000000</v>
      </c>
      <c r="O2839" s="3">
        <v>345</v>
      </c>
      <c r="P2839" s="3">
        <v>69</v>
      </c>
    </row>
    <row r="2840" spans="1:16">
      <c r="A2840" s="1" t="s">
        <v>207</v>
      </c>
      <c r="B2840" s="1" t="s">
        <v>134</v>
      </c>
      <c r="C2840" s="1" t="s">
        <v>5888</v>
      </c>
      <c r="D2840" s="1" t="s">
        <v>139</v>
      </c>
      <c r="E2840" s="1">
        <v>8161</v>
      </c>
      <c r="F2840" s="1" t="s">
        <v>5974</v>
      </c>
      <c r="G2840" s="1" t="s">
        <v>5975</v>
      </c>
      <c r="H2840" s="1" t="s">
        <v>214</v>
      </c>
      <c r="I2840" s="2">
        <v>42348</v>
      </c>
      <c r="J2840" s="1" t="s">
        <v>21</v>
      </c>
      <c r="K2840" s="1" t="s">
        <v>27</v>
      </c>
      <c r="L2840" s="1" t="s">
        <v>23</v>
      </c>
      <c r="M2840" s="2">
        <v>43090</v>
      </c>
      <c r="N2840" s="5">
        <v>2004000</v>
      </c>
      <c r="O2840" s="3">
        <v>69</v>
      </c>
    </row>
    <row r="2841" spans="1:16">
      <c r="A2841" s="1" t="s">
        <v>207</v>
      </c>
      <c r="B2841" s="1" t="s">
        <v>134</v>
      </c>
      <c r="C2841" s="1" t="s">
        <v>5888</v>
      </c>
      <c r="D2841" s="1" t="s">
        <v>139</v>
      </c>
      <c r="E2841" s="1">
        <v>8128</v>
      </c>
      <c r="F2841" s="1" t="s">
        <v>5976</v>
      </c>
      <c r="G2841" s="1" t="s">
        <v>5977</v>
      </c>
      <c r="H2841" s="1" t="s">
        <v>214</v>
      </c>
      <c r="I2841" s="2">
        <v>42348</v>
      </c>
      <c r="J2841" s="1" t="s">
        <v>21</v>
      </c>
      <c r="K2841" s="1" t="s">
        <v>27</v>
      </c>
      <c r="L2841" s="1" t="s">
        <v>23</v>
      </c>
      <c r="M2841" s="2">
        <v>44104</v>
      </c>
      <c r="N2841" s="5">
        <v>20693759</v>
      </c>
      <c r="O2841" s="3">
        <v>69</v>
      </c>
    </row>
    <row r="2842" spans="1:16">
      <c r="A2842" s="1" t="s">
        <v>207</v>
      </c>
      <c r="B2842" s="1" t="s">
        <v>134</v>
      </c>
      <c r="C2842" s="1" t="s">
        <v>5888</v>
      </c>
      <c r="D2842" s="1" t="s">
        <v>139</v>
      </c>
      <c r="E2842" s="1">
        <v>8156</v>
      </c>
      <c r="F2842" s="1" t="s">
        <v>5978</v>
      </c>
      <c r="G2842" s="1" t="s">
        <v>5979</v>
      </c>
      <c r="H2842" s="1" t="s">
        <v>214</v>
      </c>
      <c r="I2842" s="2">
        <v>42348</v>
      </c>
      <c r="J2842" s="1" t="s">
        <v>39</v>
      </c>
      <c r="L2842" s="1" t="s">
        <v>23</v>
      </c>
      <c r="M2842" s="2">
        <v>42248</v>
      </c>
      <c r="N2842" s="5">
        <v>40600000</v>
      </c>
      <c r="O2842" s="3">
        <v>161</v>
      </c>
    </row>
    <row r="2843" spans="1:16">
      <c r="A2843" s="1" t="s">
        <v>207</v>
      </c>
      <c r="B2843" s="1" t="s">
        <v>134</v>
      </c>
      <c r="C2843" s="1" t="s">
        <v>5888</v>
      </c>
      <c r="D2843" s="1" t="s">
        <v>139</v>
      </c>
      <c r="E2843" s="1">
        <v>8043</v>
      </c>
      <c r="F2843" s="1" t="s">
        <v>5980</v>
      </c>
      <c r="G2843" s="1" t="s">
        <v>5913</v>
      </c>
      <c r="H2843" s="1" t="s">
        <v>5914</v>
      </c>
      <c r="I2843" s="2">
        <v>42348</v>
      </c>
      <c r="J2843" s="1" t="s">
        <v>21</v>
      </c>
      <c r="K2843" s="1" t="s">
        <v>22</v>
      </c>
      <c r="L2843" s="1" t="s">
        <v>23</v>
      </c>
      <c r="M2843" s="2">
        <v>43465</v>
      </c>
      <c r="N2843" s="5">
        <v>4800000</v>
      </c>
      <c r="O2843" s="3">
        <v>345</v>
      </c>
      <c r="P2843" s="3">
        <v>69</v>
      </c>
    </row>
    <row r="2844" spans="1:16">
      <c r="A2844" s="1" t="s">
        <v>207</v>
      </c>
      <c r="B2844" s="1" t="s">
        <v>134</v>
      </c>
      <c r="C2844" s="1" t="s">
        <v>5888</v>
      </c>
      <c r="D2844" s="1" t="s">
        <v>139</v>
      </c>
      <c r="E2844" s="1">
        <v>8086</v>
      </c>
      <c r="F2844" s="1" t="s">
        <v>5981</v>
      </c>
      <c r="G2844" s="1" t="s">
        <v>5982</v>
      </c>
      <c r="H2844" s="1" t="s">
        <v>214</v>
      </c>
      <c r="I2844" s="2">
        <v>42348</v>
      </c>
      <c r="J2844" s="1" t="s">
        <v>21</v>
      </c>
      <c r="K2844" s="1" t="s">
        <v>22</v>
      </c>
      <c r="L2844" s="1" t="s">
        <v>23</v>
      </c>
      <c r="M2844" s="2">
        <v>42412</v>
      </c>
      <c r="N2844" s="5">
        <v>524804</v>
      </c>
      <c r="O2844" s="3">
        <v>69</v>
      </c>
    </row>
    <row r="2845" spans="1:16">
      <c r="A2845" s="1" t="s">
        <v>207</v>
      </c>
      <c r="B2845" s="1" t="s">
        <v>134</v>
      </c>
      <c r="C2845" s="1" t="s">
        <v>5888</v>
      </c>
      <c r="D2845" s="1" t="s">
        <v>139</v>
      </c>
      <c r="E2845" s="1">
        <v>8159</v>
      </c>
      <c r="F2845" s="1" t="s">
        <v>5983</v>
      </c>
      <c r="G2845" s="1" t="s">
        <v>5984</v>
      </c>
      <c r="H2845" s="1" t="s">
        <v>214</v>
      </c>
      <c r="I2845" s="2">
        <v>42348</v>
      </c>
      <c r="J2845" s="1" t="s">
        <v>21</v>
      </c>
      <c r="K2845" s="1" t="s">
        <v>27</v>
      </c>
      <c r="L2845" s="1" t="s">
        <v>23</v>
      </c>
      <c r="M2845" s="2">
        <v>42412</v>
      </c>
      <c r="N2845" s="5">
        <v>5325623</v>
      </c>
      <c r="O2845" s="3">
        <v>69</v>
      </c>
    </row>
    <row r="2846" spans="1:16">
      <c r="A2846" s="1" t="s">
        <v>207</v>
      </c>
      <c r="B2846" s="1" t="s">
        <v>134</v>
      </c>
      <c r="C2846" s="1" t="s">
        <v>5888</v>
      </c>
      <c r="D2846" s="1" t="s">
        <v>139</v>
      </c>
      <c r="E2846" s="1">
        <v>8042</v>
      </c>
      <c r="F2846" s="1" t="s">
        <v>5985</v>
      </c>
      <c r="G2846" s="1" t="s">
        <v>5986</v>
      </c>
      <c r="H2846" s="1" t="s">
        <v>214</v>
      </c>
      <c r="I2846" s="2">
        <v>42348</v>
      </c>
      <c r="J2846" s="1" t="s">
        <v>21</v>
      </c>
      <c r="K2846" s="1" t="s">
        <v>22</v>
      </c>
      <c r="L2846" s="1" t="s">
        <v>23</v>
      </c>
      <c r="M2846" s="2">
        <v>43224</v>
      </c>
      <c r="N2846" s="5">
        <v>60000</v>
      </c>
      <c r="O2846" s="3">
        <v>69</v>
      </c>
    </row>
    <row r="2847" spans="1:16">
      <c r="A2847" s="1" t="s">
        <v>207</v>
      </c>
      <c r="B2847" s="1" t="s">
        <v>134</v>
      </c>
      <c r="C2847" s="1" t="s">
        <v>5888</v>
      </c>
      <c r="D2847" s="1" t="s">
        <v>139</v>
      </c>
      <c r="E2847" s="1">
        <v>8167</v>
      </c>
      <c r="F2847" s="1" t="s">
        <v>5987</v>
      </c>
      <c r="G2847" s="1" t="s">
        <v>5969</v>
      </c>
      <c r="H2847" s="1" t="s">
        <v>214</v>
      </c>
      <c r="I2847" s="2">
        <v>42348</v>
      </c>
      <c r="J2847" s="1" t="s">
        <v>21</v>
      </c>
      <c r="K2847" s="1" t="s">
        <v>27</v>
      </c>
      <c r="L2847" s="1" t="s">
        <v>23</v>
      </c>
      <c r="M2847" s="2">
        <v>42556</v>
      </c>
      <c r="N2847" s="5">
        <v>6129000</v>
      </c>
      <c r="O2847" s="3">
        <v>161</v>
      </c>
      <c r="P2847" s="3">
        <v>69</v>
      </c>
    </row>
    <row r="2848" spans="1:16">
      <c r="A2848" s="1" t="s">
        <v>207</v>
      </c>
      <c r="B2848" s="1" t="s">
        <v>134</v>
      </c>
      <c r="C2848" s="1" t="s">
        <v>5888</v>
      </c>
      <c r="D2848" s="1" t="s">
        <v>139</v>
      </c>
      <c r="E2848" s="1">
        <v>8098</v>
      </c>
      <c r="F2848" s="1" t="s">
        <v>5988</v>
      </c>
      <c r="G2848" s="1" t="s">
        <v>5989</v>
      </c>
      <c r="H2848" s="1" t="s">
        <v>2785</v>
      </c>
      <c r="I2848" s="2">
        <v>42348</v>
      </c>
      <c r="J2848" s="1" t="s">
        <v>21</v>
      </c>
      <c r="K2848" s="1" t="s">
        <v>22</v>
      </c>
      <c r="L2848" s="1" t="s">
        <v>23</v>
      </c>
      <c r="M2848" s="2">
        <v>42248</v>
      </c>
      <c r="N2848" s="5">
        <v>67200</v>
      </c>
      <c r="O2848" s="3">
        <v>69</v>
      </c>
    </row>
    <row r="2849" spans="1:16">
      <c r="A2849" s="1" t="s">
        <v>207</v>
      </c>
      <c r="B2849" s="1" t="s">
        <v>134</v>
      </c>
      <c r="C2849" s="1" t="s">
        <v>5888</v>
      </c>
      <c r="D2849" s="1" t="s">
        <v>139</v>
      </c>
      <c r="E2849" s="1">
        <v>8164</v>
      </c>
      <c r="F2849" s="1" t="s">
        <v>5990</v>
      </c>
      <c r="G2849" s="1" t="s">
        <v>5991</v>
      </c>
      <c r="H2849" s="1" t="s">
        <v>214</v>
      </c>
      <c r="I2849" s="2">
        <v>42348</v>
      </c>
      <c r="J2849" s="1" t="s">
        <v>21</v>
      </c>
      <c r="K2849" s="1" t="s">
        <v>27</v>
      </c>
      <c r="L2849" s="1" t="s">
        <v>23</v>
      </c>
      <c r="M2849" s="2">
        <v>43090</v>
      </c>
      <c r="N2849" s="5">
        <v>7092832</v>
      </c>
      <c r="O2849" s="3">
        <v>69</v>
      </c>
    </row>
    <row r="2850" spans="1:16">
      <c r="A2850" s="1" t="s">
        <v>207</v>
      </c>
      <c r="B2850" s="1" t="s">
        <v>134</v>
      </c>
      <c r="C2850" s="1" t="s">
        <v>5888</v>
      </c>
      <c r="D2850" s="1" t="s">
        <v>139</v>
      </c>
      <c r="E2850" s="1">
        <v>8057</v>
      </c>
      <c r="F2850" s="1" t="s">
        <v>5992</v>
      </c>
      <c r="G2850" s="1" t="s">
        <v>5993</v>
      </c>
      <c r="H2850" s="1" t="s">
        <v>5914</v>
      </c>
      <c r="I2850" s="2">
        <v>42348</v>
      </c>
      <c r="J2850" s="1" t="s">
        <v>21</v>
      </c>
      <c r="K2850" s="1" t="s">
        <v>125</v>
      </c>
      <c r="L2850" s="1" t="s">
        <v>23</v>
      </c>
      <c r="M2850" s="2">
        <v>42735</v>
      </c>
      <c r="N2850" s="5">
        <v>720000</v>
      </c>
      <c r="O2850" s="3">
        <v>345</v>
      </c>
      <c r="P2850" s="3">
        <v>69</v>
      </c>
    </row>
    <row r="2851" spans="1:16">
      <c r="A2851" s="1" t="s">
        <v>207</v>
      </c>
      <c r="B2851" s="1" t="s">
        <v>134</v>
      </c>
      <c r="C2851" s="1" t="s">
        <v>5888</v>
      </c>
      <c r="D2851" s="1" t="s">
        <v>139</v>
      </c>
      <c r="E2851" s="1">
        <v>8132</v>
      </c>
      <c r="F2851" s="1" t="s">
        <v>5994</v>
      </c>
      <c r="G2851" s="1" t="s">
        <v>5995</v>
      </c>
      <c r="H2851" s="1" t="s">
        <v>214</v>
      </c>
      <c r="I2851" s="2">
        <v>42348</v>
      </c>
      <c r="J2851" s="1" t="s">
        <v>21</v>
      </c>
      <c r="K2851" s="1" t="s">
        <v>27</v>
      </c>
      <c r="L2851" s="1" t="s">
        <v>23</v>
      </c>
      <c r="M2851" s="2">
        <v>44351</v>
      </c>
      <c r="N2851" s="5">
        <v>8104200</v>
      </c>
      <c r="O2851" s="3">
        <v>69</v>
      </c>
    </row>
    <row r="2852" spans="1:16">
      <c r="A2852" s="1" t="s">
        <v>207</v>
      </c>
      <c r="B2852" s="1" t="s">
        <v>134</v>
      </c>
      <c r="C2852" s="1" t="s">
        <v>5888</v>
      </c>
      <c r="D2852" s="1" t="s">
        <v>139</v>
      </c>
      <c r="E2852" s="1">
        <v>8074</v>
      </c>
      <c r="F2852" s="1" t="s">
        <v>5996</v>
      </c>
      <c r="G2852" s="1" t="s">
        <v>5997</v>
      </c>
      <c r="H2852" s="1" t="s">
        <v>214</v>
      </c>
      <c r="I2852" s="2">
        <v>42348</v>
      </c>
      <c r="J2852" s="1" t="s">
        <v>70</v>
      </c>
      <c r="L2852" s="1" t="s">
        <v>23</v>
      </c>
      <c r="M2852" s="2">
        <v>43160</v>
      </c>
      <c r="N2852" s="5">
        <v>900449</v>
      </c>
      <c r="O2852" s="3">
        <v>161</v>
      </c>
    </row>
    <row r="2853" spans="1:16">
      <c r="A2853" s="1" t="s">
        <v>207</v>
      </c>
      <c r="B2853" s="1" t="s">
        <v>134</v>
      </c>
      <c r="C2853" s="1" t="s">
        <v>5888</v>
      </c>
      <c r="D2853" s="1" t="s">
        <v>139</v>
      </c>
      <c r="E2853" s="1">
        <v>8088</v>
      </c>
      <c r="F2853" s="1" t="s">
        <v>5998</v>
      </c>
      <c r="G2853" s="1" t="s">
        <v>5999</v>
      </c>
      <c r="H2853" s="1" t="s">
        <v>214</v>
      </c>
      <c r="I2853" s="2">
        <v>42348</v>
      </c>
      <c r="J2853" s="1" t="s">
        <v>70</v>
      </c>
      <c r="L2853" s="1" t="s">
        <v>23</v>
      </c>
      <c r="M2853" s="2">
        <v>43252</v>
      </c>
      <c r="N2853" s="5">
        <v>900449</v>
      </c>
      <c r="O2853" s="3">
        <v>161</v>
      </c>
    </row>
    <row r="2854" spans="1:16">
      <c r="A2854" s="1" t="s">
        <v>207</v>
      </c>
      <c r="B2854" s="1" t="s">
        <v>134</v>
      </c>
      <c r="C2854" s="1" t="s">
        <v>5888</v>
      </c>
      <c r="D2854" s="1" t="s">
        <v>139</v>
      </c>
      <c r="E2854" s="1">
        <v>8053</v>
      </c>
      <c r="F2854" s="1" t="s">
        <v>6000</v>
      </c>
      <c r="G2854" s="1" t="s">
        <v>6001</v>
      </c>
      <c r="H2854" s="1" t="s">
        <v>5914</v>
      </c>
      <c r="I2854" s="2">
        <v>42348</v>
      </c>
      <c r="J2854" s="1" t="s">
        <v>21</v>
      </c>
      <c r="K2854" s="1" t="s">
        <v>22</v>
      </c>
      <c r="L2854" s="1" t="s">
        <v>23</v>
      </c>
      <c r="M2854" s="2">
        <v>42735</v>
      </c>
      <c r="N2854" s="5">
        <v>9600000</v>
      </c>
      <c r="O2854" s="3">
        <v>69</v>
      </c>
      <c r="P2854" s="3">
        <v>34</v>
      </c>
    </row>
    <row r="2855" spans="1:16">
      <c r="A2855" s="1" t="s">
        <v>207</v>
      </c>
      <c r="B2855" s="1" t="s">
        <v>134</v>
      </c>
      <c r="C2855" s="1" t="s">
        <v>5888</v>
      </c>
      <c r="D2855" s="1" t="s">
        <v>139</v>
      </c>
      <c r="E2855" s="1">
        <v>8092</v>
      </c>
      <c r="F2855" s="1" t="s">
        <v>6369</v>
      </c>
      <c r="G2855" s="1" t="s">
        <v>6370</v>
      </c>
      <c r="H2855" s="1" t="s">
        <v>214</v>
      </c>
      <c r="I2855" s="2">
        <v>42348</v>
      </c>
      <c r="J2855" s="1" t="s">
        <v>39</v>
      </c>
      <c r="L2855" s="1" t="s">
        <v>23</v>
      </c>
      <c r="M2855" s="2">
        <v>42047</v>
      </c>
      <c r="N2855" s="5">
        <v>2300000</v>
      </c>
      <c r="O2855" s="3">
        <v>161</v>
      </c>
      <c r="P2855" s="3">
        <v>69</v>
      </c>
    </row>
    <row r="2856" spans="1:16">
      <c r="A2856" s="1" t="s">
        <v>207</v>
      </c>
      <c r="B2856" s="1" t="s">
        <v>134</v>
      </c>
      <c r="C2856" s="1" t="s">
        <v>5888</v>
      </c>
      <c r="D2856" s="1" t="s">
        <v>139</v>
      </c>
      <c r="E2856" s="1">
        <v>8058</v>
      </c>
      <c r="F2856" s="1" t="s">
        <v>6371</v>
      </c>
      <c r="G2856" s="1" t="s">
        <v>6372</v>
      </c>
      <c r="H2856" s="1" t="s">
        <v>5914</v>
      </c>
      <c r="I2856" s="2">
        <v>42348</v>
      </c>
      <c r="J2856" s="1" t="s">
        <v>21</v>
      </c>
      <c r="K2856" s="1" t="s">
        <v>27</v>
      </c>
      <c r="L2856" s="1" t="s">
        <v>23</v>
      </c>
      <c r="M2856" s="2">
        <v>42735</v>
      </c>
      <c r="N2856" s="5">
        <v>2400000</v>
      </c>
      <c r="O2856" s="3">
        <v>345</v>
      </c>
      <c r="P2856" s="3">
        <v>69</v>
      </c>
    </row>
    <row r="2857" spans="1:16">
      <c r="A2857" s="1" t="s">
        <v>207</v>
      </c>
      <c r="B2857" s="1" t="s">
        <v>134</v>
      </c>
      <c r="C2857" s="1" t="s">
        <v>5888</v>
      </c>
      <c r="D2857" s="1" t="s">
        <v>139</v>
      </c>
      <c r="E2857" s="1">
        <v>8158</v>
      </c>
      <c r="F2857" s="1" t="s">
        <v>6373</v>
      </c>
      <c r="G2857" s="1" t="s">
        <v>6374</v>
      </c>
      <c r="H2857" s="1" t="s">
        <v>214</v>
      </c>
      <c r="I2857" s="2">
        <v>42348</v>
      </c>
      <c r="J2857" s="1" t="s">
        <v>21</v>
      </c>
      <c r="K2857" s="1" t="s">
        <v>22</v>
      </c>
      <c r="L2857" s="1" t="s">
        <v>23</v>
      </c>
      <c r="M2857" s="2">
        <v>42933</v>
      </c>
      <c r="N2857" s="5">
        <v>3062831</v>
      </c>
      <c r="O2857" s="3">
        <v>69</v>
      </c>
    </row>
    <row r="2858" spans="1:16">
      <c r="A2858" s="1" t="s">
        <v>207</v>
      </c>
      <c r="B2858" s="1" t="s">
        <v>134</v>
      </c>
      <c r="C2858" s="1" t="s">
        <v>5888</v>
      </c>
      <c r="D2858" s="1" t="s">
        <v>139</v>
      </c>
      <c r="E2858" s="1">
        <v>8049</v>
      </c>
      <c r="F2858" s="1" t="s">
        <v>6375</v>
      </c>
      <c r="G2858" s="1" t="s">
        <v>6376</v>
      </c>
      <c r="H2858" s="1" t="s">
        <v>5914</v>
      </c>
      <c r="I2858" s="2">
        <v>42348</v>
      </c>
      <c r="J2858" s="1" t="s">
        <v>21</v>
      </c>
      <c r="K2858" s="1" t="s">
        <v>22</v>
      </c>
      <c r="L2858" s="1" t="s">
        <v>23</v>
      </c>
      <c r="M2858" s="2">
        <v>42735</v>
      </c>
      <c r="N2858" s="5">
        <v>360000</v>
      </c>
      <c r="O2858" s="3">
        <v>345</v>
      </c>
      <c r="P2858" s="3">
        <v>69</v>
      </c>
    </row>
    <row r="2859" spans="1:16">
      <c r="A2859" s="1" t="s">
        <v>207</v>
      </c>
      <c r="B2859" s="1" t="s">
        <v>134</v>
      </c>
      <c r="C2859" s="1" t="s">
        <v>5888</v>
      </c>
      <c r="D2859" s="1" t="s">
        <v>139</v>
      </c>
      <c r="E2859" s="1">
        <v>8093</v>
      </c>
      <c r="F2859" s="1" t="s">
        <v>6377</v>
      </c>
      <c r="G2859" s="1" t="s">
        <v>6378</v>
      </c>
      <c r="H2859" s="1" t="s">
        <v>214</v>
      </c>
      <c r="I2859" s="2">
        <v>42348</v>
      </c>
      <c r="J2859" s="1" t="s">
        <v>21</v>
      </c>
      <c r="K2859" s="1" t="s">
        <v>22</v>
      </c>
      <c r="L2859" s="1" t="s">
        <v>23</v>
      </c>
      <c r="M2859" s="2">
        <v>42705</v>
      </c>
      <c r="N2859" s="5">
        <v>3617594</v>
      </c>
      <c r="O2859" s="3">
        <v>161</v>
      </c>
      <c r="P2859" s="3">
        <v>69</v>
      </c>
    </row>
    <row r="2860" spans="1:16">
      <c r="A2860" s="1" t="s">
        <v>207</v>
      </c>
      <c r="B2860" s="1" t="s">
        <v>134</v>
      </c>
      <c r="C2860" s="1" t="s">
        <v>5888</v>
      </c>
      <c r="D2860" s="1" t="s">
        <v>139</v>
      </c>
      <c r="E2860" s="1">
        <v>8048</v>
      </c>
      <c r="F2860" s="1" t="s">
        <v>6379</v>
      </c>
      <c r="G2860" s="1" t="s">
        <v>6380</v>
      </c>
      <c r="H2860" s="1" t="s">
        <v>5914</v>
      </c>
      <c r="I2860" s="2">
        <v>42348</v>
      </c>
      <c r="J2860" s="1" t="s">
        <v>21</v>
      </c>
      <c r="K2860" s="1" t="s">
        <v>27</v>
      </c>
      <c r="L2860" s="1" t="s">
        <v>23</v>
      </c>
      <c r="M2860" s="2">
        <v>42735</v>
      </c>
      <c r="N2860" s="5">
        <v>3720000</v>
      </c>
      <c r="O2860" s="3">
        <v>345</v>
      </c>
      <c r="P2860" s="3">
        <v>69</v>
      </c>
    </row>
    <row r="2861" spans="1:16">
      <c r="A2861" s="1" t="s">
        <v>207</v>
      </c>
      <c r="B2861" s="1" t="s">
        <v>134</v>
      </c>
      <c r="C2861" s="1" t="s">
        <v>5888</v>
      </c>
      <c r="D2861" s="1" t="s">
        <v>139</v>
      </c>
      <c r="E2861" s="1">
        <v>8157</v>
      </c>
      <c r="F2861" s="1" t="s">
        <v>6381</v>
      </c>
      <c r="G2861" s="1" t="s">
        <v>6382</v>
      </c>
      <c r="H2861" s="1" t="s">
        <v>214</v>
      </c>
      <c r="I2861" s="2">
        <v>42348</v>
      </c>
      <c r="J2861" s="1" t="s">
        <v>39</v>
      </c>
      <c r="L2861" s="1" t="s">
        <v>23</v>
      </c>
      <c r="M2861" s="2">
        <v>42299</v>
      </c>
      <c r="N2861" s="5">
        <v>3850000</v>
      </c>
      <c r="O2861" s="3">
        <v>161</v>
      </c>
    </row>
    <row r="2862" spans="1:16">
      <c r="A2862" s="1" t="s">
        <v>207</v>
      </c>
      <c r="B2862" s="1" t="s">
        <v>134</v>
      </c>
      <c r="C2862" s="1" t="s">
        <v>6567</v>
      </c>
      <c r="D2862" s="1" t="s">
        <v>137</v>
      </c>
      <c r="E2862" s="1">
        <v>8124</v>
      </c>
      <c r="F2862" s="1" t="s">
        <v>6720</v>
      </c>
      <c r="G2862" s="1" t="s">
        <v>6721</v>
      </c>
      <c r="H2862" s="1" t="s">
        <v>1335</v>
      </c>
      <c r="I2862" s="2">
        <v>42348</v>
      </c>
      <c r="J2862" s="1" t="s">
        <v>21</v>
      </c>
      <c r="K2862" s="1" t="s">
        <v>27</v>
      </c>
      <c r="L2862" s="1" t="s">
        <v>23</v>
      </c>
      <c r="M2862" s="2">
        <v>44211</v>
      </c>
      <c r="N2862" s="5">
        <v>11579410</v>
      </c>
      <c r="O2862" s="3">
        <v>138</v>
      </c>
    </row>
    <row r="2863" spans="1:16">
      <c r="A2863" s="1" t="s">
        <v>207</v>
      </c>
      <c r="B2863" s="1" t="s">
        <v>134</v>
      </c>
      <c r="C2863" s="1" t="s">
        <v>6567</v>
      </c>
      <c r="D2863" s="1" t="s">
        <v>137</v>
      </c>
      <c r="E2863" s="1">
        <v>4506</v>
      </c>
      <c r="F2863" s="1" t="s">
        <v>6722</v>
      </c>
      <c r="G2863" s="1" t="s">
        <v>6723</v>
      </c>
      <c r="H2863" s="1" t="s">
        <v>1335</v>
      </c>
      <c r="I2863" s="2">
        <v>42348</v>
      </c>
      <c r="J2863" s="1" t="s">
        <v>70</v>
      </c>
      <c r="L2863" s="1" t="s">
        <v>23</v>
      </c>
      <c r="M2863" s="2">
        <v>44430</v>
      </c>
      <c r="N2863" s="5">
        <v>11187904</v>
      </c>
      <c r="O2863" s="3">
        <v>138</v>
      </c>
    </row>
    <row r="2864" spans="1:16">
      <c r="A2864" s="1" t="s">
        <v>207</v>
      </c>
      <c r="B2864" s="1" t="s">
        <v>134</v>
      </c>
      <c r="C2864" s="1" t="s">
        <v>6567</v>
      </c>
      <c r="D2864" s="1" t="s">
        <v>137</v>
      </c>
      <c r="E2864" s="1">
        <v>8070</v>
      </c>
      <c r="F2864" s="1" t="s">
        <v>6724</v>
      </c>
      <c r="G2864" s="1" t="s">
        <v>6725</v>
      </c>
      <c r="H2864" s="1" t="s">
        <v>1335</v>
      </c>
      <c r="I2864" s="2">
        <v>42348</v>
      </c>
      <c r="J2864" s="1" t="s">
        <v>21</v>
      </c>
      <c r="K2864" s="1" t="s">
        <v>22</v>
      </c>
      <c r="L2864" s="1" t="s">
        <v>23</v>
      </c>
      <c r="M2864" s="2">
        <v>42749</v>
      </c>
      <c r="N2864" s="5">
        <v>120000</v>
      </c>
      <c r="O2864" s="3">
        <v>138</v>
      </c>
    </row>
    <row r="2865" spans="1:15">
      <c r="A2865" s="1" t="s">
        <v>207</v>
      </c>
      <c r="B2865" s="1" t="s">
        <v>134</v>
      </c>
      <c r="C2865" s="1" t="s">
        <v>6567</v>
      </c>
      <c r="D2865" s="1" t="s">
        <v>137</v>
      </c>
      <c r="E2865" s="1">
        <v>8460</v>
      </c>
      <c r="F2865" s="1" t="s">
        <v>6726</v>
      </c>
      <c r="G2865" s="1" t="s">
        <v>6727</v>
      </c>
      <c r="H2865" s="1" t="s">
        <v>1335</v>
      </c>
      <c r="I2865" s="2">
        <v>42348</v>
      </c>
      <c r="J2865" s="1" t="s">
        <v>21</v>
      </c>
      <c r="K2865" s="1" t="s">
        <v>22</v>
      </c>
      <c r="L2865" s="1" t="s">
        <v>23</v>
      </c>
      <c r="M2865" s="2">
        <v>43252</v>
      </c>
      <c r="N2865" s="5">
        <v>140000</v>
      </c>
      <c r="O2865" s="3">
        <v>138</v>
      </c>
    </row>
    <row r="2866" spans="1:15">
      <c r="A2866" s="1" t="s">
        <v>207</v>
      </c>
      <c r="B2866" s="1" t="s">
        <v>134</v>
      </c>
      <c r="C2866" s="1" t="s">
        <v>6567</v>
      </c>
      <c r="D2866" s="1" t="s">
        <v>137</v>
      </c>
      <c r="E2866" s="1">
        <v>8077</v>
      </c>
      <c r="F2866" s="1" t="s">
        <v>6728</v>
      </c>
      <c r="G2866" s="1" t="s">
        <v>6729</v>
      </c>
      <c r="H2866" s="1" t="s">
        <v>1335</v>
      </c>
      <c r="I2866" s="2">
        <v>42348</v>
      </c>
      <c r="J2866" s="1" t="s">
        <v>21</v>
      </c>
      <c r="K2866" s="1" t="s">
        <v>27</v>
      </c>
      <c r="L2866" s="1" t="s">
        <v>23</v>
      </c>
      <c r="M2866" s="2">
        <v>44377</v>
      </c>
      <c r="N2866" s="5">
        <v>15728847</v>
      </c>
      <c r="O2866" s="3">
        <v>138</v>
      </c>
    </row>
    <row r="2867" spans="1:15">
      <c r="A2867" s="1" t="s">
        <v>207</v>
      </c>
      <c r="B2867" s="1" t="s">
        <v>134</v>
      </c>
      <c r="C2867" s="1" t="s">
        <v>6567</v>
      </c>
      <c r="D2867" s="1" t="s">
        <v>137</v>
      </c>
      <c r="E2867" s="1">
        <v>4524</v>
      </c>
      <c r="F2867" s="1" t="s">
        <v>6730</v>
      </c>
      <c r="G2867" s="1" t="s">
        <v>6731</v>
      </c>
      <c r="H2867" s="1" t="s">
        <v>1335</v>
      </c>
      <c r="I2867" s="2">
        <v>42348</v>
      </c>
      <c r="J2867" s="1" t="s">
        <v>21</v>
      </c>
      <c r="K2867" s="1" t="s">
        <v>22</v>
      </c>
      <c r="L2867" s="1" t="s">
        <v>23</v>
      </c>
      <c r="M2867" s="2">
        <v>43100</v>
      </c>
      <c r="N2867" s="5">
        <v>182000</v>
      </c>
      <c r="O2867" s="3">
        <v>138</v>
      </c>
    </row>
    <row r="2868" spans="1:15">
      <c r="A2868" s="1" t="s">
        <v>207</v>
      </c>
      <c r="B2868" s="1" t="s">
        <v>134</v>
      </c>
      <c r="C2868" s="1" t="s">
        <v>6567</v>
      </c>
      <c r="D2868" s="1" t="s">
        <v>137</v>
      </c>
      <c r="E2868" s="1">
        <v>4508</v>
      </c>
      <c r="F2868" s="1" t="s">
        <v>6732</v>
      </c>
      <c r="G2868" s="1" t="s">
        <v>6733</v>
      </c>
      <c r="H2868" s="1" t="s">
        <v>1335</v>
      </c>
      <c r="I2868" s="2">
        <v>42348</v>
      </c>
      <c r="J2868" s="1" t="s">
        <v>21</v>
      </c>
      <c r="K2868" s="1" t="s">
        <v>22</v>
      </c>
      <c r="L2868" s="1" t="s">
        <v>23</v>
      </c>
      <c r="M2868" s="2">
        <v>43266</v>
      </c>
      <c r="N2868" s="5">
        <v>190000</v>
      </c>
      <c r="O2868" s="3">
        <v>138</v>
      </c>
    </row>
    <row r="2869" spans="1:15">
      <c r="A2869" s="1" t="s">
        <v>207</v>
      </c>
      <c r="B2869" s="1" t="s">
        <v>134</v>
      </c>
      <c r="C2869" s="1" t="s">
        <v>6567</v>
      </c>
      <c r="D2869" s="1" t="s">
        <v>137</v>
      </c>
      <c r="E2869" s="1">
        <v>8090</v>
      </c>
      <c r="F2869" s="1" t="s">
        <v>6734</v>
      </c>
      <c r="G2869" s="1" t="s">
        <v>6735</v>
      </c>
      <c r="H2869" s="1" t="s">
        <v>1335</v>
      </c>
      <c r="I2869" s="2">
        <v>42348</v>
      </c>
      <c r="J2869" s="1" t="s">
        <v>21</v>
      </c>
      <c r="K2869" s="1" t="s">
        <v>22</v>
      </c>
      <c r="L2869" s="1" t="s">
        <v>23</v>
      </c>
      <c r="M2869" s="2">
        <v>43896</v>
      </c>
      <c r="N2869" s="5">
        <v>398896</v>
      </c>
      <c r="O2869" s="3">
        <v>138</v>
      </c>
    </row>
    <row r="2870" spans="1:15">
      <c r="A2870" s="1" t="s">
        <v>207</v>
      </c>
      <c r="B2870" s="1" t="s">
        <v>134</v>
      </c>
      <c r="C2870" s="1" t="s">
        <v>6567</v>
      </c>
      <c r="D2870" s="1" t="s">
        <v>137</v>
      </c>
      <c r="E2870" s="1">
        <v>8067</v>
      </c>
      <c r="F2870" s="1" t="s">
        <v>6736</v>
      </c>
      <c r="G2870" s="1" t="s">
        <v>6737</v>
      </c>
      <c r="H2870" s="1" t="s">
        <v>1335</v>
      </c>
      <c r="I2870" s="2">
        <v>42348</v>
      </c>
      <c r="J2870" s="1" t="s">
        <v>21</v>
      </c>
      <c r="K2870" s="1" t="s">
        <v>22</v>
      </c>
      <c r="L2870" s="1" t="s">
        <v>23</v>
      </c>
      <c r="M2870" s="2">
        <v>43025</v>
      </c>
      <c r="N2870" s="5">
        <v>400000</v>
      </c>
      <c r="O2870" s="3">
        <v>138</v>
      </c>
    </row>
    <row r="2871" spans="1:15">
      <c r="A2871" s="1" t="s">
        <v>207</v>
      </c>
      <c r="B2871" s="1" t="s">
        <v>134</v>
      </c>
      <c r="C2871" s="1" t="s">
        <v>6567</v>
      </c>
      <c r="D2871" s="1" t="s">
        <v>137</v>
      </c>
      <c r="E2871" s="1">
        <v>8461</v>
      </c>
      <c r="F2871" s="1" t="s">
        <v>6738</v>
      </c>
      <c r="G2871" s="1" t="s">
        <v>6739</v>
      </c>
      <c r="H2871" s="1" t="s">
        <v>1335</v>
      </c>
      <c r="I2871" s="2">
        <v>42348</v>
      </c>
      <c r="J2871" s="1" t="s">
        <v>21</v>
      </c>
      <c r="K2871" s="1" t="s">
        <v>22</v>
      </c>
      <c r="L2871" s="1" t="s">
        <v>23</v>
      </c>
      <c r="M2871" s="2">
        <v>42930</v>
      </c>
      <c r="N2871" s="5">
        <v>480000</v>
      </c>
      <c r="O2871" s="3">
        <v>138</v>
      </c>
    </row>
    <row r="2872" spans="1:15">
      <c r="A2872" s="1" t="s">
        <v>207</v>
      </c>
      <c r="B2872" s="1" t="s">
        <v>134</v>
      </c>
      <c r="C2872" s="1" t="s">
        <v>6567</v>
      </c>
      <c r="D2872" s="1" t="s">
        <v>137</v>
      </c>
      <c r="E2872" s="1">
        <v>8540</v>
      </c>
      <c r="F2872" s="1" t="s">
        <v>6740</v>
      </c>
      <c r="G2872" s="1" t="s">
        <v>6741</v>
      </c>
      <c r="H2872" s="1" t="s">
        <v>1335</v>
      </c>
      <c r="I2872" s="2">
        <v>42348</v>
      </c>
      <c r="J2872" s="1" t="s">
        <v>21</v>
      </c>
      <c r="K2872" s="1" t="s">
        <v>22</v>
      </c>
      <c r="L2872" s="1" t="s">
        <v>23</v>
      </c>
      <c r="M2872" s="2">
        <v>43100</v>
      </c>
      <c r="N2872" s="5">
        <v>520000</v>
      </c>
      <c r="O2872" s="3">
        <v>138</v>
      </c>
    </row>
    <row r="2873" spans="1:15">
      <c r="A2873" s="1" t="s">
        <v>207</v>
      </c>
      <c r="B2873" s="1" t="s">
        <v>134</v>
      </c>
      <c r="C2873" s="1" t="s">
        <v>6567</v>
      </c>
      <c r="D2873" s="1" t="s">
        <v>137</v>
      </c>
      <c r="E2873" s="1">
        <v>8127</v>
      </c>
      <c r="F2873" s="1" t="s">
        <v>6742</v>
      </c>
      <c r="G2873" s="1" t="s">
        <v>6743</v>
      </c>
      <c r="H2873" s="1" t="s">
        <v>1335</v>
      </c>
      <c r="I2873" s="2">
        <v>42348</v>
      </c>
      <c r="J2873" s="1" t="s">
        <v>21</v>
      </c>
      <c r="K2873" s="1" t="s">
        <v>22</v>
      </c>
      <c r="L2873" s="1" t="s">
        <v>23</v>
      </c>
      <c r="M2873" s="2">
        <v>43952</v>
      </c>
      <c r="N2873" s="5">
        <v>6980412</v>
      </c>
      <c r="O2873" s="3">
        <v>345</v>
      </c>
    </row>
    <row r="2874" spans="1:15">
      <c r="A2874" s="1" t="s">
        <v>207</v>
      </c>
      <c r="B2874" s="1" t="s">
        <v>134</v>
      </c>
      <c r="C2874" s="1" t="s">
        <v>6567</v>
      </c>
      <c r="D2874" s="1" t="s">
        <v>137</v>
      </c>
      <c r="E2874" s="1">
        <v>8170</v>
      </c>
      <c r="F2874" s="1" t="s">
        <v>6744</v>
      </c>
      <c r="G2874" s="1" t="s">
        <v>6745</v>
      </c>
      <c r="H2874" s="1" t="s">
        <v>1335</v>
      </c>
      <c r="I2874" s="2">
        <v>42348</v>
      </c>
      <c r="J2874" s="1" t="s">
        <v>21</v>
      </c>
      <c r="K2874" s="1" t="s">
        <v>22</v>
      </c>
      <c r="L2874" s="1" t="s">
        <v>23</v>
      </c>
      <c r="M2874" s="2">
        <v>43039</v>
      </c>
      <c r="N2874" s="5">
        <v>75000</v>
      </c>
      <c r="O2874" s="3">
        <v>138</v>
      </c>
    </row>
    <row r="2875" spans="1:15">
      <c r="A2875" s="1" t="s">
        <v>207</v>
      </c>
      <c r="B2875" s="1" t="s">
        <v>134</v>
      </c>
      <c r="C2875" s="1" t="s">
        <v>6567</v>
      </c>
      <c r="D2875" s="1" t="s">
        <v>137</v>
      </c>
      <c r="E2875" s="1">
        <v>8109</v>
      </c>
      <c r="F2875" s="1" t="s">
        <v>6746</v>
      </c>
      <c r="G2875" s="1" t="s">
        <v>6747</v>
      </c>
      <c r="H2875" s="1" t="s">
        <v>1335</v>
      </c>
      <c r="I2875" s="2">
        <v>42348</v>
      </c>
      <c r="J2875" s="1" t="s">
        <v>21</v>
      </c>
      <c r="K2875" s="1" t="s">
        <v>22</v>
      </c>
      <c r="L2875" s="1" t="s">
        <v>23</v>
      </c>
      <c r="M2875" s="2">
        <v>43100</v>
      </c>
      <c r="N2875" s="5">
        <v>75000</v>
      </c>
      <c r="O2875" s="3">
        <v>138</v>
      </c>
    </row>
    <row r="2876" spans="1:15">
      <c r="A2876" s="1" t="s">
        <v>207</v>
      </c>
      <c r="B2876" s="1" t="s">
        <v>134</v>
      </c>
      <c r="C2876" s="1" t="s">
        <v>6567</v>
      </c>
      <c r="D2876" s="1" t="s">
        <v>137</v>
      </c>
      <c r="E2876" s="1">
        <v>2810</v>
      </c>
      <c r="F2876" s="1" t="s">
        <v>6748</v>
      </c>
      <c r="G2876" s="1" t="s">
        <v>6749</v>
      </c>
      <c r="H2876" s="1" t="s">
        <v>1335</v>
      </c>
      <c r="I2876" s="2">
        <v>42348</v>
      </c>
      <c r="J2876" s="1" t="s">
        <v>21</v>
      </c>
      <c r="K2876" s="1" t="s">
        <v>22</v>
      </c>
      <c r="L2876" s="1" t="s">
        <v>23</v>
      </c>
      <c r="M2876" s="2">
        <v>43805</v>
      </c>
      <c r="N2876" s="5">
        <v>11954742</v>
      </c>
      <c r="O2876" s="3">
        <v>138</v>
      </c>
    </row>
    <row r="2877" spans="1:15">
      <c r="A2877" s="1" t="s">
        <v>207</v>
      </c>
      <c r="B2877" s="1" t="s">
        <v>134</v>
      </c>
      <c r="C2877" s="1" t="s">
        <v>6567</v>
      </c>
      <c r="D2877" s="1" t="s">
        <v>137</v>
      </c>
      <c r="E2877" s="1">
        <v>4509</v>
      </c>
      <c r="F2877" s="1" t="s">
        <v>6750</v>
      </c>
      <c r="G2877" s="1" t="s">
        <v>6751</v>
      </c>
      <c r="H2877" s="1" t="s">
        <v>1335</v>
      </c>
      <c r="I2877" s="2">
        <v>42348</v>
      </c>
      <c r="J2877" s="1" t="s">
        <v>21</v>
      </c>
      <c r="K2877" s="1" t="s">
        <v>22</v>
      </c>
      <c r="L2877" s="1" t="s">
        <v>23</v>
      </c>
      <c r="M2877" s="2">
        <v>43721</v>
      </c>
      <c r="N2877" s="5">
        <v>2204622</v>
      </c>
      <c r="O2877" s="3">
        <v>345</v>
      </c>
    </row>
    <row r="2878" spans="1:15">
      <c r="A2878" s="1" t="s">
        <v>207</v>
      </c>
      <c r="B2878" s="1" t="s">
        <v>134</v>
      </c>
      <c r="C2878" s="1" t="s">
        <v>6567</v>
      </c>
      <c r="D2878" s="1" t="s">
        <v>137</v>
      </c>
      <c r="E2878" s="1">
        <v>8171</v>
      </c>
      <c r="F2878" s="1" t="s">
        <v>6752</v>
      </c>
      <c r="G2878" s="1" t="s">
        <v>6753</v>
      </c>
      <c r="H2878" s="1" t="s">
        <v>1335</v>
      </c>
      <c r="I2878" s="2">
        <v>42348</v>
      </c>
      <c r="J2878" s="1" t="s">
        <v>21</v>
      </c>
      <c r="K2878" s="1" t="s">
        <v>22</v>
      </c>
      <c r="L2878" s="1" t="s">
        <v>23</v>
      </c>
      <c r="M2878" s="2">
        <v>43192</v>
      </c>
      <c r="N2878" s="5">
        <v>540000</v>
      </c>
      <c r="O2878" s="3">
        <v>138</v>
      </c>
    </row>
    <row r="2879" spans="1:15">
      <c r="A2879" s="1" t="s">
        <v>207</v>
      </c>
      <c r="B2879" s="1" t="s">
        <v>134</v>
      </c>
      <c r="C2879" s="1" t="s">
        <v>6567</v>
      </c>
      <c r="D2879" s="1" t="s">
        <v>137</v>
      </c>
      <c r="E2879" s="1">
        <v>8066</v>
      </c>
      <c r="F2879" s="1" t="s">
        <v>7142</v>
      </c>
      <c r="G2879" s="1" t="s">
        <v>7143</v>
      </c>
      <c r="H2879" s="1" t="s">
        <v>1335</v>
      </c>
      <c r="I2879" s="2">
        <v>42348</v>
      </c>
      <c r="J2879" s="1" t="s">
        <v>70</v>
      </c>
      <c r="L2879" s="1" t="s">
        <v>23</v>
      </c>
      <c r="M2879" s="2">
        <v>43805</v>
      </c>
      <c r="N2879" s="5">
        <v>24800040</v>
      </c>
      <c r="O2879" s="3">
        <v>138</v>
      </c>
    </row>
    <row r="2880" spans="1:15">
      <c r="A2880" s="1" t="s">
        <v>207</v>
      </c>
      <c r="B2880" s="1" t="s">
        <v>134</v>
      </c>
      <c r="C2880" s="1" t="s">
        <v>6567</v>
      </c>
      <c r="D2880" s="1" t="s">
        <v>137</v>
      </c>
      <c r="E2880" s="1">
        <v>8118</v>
      </c>
      <c r="F2880" s="1" t="s">
        <v>7144</v>
      </c>
      <c r="G2880" s="1" t="s">
        <v>7145</v>
      </c>
      <c r="H2880" s="1" t="s">
        <v>1335</v>
      </c>
      <c r="I2880" s="2">
        <v>42348</v>
      </c>
      <c r="J2880" s="1" t="s">
        <v>21</v>
      </c>
      <c r="K2880" s="1" t="s">
        <v>27</v>
      </c>
      <c r="L2880" s="1" t="s">
        <v>23</v>
      </c>
      <c r="M2880" s="2">
        <v>43861</v>
      </c>
      <c r="N2880" s="5">
        <v>32768262</v>
      </c>
      <c r="O2880" s="3">
        <v>138</v>
      </c>
    </row>
    <row r="2881" spans="1:16">
      <c r="A2881" s="1" t="s">
        <v>207</v>
      </c>
      <c r="B2881" s="1" t="s">
        <v>134</v>
      </c>
      <c r="C2881" s="1" t="s">
        <v>6567</v>
      </c>
      <c r="D2881" s="1" t="s">
        <v>137</v>
      </c>
      <c r="E2881" s="1">
        <v>8126</v>
      </c>
      <c r="F2881" s="1" t="s">
        <v>7146</v>
      </c>
      <c r="G2881" s="1" t="s">
        <v>7147</v>
      </c>
      <c r="H2881" s="1" t="s">
        <v>1335</v>
      </c>
      <c r="I2881" s="2">
        <v>42348</v>
      </c>
      <c r="J2881" s="1" t="s">
        <v>21</v>
      </c>
      <c r="K2881" s="1" t="s">
        <v>27</v>
      </c>
      <c r="L2881" s="1" t="s">
        <v>23</v>
      </c>
      <c r="M2881" s="2">
        <v>42608</v>
      </c>
      <c r="N2881" s="5">
        <v>3500000</v>
      </c>
      <c r="O2881" s="3">
        <v>345</v>
      </c>
    </row>
    <row r="2882" spans="1:16">
      <c r="A2882" s="1" t="s">
        <v>207</v>
      </c>
      <c r="B2882" s="1" t="s">
        <v>134</v>
      </c>
      <c r="C2882" s="1" t="s">
        <v>6567</v>
      </c>
      <c r="D2882" s="1" t="s">
        <v>137</v>
      </c>
      <c r="E2882" s="1">
        <v>8119</v>
      </c>
      <c r="F2882" s="1" t="s">
        <v>7148</v>
      </c>
      <c r="G2882" s="1" t="s">
        <v>7149</v>
      </c>
      <c r="H2882" s="1" t="s">
        <v>1335</v>
      </c>
      <c r="I2882" s="2">
        <v>42348</v>
      </c>
      <c r="J2882" s="1" t="s">
        <v>21</v>
      </c>
      <c r="K2882" s="1" t="s">
        <v>22</v>
      </c>
      <c r="L2882" s="1" t="s">
        <v>23</v>
      </c>
      <c r="M2882" s="2">
        <v>43100</v>
      </c>
      <c r="N2882" s="5">
        <v>3600000</v>
      </c>
      <c r="O2882" s="3">
        <v>138</v>
      </c>
    </row>
    <row r="2883" spans="1:16">
      <c r="A2883" s="1" t="s">
        <v>207</v>
      </c>
      <c r="B2883" s="1" t="s">
        <v>134</v>
      </c>
      <c r="C2883" s="1" t="s">
        <v>6567</v>
      </c>
      <c r="D2883" s="1" t="s">
        <v>137</v>
      </c>
      <c r="E2883" s="1">
        <v>8122</v>
      </c>
      <c r="F2883" s="1" t="s">
        <v>7150</v>
      </c>
      <c r="G2883" s="1" t="s">
        <v>6621</v>
      </c>
      <c r="H2883" s="1" t="s">
        <v>1335</v>
      </c>
      <c r="I2883" s="2">
        <v>42348</v>
      </c>
      <c r="J2883" s="1" t="s">
        <v>21</v>
      </c>
      <c r="K2883" s="1" t="s">
        <v>22</v>
      </c>
      <c r="L2883" s="1" t="s">
        <v>23</v>
      </c>
      <c r="M2883" s="2">
        <v>43465</v>
      </c>
      <c r="N2883" s="5">
        <v>3600000</v>
      </c>
      <c r="O2883" s="3">
        <v>138</v>
      </c>
    </row>
    <row r="2884" spans="1:16">
      <c r="A2884" s="1" t="s">
        <v>207</v>
      </c>
      <c r="B2884" s="1" t="s">
        <v>134</v>
      </c>
      <c r="C2884" s="1" t="s">
        <v>6567</v>
      </c>
      <c r="D2884" s="1" t="s">
        <v>137</v>
      </c>
      <c r="E2884" s="1">
        <v>8121</v>
      </c>
      <c r="F2884" s="1" t="s">
        <v>7151</v>
      </c>
      <c r="G2884" s="1" t="s">
        <v>7152</v>
      </c>
      <c r="H2884" s="1" t="s">
        <v>1335</v>
      </c>
      <c r="I2884" s="2">
        <v>42348</v>
      </c>
      <c r="J2884" s="1" t="s">
        <v>21</v>
      </c>
      <c r="K2884" s="1" t="s">
        <v>22</v>
      </c>
      <c r="L2884" s="1" t="s">
        <v>23</v>
      </c>
      <c r="M2884" s="2">
        <v>43587</v>
      </c>
      <c r="N2884" s="5">
        <v>36806</v>
      </c>
      <c r="O2884" s="3">
        <v>138</v>
      </c>
    </row>
    <row r="2885" spans="1:16">
      <c r="A2885" s="1" t="s">
        <v>207</v>
      </c>
      <c r="B2885" s="1" t="s">
        <v>134</v>
      </c>
      <c r="C2885" s="1" t="s">
        <v>6567</v>
      </c>
      <c r="D2885" s="1" t="s">
        <v>137</v>
      </c>
      <c r="E2885" s="1">
        <v>8096</v>
      </c>
      <c r="F2885" s="1" t="s">
        <v>7153</v>
      </c>
      <c r="G2885" s="1" t="s">
        <v>7154</v>
      </c>
      <c r="H2885" s="1" t="s">
        <v>1335</v>
      </c>
      <c r="I2885" s="2">
        <v>42348</v>
      </c>
      <c r="J2885" s="1" t="s">
        <v>21</v>
      </c>
      <c r="K2885" s="1" t="s">
        <v>22</v>
      </c>
      <c r="L2885" s="1" t="s">
        <v>23</v>
      </c>
      <c r="M2885" s="2">
        <v>43100</v>
      </c>
      <c r="N2885" s="5">
        <v>380000</v>
      </c>
      <c r="O2885" s="3">
        <v>345</v>
      </c>
    </row>
    <row r="2886" spans="1:16">
      <c r="A2886" s="1" t="s">
        <v>207</v>
      </c>
      <c r="B2886" s="1" t="s">
        <v>134</v>
      </c>
      <c r="C2886" s="1" t="s">
        <v>6567</v>
      </c>
      <c r="D2886" s="1" t="s">
        <v>137</v>
      </c>
      <c r="E2886" s="1">
        <v>8080</v>
      </c>
      <c r="F2886" s="1" t="s">
        <v>7155</v>
      </c>
      <c r="G2886" s="1" t="s">
        <v>7156</v>
      </c>
      <c r="H2886" s="1" t="s">
        <v>1335</v>
      </c>
      <c r="I2886" s="2">
        <v>42348</v>
      </c>
      <c r="J2886" s="1" t="s">
        <v>70</v>
      </c>
      <c r="L2886" s="1" t="s">
        <v>23</v>
      </c>
      <c r="M2886" s="2">
        <v>43008</v>
      </c>
      <c r="N2886" s="5">
        <v>3900000</v>
      </c>
      <c r="O2886" s="3">
        <v>138</v>
      </c>
    </row>
    <row r="2887" spans="1:16">
      <c r="A2887" s="1" t="s">
        <v>207</v>
      </c>
      <c r="B2887" s="1" t="s">
        <v>134</v>
      </c>
      <c r="C2887" s="1" t="s">
        <v>6567</v>
      </c>
      <c r="D2887" s="1" t="s">
        <v>137</v>
      </c>
      <c r="E2887" s="1">
        <v>8144</v>
      </c>
      <c r="F2887" s="1" t="s">
        <v>7157</v>
      </c>
      <c r="G2887" s="1" t="s">
        <v>7158</v>
      </c>
      <c r="H2887" s="1" t="s">
        <v>1335</v>
      </c>
      <c r="I2887" s="2">
        <v>42348</v>
      </c>
      <c r="J2887" s="1" t="s">
        <v>70</v>
      </c>
      <c r="L2887" s="1" t="s">
        <v>23</v>
      </c>
      <c r="M2887" s="2">
        <v>44561</v>
      </c>
      <c r="N2887" s="5">
        <v>94287940</v>
      </c>
      <c r="O2887" s="3">
        <v>345</v>
      </c>
      <c r="P2887" s="3">
        <v>138</v>
      </c>
    </row>
    <row r="2888" spans="1:16">
      <c r="A2888" s="1" t="s">
        <v>207</v>
      </c>
      <c r="B2888" s="1" t="s">
        <v>134</v>
      </c>
      <c r="C2888" s="1" t="s">
        <v>6567</v>
      </c>
      <c r="D2888" s="1" t="s">
        <v>137</v>
      </c>
      <c r="E2888" s="1">
        <v>3926</v>
      </c>
      <c r="F2888" s="1" t="s">
        <v>7161</v>
      </c>
      <c r="G2888" s="1" t="s">
        <v>7162</v>
      </c>
      <c r="H2888" s="1" t="s">
        <v>1335</v>
      </c>
      <c r="I2888" s="2">
        <v>42348</v>
      </c>
      <c r="J2888" s="1" t="s">
        <v>21</v>
      </c>
      <c r="K2888" s="1" t="s">
        <v>22</v>
      </c>
      <c r="L2888" s="1" t="s">
        <v>23</v>
      </c>
      <c r="M2888" s="2">
        <v>43448</v>
      </c>
      <c r="N2888" s="5">
        <v>225000</v>
      </c>
      <c r="O2888" s="3">
        <v>138</v>
      </c>
    </row>
    <row r="2889" spans="1:16">
      <c r="A2889" s="1" t="s">
        <v>207</v>
      </c>
      <c r="B2889" s="1" t="s">
        <v>134</v>
      </c>
      <c r="C2889" s="1" t="s">
        <v>6567</v>
      </c>
      <c r="D2889" s="1" t="s">
        <v>137</v>
      </c>
      <c r="E2889" s="1">
        <v>9361</v>
      </c>
      <c r="F2889" s="1" t="s">
        <v>7163</v>
      </c>
      <c r="G2889" s="1" t="s">
        <v>7164</v>
      </c>
      <c r="H2889" s="1" t="s">
        <v>1335</v>
      </c>
      <c r="I2889" s="2">
        <v>42348</v>
      </c>
      <c r="J2889" s="1" t="s">
        <v>21</v>
      </c>
      <c r="K2889" s="1" t="s">
        <v>22</v>
      </c>
      <c r="L2889" s="1" t="s">
        <v>23</v>
      </c>
      <c r="M2889" s="2">
        <v>42643</v>
      </c>
      <c r="N2889" s="5">
        <v>5307000</v>
      </c>
      <c r="O2889" s="3">
        <v>138</v>
      </c>
    </row>
    <row r="2890" spans="1:16">
      <c r="A2890" s="1" t="s">
        <v>207</v>
      </c>
      <c r="B2890" s="1" t="s">
        <v>134</v>
      </c>
      <c r="C2890" s="1" t="s">
        <v>7414</v>
      </c>
      <c r="D2890" s="1" t="s">
        <v>139</v>
      </c>
      <c r="E2890" s="1">
        <v>8038</v>
      </c>
      <c r="F2890" s="1" t="s">
        <v>7514</v>
      </c>
      <c r="G2890" s="1" t="s">
        <v>7515</v>
      </c>
      <c r="H2890" s="1" t="s">
        <v>20</v>
      </c>
      <c r="I2890" s="2">
        <v>42348</v>
      </c>
      <c r="J2890" s="1" t="s">
        <v>21</v>
      </c>
      <c r="K2890" s="1" t="s">
        <v>22</v>
      </c>
      <c r="L2890" s="1" t="s">
        <v>23</v>
      </c>
      <c r="M2890" s="2">
        <v>42947</v>
      </c>
      <c r="N2890" s="5">
        <v>146000</v>
      </c>
      <c r="O2890" s="3">
        <v>69</v>
      </c>
    </row>
    <row r="2891" spans="1:16">
      <c r="A2891" s="1" t="s">
        <v>207</v>
      </c>
      <c r="B2891" s="1" t="s">
        <v>134</v>
      </c>
      <c r="C2891" s="1" t="s">
        <v>7414</v>
      </c>
      <c r="D2891" s="1" t="s">
        <v>139</v>
      </c>
      <c r="E2891" s="1">
        <v>8027</v>
      </c>
      <c r="F2891" s="1" t="s">
        <v>7516</v>
      </c>
      <c r="G2891" s="1" t="s">
        <v>7517</v>
      </c>
      <c r="H2891" s="1" t="s">
        <v>214</v>
      </c>
      <c r="I2891" s="2">
        <v>42348</v>
      </c>
      <c r="J2891" s="1" t="s">
        <v>21</v>
      </c>
      <c r="K2891" s="1" t="s">
        <v>22</v>
      </c>
      <c r="L2891" s="1" t="s">
        <v>23</v>
      </c>
      <c r="M2891" s="2">
        <v>42339</v>
      </c>
      <c r="N2891" s="5">
        <v>1500000</v>
      </c>
      <c r="O2891" s="3">
        <v>69</v>
      </c>
    </row>
    <row r="2892" spans="1:16">
      <c r="A2892" s="1" t="s">
        <v>207</v>
      </c>
      <c r="B2892" s="1" t="s">
        <v>134</v>
      </c>
      <c r="C2892" s="1" t="s">
        <v>7414</v>
      </c>
      <c r="D2892" s="1" t="s">
        <v>139</v>
      </c>
      <c r="E2892" s="1">
        <v>8033</v>
      </c>
      <c r="F2892" s="1" t="s">
        <v>7518</v>
      </c>
      <c r="G2892" s="1" t="s">
        <v>7519</v>
      </c>
      <c r="H2892" s="1" t="s">
        <v>214</v>
      </c>
      <c r="I2892" s="2">
        <v>42348</v>
      </c>
      <c r="J2892" s="1" t="s">
        <v>70</v>
      </c>
      <c r="L2892" s="1" t="s">
        <v>23</v>
      </c>
      <c r="M2892" s="2">
        <v>42826</v>
      </c>
      <c r="N2892" s="5">
        <v>153000</v>
      </c>
      <c r="O2892" s="3">
        <v>161</v>
      </c>
    </row>
    <row r="2893" spans="1:16">
      <c r="A2893" s="1" t="s">
        <v>207</v>
      </c>
      <c r="B2893" s="1" t="s">
        <v>134</v>
      </c>
      <c r="C2893" s="1" t="s">
        <v>7414</v>
      </c>
      <c r="D2893" s="1" t="s">
        <v>139</v>
      </c>
      <c r="E2893" s="1">
        <v>8020</v>
      </c>
      <c r="F2893" s="1" t="s">
        <v>7520</v>
      </c>
      <c r="G2893" s="1" t="s">
        <v>7521</v>
      </c>
      <c r="H2893" s="1" t="s">
        <v>214</v>
      </c>
      <c r="I2893" s="2">
        <v>42348</v>
      </c>
      <c r="J2893" s="1" t="s">
        <v>70</v>
      </c>
      <c r="L2893" s="1" t="s">
        <v>23</v>
      </c>
      <c r="M2893" s="2">
        <v>43829</v>
      </c>
      <c r="N2893" s="5">
        <v>15630000</v>
      </c>
      <c r="O2893" s="3">
        <v>161</v>
      </c>
    </row>
    <row r="2894" spans="1:16">
      <c r="A2894" s="1" t="s">
        <v>207</v>
      </c>
      <c r="B2894" s="1" t="s">
        <v>134</v>
      </c>
      <c r="C2894" s="1" t="s">
        <v>7414</v>
      </c>
      <c r="D2894" s="1" t="s">
        <v>139</v>
      </c>
      <c r="E2894" s="1">
        <v>8880</v>
      </c>
      <c r="F2894" s="1" t="s">
        <v>7522</v>
      </c>
      <c r="G2894" s="1" t="s">
        <v>7523</v>
      </c>
      <c r="H2894" s="1" t="s">
        <v>214</v>
      </c>
      <c r="I2894" s="2">
        <v>42348</v>
      </c>
      <c r="J2894" s="1" t="s">
        <v>21</v>
      </c>
      <c r="K2894" s="1" t="s">
        <v>27</v>
      </c>
      <c r="L2894" s="1" t="s">
        <v>23</v>
      </c>
      <c r="M2894" s="2">
        <v>42125</v>
      </c>
      <c r="N2894" s="5">
        <v>1645000</v>
      </c>
      <c r="O2894" s="3">
        <v>161</v>
      </c>
      <c r="P2894" s="3">
        <v>69</v>
      </c>
    </row>
    <row r="2895" spans="1:16">
      <c r="A2895" s="1" t="s">
        <v>207</v>
      </c>
      <c r="B2895" s="1" t="s">
        <v>134</v>
      </c>
      <c r="C2895" s="1" t="s">
        <v>7414</v>
      </c>
      <c r="D2895" s="1" t="s">
        <v>139</v>
      </c>
      <c r="E2895" s="1">
        <v>8061</v>
      </c>
      <c r="F2895" s="1" t="s">
        <v>7524</v>
      </c>
      <c r="G2895" s="1" t="s">
        <v>7525</v>
      </c>
      <c r="H2895" s="1" t="s">
        <v>214</v>
      </c>
      <c r="I2895" s="2">
        <v>42348</v>
      </c>
      <c r="J2895" s="1" t="s">
        <v>21</v>
      </c>
      <c r="K2895" s="1" t="s">
        <v>22</v>
      </c>
      <c r="L2895" s="1" t="s">
        <v>23</v>
      </c>
      <c r="M2895" s="2">
        <v>42361</v>
      </c>
      <c r="N2895" s="5">
        <v>1726180</v>
      </c>
      <c r="O2895" s="3">
        <v>69</v>
      </c>
    </row>
    <row r="2896" spans="1:16">
      <c r="A2896" s="1" t="s">
        <v>207</v>
      </c>
      <c r="B2896" s="1" t="s">
        <v>134</v>
      </c>
      <c r="C2896" s="1" t="s">
        <v>7414</v>
      </c>
      <c r="D2896" s="1" t="s">
        <v>139</v>
      </c>
      <c r="E2896" s="1">
        <v>8340</v>
      </c>
      <c r="F2896" s="1" t="s">
        <v>7526</v>
      </c>
      <c r="G2896" s="1" t="s">
        <v>7527</v>
      </c>
      <c r="H2896" s="1" t="s">
        <v>214</v>
      </c>
      <c r="I2896" s="2">
        <v>42348</v>
      </c>
      <c r="J2896" s="1" t="s">
        <v>70</v>
      </c>
      <c r="L2896" s="1" t="s">
        <v>23</v>
      </c>
      <c r="M2896" s="2">
        <v>42995</v>
      </c>
      <c r="N2896" s="5">
        <v>4400933</v>
      </c>
      <c r="O2896" s="3">
        <v>161</v>
      </c>
    </row>
    <row r="2897" spans="1:16">
      <c r="A2897" s="1" t="s">
        <v>207</v>
      </c>
      <c r="B2897" s="1" t="s">
        <v>134</v>
      </c>
      <c r="C2897" s="1" t="s">
        <v>7414</v>
      </c>
      <c r="D2897" s="1" t="s">
        <v>139</v>
      </c>
      <c r="E2897" s="1">
        <v>8105</v>
      </c>
      <c r="F2897" s="1" t="s">
        <v>7528</v>
      </c>
      <c r="G2897" s="1" t="s">
        <v>7529</v>
      </c>
      <c r="H2897" s="1" t="s">
        <v>214</v>
      </c>
      <c r="I2897" s="2">
        <v>42348</v>
      </c>
      <c r="J2897" s="1" t="s">
        <v>21</v>
      </c>
      <c r="K2897" s="1" t="s">
        <v>22</v>
      </c>
      <c r="L2897" s="1" t="s">
        <v>23</v>
      </c>
      <c r="M2897" s="2">
        <v>42309</v>
      </c>
      <c r="N2897" s="5">
        <v>4855421</v>
      </c>
      <c r="O2897" s="3">
        <v>161</v>
      </c>
    </row>
    <row r="2898" spans="1:16">
      <c r="A2898" s="1" t="s">
        <v>207</v>
      </c>
      <c r="B2898" s="1" t="s">
        <v>134</v>
      </c>
      <c r="C2898" s="1" t="s">
        <v>7414</v>
      </c>
      <c r="D2898" s="1" t="s">
        <v>139</v>
      </c>
      <c r="E2898" s="1">
        <v>8024</v>
      </c>
      <c r="F2898" s="1" t="s">
        <v>7530</v>
      </c>
      <c r="G2898" s="1" t="s">
        <v>7531</v>
      </c>
      <c r="H2898" s="1" t="s">
        <v>214</v>
      </c>
      <c r="I2898" s="2">
        <v>42348</v>
      </c>
      <c r="J2898" s="1" t="s">
        <v>21</v>
      </c>
      <c r="K2898" s="1" t="s">
        <v>22</v>
      </c>
      <c r="L2898" s="1" t="s">
        <v>23</v>
      </c>
      <c r="M2898" s="2">
        <v>42125</v>
      </c>
      <c r="N2898" s="5">
        <v>5196705</v>
      </c>
      <c r="O2898" s="3">
        <v>69</v>
      </c>
    </row>
    <row r="2899" spans="1:16">
      <c r="A2899" s="1" t="s">
        <v>207</v>
      </c>
      <c r="B2899" s="1" t="s">
        <v>134</v>
      </c>
      <c r="C2899" s="1" t="s">
        <v>7414</v>
      </c>
      <c r="D2899" s="1" t="s">
        <v>139</v>
      </c>
      <c r="E2899" s="1">
        <v>8063</v>
      </c>
      <c r="F2899" s="1" t="s">
        <v>7532</v>
      </c>
      <c r="G2899" s="1" t="s">
        <v>7533</v>
      </c>
      <c r="H2899" s="1" t="s">
        <v>214</v>
      </c>
      <c r="I2899" s="2">
        <v>42348</v>
      </c>
      <c r="J2899" s="1" t="s">
        <v>21</v>
      </c>
      <c r="K2899" s="1" t="s">
        <v>22</v>
      </c>
      <c r="L2899" s="1" t="s">
        <v>23</v>
      </c>
      <c r="M2899" s="2">
        <v>42146</v>
      </c>
      <c r="N2899" s="5">
        <v>587622</v>
      </c>
      <c r="O2899" s="3">
        <v>69</v>
      </c>
    </row>
    <row r="2900" spans="1:16">
      <c r="A2900" s="1" t="s">
        <v>207</v>
      </c>
      <c r="B2900" s="1" t="s">
        <v>134</v>
      </c>
      <c r="C2900" s="1" t="s">
        <v>7414</v>
      </c>
      <c r="D2900" s="1" t="s">
        <v>139</v>
      </c>
      <c r="E2900" s="1">
        <v>8036</v>
      </c>
      <c r="F2900" s="1" t="s">
        <v>7534</v>
      </c>
      <c r="G2900" s="1" t="s">
        <v>7535</v>
      </c>
      <c r="H2900" s="1" t="s">
        <v>214</v>
      </c>
      <c r="I2900" s="2">
        <v>42348</v>
      </c>
      <c r="J2900" s="1" t="s">
        <v>70</v>
      </c>
      <c r="L2900" s="1" t="s">
        <v>23</v>
      </c>
      <c r="M2900" s="2">
        <v>42795</v>
      </c>
      <c r="N2900" s="5">
        <v>82000</v>
      </c>
      <c r="O2900" s="3">
        <v>161</v>
      </c>
    </row>
    <row r="2901" spans="1:16">
      <c r="A2901" s="1" t="s">
        <v>207</v>
      </c>
      <c r="B2901" s="1" t="s">
        <v>134</v>
      </c>
      <c r="C2901" s="1" t="s">
        <v>7414</v>
      </c>
      <c r="D2901" s="1" t="s">
        <v>139</v>
      </c>
      <c r="E2901" s="1">
        <v>8037</v>
      </c>
      <c r="F2901" s="1" t="s">
        <v>7536</v>
      </c>
      <c r="G2901" s="1" t="s">
        <v>7537</v>
      </c>
      <c r="H2901" s="1" t="s">
        <v>214</v>
      </c>
      <c r="I2901" s="2">
        <v>42348</v>
      </c>
      <c r="J2901" s="1" t="s">
        <v>21</v>
      </c>
      <c r="K2901" s="1" t="s">
        <v>27</v>
      </c>
      <c r="L2901" s="1" t="s">
        <v>23</v>
      </c>
      <c r="M2901" s="2">
        <v>43046</v>
      </c>
      <c r="N2901" s="5">
        <v>853000</v>
      </c>
      <c r="O2901" s="3">
        <v>345</v>
      </c>
    </row>
    <row r="2902" spans="1:16">
      <c r="A2902" s="1" t="s">
        <v>207</v>
      </c>
      <c r="B2902" s="1" t="s">
        <v>134</v>
      </c>
      <c r="C2902" s="1" t="s">
        <v>7414</v>
      </c>
      <c r="D2902" s="1" t="s">
        <v>139</v>
      </c>
      <c r="E2902" s="1">
        <v>8035</v>
      </c>
      <c r="F2902" s="1" t="s">
        <v>7538</v>
      </c>
      <c r="G2902" s="1" t="s">
        <v>7539</v>
      </c>
      <c r="H2902" s="1" t="s">
        <v>214</v>
      </c>
      <c r="I2902" s="2">
        <v>42348</v>
      </c>
      <c r="J2902" s="1" t="s">
        <v>70</v>
      </c>
      <c r="L2902" s="1" t="s">
        <v>23</v>
      </c>
      <c r="M2902" s="2">
        <v>42826</v>
      </c>
      <c r="N2902" s="5">
        <v>905000</v>
      </c>
      <c r="O2902" s="3">
        <v>161</v>
      </c>
    </row>
    <row r="2903" spans="1:16">
      <c r="A2903" s="1" t="s">
        <v>207</v>
      </c>
      <c r="B2903" s="1" t="s">
        <v>134</v>
      </c>
      <c r="C2903" s="1" t="s">
        <v>7414</v>
      </c>
      <c r="D2903" s="1" t="s">
        <v>139</v>
      </c>
      <c r="E2903" s="1">
        <v>8740</v>
      </c>
      <c r="F2903" s="1" t="s">
        <v>7540</v>
      </c>
      <c r="G2903" s="1" t="s">
        <v>7541</v>
      </c>
      <c r="H2903" s="1" t="s">
        <v>214</v>
      </c>
      <c r="I2903" s="2">
        <v>42348</v>
      </c>
      <c r="J2903" s="1" t="s">
        <v>70</v>
      </c>
      <c r="L2903" s="1" t="s">
        <v>23</v>
      </c>
      <c r="M2903" s="2">
        <v>42675</v>
      </c>
      <c r="N2903" s="5">
        <v>9250000</v>
      </c>
      <c r="O2903" s="3">
        <v>161</v>
      </c>
    </row>
    <row r="2904" spans="1:16">
      <c r="A2904" s="1" t="s">
        <v>207</v>
      </c>
      <c r="B2904" s="1" t="s">
        <v>134</v>
      </c>
      <c r="C2904" s="1" t="s">
        <v>7414</v>
      </c>
      <c r="D2904" s="1" t="s">
        <v>139</v>
      </c>
      <c r="E2904" s="1">
        <v>8030</v>
      </c>
      <c r="F2904" s="1" t="s">
        <v>7542</v>
      </c>
      <c r="G2904" s="1" t="s">
        <v>7543</v>
      </c>
      <c r="H2904" s="1" t="s">
        <v>214</v>
      </c>
      <c r="I2904" s="2">
        <v>42348</v>
      </c>
      <c r="J2904" s="1" t="s">
        <v>21</v>
      </c>
      <c r="K2904" s="1" t="s">
        <v>22</v>
      </c>
      <c r="L2904" s="1" t="s">
        <v>23</v>
      </c>
      <c r="M2904" s="2">
        <v>43132</v>
      </c>
      <c r="N2904" s="5">
        <v>2670000</v>
      </c>
      <c r="O2904" s="3">
        <v>69</v>
      </c>
    </row>
    <row r="2905" spans="1:16">
      <c r="A2905" s="1" t="s">
        <v>207</v>
      </c>
      <c r="B2905" s="1" t="s">
        <v>134</v>
      </c>
      <c r="C2905" s="1" t="s">
        <v>7414</v>
      </c>
      <c r="D2905" s="1" t="s">
        <v>139</v>
      </c>
      <c r="E2905" s="1">
        <v>8059</v>
      </c>
      <c r="F2905" s="1" t="s">
        <v>7774</v>
      </c>
      <c r="G2905" s="1" t="s">
        <v>7775</v>
      </c>
      <c r="H2905" s="1" t="s">
        <v>214</v>
      </c>
      <c r="I2905" s="2">
        <v>42348</v>
      </c>
      <c r="J2905" s="1" t="s">
        <v>21</v>
      </c>
      <c r="K2905" s="1" t="s">
        <v>22</v>
      </c>
      <c r="L2905" s="1" t="s">
        <v>23</v>
      </c>
      <c r="M2905" s="2">
        <v>43256</v>
      </c>
      <c r="N2905" s="5">
        <v>2480000</v>
      </c>
      <c r="O2905" s="3">
        <v>69</v>
      </c>
    </row>
    <row r="2906" spans="1:16">
      <c r="A2906" s="1" t="s">
        <v>207</v>
      </c>
      <c r="B2906" s="1" t="s">
        <v>134</v>
      </c>
      <c r="C2906" s="1" t="s">
        <v>7414</v>
      </c>
      <c r="D2906" s="1" t="s">
        <v>139</v>
      </c>
      <c r="E2906" s="1">
        <v>8031</v>
      </c>
      <c r="F2906" s="1" t="s">
        <v>7776</v>
      </c>
      <c r="G2906" s="1" t="s">
        <v>7777</v>
      </c>
      <c r="H2906" s="1" t="s">
        <v>214</v>
      </c>
      <c r="I2906" s="2">
        <v>42348</v>
      </c>
      <c r="J2906" s="1" t="s">
        <v>21</v>
      </c>
      <c r="K2906" s="1" t="s">
        <v>27</v>
      </c>
      <c r="L2906" s="1" t="s">
        <v>23</v>
      </c>
      <c r="M2906" s="2">
        <v>42136</v>
      </c>
      <c r="N2906" s="5">
        <v>3463000</v>
      </c>
      <c r="O2906" s="3">
        <v>69</v>
      </c>
      <c r="P2906" s="3">
        <v>69</v>
      </c>
    </row>
    <row r="2907" spans="1:16">
      <c r="A2907" s="1" t="s">
        <v>207</v>
      </c>
      <c r="B2907" s="1" t="s">
        <v>134</v>
      </c>
      <c r="C2907" s="1" t="s">
        <v>7414</v>
      </c>
      <c r="D2907" s="1" t="s">
        <v>139</v>
      </c>
      <c r="E2907" s="1">
        <v>9160</v>
      </c>
      <c r="F2907" s="1" t="s">
        <v>7784</v>
      </c>
      <c r="G2907" s="1" t="s">
        <v>7785</v>
      </c>
      <c r="H2907" s="1" t="s">
        <v>214</v>
      </c>
      <c r="I2907" s="2">
        <v>42348</v>
      </c>
      <c r="J2907" s="1" t="s">
        <v>21</v>
      </c>
      <c r="K2907" s="1" t="s">
        <v>22</v>
      </c>
      <c r="L2907" s="1" t="s">
        <v>23</v>
      </c>
      <c r="M2907" s="2">
        <v>42113</v>
      </c>
      <c r="N2907" s="5">
        <v>51657</v>
      </c>
      <c r="O2907" s="3">
        <v>69</v>
      </c>
    </row>
    <row r="2908" spans="1:16">
      <c r="A2908" s="1" t="s">
        <v>207</v>
      </c>
      <c r="B2908" s="1" t="s">
        <v>134</v>
      </c>
      <c r="C2908" s="1" t="s">
        <v>7905</v>
      </c>
      <c r="D2908" s="1" t="s">
        <v>139</v>
      </c>
      <c r="E2908" s="1">
        <v>8002</v>
      </c>
      <c r="F2908" s="1" t="s">
        <v>7930</v>
      </c>
      <c r="G2908" s="1" t="s">
        <v>7931</v>
      </c>
      <c r="H2908" s="1" t="s">
        <v>1322</v>
      </c>
      <c r="I2908" s="2">
        <v>42348</v>
      </c>
      <c r="J2908" s="1" t="s">
        <v>21</v>
      </c>
      <c r="K2908" s="1" t="s">
        <v>22</v>
      </c>
      <c r="L2908" s="1" t="s">
        <v>23</v>
      </c>
      <c r="M2908" s="2">
        <v>42200</v>
      </c>
      <c r="N2908" s="5">
        <v>1229500</v>
      </c>
      <c r="O2908" s="3">
        <v>115</v>
      </c>
    </row>
    <row r="2909" spans="1:16">
      <c r="A2909" s="1" t="s">
        <v>207</v>
      </c>
      <c r="B2909" s="1" t="s">
        <v>134</v>
      </c>
      <c r="C2909" s="1" t="s">
        <v>7905</v>
      </c>
      <c r="D2909" s="1" t="s">
        <v>139</v>
      </c>
      <c r="E2909" s="1">
        <v>7995</v>
      </c>
      <c r="F2909" s="1" t="s">
        <v>7932</v>
      </c>
      <c r="G2909" s="1" t="s">
        <v>7933</v>
      </c>
      <c r="H2909" s="1" t="s">
        <v>2785</v>
      </c>
      <c r="I2909" s="2">
        <v>42348</v>
      </c>
      <c r="J2909" s="1" t="s">
        <v>21</v>
      </c>
      <c r="K2909" s="1" t="s">
        <v>22</v>
      </c>
      <c r="L2909" s="1" t="s">
        <v>23</v>
      </c>
      <c r="M2909" s="2">
        <v>42369</v>
      </c>
      <c r="N2909" s="5">
        <v>1426000</v>
      </c>
      <c r="O2909" s="3">
        <v>115</v>
      </c>
      <c r="P2909" s="3">
        <v>23</v>
      </c>
    </row>
    <row r="2910" spans="1:16">
      <c r="A2910" s="1" t="s">
        <v>207</v>
      </c>
      <c r="B2910" s="1" t="s">
        <v>134</v>
      </c>
      <c r="C2910" s="1" t="s">
        <v>7905</v>
      </c>
      <c r="D2910" s="1" t="s">
        <v>139</v>
      </c>
      <c r="E2910" s="1">
        <v>9061</v>
      </c>
      <c r="F2910" s="1" t="s">
        <v>7934</v>
      </c>
      <c r="G2910" s="1" t="s">
        <v>7935</v>
      </c>
      <c r="H2910" s="1" t="s">
        <v>2785</v>
      </c>
      <c r="I2910" s="2">
        <v>42348</v>
      </c>
      <c r="J2910" s="1" t="s">
        <v>70</v>
      </c>
      <c r="L2910" s="1" t="s">
        <v>23</v>
      </c>
      <c r="M2910" s="2">
        <v>42644</v>
      </c>
      <c r="N2910" s="5">
        <v>4000000</v>
      </c>
      <c r="O2910" s="3">
        <v>230</v>
      </c>
    </row>
    <row r="2911" spans="1:16">
      <c r="A2911" s="1" t="s">
        <v>207</v>
      </c>
      <c r="B2911" s="1" t="s">
        <v>134</v>
      </c>
      <c r="C2911" s="1" t="s">
        <v>7905</v>
      </c>
      <c r="D2911" s="1" t="s">
        <v>139</v>
      </c>
      <c r="E2911" s="1">
        <v>9060</v>
      </c>
      <c r="F2911" s="1" t="s">
        <v>7936</v>
      </c>
      <c r="G2911" s="1" t="s">
        <v>7937</v>
      </c>
      <c r="H2911" s="1" t="s">
        <v>2785</v>
      </c>
      <c r="I2911" s="2">
        <v>42348</v>
      </c>
      <c r="J2911" s="1" t="s">
        <v>70</v>
      </c>
      <c r="L2911" s="1" t="s">
        <v>23</v>
      </c>
      <c r="M2911" s="2">
        <v>42644</v>
      </c>
      <c r="N2911" s="5">
        <v>4000000</v>
      </c>
      <c r="O2911" s="3">
        <v>230</v>
      </c>
      <c r="P2911" s="3">
        <v>115</v>
      </c>
    </row>
    <row r="2912" spans="1:16">
      <c r="A2912" s="1" t="s">
        <v>207</v>
      </c>
      <c r="B2912" s="1" t="s">
        <v>134</v>
      </c>
      <c r="C2912" s="1" t="s">
        <v>7905</v>
      </c>
      <c r="D2912" s="1" t="s">
        <v>139</v>
      </c>
      <c r="E2912" s="1">
        <v>8003</v>
      </c>
      <c r="F2912" s="1" t="s">
        <v>7938</v>
      </c>
      <c r="G2912" s="1" t="s">
        <v>7939</v>
      </c>
      <c r="H2912" s="1" t="s">
        <v>1322</v>
      </c>
      <c r="I2912" s="2">
        <v>42348</v>
      </c>
      <c r="J2912" s="1" t="s">
        <v>21</v>
      </c>
      <c r="K2912" s="1" t="s">
        <v>22</v>
      </c>
      <c r="L2912" s="1" t="s">
        <v>23</v>
      </c>
      <c r="M2912" s="2">
        <v>42369</v>
      </c>
      <c r="N2912" s="5">
        <v>530000</v>
      </c>
      <c r="O2912" s="3">
        <v>161</v>
      </c>
    </row>
    <row r="2913" spans="1:16">
      <c r="A2913" s="1" t="s">
        <v>207</v>
      </c>
      <c r="B2913" s="1" t="s">
        <v>134</v>
      </c>
      <c r="C2913" s="1" t="s">
        <v>7905</v>
      </c>
      <c r="D2913" s="1" t="s">
        <v>139</v>
      </c>
      <c r="E2913" s="1">
        <v>8001</v>
      </c>
      <c r="F2913" s="1" t="s">
        <v>7940</v>
      </c>
      <c r="G2913" s="1" t="s">
        <v>7941</v>
      </c>
      <c r="H2913" s="1" t="s">
        <v>1322</v>
      </c>
      <c r="I2913" s="2">
        <v>42348</v>
      </c>
      <c r="J2913" s="1" t="s">
        <v>21</v>
      </c>
      <c r="K2913" s="1" t="s">
        <v>22</v>
      </c>
      <c r="L2913" s="1" t="s">
        <v>23</v>
      </c>
      <c r="M2913" s="2">
        <v>42278</v>
      </c>
      <c r="N2913" s="5">
        <v>802541</v>
      </c>
      <c r="O2913" s="3">
        <v>115</v>
      </c>
    </row>
    <row r="2914" spans="1:16">
      <c r="A2914" s="1" t="s">
        <v>207</v>
      </c>
      <c r="B2914" s="1" t="s">
        <v>134</v>
      </c>
      <c r="C2914" s="1" t="s">
        <v>7905</v>
      </c>
      <c r="D2914" s="1" t="s">
        <v>139</v>
      </c>
      <c r="E2914" s="1">
        <v>9063</v>
      </c>
      <c r="F2914" s="1" t="s">
        <v>7952</v>
      </c>
      <c r="G2914" s="1" t="s">
        <v>7953</v>
      </c>
      <c r="H2914" s="1" t="s">
        <v>2785</v>
      </c>
      <c r="I2914" s="2">
        <v>42348</v>
      </c>
      <c r="J2914" s="1" t="s">
        <v>21</v>
      </c>
      <c r="K2914" s="1" t="s">
        <v>22</v>
      </c>
      <c r="L2914" s="1" t="s">
        <v>23</v>
      </c>
      <c r="M2914" s="2">
        <v>42916</v>
      </c>
      <c r="N2914" s="5">
        <v>5834850</v>
      </c>
      <c r="O2914" s="3">
        <v>115</v>
      </c>
      <c r="P2914" s="3">
        <v>23</v>
      </c>
    </row>
    <row r="2915" spans="1:16">
      <c r="A2915" s="1" t="s">
        <v>207</v>
      </c>
      <c r="B2915" s="1" t="s">
        <v>134</v>
      </c>
      <c r="C2915" s="1" t="s">
        <v>7905</v>
      </c>
      <c r="D2915" s="1" t="s">
        <v>139</v>
      </c>
      <c r="E2915" s="1">
        <v>8000</v>
      </c>
      <c r="F2915" s="1" t="s">
        <v>8017</v>
      </c>
      <c r="G2915" s="1" t="s">
        <v>8018</v>
      </c>
      <c r="H2915" s="1" t="s">
        <v>2785</v>
      </c>
      <c r="I2915" s="2">
        <v>42348</v>
      </c>
      <c r="J2915" s="1" t="s">
        <v>21</v>
      </c>
      <c r="K2915" s="1" t="s">
        <v>22</v>
      </c>
      <c r="L2915" s="1" t="s">
        <v>23</v>
      </c>
      <c r="M2915" s="2">
        <v>43922</v>
      </c>
      <c r="N2915" s="5">
        <v>2297111</v>
      </c>
      <c r="O2915" s="3">
        <v>115</v>
      </c>
    </row>
    <row r="2916" spans="1:16">
      <c r="A2916" s="1" t="s">
        <v>207</v>
      </c>
      <c r="B2916" s="1" t="s">
        <v>134</v>
      </c>
      <c r="C2916" s="1" t="s">
        <v>7905</v>
      </c>
      <c r="D2916" s="1" t="s">
        <v>139</v>
      </c>
      <c r="E2916" s="1">
        <v>7999</v>
      </c>
      <c r="F2916" s="1" t="s">
        <v>8019</v>
      </c>
      <c r="G2916" s="1" t="s">
        <v>8020</v>
      </c>
      <c r="H2916" s="1" t="s">
        <v>2785</v>
      </c>
      <c r="I2916" s="2">
        <v>42348</v>
      </c>
      <c r="J2916" s="1" t="s">
        <v>21</v>
      </c>
      <c r="K2916" s="1" t="s">
        <v>22</v>
      </c>
      <c r="L2916" s="1" t="s">
        <v>23</v>
      </c>
      <c r="M2916" s="2">
        <v>42644</v>
      </c>
      <c r="N2916" s="5">
        <v>2810000</v>
      </c>
      <c r="O2916" s="3">
        <v>115</v>
      </c>
      <c r="P2916" s="3">
        <v>35</v>
      </c>
    </row>
    <row r="2917" spans="1:16">
      <c r="A2917" s="1" t="s">
        <v>207</v>
      </c>
      <c r="B2917" s="1" t="s">
        <v>134</v>
      </c>
      <c r="C2917" s="1" t="s">
        <v>7905</v>
      </c>
      <c r="D2917" s="1" t="s">
        <v>139</v>
      </c>
      <c r="E2917" s="1">
        <v>7998</v>
      </c>
      <c r="F2917" s="1" t="s">
        <v>8021</v>
      </c>
      <c r="G2917" s="1" t="s">
        <v>8022</v>
      </c>
      <c r="H2917" s="1" t="s">
        <v>2785</v>
      </c>
      <c r="I2917" s="2">
        <v>42348</v>
      </c>
      <c r="J2917" s="1" t="s">
        <v>21</v>
      </c>
      <c r="K2917" s="1" t="s">
        <v>22</v>
      </c>
      <c r="L2917" s="1" t="s">
        <v>23</v>
      </c>
      <c r="M2917" s="2">
        <v>43008</v>
      </c>
      <c r="N2917" s="5">
        <v>3090000</v>
      </c>
      <c r="O2917" s="3">
        <v>115</v>
      </c>
    </row>
    <row r="2918" spans="1:16">
      <c r="A2918" s="1" t="s">
        <v>207</v>
      </c>
      <c r="B2918" s="1" t="s">
        <v>134</v>
      </c>
      <c r="C2918" s="1" t="s">
        <v>8229</v>
      </c>
      <c r="D2918" s="1" t="s">
        <v>136</v>
      </c>
      <c r="E2918" s="1">
        <v>9405</v>
      </c>
      <c r="F2918" s="1" t="s">
        <v>8265</v>
      </c>
      <c r="G2918" s="1" t="s">
        <v>8266</v>
      </c>
      <c r="H2918" s="1" t="s">
        <v>1318</v>
      </c>
      <c r="I2918" s="2">
        <v>42348</v>
      </c>
      <c r="J2918" s="1" t="s">
        <v>70</v>
      </c>
      <c r="L2918" s="1" t="s">
        <v>23</v>
      </c>
      <c r="M2918" s="2">
        <v>44196</v>
      </c>
      <c r="N2918" s="5">
        <v>147845</v>
      </c>
      <c r="O2918" s="3">
        <v>138</v>
      </c>
    </row>
    <row r="2919" spans="1:16">
      <c r="A2919" s="1" t="s">
        <v>207</v>
      </c>
      <c r="B2919" s="1" t="s">
        <v>134</v>
      </c>
      <c r="C2919" s="1" t="s">
        <v>8229</v>
      </c>
      <c r="D2919" s="1" t="s">
        <v>136</v>
      </c>
      <c r="E2919" s="1">
        <v>9461</v>
      </c>
      <c r="F2919" s="1" t="s">
        <v>8267</v>
      </c>
      <c r="G2919" s="1" t="s">
        <v>8268</v>
      </c>
      <c r="H2919" s="1" t="s">
        <v>1318</v>
      </c>
      <c r="I2919" s="2">
        <v>42348</v>
      </c>
      <c r="J2919" s="1" t="s">
        <v>70</v>
      </c>
      <c r="L2919" s="1" t="s">
        <v>23</v>
      </c>
      <c r="M2919" s="2">
        <v>43192</v>
      </c>
      <c r="N2919" s="5">
        <v>50000</v>
      </c>
      <c r="O2919" s="3">
        <v>138</v>
      </c>
    </row>
    <row r="2920" spans="1:16">
      <c r="A2920" s="1" t="s">
        <v>207</v>
      </c>
      <c r="B2920" s="1" t="s">
        <v>134</v>
      </c>
      <c r="C2920" s="1" t="s">
        <v>8229</v>
      </c>
      <c r="D2920" s="1" t="s">
        <v>136</v>
      </c>
      <c r="E2920" s="1">
        <v>8025</v>
      </c>
      <c r="F2920" s="1" t="s">
        <v>8328</v>
      </c>
      <c r="G2920" s="1" t="s">
        <v>8329</v>
      </c>
      <c r="H2920" s="1" t="s">
        <v>1318</v>
      </c>
      <c r="I2920" s="2">
        <v>42348</v>
      </c>
      <c r="J2920" s="1" t="s">
        <v>70</v>
      </c>
      <c r="L2920" s="1" t="s">
        <v>23</v>
      </c>
      <c r="M2920" s="2">
        <v>42125</v>
      </c>
      <c r="N2920" s="5">
        <v>1700000</v>
      </c>
      <c r="O2920" s="3">
        <v>138</v>
      </c>
    </row>
    <row r="2921" spans="1:16">
      <c r="A2921" s="1" t="s">
        <v>207</v>
      </c>
      <c r="B2921" s="1" t="s">
        <v>134</v>
      </c>
      <c r="C2921" s="1" t="s">
        <v>8229</v>
      </c>
      <c r="D2921" s="1" t="s">
        <v>136</v>
      </c>
      <c r="E2921" s="1">
        <v>8500</v>
      </c>
      <c r="F2921" s="1" t="s">
        <v>8348</v>
      </c>
      <c r="G2921" s="1" t="s">
        <v>8349</v>
      </c>
      <c r="H2921" s="1" t="s">
        <v>1318</v>
      </c>
      <c r="I2921" s="2">
        <v>42348</v>
      </c>
      <c r="J2921" s="1" t="s">
        <v>70</v>
      </c>
      <c r="L2921" s="1" t="s">
        <v>23</v>
      </c>
      <c r="M2921" s="2">
        <v>43510</v>
      </c>
      <c r="N2921" s="5">
        <v>2715000</v>
      </c>
      <c r="O2921" s="3">
        <v>138</v>
      </c>
      <c r="P2921" s="3">
        <v>138</v>
      </c>
    </row>
    <row r="2922" spans="1:16">
      <c r="A2922" s="1" t="s">
        <v>207</v>
      </c>
      <c r="B2922" s="1" t="s">
        <v>134</v>
      </c>
      <c r="C2922" s="1" t="s">
        <v>8394</v>
      </c>
      <c r="D2922" s="1" t="s">
        <v>139</v>
      </c>
      <c r="E2922" s="1">
        <v>8117</v>
      </c>
      <c r="F2922" s="1" t="s">
        <v>8492</v>
      </c>
      <c r="G2922" s="1" t="s">
        <v>8493</v>
      </c>
      <c r="H2922" s="1" t="s">
        <v>4876</v>
      </c>
      <c r="I2922" s="2">
        <v>42348</v>
      </c>
      <c r="J2922" s="1" t="s">
        <v>70</v>
      </c>
      <c r="L2922" s="1" t="s">
        <v>23</v>
      </c>
      <c r="M2922" s="2">
        <v>43432</v>
      </c>
      <c r="N2922" s="5">
        <v>8889410</v>
      </c>
      <c r="O2922" s="3">
        <v>115</v>
      </c>
    </row>
    <row r="2923" spans="1:16">
      <c r="A2923" s="1" t="s">
        <v>207</v>
      </c>
      <c r="B2923" s="1" t="s">
        <v>134</v>
      </c>
      <c r="C2923" s="1" t="s">
        <v>8394</v>
      </c>
      <c r="D2923" s="1" t="s">
        <v>139</v>
      </c>
      <c r="E2923" s="1">
        <v>9524</v>
      </c>
      <c r="F2923" s="1" t="s">
        <v>8542</v>
      </c>
      <c r="G2923" s="1" t="s">
        <v>8543</v>
      </c>
      <c r="H2923" s="1" t="s">
        <v>2785</v>
      </c>
      <c r="I2923" s="2">
        <v>42348</v>
      </c>
      <c r="J2923" s="1" t="s">
        <v>39</v>
      </c>
      <c r="L2923" s="1" t="s">
        <v>23</v>
      </c>
      <c r="M2923" s="2">
        <v>42522</v>
      </c>
      <c r="N2923" s="5">
        <v>2</v>
      </c>
      <c r="O2923" s="3">
        <v>69</v>
      </c>
    </row>
    <row r="2924" spans="1:16">
      <c r="A2924" s="1" t="s">
        <v>207</v>
      </c>
      <c r="B2924" s="1" t="s">
        <v>134</v>
      </c>
      <c r="C2924" s="1" t="s">
        <v>8394</v>
      </c>
      <c r="D2924" s="1" t="s">
        <v>139</v>
      </c>
      <c r="E2924" s="1">
        <v>9522</v>
      </c>
      <c r="F2924" s="1" t="s">
        <v>8544</v>
      </c>
      <c r="G2924" s="1" t="s">
        <v>8545</v>
      </c>
      <c r="H2924" s="1" t="s">
        <v>4876</v>
      </c>
      <c r="I2924" s="2">
        <v>42348</v>
      </c>
      <c r="J2924" s="1" t="s">
        <v>39</v>
      </c>
      <c r="L2924" s="1" t="s">
        <v>23</v>
      </c>
      <c r="M2924" s="2">
        <v>42186</v>
      </c>
      <c r="N2924" s="5">
        <v>1</v>
      </c>
      <c r="O2924" s="3">
        <v>230</v>
      </c>
    </row>
    <row r="2925" spans="1:16">
      <c r="A2925" s="1" t="s">
        <v>207</v>
      </c>
      <c r="B2925" s="1" t="s">
        <v>134</v>
      </c>
      <c r="C2925" s="1" t="s">
        <v>8394</v>
      </c>
      <c r="D2925" s="1" t="s">
        <v>139</v>
      </c>
      <c r="E2925" s="1">
        <v>8163</v>
      </c>
      <c r="F2925" s="1" t="s">
        <v>8546</v>
      </c>
      <c r="G2925" s="1" t="s">
        <v>8547</v>
      </c>
      <c r="H2925" s="1" t="s">
        <v>8143</v>
      </c>
      <c r="I2925" s="2">
        <v>42348</v>
      </c>
      <c r="J2925" s="1" t="s">
        <v>21</v>
      </c>
      <c r="K2925" s="1" t="s">
        <v>22</v>
      </c>
      <c r="L2925" s="1" t="s">
        <v>23</v>
      </c>
      <c r="M2925" s="2">
        <v>42522</v>
      </c>
      <c r="N2925" s="5">
        <v>1959929</v>
      </c>
      <c r="O2925" s="3">
        <v>115</v>
      </c>
    </row>
    <row r="2926" spans="1:16">
      <c r="A2926" s="1" t="s">
        <v>207</v>
      </c>
      <c r="B2926" s="1" t="s">
        <v>134</v>
      </c>
      <c r="C2926" s="1" t="s">
        <v>8394</v>
      </c>
      <c r="D2926" s="1" t="s">
        <v>139</v>
      </c>
      <c r="E2926" s="1">
        <v>8140</v>
      </c>
      <c r="F2926" s="1" t="s">
        <v>8548</v>
      </c>
      <c r="G2926" s="1" t="s">
        <v>8549</v>
      </c>
      <c r="H2926" s="1" t="s">
        <v>1322</v>
      </c>
      <c r="I2926" s="2">
        <v>42348</v>
      </c>
      <c r="J2926" s="1" t="s">
        <v>21</v>
      </c>
      <c r="K2926" s="1" t="s">
        <v>22</v>
      </c>
      <c r="L2926" s="1" t="s">
        <v>23</v>
      </c>
      <c r="M2926" s="2">
        <v>42095</v>
      </c>
      <c r="N2926" s="5">
        <v>1961724</v>
      </c>
      <c r="O2926" s="3">
        <v>161</v>
      </c>
    </row>
    <row r="2927" spans="1:16">
      <c r="A2927" s="1" t="s">
        <v>207</v>
      </c>
      <c r="B2927" s="1" t="s">
        <v>134</v>
      </c>
      <c r="C2927" s="1" t="s">
        <v>8394</v>
      </c>
      <c r="D2927" s="1" t="s">
        <v>139</v>
      </c>
      <c r="E2927" s="1">
        <v>8135</v>
      </c>
      <c r="F2927" s="1" t="s">
        <v>8550</v>
      </c>
      <c r="G2927" s="1" t="s">
        <v>8549</v>
      </c>
      <c r="H2927" s="1" t="s">
        <v>1322</v>
      </c>
      <c r="I2927" s="2">
        <v>42348</v>
      </c>
      <c r="J2927" s="1" t="s">
        <v>21</v>
      </c>
      <c r="K2927" s="1" t="s">
        <v>22</v>
      </c>
      <c r="L2927" s="1" t="s">
        <v>23</v>
      </c>
      <c r="M2927" s="2">
        <v>42095</v>
      </c>
      <c r="N2927" s="5">
        <v>2083206</v>
      </c>
      <c r="O2927" s="3">
        <v>115</v>
      </c>
    </row>
    <row r="2928" spans="1:16">
      <c r="A2928" s="1" t="s">
        <v>207</v>
      </c>
      <c r="B2928" s="1" t="s">
        <v>134</v>
      </c>
      <c r="C2928" s="1" t="s">
        <v>8394</v>
      </c>
      <c r="D2928" s="1" t="s">
        <v>139</v>
      </c>
      <c r="E2928" s="1">
        <v>8145</v>
      </c>
      <c r="F2928" s="1" t="s">
        <v>8551</v>
      </c>
      <c r="G2928" s="1" t="s">
        <v>8552</v>
      </c>
      <c r="H2928" s="1" t="s">
        <v>2785</v>
      </c>
      <c r="I2928" s="2">
        <v>42348</v>
      </c>
      <c r="J2928" s="1" t="s">
        <v>21</v>
      </c>
      <c r="K2928" s="1" t="s">
        <v>22</v>
      </c>
      <c r="L2928" s="1" t="s">
        <v>23</v>
      </c>
      <c r="M2928" s="2">
        <v>41730</v>
      </c>
      <c r="N2928" s="5">
        <v>729422</v>
      </c>
      <c r="O2928" s="3">
        <v>69</v>
      </c>
    </row>
    <row r="2929" spans="1:16">
      <c r="A2929" s="1" t="s">
        <v>207</v>
      </c>
      <c r="B2929" s="1" t="s">
        <v>134</v>
      </c>
      <c r="C2929" s="1" t="s">
        <v>8394</v>
      </c>
      <c r="D2929" s="1" t="s">
        <v>139</v>
      </c>
      <c r="E2929" s="1">
        <v>9523</v>
      </c>
      <c r="F2929" s="1" t="s">
        <v>8553</v>
      </c>
      <c r="G2929" s="1" t="s">
        <v>8554</v>
      </c>
      <c r="H2929" s="1" t="s">
        <v>2785</v>
      </c>
      <c r="I2929" s="2">
        <v>42348</v>
      </c>
      <c r="J2929" s="1" t="s">
        <v>39</v>
      </c>
      <c r="L2929" s="1" t="s">
        <v>23</v>
      </c>
      <c r="M2929" s="2">
        <v>42339</v>
      </c>
      <c r="N2929" s="5">
        <v>12018000</v>
      </c>
      <c r="O2929" s="3">
        <v>345</v>
      </c>
    </row>
    <row r="2930" spans="1:16">
      <c r="A2930" s="1" t="s">
        <v>207</v>
      </c>
      <c r="B2930" s="1" t="s">
        <v>134</v>
      </c>
      <c r="C2930" s="1" t="s">
        <v>8394</v>
      </c>
      <c r="D2930" s="1" t="s">
        <v>139</v>
      </c>
      <c r="E2930" s="1">
        <v>8097</v>
      </c>
      <c r="F2930" s="1" t="s">
        <v>8601</v>
      </c>
      <c r="G2930" s="1" t="s">
        <v>8602</v>
      </c>
      <c r="H2930" s="1" t="s">
        <v>1322</v>
      </c>
      <c r="I2930" s="2">
        <v>42348</v>
      </c>
      <c r="J2930" s="1" t="s">
        <v>21</v>
      </c>
      <c r="K2930" s="1" t="s">
        <v>22</v>
      </c>
      <c r="L2930" s="1" t="s">
        <v>23</v>
      </c>
      <c r="M2930" s="2">
        <v>42795</v>
      </c>
      <c r="N2930" s="5">
        <v>1990186</v>
      </c>
      <c r="O2930" s="3">
        <v>161</v>
      </c>
    </row>
    <row r="2931" spans="1:16">
      <c r="A2931" s="1" t="s">
        <v>207</v>
      </c>
      <c r="B2931" s="1" t="s">
        <v>134</v>
      </c>
      <c r="C2931" s="1" t="s">
        <v>8394</v>
      </c>
      <c r="D2931" s="1" t="s">
        <v>139</v>
      </c>
      <c r="E2931" s="1">
        <v>8079</v>
      </c>
      <c r="F2931" s="1" t="s">
        <v>8613</v>
      </c>
      <c r="G2931" s="1" t="s">
        <v>8614</v>
      </c>
      <c r="H2931" s="1" t="s">
        <v>2785</v>
      </c>
      <c r="I2931" s="2">
        <v>42348</v>
      </c>
      <c r="J2931" s="1" t="s">
        <v>21</v>
      </c>
      <c r="K2931" s="1" t="s">
        <v>22</v>
      </c>
      <c r="L2931" s="1" t="s">
        <v>23</v>
      </c>
      <c r="M2931" s="2">
        <v>44974</v>
      </c>
      <c r="N2931" s="5">
        <v>5200000</v>
      </c>
      <c r="O2931" s="3">
        <v>69</v>
      </c>
    </row>
    <row r="2932" spans="1:16">
      <c r="A2932" s="1" t="s">
        <v>207</v>
      </c>
      <c r="B2932" s="1" t="s">
        <v>134</v>
      </c>
      <c r="C2932" s="1" t="s">
        <v>8394</v>
      </c>
      <c r="D2932" s="1" t="s">
        <v>139</v>
      </c>
      <c r="E2932" s="1">
        <v>8075</v>
      </c>
      <c r="F2932" s="1" t="s">
        <v>8627</v>
      </c>
      <c r="G2932" s="1" t="s">
        <v>8628</v>
      </c>
      <c r="H2932" s="1" t="s">
        <v>2785</v>
      </c>
      <c r="I2932" s="2">
        <v>42348</v>
      </c>
      <c r="J2932" s="1" t="s">
        <v>21</v>
      </c>
      <c r="K2932" s="1" t="s">
        <v>22</v>
      </c>
      <c r="L2932" s="1" t="s">
        <v>23</v>
      </c>
      <c r="M2932" s="2">
        <v>42734</v>
      </c>
      <c r="N2932" s="5">
        <v>1153304</v>
      </c>
      <c r="O2932" s="3">
        <v>115</v>
      </c>
    </row>
    <row r="2933" spans="1:16">
      <c r="A2933" s="1" t="s">
        <v>207</v>
      </c>
      <c r="B2933" s="1" t="s">
        <v>134</v>
      </c>
      <c r="C2933" s="1" t="s">
        <v>8394</v>
      </c>
      <c r="D2933" s="1" t="s">
        <v>139</v>
      </c>
      <c r="E2933" s="1">
        <v>8113</v>
      </c>
      <c r="F2933" s="1" t="s">
        <v>8633</v>
      </c>
      <c r="G2933" s="1" t="s">
        <v>8634</v>
      </c>
      <c r="H2933" s="1" t="s">
        <v>4876</v>
      </c>
      <c r="I2933" s="2">
        <v>42348</v>
      </c>
      <c r="J2933" s="1" t="s">
        <v>70</v>
      </c>
      <c r="L2933" s="1" t="s">
        <v>23</v>
      </c>
      <c r="M2933" s="2">
        <v>43432</v>
      </c>
      <c r="N2933" s="5">
        <v>31207499</v>
      </c>
      <c r="O2933" s="3">
        <v>230</v>
      </c>
      <c r="P2933" s="3">
        <v>115</v>
      </c>
    </row>
    <row r="2934" spans="1:16">
      <c r="A2934" s="1" t="s">
        <v>207</v>
      </c>
      <c r="B2934" s="1" t="s">
        <v>134</v>
      </c>
      <c r="C2934" s="1" t="s">
        <v>8394</v>
      </c>
      <c r="D2934" s="1" t="s">
        <v>139</v>
      </c>
      <c r="E2934" s="1">
        <v>8081</v>
      </c>
      <c r="F2934" s="1" t="s">
        <v>8774</v>
      </c>
      <c r="G2934" s="1" t="s">
        <v>8775</v>
      </c>
      <c r="H2934" s="1" t="s">
        <v>2785</v>
      </c>
      <c r="I2934" s="2">
        <v>42348</v>
      </c>
      <c r="J2934" s="1" t="s">
        <v>21</v>
      </c>
      <c r="K2934" s="1" t="s">
        <v>22</v>
      </c>
      <c r="L2934" s="1" t="s">
        <v>23</v>
      </c>
      <c r="M2934" s="2">
        <v>42356</v>
      </c>
      <c r="N2934" s="5">
        <v>1980334</v>
      </c>
      <c r="O2934" s="3">
        <v>115</v>
      </c>
      <c r="P2934" s="3">
        <v>35</v>
      </c>
    </row>
    <row r="2935" spans="1:16">
      <c r="A2935" s="1" t="s">
        <v>207</v>
      </c>
      <c r="B2935" s="1" t="s">
        <v>134</v>
      </c>
      <c r="C2935" s="1" t="s">
        <v>8394</v>
      </c>
      <c r="D2935" s="1" t="s">
        <v>139</v>
      </c>
      <c r="E2935" s="1">
        <v>8142</v>
      </c>
      <c r="F2935" s="1" t="s">
        <v>8814</v>
      </c>
      <c r="G2935" s="1" t="s">
        <v>8815</v>
      </c>
      <c r="H2935" s="1" t="s">
        <v>1322</v>
      </c>
      <c r="I2935" s="2">
        <v>42348</v>
      </c>
      <c r="J2935" s="1" t="s">
        <v>21</v>
      </c>
      <c r="K2935" s="1" t="s">
        <v>22</v>
      </c>
      <c r="L2935" s="1" t="s">
        <v>23</v>
      </c>
      <c r="M2935" s="2">
        <v>43090</v>
      </c>
      <c r="N2935" s="5">
        <v>2580000</v>
      </c>
      <c r="O2935" s="3">
        <v>161</v>
      </c>
      <c r="P2935" s="3">
        <v>69</v>
      </c>
    </row>
    <row r="2936" spans="1:16">
      <c r="A2936" s="1" t="s">
        <v>207</v>
      </c>
      <c r="B2936" s="1" t="s">
        <v>134</v>
      </c>
      <c r="C2936" s="1" t="s">
        <v>8394</v>
      </c>
      <c r="D2936" s="1" t="s">
        <v>139</v>
      </c>
      <c r="E2936" s="1">
        <v>8139</v>
      </c>
      <c r="F2936" s="1" t="s">
        <v>8816</v>
      </c>
      <c r="G2936" s="1" t="s">
        <v>8549</v>
      </c>
      <c r="H2936" s="1" t="s">
        <v>1322</v>
      </c>
      <c r="I2936" s="2">
        <v>42348</v>
      </c>
      <c r="J2936" s="1" t="s">
        <v>21</v>
      </c>
      <c r="K2936" s="1" t="s">
        <v>22</v>
      </c>
      <c r="L2936" s="1" t="s">
        <v>23</v>
      </c>
      <c r="M2936" s="2">
        <v>42095</v>
      </c>
      <c r="N2936" s="5">
        <v>3535606</v>
      </c>
      <c r="O2936" s="3">
        <v>69</v>
      </c>
    </row>
    <row r="2937" spans="1:16">
      <c r="A2937" s="1" t="s">
        <v>207</v>
      </c>
      <c r="B2937" s="1" t="s">
        <v>134</v>
      </c>
      <c r="C2937" s="1" t="s">
        <v>8394</v>
      </c>
      <c r="D2937" s="1" t="s">
        <v>139</v>
      </c>
      <c r="E2937" s="1">
        <v>8034</v>
      </c>
      <c r="F2937" s="1" t="s">
        <v>8817</v>
      </c>
      <c r="G2937" s="1" t="s">
        <v>8818</v>
      </c>
      <c r="H2937" s="1" t="s">
        <v>1322</v>
      </c>
      <c r="I2937" s="2">
        <v>42348</v>
      </c>
      <c r="J2937" s="1" t="s">
        <v>21</v>
      </c>
      <c r="K2937" s="1" t="s">
        <v>22</v>
      </c>
      <c r="L2937" s="1" t="s">
        <v>23</v>
      </c>
      <c r="M2937" s="2">
        <v>42430</v>
      </c>
      <c r="N2937" s="5">
        <v>3740000</v>
      </c>
      <c r="O2937" s="3">
        <v>115</v>
      </c>
    </row>
    <row r="2938" spans="1:16">
      <c r="A2938" s="1" t="s">
        <v>207</v>
      </c>
      <c r="B2938" s="1" t="s">
        <v>134</v>
      </c>
      <c r="C2938" s="1" t="s">
        <v>8394</v>
      </c>
      <c r="D2938" s="1" t="s">
        <v>139</v>
      </c>
      <c r="E2938" s="1">
        <v>8165</v>
      </c>
      <c r="F2938" s="1" t="s">
        <v>8819</v>
      </c>
      <c r="G2938" s="1" t="s">
        <v>8820</v>
      </c>
      <c r="H2938" s="1" t="s">
        <v>1322</v>
      </c>
      <c r="I2938" s="2">
        <v>42348</v>
      </c>
      <c r="J2938" s="1" t="s">
        <v>21</v>
      </c>
      <c r="K2938" s="1" t="s">
        <v>22</v>
      </c>
      <c r="L2938" s="1" t="s">
        <v>23</v>
      </c>
      <c r="M2938" s="2">
        <v>41828</v>
      </c>
      <c r="N2938" s="5">
        <v>3919858</v>
      </c>
      <c r="O2938" s="3">
        <v>69</v>
      </c>
    </row>
    <row r="2939" spans="1:16">
      <c r="A2939" s="1" t="s">
        <v>207</v>
      </c>
      <c r="B2939" s="1" t="s">
        <v>134</v>
      </c>
      <c r="C2939" s="1" t="s">
        <v>9043</v>
      </c>
      <c r="D2939" s="1" t="s">
        <v>139</v>
      </c>
      <c r="E2939" s="1">
        <v>8282</v>
      </c>
      <c r="F2939" s="1" t="s">
        <v>9092</v>
      </c>
      <c r="G2939" s="1" t="s">
        <v>9093</v>
      </c>
      <c r="H2939" s="1" t="s">
        <v>2785</v>
      </c>
      <c r="I2939" s="2">
        <v>42348</v>
      </c>
      <c r="J2939" s="1" t="s">
        <v>21</v>
      </c>
      <c r="K2939" s="1" t="s">
        <v>22</v>
      </c>
      <c r="L2939" s="1" t="s">
        <v>23</v>
      </c>
      <c r="M2939" s="2">
        <v>42171</v>
      </c>
      <c r="N2939" s="5">
        <v>171910</v>
      </c>
      <c r="O2939" s="3">
        <v>115</v>
      </c>
    </row>
    <row r="2940" spans="1:16">
      <c r="A2940" s="1" t="s">
        <v>207</v>
      </c>
      <c r="B2940" s="1" t="s">
        <v>134</v>
      </c>
      <c r="C2940" s="1" t="s">
        <v>9043</v>
      </c>
      <c r="D2940" s="1" t="s">
        <v>139</v>
      </c>
      <c r="E2940" s="1">
        <v>8280</v>
      </c>
      <c r="F2940" s="1" t="s">
        <v>9094</v>
      </c>
      <c r="G2940" s="1" t="s">
        <v>9093</v>
      </c>
      <c r="H2940" s="1" t="s">
        <v>2785</v>
      </c>
      <c r="I2940" s="2">
        <v>42348</v>
      </c>
      <c r="J2940" s="1" t="s">
        <v>21</v>
      </c>
      <c r="K2940" s="1" t="s">
        <v>22</v>
      </c>
      <c r="L2940" s="1" t="s">
        <v>23</v>
      </c>
      <c r="M2940" s="2">
        <v>42171</v>
      </c>
      <c r="N2940" s="5">
        <v>173164</v>
      </c>
      <c r="O2940" s="3">
        <v>115</v>
      </c>
    </row>
    <row r="2941" spans="1:16">
      <c r="A2941" s="1" t="s">
        <v>207</v>
      </c>
      <c r="B2941" s="1" t="s">
        <v>134</v>
      </c>
      <c r="C2941" s="1" t="s">
        <v>9043</v>
      </c>
      <c r="D2941" s="1" t="s">
        <v>139</v>
      </c>
      <c r="E2941" s="1">
        <v>8283</v>
      </c>
      <c r="F2941" s="1" t="s">
        <v>9095</v>
      </c>
      <c r="G2941" s="1" t="s">
        <v>9093</v>
      </c>
      <c r="H2941" s="1" t="s">
        <v>2785</v>
      </c>
      <c r="I2941" s="2">
        <v>42348</v>
      </c>
      <c r="J2941" s="1" t="s">
        <v>21</v>
      </c>
      <c r="K2941" s="1" t="s">
        <v>22</v>
      </c>
      <c r="L2941" s="1" t="s">
        <v>23</v>
      </c>
      <c r="M2941" s="2">
        <v>42171</v>
      </c>
      <c r="N2941" s="5">
        <v>47612</v>
      </c>
      <c r="O2941" s="3">
        <v>115</v>
      </c>
    </row>
    <row r="2942" spans="1:16">
      <c r="A2942" s="1" t="s">
        <v>207</v>
      </c>
      <c r="B2942" s="1" t="s">
        <v>134</v>
      </c>
      <c r="C2942" s="1" t="s">
        <v>9043</v>
      </c>
      <c r="D2942" s="1" t="s">
        <v>139</v>
      </c>
      <c r="E2942" s="1">
        <v>8240</v>
      </c>
      <c r="F2942" s="1" t="s">
        <v>9096</v>
      </c>
      <c r="G2942" s="1" t="s">
        <v>9097</v>
      </c>
      <c r="H2942" s="1" t="s">
        <v>4876</v>
      </c>
      <c r="I2942" s="2">
        <v>42348</v>
      </c>
      <c r="J2942" s="1" t="s">
        <v>39</v>
      </c>
      <c r="L2942" s="1" t="s">
        <v>23</v>
      </c>
      <c r="M2942" s="2">
        <v>42674</v>
      </c>
      <c r="N2942" s="5">
        <v>9104000</v>
      </c>
      <c r="O2942" s="3">
        <v>345</v>
      </c>
      <c r="P2942" s="3">
        <v>115</v>
      </c>
    </row>
    <row r="2943" spans="1:16">
      <c r="A2943" s="1" t="s">
        <v>207</v>
      </c>
      <c r="B2943" s="1" t="s">
        <v>134</v>
      </c>
      <c r="C2943" s="1" t="s">
        <v>9043</v>
      </c>
      <c r="D2943" s="1" t="s">
        <v>139</v>
      </c>
      <c r="E2943" s="1">
        <v>8241</v>
      </c>
      <c r="F2943" s="1" t="s">
        <v>9245</v>
      </c>
      <c r="G2943" s="1" t="s">
        <v>9246</v>
      </c>
      <c r="H2943" s="1" t="s">
        <v>4876</v>
      </c>
      <c r="I2943" s="2">
        <v>42348</v>
      </c>
      <c r="J2943" s="1" t="s">
        <v>39</v>
      </c>
      <c r="L2943" s="1" t="s">
        <v>23</v>
      </c>
      <c r="M2943" s="2">
        <v>42359</v>
      </c>
      <c r="N2943" s="5">
        <v>4000000</v>
      </c>
      <c r="O2943" s="3">
        <v>230</v>
      </c>
      <c r="P2943" s="3">
        <v>115</v>
      </c>
    </row>
    <row r="2944" spans="1:16">
      <c r="A2944" s="1" t="s">
        <v>207</v>
      </c>
      <c r="B2944" s="1" t="s">
        <v>134</v>
      </c>
      <c r="C2944" s="1" t="s">
        <v>9247</v>
      </c>
      <c r="D2944" s="1" t="s">
        <v>136</v>
      </c>
      <c r="E2944" s="1">
        <v>7889</v>
      </c>
      <c r="F2944" s="1" t="s">
        <v>9300</v>
      </c>
      <c r="G2944" s="1" t="s">
        <v>9301</v>
      </c>
      <c r="H2944" s="1" t="s">
        <v>20</v>
      </c>
      <c r="I2944" s="2">
        <v>42348</v>
      </c>
      <c r="J2944" s="1" t="s">
        <v>21</v>
      </c>
      <c r="K2944" s="1" t="s">
        <v>22</v>
      </c>
      <c r="L2944" s="1" t="s">
        <v>23</v>
      </c>
      <c r="M2944" s="2">
        <v>43830</v>
      </c>
      <c r="N2944" s="5">
        <v>6904800</v>
      </c>
      <c r="O2944" s="3">
        <v>138</v>
      </c>
      <c r="P2944" s="3">
        <v>69</v>
      </c>
    </row>
    <row r="2945" spans="1:16">
      <c r="A2945" s="1" t="s">
        <v>207</v>
      </c>
      <c r="B2945" s="1" t="s">
        <v>134</v>
      </c>
      <c r="C2945" s="1" t="s">
        <v>9247</v>
      </c>
      <c r="D2945" s="1" t="s">
        <v>136</v>
      </c>
      <c r="E2945" s="1">
        <v>7881</v>
      </c>
      <c r="F2945" s="1" t="s">
        <v>9304</v>
      </c>
      <c r="G2945" s="1" t="s">
        <v>9304</v>
      </c>
      <c r="H2945" s="1" t="s">
        <v>20</v>
      </c>
      <c r="I2945" s="2">
        <v>42348</v>
      </c>
      <c r="J2945" s="1" t="s">
        <v>21</v>
      </c>
      <c r="K2945" s="1" t="s">
        <v>22</v>
      </c>
      <c r="L2945" s="1" t="s">
        <v>23</v>
      </c>
      <c r="M2945" s="2">
        <v>44620</v>
      </c>
      <c r="N2945" s="5">
        <v>14430000</v>
      </c>
      <c r="O2945" s="3">
        <v>138</v>
      </c>
      <c r="P2945" s="3">
        <v>69</v>
      </c>
    </row>
    <row r="2946" spans="1:16">
      <c r="A2946" s="1" t="s">
        <v>207</v>
      </c>
      <c r="B2946" s="1" t="s">
        <v>134</v>
      </c>
      <c r="C2946" s="1" t="s">
        <v>9325</v>
      </c>
      <c r="D2946" s="1" t="s">
        <v>136</v>
      </c>
      <c r="E2946" s="1">
        <v>10142</v>
      </c>
      <c r="F2946" s="1" t="s">
        <v>9326</v>
      </c>
      <c r="G2946" s="1" t="s">
        <v>9327</v>
      </c>
      <c r="H2946" s="1" t="s">
        <v>9328</v>
      </c>
      <c r="I2946" s="2">
        <v>42348</v>
      </c>
      <c r="J2946" s="1" t="s">
        <v>533</v>
      </c>
      <c r="L2946" s="1" t="s">
        <v>23</v>
      </c>
      <c r="M2946" s="2">
        <v>43993</v>
      </c>
      <c r="N2946" s="5">
        <v>61825698</v>
      </c>
      <c r="O2946" s="3">
        <v>345</v>
      </c>
    </row>
    <row r="2947" spans="1:16">
      <c r="A2947" s="1" t="s">
        <v>207</v>
      </c>
      <c r="B2947" s="1" t="s">
        <v>134</v>
      </c>
      <c r="C2947" s="1" t="s">
        <v>9341</v>
      </c>
      <c r="D2947" s="1" t="s">
        <v>136</v>
      </c>
      <c r="E2947" s="1">
        <v>7962</v>
      </c>
      <c r="F2947" s="1" t="s">
        <v>9395</v>
      </c>
      <c r="G2947" s="1" t="s">
        <v>9396</v>
      </c>
      <c r="H2947" s="1" t="s">
        <v>1318</v>
      </c>
      <c r="I2947" s="2">
        <v>42348</v>
      </c>
      <c r="J2947" s="1" t="s">
        <v>21</v>
      </c>
      <c r="K2947" s="1" t="s">
        <v>22</v>
      </c>
      <c r="L2947" s="1" t="s">
        <v>23</v>
      </c>
      <c r="M2947" s="2">
        <v>42348</v>
      </c>
      <c r="N2947" s="5">
        <v>1850000</v>
      </c>
      <c r="O2947" s="3">
        <v>69</v>
      </c>
    </row>
    <row r="2948" spans="1:16">
      <c r="A2948" s="1" t="s">
        <v>207</v>
      </c>
      <c r="B2948" s="1" t="s">
        <v>134</v>
      </c>
      <c r="C2948" s="1" t="s">
        <v>9341</v>
      </c>
      <c r="D2948" s="1" t="s">
        <v>136</v>
      </c>
      <c r="E2948" s="1">
        <v>4391</v>
      </c>
      <c r="F2948" s="1" t="s">
        <v>9529</v>
      </c>
      <c r="G2948" s="1" t="s">
        <v>9530</v>
      </c>
      <c r="H2948" s="1" t="s">
        <v>1318</v>
      </c>
      <c r="I2948" s="2">
        <v>42348</v>
      </c>
      <c r="J2948" s="1" t="s">
        <v>21</v>
      </c>
      <c r="K2948" s="1" t="s">
        <v>22</v>
      </c>
      <c r="L2948" s="1" t="s">
        <v>23</v>
      </c>
      <c r="M2948" s="2">
        <v>43830</v>
      </c>
      <c r="N2948" s="5">
        <v>770000</v>
      </c>
      <c r="O2948" s="3">
        <v>69</v>
      </c>
    </row>
    <row r="2949" spans="1:16">
      <c r="A2949" s="1" t="s">
        <v>207</v>
      </c>
      <c r="B2949" s="1" t="s">
        <v>134</v>
      </c>
      <c r="C2949" s="1" t="s">
        <v>9669</v>
      </c>
      <c r="D2949" s="1" t="s">
        <v>137</v>
      </c>
      <c r="E2949" s="1">
        <v>8221</v>
      </c>
      <c r="F2949" s="1" t="s">
        <v>9699</v>
      </c>
      <c r="G2949" s="1" t="s">
        <v>9700</v>
      </c>
      <c r="H2949" s="1" t="s">
        <v>1335</v>
      </c>
      <c r="I2949" s="2">
        <v>42348</v>
      </c>
      <c r="J2949" s="1" t="s">
        <v>21</v>
      </c>
      <c r="K2949" s="1" t="s">
        <v>125</v>
      </c>
      <c r="L2949" s="1" t="s">
        <v>23</v>
      </c>
      <c r="M2949" s="2">
        <v>43100</v>
      </c>
      <c r="N2949" s="5">
        <v>1000000</v>
      </c>
      <c r="O2949" s="3">
        <v>138</v>
      </c>
      <c r="P2949" s="3">
        <v>69</v>
      </c>
    </row>
    <row r="2950" spans="1:16">
      <c r="A2950" s="1" t="s">
        <v>207</v>
      </c>
      <c r="B2950" s="1" t="s">
        <v>134</v>
      </c>
      <c r="C2950" s="1" t="s">
        <v>9669</v>
      </c>
      <c r="D2950" s="1" t="s">
        <v>137</v>
      </c>
      <c r="E2950" s="1">
        <v>7661</v>
      </c>
      <c r="F2950" s="1" t="s">
        <v>9701</v>
      </c>
      <c r="G2950" s="1" t="s">
        <v>9702</v>
      </c>
      <c r="H2950" s="1" t="s">
        <v>1335</v>
      </c>
      <c r="I2950" s="2">
        <v>42348</v>
      </c>
      <c r="J2950" s="1" t="s">
        <v>21</v>
      </c>
      <c r="K2950" s="1" t="s">
        <v>125</v>
      </c>
      <c r="L2950" s="1" t="s">
        <v>23</v>
      </c>
      <c r="M2950" s="2">
        <v>44196</v>
      </c>
      <c r="N2950" s="5">
        <v>170000</v>
      </c>
      <c r="O2950" s="3">
        <v>69</v>
      </c>
    </row>
    <row r="2951" spans="1:16">
      <c r="A2951" s="1" t="s">
        <v>207</v>
      </c>
      <c r="B2951" s="1" t="s">
        <v>134</v>
      </c>
      <c r="C2951" s="1" t="s">
        <v>9669</v>
      </c>
      <c r="D2951" s="1" t="s">
        <v>137</v>
      </c>
      <c r="E2951" s="1">
        <v>4086</v>
      </c>
      <c r="F2951" s="1" t="s">
        <v>9703</v>
      </c>
      <c r="G2951" s="1" t="s">
        <v>9704</v>
      </c>
      <c r="H2951" s="1" t="s">
        <v>1335</v>
      </c>
      <c r="I2951" s="2">
        <v>42348</v>
      </c>
      <c r="J2951" s="1" t="s">
        <v>21</v>
      </c>
      <c r="K2951" s="1" t="s">
        <v>22</v>
      </c>
      <c r="L2951" s="1" t="s">
        <v>23</v>
      </c>
      <c r="M2951" s="2">
        <v>42735</v>
      </c>
      <c r="N2951" s="5">
        <v>4672050</v>
      </c>
      <c r="O2951" s="3">
        <v>69</v>
      </c>
    </row>
    <row r="2952" spans="1:16">
      <c r="A2952" s="1" t="s">
        <v>207</v>
      </c>
      <c r="B2952" s="1" t="s">
        <v>134</v>
      </c>
      <c r="C2952" s="1" t="s">
        <v>9669</v>
      </c>
      <c r="D2952" s="1" t="s">
        <v>137</v>
      </c>
      <c r="E2952" s="1">
        <v>8380</v>
      </c>
      <c r="F2952" s="1" t="s">
        <v>9705</v>
      </c>
      <c r="G2952" s="1" t="s">
        <v>9706</v>
      </c>
      <c r="H2952" s="1" t="s">
        <v>1335</v>
      </c>
      <c r="I2952" s="2">
        <v>42348</v>
      </c>
      <c r="J2952" s="1" t="s">
        <v>21</v>
      </c>
      <c r="K2952" s="1" t="s">
        <v>125</v>
      </c>
      <c r="L2952" s="1" t="s">
        <v>23</v>
      </c>
      <c r="M2952" s="2">
        <v>42735</v>
      </c>
      <c r="N2952" s="5">
        <v>825268</v>
      </c>
      <c r="O2952" s="3">
        <v>69</v>
      </c>
    </row>
    <row r="2953" spans="1:16">
      <c r="A2953" s="1" t="s">
        <v>207</v>
      </c>
      <c r="B2953" s="1" t="s">
        <v>134</v>
      </c>
      <c r="C2953" s="1" t="s">
        <v>9669</v>
      </c>
      <c r="D2953" s="1" t="s">
        <v>137</v>
      </c>
      <c r="E2953" s="1">
        <v>8220</v>
      </c>
      <c r="F2953" s="1" t="s">
        <v>9707</v>
      </c>
      <c r="G2953" s="1" t="s">
        <v>9708</v>
      </c>
      <c r="H2953" s="1" t="s">
        <v>1335</v>
      </c>
      <c r="I2953" s="2">
        <v>42348</v>
      </c>
      <c r="J2953" s="1" t="s">
        <v>21</v>
      </c>
      <c r="K2953" s="1" t="s">
        <v>125</v>
      </c>
      <c r="L2953" s="1" t="s">
        <v>23</v>
      </c>
      <c r="M2953" s="2">
        <v>42521</v>
      </c>
      <c r="N2953" s="5">
        <v>967006</v>
      </c>
      <c r="O2953" s="3">
        <v>69</v>
      </c>
    </row>
    <row r="2954" spans="1:16">
      <c r="A2954" s="1" t="s">
        <v>207</v>
      </c>
      <c r="B2954" s="1" t="s">
        <v>134</v>
      </c>
      <c r="C2954" s="1" t="s">
        <v>9669</v>
      </c>
      <c r="D2954" s="1" t="s">
        <v>137</v>
      </c>
      <c r="E2954" s="1">
        <v>3567</v>
      </c>
      <c r="F2954" s="1" t="s">
        <v>9709</v>
      </c>
      <c r="G2954" s="1" t="s">
        <v>9710</v>
      </c>
      <c r="H2954" s="1" t="s">
        <v>1335</v>
      </c>
      <c r="I2954" s="2">
        <v>42348</v>
      </c>
      <c r="J2954" s="1" t="s">
        <v>21</v>
      </c>
      <c r="K2954" s="1" t="s">
        <v>22</v>
      </c>
      <c r="L2954" s="1" t="s">
        <v>23</v>
      </c>
      <c r="M2954" s="2">
        <v>43100</v>
      </c>
      <c r="N2954" s="5">
        <v>14419600</v>
      </c>
      <c r="O2954" s="3">
        <v>69</v>
      </c>
    </row>
    <row r="2955" spans="1:16">
      <c r="A2955" s="1" t="s">
        <v>207</v>
      </c>
      <c r="B2955" s="1" t="s">
        <v>134</v>
      </c>
      <c r="C2955" s="1" t="s">
        <v>9669</v>
      </c>
      <c r="D2955" s="1" t="s">
        <v>137</v>
      </c>
      <c r="E2955" s="1">
        <v>4384</v>
      </c>
      <c r="F2955" s="1" t="s">
        <v>9711</v>
      </c>
      <c r="G2955" s="1" t="s">
        <v>9712</v>
      </c>
      <c r="H2955" s="1" t="s">
        <v>1335</v>
      </c>
      <c r="I2955" s="2">
        <v>42348</v>
      </c>
      <c r="J2955" s="1" t="s">
        <v>21</v>
      </c>
      <c r="K2955" s="1" t="s">
        <v>125</v>
      </c>
      <c r="L2955" s="1" t="s">
        <v>23</v>
      </c>
      <c r="M2955" s="2">
        <v>43465</v>
      </c>
      <c r="N2955" s="5">
        <v>5641073</v>
      </c>
      <c r="O2955" s="3">
        <v>138</v>
      </c>
      <c r="P2955" s="3">
        <v>69</v>
      </c>
    </row>
    <row r="2956" spans="1:16">
      <c r="A2956" s="1" t="s">
        <v>207</v>
      </c>
      <c r="B2956" s="1" t="s">
        <v>134</v>
      </c>
      <c r="C2956" s="1" t="s">
        <v>9669</v>
      </c>
      <c r="D2956" s="1" t="s">
        <v>137</v>
      </c>
      <c r="E2956" s="1">
        <v>7663</v>
      </c>
      <c r="F2956" s="1" t="s">
        <v>9833</v>
      </c>
      <c r="G2956" s="1" t="s">
        <v>9834</v>
      </c>
      <c r="H2956" s="1" t="s">
        <v>1335</v>
      </c>
      <c r="I2956" s="2">
        <v>42348</v>
      </c>
      <c r="J2956" s="1" t="s">
        <v>21</v>
      </c>
      <c r="K2956" s="1" t="s">
        <v>27</v>
      </c>
      <c r="L2956" s="1" t="s">
        <v>23</v>
      </c>
      <c r="M2956" s="2">
        <v>43100</v>
      </c>
      <c r="N2956" s="5">
        <v>252635</v>
      </c>
      <c r="O2956" s="3">
        <v>69</v>
      </c>
    </row>
    <row r="2957" spans="1:16">
      <c r="A2957" s="1" t="s">
        <v>207</v>
      </c>
      <c r="B2957" s="1" t="s">
        <v>134</v>
      </c>
      <c r="C2957" s="1" t="s">
        <v>9669</v>
      </c>
      <c r="D2957" s="1" t="s">
        <v>137</v>
      </c>
      <c r="E2957" s="1">
        <v>7662</v>
      </c>
      <c r="F2957" s="1" t="s">
        <v>9835</v>
      </c>
      <c r="G2957" s="1" t="s">
        <v>9836</v>
      </c>
      <c r="H2957" s="1" t="s">
        <v>1335</v>
      </c>
      <c r="I2957" s="2">
        <v>42348</v>
      </c>
      <c r="J2957" s="1" t="s">
        <v>21</v>
      </c>
      <c r="K2957" s="1" t="s">
        <v>27</v>
      </c>
      <c r="L2957" s="1" t="s">
        <v>23</v>
      </c>
      <c r="M2957" s="2">
        <v>43100</v>
      </c>
      <c r="N2957" s="5">
        <v>282952</v>
      </c>
      <c r="O2957" s="3">
        <v>69</v>
      </c>
    </row>
    <row r="2958" spans="1:16">
      <c r="A2958" s="1" t="s">
        <v>207</v>
      </c>
      <c r="B2958" s="1" t="s">
        <v>134</v>
      </c>
      <c r="C2958" s="1" t="s">
        <v>9669</v>
      </c>
      <c r="D2958" s="1" t="s">
        <v>137</v>
      </c>
      <c r="E2958" s="1">
        <v>7660</v>
      </c>
      <c r="F2958" s="1" t="s">
        <v>9837</v>
      </c>
      <c r="G2958" s="1" t="s">
        <v>9838</v>
      </c>
      <c r="H2958" s="1" t="s">
        <v>1335</v>
      </c>
      <c r="I2958" s="2">
        <v>42348</v>
      </c>
      <c r="J2958" s="1" t="s">
        <v>21</v>
      </c>
      <c r="K2958" s="1" t="s">
        <v>125</v>
      </c>
      <c r="L2958" s="1" t="s">
        <v>23</v>
      </c>
      <c r="M2958" s="2">
        <v>42735</v>
      </c>
      <c r="N2958" s="5">
        <v>3791084</v>
      </c>
      <c r="O2958" s="3">
        <v>69</v>
      </c>
    </row>
    <row r="2959" spans="1:16">
      <c r="A2959" s="1" t="s">
        <v>276</v>
      </c>
      <c r="B2959" s="1" t="s">
        <v>134</v>
      </c>
      <c r="C2959" s="1" t="s">
        <v>17</v>
      </c>
      <c r="D2959" s="1" t="s">
        <v>136</v>
      </c>
      <c r="E2959" s="1">
        <v>4480</v>
      </c>
      <c r="F2959" s="1" t="s">
        <v>277</v>
      </c>
      <c r="G2959" s="1" t="s">
        <v>278</v>
      </c>
      <c r="H2959" s="1" t="s">
        <v>20</v>
      </c>
      <c r="I2959" s="2">
        <v>41984</v>
      </c>
      <c r="J2959" s="1" t="s">
        <v>21</v>
      </c>
      <c r="K2959" s="1" t="s">
        <v>22</v>
      </c>
      <c r="L2959" s="1" t="s">
        <v>23</v>
      </c>
      <c r="M2959" s="2">
        <v>44896</v>
      </c>
      <c r="N2959" s="5">
        <v>32500000</v>
      </c>
      <c r="O2959" s="3">
        <v>138</v>
      </c>
    </row>
    <row r="2960" spans="1:16">
      <c r="A2960" s="1" t="s">
        <v>276</v>
      </c>
      <c r="B2960" s="1" t="s">
        <v>134</v>
      </c>
      <c r="C2960" s="1" t="s">
        <v>17</v>
      </c>
      <c r="D2960" s="1" t="s">
        <v>136</v>
      </c>
      <c r="E2960" s="1">
        <v>3351</v>
      </c>
      <c r="F2960" s="1" t="s">
        <v>279</v>
      </c>
      <c r="G2960" s="1" t="s">
        <v>280</v>
      </c>
      <c r="H2960" s="1" t="s">
        <v>20</v>
      </c>
      <c r="I2960" s="2">
        <v>41984</v>
      </c>
      <c r="J2960" s="1" t="s">
        <v>70</v>
      </c>
      <c r="L2960" s="1" t="s">
        <v>23</v>
      </c>
      <c r="M2960" s="2">
        <v>41768</v>
      </c>
      <c r="N2960" s="5">
        <v>1240000</v>
      </c>
      <c r="O2960" s="3">
        <v>138</v>
      </c>
    </row>
    <row r="2961" spans="1:16">
      <c r="A2961" s="1" t="s">
        <v>276</v>
      </c>
      <c r="B2961" s="1" t="s">
        <v>134</v>
      </c>
      <c r="C2961" s="1" t="s">
        <v>17</v>
      </c>
      <c r="D2961" s="1" t="s">
        <v>136</v>
      </c>
      <c r="E2961" s="1">
        <v>4717</v>
      </c>
      <c r="F2961" s="1" t="s">
        <v>281</v>
      </c>
      <c r="G2961" s="1" t="s">
        <v>282</v>
      </c>
      <c r="H2961" s="1" t="s">
        <v>20</v>
      </c>
      <c r="I2961" s="2">
        <v>41984</v>
      </c>
      <c r="J2961" s="1" t="s">
        <v>21</v>
      </c>
      <c r="K2961" s="1" t="s">
        <v>27</v>
      </c>
      <c r="L2961" s="1" t="s">
        <v>23</v>
      </c>
      <c r="M2961" s="2">
        <v>42500</v>
      </c>
      <c r="N2961" s="5">
        <v>13000000</v>
      </c>
      <c r="O2961" s="3">
        <v>345</v>
      </c>
    </row>
    <row r="2962" spans="1:16">
      <c r="A2962" s="1" t="s">
        <v>276</v>
      </c>
      <c r="B2962" s="1" t="s">
        <v>134</v>
      </c>
      <c r="C2962" s="1" t="s">
        <v>17</v>
      </c>
      <c r="D2962" s="1" t="s">
        <v>136</v>
      </c>
      <c r="E2962" s="1">
        <v>1537</v>
      </c>
      <c r="F2962" s="1" t="s">
        <v>506</v>
      </c>
      <c r="G2962" s="1" t="s">
        <v>507</v>
      </c>
      <c r="H2962" s="1" t="s">
        <v>20</v>
      </c>
      <c r="I2962" s="2">
        <v>41984</v>
      </c>
      <c r="J2962" s="1" t="s">
        <v>70</v>
      </c>
      <c r="L2962" s="1" t="s">
        <v>23</v>
      </c>
      <c r="M2962" s="2">
        <v>41949</v>
      </c>
      <c r="N2962" s="5">
        <v>1650000</v>
      </c>
      <c r="O2962" s="3">
        <v>138</v>
      </c>
    </row>
    <row r="2963" spans="1:16">
      <c r="A2963" s="1" t="s">
        <v>276</v>
      </c>
      <c r="B2963" s="1" t="s">
        <v>134</v>
      </c>
      <c r="C2963" s="1" t="s">
        <v>17</v>
      </c>
      <c r="D2963" s="1" t="s">
        <v>136</v>
      </c>
      <c r="E2963" s="1">
        <v>1536</v>
      </c>
      <c r="F2963" s="1" t="s">
        <v>508</v>
      </c>
      <c r="G2963" s="1" t="s">
        <v>509</v>
      </c>
      <c r="H2963" s="1" t="s">
        <v>20</v>
      </c>
      <c r="I2963" s="2">
        <v>41984</v>
      </c>
      <c r="J2963" s="1" t="s">
        <v>21</v>
      </c>
      <c r="K2963" s="1" t="s">
        <v>27</v>
      </c>
      <c r="L2963" s="1" t="s">
        <v>23</v>
      </c>
      <c r="M2963" s="2">
        <v>42379</v>
      </c>
      <c r="N2963" s="5">
        <v>8934860</v>
      </c>
      <c r="O2963" s="3">
        <v>138</v>
      </c>
    </row>
    <row r="2964" spans="1:16">
      <c r="A2964" s="1" t="s">
        <v>276</v>
      </c>
      <c r="B2964" s="1" t="s">
        <v>134</v>
      </c>
      <c r="C2964" s="1" t="s">
        <v>17</v>
      </c>
      <c r="D2964" s="1" t="s">
        <v>136</v>
      </c>
      <c r="E2964" s="1">
        <v>4315</v>
      </c>
      <c r="F2964" s="1" t="s">
        <v>611</v>
      </c>
      <c r="G2964" s="1" t="s">
        <v>612</v>
      </c>
      <c r="H2964" s="1" t="s">
        <v>20</v>
      </c>
      <c r="I2964" s="2">
        <v>41984</v>
      </c>
      <c r="J2964" s="1" t="s">
        <v>21</v>
      </c>
      <c r="K2964" s="1" t="s">
        <v>27</v>
      </c>
      <c r="L2964" s="1" t="s">
        <v>23</v>
      </c>
      <c r="M2964" s="2">
        <v>42165</v>
      </c>
      <c r="N2964" s="5">
        <v>9990000</v>
      </c>
      <c r="O2964" s="3">
        <v>138</v>
      </c>
    </row>
    <row r="2965" spans="1:16">
      <c r="A2965" s="1" t="s">
        <v>276</v>
      </c>
      <c r="B2965" s="1" t="s">
        <v>134</v>
      </c>
      <c r="C2965" s="1" t="s">
        <v>17</v>
      </c>
      <c r="D2965" s="1" t="s">
        <v>136</v>
      </c>
      <c r="E2965" s="1">
        <v>4722</v>
      </c>
      <c r="F2965" s="1" t="s">
        <v>613</v>
      </c>
      <c r="G2965" s="1" t="s">
        <v>614</v>
      </c>
      <c r="H2965" s="1" t="s">
        <v>20</v>
      </c>
      <c r="I2965" s="2">
        <v>41984</v>
      </c>
      <c r="J2965" s="1" t="s">
        <v>21</v>
      </c>
      <c r="K2965" s="1" t="s">
        <v>22</v>
      </c>
      <c r="L2965" s="1" t="s">
        <v>23</v>
      </c>
      <c r="M2965" s="2">
        <v>42156</v>
      </c>
      <c r="N2965" s="5">
        <v>1000000</v>
      </c>
      <c r="O2965" s="3">
        <v>138</v>
      </c>
      <c r="P2965" s="3">
        <v>69</v>
      </c>
    </row>
    <row r="2966" spans="1:16">
      <c r="A2966" s="1" t="s">
        <v>276</v>
      </c>
      <c r="B2966" s="1" t="s">
        <v>134</v>
      </c>
      <c r="C2966" s="1" t="s">
        <v>17</v>
      </c>
      <c r="D2966" s="1" t="s">
        <v>136</v>
      </c>
      <c r="E2966" s="1">
        <v>3696</v>
      </c>
      <c r="F2966" s="1" t="s">
        <v>615</v>
      </c>
      <c r="G2966" s="1" t="s">
        <v>616</v>
      </c>
      <c r="H2966" s="1" t="s">
        <v>20</v>
      </c>
      <c r="I2966" s="2">
        <v>41984</v>
      </c>
      <c r="J2966" s="1" t="s">
        <v>70</v>
      </c>
      <c r="L2966" s="1" t="s">
        <v>23</v>
      </c>
      <c r="M2966" s="2">
        <v>41609</v>
      </c>
      <c r="N2966" s="5">
        <v>1278391</v>
      </c>
      <c r="O2966" s="3">
        <v>138</v>
      </c>
    </row>
    <row r="2967" spans="1:16">
      <c r="A2967" s="1" t="s">
        <v>276</v>
      </c>
      <c r="B2967" s="1" t="s">
        <v>134</v>
      </c>
      <c r="C2967" s="1" t="s">
        <v>17</v>
      </c>
      <c r="D2967" s="1" t="s">
        <v>136</v>
      </c>
      <c r="E2967" s="1">
        <v>4479</v>
      </c>
      <c r="F2967" s="1" t="s">
        <v>617</v>
      </c>
      <c r="G2967" s="1" t="s">
        <v>618</v>
      </c>
      <c r="H2967" s="1" t="s">
        <v>20</v>
      </c>
      <c r="I2967" s="2">
        <v>41984</v>
      </c>
      <c r="J2967" s="1" t="s">
        <v>21</v>
      </c>
      <c r="K2967" s="1" t="s">
        <v>22</v>
      </c>
      <c r="L2967" s="1" t="s">
        <v>23</v>
      </c>
      <c r="M2967" s="2">
        <v>43231</v>
      </c>
      <c r="N2967" s="5">
        <v>18800000</v>
      </c>
      <c r="O2967" s="3">
        <v>345</v>
      </c>
    </row>
    <row r="2968" spans="1:16">
      <c r="A2968" s="1" t="s">
        <v>276</v>
      </c>
      <c r="B2968" s="1" t="s">
        <v>134</v>
      </c>
      <c r="C2968" s="1" t="s">
        <v>17</v>
      </c>
      <c r="D2968" s="1" t="s">
        <v>136</v>
      </c>
      <c r="E2968" s="1">
        <v>4721</v>
      </c>
      <c r="F2968" s="1" t="s">
        <v>619</v>
      </c>
      <c r="G2968" s="1" t="s">
        <v>620</v>
      </c>
      <c r="H2968" s="1" t="s">
        <v>20</v>
      </c>
      <c r="I2968" s="2">
        <v>41984</v>
      </c>
      <c r="J2968" s="1" t="s">
        <v>21</v>
      </c>
      <c r="K2968" s="1" t="s">
        <v>27</v>
      </c>
      <c r="L2968" s="1" t="s">
        <v>23</v>
      </c>
      <c r="M2968" s="2">
        <v>42286</v>
      </c>
      <c r="N2968" s="5">
        <v>2001000</v>
      </c>
      <c r="O2968" s="3">
        <v>138</v>
      </c>
    </row>
    <row r="2969" spans="1:16">
      <c r="A2969" s="1" t="s">
        <v>276</v>
      </c>
      <c r="B2969" s="1" t="s">
        <v>134</v>
      </c>
      <c r="C2969" s="1" t="s">
        <v>17</v>
      </c>
      <c r="D2969" s="1" t="s">
        <v>136</v>
      </c>
      <c r="E2969" s="1">
        <v>4473</v>
      </c>
      <c r="F2969" s="1" t="s">
        <v>621</v>
      </c>
      <c r="G2969" s="1" t="s">
        <v>622</v>
      </c>
      <c r="H2969" s="1" t="s">
        <v>20</v>
      </c>
      <c r="I2969" s="2">
        <v>41984</v>
      </c>
      <c r="J2969" s="1" t="s">
        <v>21</v>
      </c>
      <c r="K2969" s="1" t="s">
        <v>27</v>
      </c>
      <c r="L2969" s="1" t="s">
        <v>23</v>
      </c>
      <c r="M2969" s="2">
        <v>42465</v>
      </c>
      <c r="N2969" s="5">
        <v>2400001</v>
      </c>
      <c r="O2969" s="3">
        <v>345</v>
      </c>
    </row>
    <row r="2970" spans="1:16">
      <c r="A2970" s="1" t="s">
        <v>276</v>
      </c>
      <c r="B2970" s="1" t="s">
        <v>134</v>
      </c>
      <c r="C2970" s="1" t="s">
        <v>17</v>
      </c>
      <c r="D2970" s="1" t="s">
        <v>136</v>
      </c>
      <c r="E2970" s="1">
        <v>4063</v>
      </c>
      <c r="F2970" s="1" t="s">
        <v>623</v>
      </c>
      <c r="G2970" s="1" t="s">
        <v>624</v>
      </c>
      <c r="H2970" s="1" t="s">
        <v>20</v>
      </c>
      <c r="I2970" s="2">
        <v>41984</v>
      </c>
      <c r="J2970" s="1" t="s">
        <v>21</v>
      </c>
      <c r="K2970" s="1" t="s">
        <v>22</v>
      </c>
      <c r="L2970" s="1" t="s">
        <v>23</v>
      </c>
      <c r="M2970" s="2">
        <v>42107</v>
      </c>
      <c r="N2970" s="5">
        <v>2900000</v>
      </c>
      <c r="O2970" s="3">
        <v>138</v>
      </c>
    </row>
    <row r="2971" spans="1:16">
      <c r="A2971" s="1" t="s">
        <v>276</v>
      </c>
      <c r="B2971" s="1" t="s">
        <v>134</v>
      </c>
      <c r="C2971" s="1" t="s">
        <v>17</v>
      </c>
      <c r="D2971" s="1" t="s">
        <v>136</v>
      </c>
      <c r="E2971" s="1">
        <v>4493</v>
      </c>
      <c r="F2971" s="1" t="s">
        <v>625</v>
      </c>
      <c r="G2971" s="1" t="s">
        <v>626</v>
      </c>
      <c r="H2971" s="1" t="s">
        <v>20</v>
      </c>
      <c r="I2971" s="2">
        <v>41984</v>
      </c>
      <c r="J2971" s="1" t="s">
        <v>21</v>
      </c>
      <c r="K2971" s="1" t="s">
        <v>27</v>
      </c>
      <c r="L2971" s="1" t="s">
        <v>23</v>
      </c>
      <c r="M2971" s="2">
        <v>41897</v>
      </c>
      <c r="N2971" s="5">
        <v>29000000</v>
      </c>
      <c r="O2971" s="3">
        <v>139</v>
      </c>
    </row>
    <row r="2972" spans="1:16">
      <c r="A2972" s="1" t="s">
        <v>276</v>
      </c>
      <c r="B2972" s="1" t="s">
        <v>134</v>
      </c>
      <c r="C2972" s="1" t="s">
        <v>17</v>
      </c>
      <c r="D2972" s="1" t="s">
        <v>136</v>
      </c>
      <c r="E2972" s="1">
        <v>4481</v>
      </c>
      <c r="F2972" s="1" t="s">
        <v>627</v>
      </c>
      <c r="G2972" s="1" t="s">
        <v>628</v>
      </c>
      <c r="H2972" s="1" t="s">
        <v>20</v>
      </c>
      <c r="I2972" s="2">
        <v>41984</v>
      </c>
      <c r="J2972" s="1" t="s">
        <v>21</v>
      </c>
      <c r="K2972" s="1" t="s">
        <v>22</v>
      </c>
      <c r="L2972" s="1" t="s">
        <v>23</v>
      </c>
      <c r="M2972" s="2">
        <v>42061</v>
      </c>
      <c r="N2972" s="5">
        <v>300000</v>
      </c>
      <c r="O2972" s="3">
        <v>345</v>
      </c>
    </row>
    <row r="2973" spans="1:16">
      <c r="A2973" s="1" t="s">
        <v>276</v>
      </c>
      <c r="B2973" s="1" t="s">
        <v>134</v>
      </c>
      <c r="C2973" s="1" t="s">
        <v>17</v>
      </c>
      <c r="D2973" s="1" t="s">
        <v>136</v>
      </c>
      <c r="E2973" s="1">
        <v>4345</v>
      </c>
      <c r="F2973" s="1" t="s">
        <v>629</v>
      </c>
      <c r="G2973" s="1" t="s">
        <v>630</v>
      </c>
      <c r="H2973" s="1" t="s">
        <v>20</v>
      </c>
      <c r="I2973" s="2">
        <v>41984</v>
      </c>
      <c r="J2973" s="1" t="s">
        <v>21</v>
      </c>
      <c r="K2973" s="1" t="s">
        <v>22</v>
      </c>
      <c r="L2973" s="1" t="s">
        <v>23</v>
      </c>
      <c r="M2973" s="2">
        <v>43435</v>
      </c>
      <c r="N2973" s="5">
        <v>4775000</v>
      </c>
      <c r="O2973" s="3">
        <v>138</v>
      </c>
    </row>
    <row r="2974" spans="1:16">
      <c r="A2974" s="1" t="s">
        <v>276</v>
      </c>
      <c r="B2974" s="1" t="s">
        <v>134</v>
      </c>
      <c r="C2974" s="1" t="s">
        <v>17</v>
      </c>
      <c r="D2974" s="1" t="s">
        <v>136</v>
      </c>
      <c r="E2974" s="1">
        <v>4476</v>
      </c>
      <c r="F2974" s="1" t="s">
        <v>631</v>
      </c>
      <c r="G2974" s="1" t="s">
        <v>632</v>
      </c>
      <c r="H2974" s="1" t="s">
        <v>20</v>
      </c>
      <c r="I2974" s="2">
        <v>41984</v>
      </c>
      <c r="J2974" s="1" t="s">
        <v>21</v>
      </c>
      <c r="K2974" s="1" t="s">
        <v>22</v>
      </c>
      <c r="L2974" s="1" t="s">
        <v>23</v>
      </c>
      <c r="M2974" s="2">
        <v>42161</v>
      </c>
      <c r="N2974" s="5">
        <v>5170003</v>
      </c>
      <c r="O2974" s="3">
        <v>138</v>
      </c>
    </row>
    <row r="2975" spans="1:16">
      <c r="A2975" s="1" t="s">
        <v>276</v>
      </c>
      <c r="B2975" s="1" t="s">
        <v>134</v>
      </c>
      <c r="C2975" s="1" t="s">
        <v>17</v>
      </c>
      <c r="D2975" s="1" t="s">
        <v>136</v>
      </c>
      <c r="E2975" s="1">
        <v>4471</v>
      </c>
      <c r="F2975" s="1" t="s">
        <v>633</v>
      </c>
      <c r="G2975" s="1" t="s">
        <v>634</v>
      </c>
      <c r="H2975" s="1" t="s">
        <v>20</v>
      </c>
      <c r="I2975" s="2">
        <v>41984</v>
      </c>
      <c r="J2975" s="1" t="s">
        <v>21</v>
      </c>
      <c r="K2975" s="1" t="s">
        <v>27</v>
      </c>
      <c r="L2975" s="1" t="s">
        <v>23</v>
      </c>
      <c r="M2975" s="2">
        <v>43435</v>
      </c>
      <c r="N2975" s="5">
        <v>5200000</v>
      </c>
      <c r="O2975" s="3">
        <v>138</v>
      </c>
    </row>
    <row r="2976" spans="1:16">
      <c r="A2976" s="1" t="s">
        <v>276</v>
      </c>
      <c r="B2976" s="1" t="s">
        <v>134</v>
      </c>
      <c r="C2976" s="1" t="s">
        <v>17</v>
      </c>
      <c r="D2976" s="1" t="s">
        <v>136</v>
      </c>
      <c r="E2976" s="1">
        <v>4472</v>
      </c>
      <c r="F2976" s="1" t="s">
        <v>635</v>
      </c>
      <c r="G2976" s="1" t="s">
        <v>636</v>
      </c>
      <c r="H2976" s="1" t="s">
        <v>20</v>
      </c>
      <c r="I2976" s="2">
        <v>41984</v>
      </c>
      <c r="J2976" s="1" t="s">
        <v>21</v>
      </c>
      <c r="K2976" s="1" t="s">
        <v>27</v>
      </c>
      <c r="L2976" s="1" t="s">
        <v>23</v>
      </c>
      <c r="M2976" s="2">
        <v>42094</v>
      </c>
      <c r="N2976" s="5">
        <v>550000</v>
      </c>
      <c r="O2976" s="3">
        <v>138</v>
      </c>
    </row>
    <row r="2977" spans="1:16">
      <c r="A2977" s="1" t="s">
        <v>276</v>
      </c>
      <c r="B2977" s="1" t="s">
        <v>134</v>
      </c>
      <c r="C2977" s="1" t="s">
        <v>17</v>
      </c>
      <c r="D2977" s="1" t="s">
        <v>136</v>
      </c>
      <c r="E2977" s="1">
        <v>4474</v>
      </c>
      <c r="F2977" s="1" t="s">
        <v>637</v>
      </c>
      <c r="G2977" s="1" t="s">
        <v>638</v>
      </c>
      <c r="H2977" s="1" t="s">
        <v>20</v>
      </c>
      <c r="I2977" s="2">
        <v>41984</v>
      </c>
      <c r="J2977" s="1" t="s">
        <v>21</v>
      </c>
      <c r="K2977" s="1" t="s">
        <v>22</v>
      </c>
      <c r="L2977" s="1" t="s">
        <v>23</v>
      </c>
      <c r="M2977" s="2">
        <v>43024</v>
      </c>
      <c r="N2977" s="5">
        <v>7500000</v>
      </c>
      <c r="O2977" s="3">
        <v>138</v>
      </c>
    </row>
    <row r="2978" spans="1:16">
      <c r="A2978" s="1" t="s">
        <v>276</v>
      </c>
      <c r="B2978" s="1" t="s">
        <v>134</v>
      </c>
      <c r="C2978" s="1" t="s">
        <v>17</v>
      </c>
      <c r="D2978" s="1" t="s">
        <v>136</v>
      </c>
      <c r="E2978" s="1">
        <v>4477</v>
      </c>
      <c r="F2978" s="1" t="s">
        <v>639</v>
      </c>
      <c r="G2978" s="1" t="s">
        <v>640</v>
      </c>
      <c r="H2978" s="1" t="s">
        <v>20</v>
      </c>
      <c r="I2978" s="2">
        <v>41984</v>
      </c>
      <c r="J2978" s="1" t="s">
        <v>21</v>
      </c>
      <c r="K2978" s="1" t="s">
        <v>22</v>
      </c>
      <c r="L2978" s="1" t="s">
        <v>23</v>
      </c>
      <c r="M2978" s="2">
        <v>43026</v>
      </c>
      <c r="N2978" s="5">
        <v>7800000</v>
      </c>
      <c r="O2978" s="3">
        <v>138</v>
      </c>
    </row>
    <row r="2979" spans="1:16">
      <c r="A2979" s="1" t="s">
        <v>276</v>
      </c>
      <c r="B2979" s="1" t="s">
        <v>134</v>
      </c>
      <c r="C2979" s="1" t="s">
        <v>17</v>
      </c>
      <c r="D2979" s="1" t="s">
        <v>136</v>
      </c>
      <c r="E2979" s="1">
        <v>4478</v>
      </c>
      <c r="F2979" s="1" t="s">
        <v>641</v>
      </c>
      <c r="G2979" s="1" t="s">
        <v>642</v>
      </c>
      <c r="H2979" s="1" t="s">
        <v>20</v>
      </c>
      <c r="I2979" s="2">
        <v>41984</v>
      </c>
      <c r="J2979" s="1" t="s">
        <v>21</v>
      </c>
      <c r="K2979" s="1" t="s">
        <v>22</v>
      </c>
      <c r="L2979" s="1" t="s">
        <v>23</v>
      </c>
      <c r="M2979" s="2">
        <v>42361</v>
      </c>
      <c r="N2979" s="5">
        <v>8400000</v>
      </c>
      <c r="O2979" s="3">
        <v>345</v>
      </c>
    </row>
    <row r="2980" spans="1:16">
      <c r="A2980" s="1" t="s">
        <v>276</v>
      </c>
      <c r="B2980" s="1" t="s">
        <v>134</v>
      </c>
      <c r="C2980" s="1" t="s">
        <v>17</v>
      </c>
      <c r="D2980" s="1" t="s">
        <v>136</v>
      </c>
      <c r="E2980" s="1">
        <v>4296</v>
      </c>
      <c r="F2980" s="1" t="s">
        <v>643</v>
      </c>
      <c r="G2980" s="1" t="s">
        <v>644</v>
      </c>
      <c r="H2980" s="1" t="s">
        <v>20</v>
      </c>
      <c r="I2980" s="2">
        <v>41984</v>
      </c>
      <c r="J2980" s="1" t="s">
        <v>21</v>
      </c>
      <c r="K2980" s="1" t="s">
        <v>22</v>
      </c>
      <c r="L2980" s="1" t="s">
        <v>23</v>
      </c>
      <c r="M2980" s="2">
        <v>42522</v>
      </c>
      <c r="N2980" s="5">
        <v>1200000</v>
      </c>
      <c r="O2980" s="3">
        <v>138</v>
      </c>
    </row>
    <row r="2981" spans="1:16">
      <c r="A2981" s="1" t="s">
        <v>276</v>
      </c>
      <c r="B2981" s="1" t="s">
        <v>134</v>
      </c>
      <c r="C2981" s="1" t="s">
        <v>17</v>
      </c>
      <c r="D2981" s="1" t="s">
        <v>136</v>
      </c>
      <c r="E2981" s="1">
        <v>4057</v>
      </c>
      <c r="F2981" s="1" t="s">
        <v>645</v>
      </c>
      <c r="G2981" s="1" t="s">
        <v>646</v>
      </c>
      <c r="H2981" s="1" t="s">
        <v>20</v>
      </c>
      <c r="I2981" s="2">
        <v>41984</v>
      </c>
      <c r="J2981" s="1" t="s">
        <v>21</v>
      </c>
      <c r="K2981" s="1" t="s">
        <v>22</v>
      </c>
      <c r="L2981" s="1" t="s">
        <v>23</v>
      </c>
      <c r="M2981" s="2">
        <v>42261</v>
      </c>
      <c r="N2981" s="5">
        <v>17219000</v>
      </c>
      <c r="O2981" s="3">
        <v>138</v>
      </c>
      <c r="P2981" s="3">
        <v>35</v>
      </c>
    </row>
    <row r="2982" spans="1:16">
      <c r="A2982" s="1" t="s">
        <v>276</v>
      </c>
      <c r="B2982" s="1" t="s">
        <v>134</v>
      </c>
      <c r="C2982" s="1" t="s">
        <v>17</v>
      </c>
      <c r="D2982" s="1" t="s">
        <v>136</v>
      </c>
      <c r="E2982" s="1">
        <v>4058</v>
      </c>
      <c r="F2982" s="1" t="s">
        <v>647</v>
      </c>
      <c r="G2982" s="1" t="s">
        <v>648</v>
      </c>
      <c r="H2982" s="1" t="s">
        <v>20</v>
      </c>
      <c r="I2982" s="2">
        <v>41984</v>
      </c>
      <c r="J2982" s="1" t="s">
        <v>21</v>
      </c>
      <c r="K2982" s="1" t="s">
        <v>22</v>
      </c>
      <c r="L2982" s="1" t="s">
        <v>23</v>
      </c>
      <c r="M2982" s="2">
        <v>42339</v>
      </c>
      <c r="N2982" s="5">
        <v>6000000</v>
      </c>
      <c r="O2982" s="3">
        <v>138</v>
      </c>
    </row>
    <row r="2983" spans="1:16">
      <c r="A2983" s="1" t="s">
        <v>276</v>
      </c>
      <c r="B2983" s="1" t="s">
        <v>134</v>
      </c>
      <c r="C2983" s="1" t="s">
        <v>17</v>
      </c>
      <c r="D2983" s="1" t="s">
        <v>136</v>
      </c>
      <c r="E2983" s="1">
        <v>4076</v>
      </c>
      <c r="F2983" s="1" t="s">
        <v>649</v>
      </c>
      <c r="G2983" s="1" t="s">
        <v>650</v>
      </c>
      <c r="H2983" s="1" t="s">
        <v>20</v>
      </c>
      <c r="I2983" s="2">
        <v>41984</v>
      </c>
      <c r="J2983" s="1" t="s">
        <v>21</v>
      </c>
      <c r="K2983" s="1" t="s">
        <v>22</v>
      </c>
      <c r="L2983" s="1" t="s">
        <v>23</v>
      </c>
      <c r="M2983" s="2">
        <v>43100</v>
      </c>
      <c r="N2983" s="5">
        <v>7320000</v>
      </c>
      <c r="O2983" s="3">
        <v>138</v>
      </c>
    </row>
    <row r="2984" spans="1:16">
      <c r="A2984" s="1" t="s">
        <v>276</v>
      </c>
      <c r="B2984" s="1" t="s">
        <v>134</v>
      </c>
      <c r="C2984" s="1" t="s">
        <v>17</v>
      </c>
      <c r="D2984" s="1" t="s">
        <v>136</v>
      </c>
      <c r="E2984" s="1">
        <v>3684</v>
      </c>
      <c r="F2984" s="1" t="s">
        <v>651</v>
      </c>
      <c r="G2984" s="1" t="s">
        <v>652</v>
      </c>
      <c r="H2984" s="1" t="s">
        <v>20</v>
      </c>
      <c r="I2984" s="2">
        <v>41984</v>
      </c>
      <c r="J2984" s="1" t="s">
        <v>21</v>
      </c>
      <c r="K2984" s="1" t="s">
        <v>22</v>
      </c>
      <c r="L2984" s="1" t="s">
        <v>23</v>
      </c>
      <c r="M2984" s="2">
        <v>41586</v>
      </c>
      <c r="N2984" s="5">
        <v>1000000</v>
      </c>
      <c r="O2984" s="3">
        <v>138</v>
      </c>
    </row>
    <row r="2985" spans="1:16">
      <c r="A2985" s="1" t="s">
        <v>276</v>
      </c>
      <c r="B2985" s="1" t="s">
        <v>134</v>
      </c>
      <c r="C2985" s="1" t="s">
        <v>17</v>
      </c>
      <c r="D2985" s="1" t="s">
        <v>136</v>
      </c>
      <c r="E2985" s="1">
        <v>3685</v>
      </c>
      <c r="F2985" s="1" t="s">
        <v>653</v>
      </c>
      <c r="G2985" s="1" t="s">
        <v>654</v>
      </c>
      <c r="H2985" s="1" t="s">
        <v>20</v>
      </c>
      <c r="I2985" s="2">
        <v>41984</v>
      </c>
      <c r="J2985" s="1" t="s">
        <v>21</v>
      </c>
      <c r="K2985" s="1" t="s">
        <v>22</v>
      </c>
      <c r="L2985" s="1" t="s">
        <v>23</v>
      </c>
      <c r="M2985" s="2">
        <v>41957</v>
      </c>
      <c r="N2985" s="5">
        <v>2100404</v>
      </c>
      <c r="O2985" s="3">
        <v>138</v>
      </c>
    </row>
    <row r="2986" spans="1:16">
      <c r="A2986" s="1" t="s">
        <v>276</v>
      </c>
      <c r="B2986" s="1" t="s">
        <v>134</v>
      </c>
      <c r="C2986" s="1" t="s">
        <v>1015</v>
      </c>
      <c r="D2986" s="1" t="s">
        <v>136</v>
      </c>
      <c r="E2986" s="1">
        <v>2993</v>
      </c>
      <c r="F2986" s="1" t="s">
        <v>1176</v>
      </c>
      <c r="G2986" s="1" t="s">
        <v>1177</v>
      </c>
      <c r="H2986" s="1" t="s">
        <v>382</v>
      </c>
      <c r="I2986" s="2">
        <v>41984</v>
      </c>
      <c r="J2986" s="1" t="s">
        <v>21</v>
      </c>
      <c r="K2986" s="1" t="s">
        <v>27</v>
      </c>
      <c r="L2986" s="1" t="s">
        <v>23</v>
      </c>
      <c r="M2986" s="2">
        <v>43242</v>
      </c>
      <c r="N2986" s="5">
        <v>19300000</v>
      </c>
      <c r="O2986" s="3">
        <v>138</v>
      </c>
    </row>
    <row r="2987" spans="1:16">
      <c r="A2987" s="1" t="s">
        <v>276</v>
      </c>
      <c r="B2987" s="1" t="s">
        <v>134</v>
      </c>
      <c r="C2987" s="1" t="s">
        <v>1015</v>
      </c>
      <c r="D2987" s="1" t="s">
        <v>136</v>
      </c>
      <c r="E2987" s="1">
        <v>4064</v>
      </c>
      <c r="F2987" s="1" t="s">
        <v>1194</v>
      </c>
      <c r="G2987" s="1" t="s">
        <v>1195</v>
      </c>
      <c r="H2987" s="1" t="s">
        <v>382</v>
      </c>
      <c r="I2987" s="2">
        <v>41984</v>
      </c>
      <c r="J2987" s="1" t="s">
        <v>70</v>
      </c>
      <c r="L2987" s="1" t="s">
        <v>23</v>
      </c>
      <c r="M2987" s="2">
        <v>42338</v>
      </c>
      <c r="N2987" s="5">
        <v>2314528</v>
      </c>
      <c r="O2987" s="3">
        <v>161</v>
      </c>
    </row>
    <row r="2988" spans="1:16">
      <c r="A2988" s="1" t="s">
        <v>276</v>
      </c>
      <c r="B2988" s="1" t="s">
        <v>134</v>
      </c>
      <c r="C2988" s="1" t="s">
        <v>1015</v>
      </c>
      <c r="D2988" s="1" t="s">
        <v>136</v>
      </c>
      <c r="E2988" s="1">
        <v>4490</v>
      </c>
      <c r="F2988" s="1" t="s">
        <v>1196</v>
      </c>
      <c r="G2988" s="1" t="s">
        <v>1197</v>
      </c>
      <c r="H2988" s="1" t="s">
        <v>382</v>
      </c>
      <c r="I2988" s="2">
        <v>41984</v>
      </c>
      <c r="J2988" s="1" t="s">
        <v>21</v>
      </c>
      <c r="K2988" s="1" t="s">
        <v>27</v>
      </c>
      <c r="L2988" s="1" t="s">
        <v>23</v>
      </c>
      <c r="M2988" s="2">
        <v>41799</v>
      </c>
      <c r="N2988" s="5">
        <v>285928</v>
      </c>
      <c r="O2988" s="3">
        <v>345</v>
      </c>
    </row>
    <row r="2989" spans="1:16">
      <c r="A2989" s="1" t="s">
        <v>276</v>
      </c>
      <c r="B2989" s="1" t="s">
        <v>134</v>
      </c>
      <c r="C2989" s="1" t="s">
        <v>1015</v>
      </c>
      <c r="D2989" s="1" t="s">
        <v>136</v>
      </c>
      <c r="E2989" s="1">
        <v>4497</v>
      </c>
      <c r="F2989" s="1" t="s">
        <v>1198</v>
      </c>
      <c r="G2989" s="1" t="s">
        <v>1199</v>
      </c>
      <c r="H2989" s="1" t="s">
        <v>382</v>
      </c>
      <c r="I2989" s="2">
        <v>41984</v>
      </c>
      <c r="J2989" s="1" t="s">
        <v>21</v>
      </c>
      <c r="K2989" s="1" t="s">
        <v>22</v>
      </c>
      <c r="L2989" s="1" t="s">
        <v>23</v>
      </c>
      <c r="M2989" s="2">
        <v>41957</v>
      </c>
      <c r="N2989" s="5">
        <v>4066162</v>
      </c>
      <c r="O2989" s="3">
        <v>138</v>
      </c>
      <c r="P2989" s="3">
        <v>35</v>
      </c>
    </row>
    <row r="2990" spans="1:16">
      <c r="A2990" s="1" t="s">
        <v>276</v>
      </c>
      <c r="B2990" s="1" t="s">
        <v>134</v>
      </c>
      <c r="C2990" s="1" t="s">
        <v>1015</v>
      </c>
      <c r="D2990" s="1" t="s">
        <v>136</v>
      </c>
      <c r="E2990" s="1">
        <v>4495</v>
      </c>
      <c r="F2990" s="1" t="s">
        <v>1200</v>
      </c>
      <c r="G2990" s="1" t="s">
        <v>1201</v>
      </c>
      <c r="H2990" s="1" t="s">
        <v>382</v>
      </c>
      <c r="I2990" s="2">
        <v>41984</v>
      </c>
      <c r="J2990" s="1" t="s">
        <v>21</v>
      </c>
      <c r="K2990" s="1" t="s">
        <v>22</v>
      </c>
      <c r="L2990" s="1" t="s">
        <v>23</v>
      </c>
      <c r="M2990" s="2">
        <v>42705</v>
      </c>
      <c r="N2990" s="5">
        <v>46500000</v>
      </c>
      <c r="O2990" s="3">
        <v>138</v>
      </c>
    </row>
    <row r="2991" spans="1:16">
      <c r="A2991" s="1" t="s">
        <v>276</v>
      </c>
      <c r="B2991" s="1" t="s">
        <v>134</v>
      </c>
      <c r="C2991" s="1" t="s">
        <v>1015</v>
      </c>
      <c r="D2991" s="1" t="s">
        <v>136</v>
      </c>
      <c r="E2991" s="1">
        <v>2996</v>
      </c>
      <c r="F2991" s="1" t="s">
        <v>1202</v>
      </c>
      <c r="G2991" s="1" t="s">
        <v>1203</v>
      </c>
      <c r="H2991" s="1" t="s">
        <v>382</v>
      </c>
      <c r="I2991" s="2">
        <v>41984</v>
      </c>
      <c r="J2991" s="1" t="s">
        <v>21</v>
      </c>
      <c r="K2991" s="1" t="s">
        <v>27</v>
      </c>
      <c r="L2991" s="1" t="s">
        <v>23</v>
      </c>
      <c r="M2991" s="2">
        <v>42156</v>
      </c>
      <c r="N2991" s="5">
        <v>66400000</v>
      </c>
      <c r="O2991" s="3">
        <v>345</v>
      </c>
    </row>
    <row r="2992" spans="1:16">
      <c r="A2992" s="1" t="s">
        <v>276</v>
      </c>
      <c r="B2992" s="1" t="s">
        <v>134</v>
      </c>
      <c r="C2992" s="1" t="s">
        <v>1015</v>
      </c>
      <c r="D2992" s="1" t="s">
        <v>136</v>
      </c>
      <c r="E2992" s="1">
        <v>4723</v>
      </c>
      <c r="F2992" s="1" t="s">
        <v>1204</v>
      </c>
      <c r="G2992" s="1" t="s">
        <v>1205</v>
      </c>
      <c r="H2992" s="1" t="s">
        <v>382</v>
      </c>
      <c r="I2992" s="2">
        <v>41984</v>
      </c>
      <c r="J2992" s="1" t="s">
        <v>21</v>
      </c>
      <c r="K2992" s="1" t="s">
        <v>27</v>
      </c>
      <c r="L2992" s="1" t="s">
        <v>23</v>
      </c>
      <c r="M2992" s="2">
        <v>43070</v>
      </c>
      <c r="N2992" s="5">
        <v>8441336</v>
      </c>
      <c r="O2992" s="3">
        <v>345</v>
      </c>
    </row>
    <row r="2993" spans="1:16">
      <c r="A2993" s="1" t="s">
        <v>276</v>
      </c>
      <c r="B2993" s="1" t="s">
        <v>134</v>
      </c>
      <c r="C2993" s="1" t="s">
        <v>1319</v>
      </c>
      <c r="D2993" s="1" t="s">
        <v>139</v>
      </c>
      <c r="E2993" s="1">
        <v>1708</v>
      </c>
      <c r="F2993" s="1" t="s">
        <v>1623</v>
      </c>
      <c r="G2993" s="1" t="s">
        <v>1624</v>
      </c>
      <c r="H2993" s="1" t="s">
        <v>1322</v>
      </c>
      <c r="I2993" s="2">
        <v>41984</v>
      </c>
      <c r="J2993" s="1" t="s">
        <v>21</v>
      </c>
      <c r="K2993" s="1" t="s">
        <v>22</v>
      </c>
      <c r="L2993" s="1" t="s">
        <v>23</v>
      </c>
      <c r="M2993" s="2">
        <v>43042</v>
      </c>
      <c r="N2993" s="5">
        <v>22000001</v>
      </c>
      <c r="O2993" s="3">
        <v>69</v>
      </c>
    </row>
    <row r="2994" spans="1:16">
      <c r="A2994" s="1" t="s">
        <v>276</v>
      </c>
      <c r="B2994" s="1" t="s">
        <v>134</v>
      </c>
      <c r="C2994" s="1" t="s">
        <v>1319</v>
      </c>
      <c r="D2994" s="1" t="s">
        <v>139</v>
      </c>
      <c r="E2994" s="1">
        <v>2031</v>
      </c>
      <c r="F2994" s="1" t="s">
        <v>1690</v>
      </c>
      <c r="G2994" s="1" t="s">
        <v>1691</v>
      </c>
      <c r="H2994" s="1" t="s">
        <v>1322</v>
      </c>
      <c r="I2994" s="2">
        <v>41984</v>
      </c>
      <c r="J2994" s="1" t="s">
        <v>21</v>
      </c>
      <c r="K2994" s="1" t="s">
        <v>22</v>
      </c>
      <c r="L2994" s="1" t="s">
        <v>23</v>
      </c>
      <c r="M2994" s="2">
        <v>42887</v>
      </c>
      <c r="N2994" s="5">
        <v>31000000</v>
      </c>
      <c r="O2994" s="3">
        <v>69</v>
      </c>
    </row>
    <row r="2995" spans="1:16">
      <c r="A2995" s="1" t="s">
        <v>276</v>
      </c>
      <c r="B2995" s="1" t="s">
        <v>134</v>
      </c>
      <c r="C2995" s="1" t="s">
        <v>1319</v>
      </c>
      <c r="D2995" s="1" t="s">
        <v>139</v>
      </c>
      <c r="E2995" s="1">
        <v>2056</v>
      </c>
      <c r="F2995" s="1" t="s">
        <v>1694</v>
      </c>
      <c r="G2995" s="1" t="s">
        <v>1694</v>
      </c>
      <c r="H2995" s="1" t="s">
        <v>1322</v>
      </c>
      <c r="I2995" s="2">
        <v>41984</v>
      </c>
      <c r="J2995" s="1" t="s">
        <v>21</v>
      </c>
      <c r="K2995" s="1" t="s">
        <v>22</v>
      </c>
      <c r="L2995" s="1" t="s">
        <v>23</v>
      </c>
      <c r="M2995" s="2">
        <v>42733</v>
      </c>
      <c r="N2995" s="5">
        <v>3500000</v>
      </c>
      <c r="O2995" s="3">
        <v>138</v>
      </c>
    </row>
    <row r="2996" spans="1:16">
      <c r="A2996" s="1" t="s">
        <v>276</v>
      </c>
      <c r="B2996" s="1" t="s">
        <v>134</v>
      </c>
      <c r="C2996" s="1" t="s">
        <v>1319</v>
      </c>
      <c r="D2996" s="1" t="s">
        <v>139</v>
      </c>
      <c r="E2996" s="1">
        <v>4705</v>
      </c>
      <c r="F2996" s="1" t="s">
        <v>1866</v>
      </c>
      <c r="G2996" s="1" t="s">
        <v>1867</v>
      </c>
      <c r="H2996" s="1" t="s">
        <v>1322</v>
      </c>
      <c r="I2996" s="2">
        <v>41984</v>
      </c>
      <c r="J2996" s="1" t="s">
        <v>21</v>
      </c>
      <c r="K2996" s="1" t="s">
        <v>22</v>
      </c>
      <c r="L2996" s="1" t="s">
        <v>23</v>
      </c>
      <c r="M2996" s="2">
        <v>41759</v>
      </c>
      <c r="N2996" s="5">
        <v>442950</v>
      </c>
      <c r="O2996" s="3">
        <v>138</v>
      </c>
    </row>
    <row r="2997" spans="1:16">
      <c r="A2997" s="1" t="s">
        <v>276</v>
      </c>
      <c r="B2997" s="1" t="s">
        <v>134</v>
      </c>
      <c r="C2997" s="1" t="s">
        <v>1319</v>
      </c>
      <c r="D2997" s="1" t="s">
        <v>139</v>
      </c>
      <c r="E2997" s="1">
        <v>3885</v>
      </c>
      <c r="F2997" s="1" t="s">
        <v>1868</v>
      </c>
      <c r="G2997" s="1" t="s">
        <v>1869</v>
      </c>
      <c r="H2997" s="1" t="s">
        <v>1322</v>
      </c>
      <c r="I2997" s="2">
        <v>41984</v>
      </c>
      <c r="J2997" s="1" t="s">
        <v>21</v>
      </c>
      <c r="K2997" s="1" t="s">
        <v>22</v>
      </c>
      <c r="L2997" s="1" t="s">
        <v>23</v>
      </c>
      <c r="M2997" s="2">
        <v>41984</v>
      </c>
      <c r="N2997" s="5">
        <v>4466021</v>
      </c>
      <c r="O2997" s="3">
        <v>69</v>
      </c>
    </row>
    <row r="2998" spans="1:16">
      <c r="A2998" s="1" t="s">
        <v>276</v>
      </c>
      <c r="B2998" s="1" t="s">
        <v>134</v>
      </c>
      <c r="C2998" s="1" t="s">
        <v>1319</v>
      </c>
      <c r="D2998" s="1" t="s">
        <v>139</v>
      </c>
      <c r="E2998" s="1">
        <v>4355</v>
      </c>
      <c r="F2998" s="1" t="s">
        <v>1870</v>
      </c>
      <c r="G2998" s="1" t="s">
        <v>1871</v>
      </c>
      <c r="H2998" s="1" t="s">
        <v>1322</v>
      </c>
      <c r="I2998" s="2">
        <v>41984</v>
      </c>
      <c r="J2998" s="1" t="s">
        <v>21</v>
      </c>
      <c r="K2998" s="1" t="s">
        <v>22</v>
      </c>
      <c r="L2998" s="1" t="s">
        <v>23</v>
      </c>
      <c r="M2998" s="2">
        <v>42075</v>
      </c>
      <c r="N2998" s="5">
        <v>482280</v>
      </c>
      <c r="O2998" s="3">
        <v>69</v>
      </c>
    </row>
    <row r="2999" spans="1:16">
      <c r="A2999" s="1" t="s">
        <v>276</v>
      </c>
      <c r="B2999" s="1" t="s">
        <v>134</v>
      </c>
      <c r="C2999" s="1" t="s">
        <v>1319</v>
      </c>
      <c r="D2999" s="1" t="s">
        <v>139</v>
      </c>
      <c r="E2999" s="1">
        <v>4709</v>
      </c>
      <c r="F2999" s="1" t="s">
        <v>1872</v>
      </c>
      <c r="G2999" s="1" t="s">
        <v>1873</v>
      </c>
      <c r="H2999" s="1" t="s">
        <v>1322</v>
      </c>
      <c r="I2999" s="2">
        <v>41984</v>
      </c>
      <c r="J2999" s="1" t="s">
        <v>21</v>
      </c>
      <c r="K2999" s="1" t="s">
        <v>22</v>
      </c>
      <c r="L2999" s="1" t="s">
        <v>23</v>
      </c>
      <c r="M2999" s="2">
        <v>42067</v>
      </c>
      <c r="N2999" s="5">
        <v>488051</v>
      </c>
      <c r="O2999" s="3">
        <v>69</v>
      </c>
    </row>
    <row r="3000" spans="1:16">
      <c r="A3000" s="1" t="s">
        <v>276</v>
      </c>
      <c r="B3000" s="1" t="s">
        <v>134</v>
      </c>
      <c r="C3000" s="1" t="s">
        <v>1319</v>
      </c>
      <c r="D3000" s="1" t="s">
        <v>139</v>
      </c>
      <c r="E3000" s="1">
        <v>4731</v>
      </c>
      <c r="F3000" s="1" t="s">
        <v>1874</v>
      </c>
      <c r="G3000" s="1" t="s">
        <v>1875</v>
      </c>
      <c r="H3000" s="1" t="s">
        <v>1322</v>
      </c>
      <c r="I3000" s="2">
        <v>41984</v>
      </c>
      <c r="J3000" s="1" t="s">
        <v>21</v>
      </c>
      <c r="K3000" s="1" t="s">
        <v>27</v>
      </c>
      <c r="L3000" s="1" t="s">
        <v>23</v>
      </c>
      <c r="M3000" s="2">
        <v>42790</v>
      </c>
      <c r="N3000" s="5">
        <v>505001</v>
      </c>
      <c r="O3000" s="3">
        <v>69</v>
      </c>
    </row>
    <row r="3001" spans="1:16">
      <c r="A3001" s="1" t="s">
        <v>276</v>
      </c>
      <c r="B3001" s="1" t="s">
        <v>134</v>
      </c>
      <c r="C3001" s="1" t="s">
        <v>1319</v>
      </c>
      <c r="D3001" s="1" t="s">
        <v>139</v>
      </c>
      <c r="E3001" s="1">
        <v>4708</v>
      </c>
      <c r="F3001" s="1" t="s">
        <v>1876</v>
      </c>
      <c r="G3001" s="1" t="s">
        <v>1877</v>
      </c>
      <c r="H3001" s="1" t="s">
        <v>1335</v>
      </c>
      <c r="I3001" s="2">
        <v>41984</v>
      </c>
      <c r="J3001" s="1" t="s">
        <v>21</v>
      </c>
      <c r="K3001" s="1" t="s">
        <v>22</v>
      </c>
      <c r="L3001" s="1" t="s">
        <v>23</v>
      </c>
      <c r="M3001" s="2">
        <v>41914</v>
      </c>
      <c r="N3001" s="5">
        <v>567870</v>
      </c>
      <c r="O3001" s="3">
        <v>69</v>
      </c>
    </row>
    <row r="3002" spans="1:16">
      <c r="A3002" s="1" t="s">
        <v>276</v>
      </c>
      <c r="B3002" s="1" t="s">
        <v>134</v>
      </c>
      <c r="C3002" s="1" t="s">
        <v>1319</v>
      </c>
      <c r="D3002" s="1" t="s">
        <v>139</v>
      </c>
      <c r="E3002" s="1">
        <v>4728</v>
      </c>
      <c r="F3002" s="1" t="s">
        <v>1878</v>
      </c>
      <c r="G3002" s="1" t="s">
        <v>1879</v>
      </c>
      <c r="H3002" s="1" t="s">
        <v>1322</v>
      </c>
      <c r="I3002" s="2">
        <v>41984</v>
      </c>
      <c r="J3002" s="1" t="s">
        <v>21</v>
      </c>
      <c r="K3002" s="1" t="s">
        <v>22</v>
      </c>
      <c r="L3002" s="1" t="s">
        <v>23</v>
      </c>
      <c r="M3002" s="2">
        <v>43342</v>
      </c>
      <c r="N3002" s="5">
        <v>5957320</v>
      </c>
      <c r="O3002" s="3">
        <v>138</v>
      </c>
    </row>
    <row r="3003" spans="1:16">
      <c r="A3003" s="1" t="s">
        <v>276</v>
      </c>
      <c r="B3003" s="1" t="s">
        <v>134</v>
      </c>
      <c r="C3003" s="1" t="s">
        <v>1319</v>
      </c>
      <c r="D3003" s="1" t="s">
        <v>139</v>
      </c>
      <c r="E3003" s="1">
        <v>4348</v>
      </c>
      <c r="F3003" s="1" t="s">
        <v>1880</v>
      </c>
      <c r="G3003" s="1" t="s">
        <v>1881</v>
      </c>
      <c r="H3003" s="1" t="s">
        <v>1335</v>
      </c>
      <c r="I3003" s="2">
        <v>41984</v>
      </c>
      <c r="J3003" s="1" t="s">
        <v>21</v>
      </c>
      <c r="K3003" s="1" t="s">
        <v>22</v>
      </c>
      <c r="L3003" s="1" t="s">
        <v>23</v>
      </c>
      <c r="M3003" s="2">
        <v>41909</v>
      </c>
      <c r="N3003" s="5">
        <v>604722</v>
      </c>
      <c r="O3003" s="3">
        <v>138</v>
      </c>
    </row>
    <row r="3004" spans="1:16">
      <c r="A3004" s="1" t="s">
        <v>276</v>
      </c>
      <c r="B3004" s="1" t="s">
        <v>134</v>
      </c>
      <c r="C3004" s="1" t="s">
        <v>1319</v>
      </c>
      <c r="D3004" s="1" t="s">
        <v>139</v>
      </c>
      <c r="E3004" s="1">
        <v>3914</v>
      </c>
      <c r="F3004" s="1" t="s">
        <v>1882</v>
      </c>
      <c r="G3004" s="1" t="s">
        <v>1883</v>
      </c>
      <c r="H3004" s="1" t="s">
        <v>1322</v>
      </c>
      <c r="I3004" s="2">
        <v>41984</v>
      </c>
      <c r="J3004" s="1" t="s">
        <v>21</v>
      </c>
      <c r="K3004" s="1" t="s">
        <v>22</v>
      </c>
      <c r="L3004" s="1" t="s">
        <v>23</v>
      </c>
      <c r="M3004" s="2">
        <v>41585</v>
      </c>
      <c r="N3004" s="5">
        <v>611698</v>
      </c>
      <c r="O3004" s="3">
        <v>69</v>
      </c>
    </row>
    <row r="3005" spans="1:16">
      <c r="A3005" s="1" t="s">
        <v>276</v>
      </c>
      <c r="B3005" s="1" t="s">
        <v>134</v>
      </c>
      <c r="C3005" s="1" t="s">
        <v>1319</v>
      </c>
      <c r="D3005" s="1" t="s">
        <v>139</v>
      </c>
      <c r="E3005" s="1">
        <v>4351</v>
      </c>
      <c r="F3005" s="1" t="s">
        <v>1884</v>
      </c>
      <c r="G3005" s="1" t="s">
        <v>1885</v>
      </c>
      <c r="H3005" s="1" t="s">
        <v>1322</v>
      </c>
      <c r="I3005" s="2">
        <v>41984</v>
      </c>
      <c r="J3005" s="1" t="s">
        <v>21</v>
      </c>
      <c r="K3005" s="1" t="s">
        <v>27</v>
      </c>
      <c r="L3005" s="1" t="s">
        <v>23</v>
      </c>
      <c r="M3005" s="2">
        <v>41609</v>
      </c>
      <c r="N3005" s="5">
        <v>822000</v>
      </c>
      <c r="O3005" s="3">
        <v>138</v>
      </c>
    </row>
    <row r="3006" spans="1:16">
      <c r="A3006" s="1" t="s">
        <v>276</v>
      </c>
      <c r="B3006" s="1" t="s">
        <v>134</v>
      </c>
      <c r="C3006" s="1" t="s">
        <v>1319</v>
      </c>
      <c r="D3006" s="1" t="s">
        <v>139</v>
      </c>
      <c r="E3006" s="1">
        <v>3958</v>
      </c>
      <c r="F3006" s="1" t="s">
        <v>1886</v>
      </c>
      <c r="G3006" s="1" t="s">
        <v>1887</v>
      </c>
      <c r="H3006" s="1" t="s">
        <v>1322</v>
      </c>
      <c r="I3006" s="2">
        <v>41984</v>
      </c>
      <c r="J3006" s="1" t="s">
        <v>21</v>
      </c>
      <c r="K3006" s="1" t="s">
        <v>22</v>
      </c>
      <c r="L3006" s="1" t="s">
        <v>23</v>
      </c>
      <c r="M3006" s="2">
        <v>42353</v>
      </c>
      <c r="N3006" s="5">
        <v>9600000</v>
      </c>
      <c r="O3006" s="3">
        <v>138</v>
      </c>
    </row>
    <row r="3007" spans="1:16">
      <c r="A3007" s="1" t="s">
        <v>276</v>
      </c>
      <c r="B3007" s="1" t="s">
        <v>134</v>
      </c>
      <c r="C3007" s="1" t="s">
        <v>1319</v>
      </c>
      <c r="D3007" s="1" t="s">
        <v>139</v>
      </c>
      <c r="E3007" s="1">
        <v>3965</v>
      </c>
      <c r="F3007" s="1" t="s">
        <v>1888</v>
      </c>
      <c r="G3007" s="1" t="s">
        <v>1889</v>
      </c>
      <c r="H3007" s="1" t="s">
        <v>1322</v>
      </c>
      <c r="I3007" s="2">
        <v>41984</v>
      </c>
      <c r="J3007" s="1" t="s">
        <v>21</v>
      </c>
      <c r="K3007" s="1" t="s">
        <v>22</v>
      </c>
      <c r="L3007" s="1" t="s">
        <v>23</v>
      </c>
      <c r="M3007" s="2">
        <v>42348</v>
      </c>
      <c r="N3007" s="5">
        <v>9900000</v>
      </c>
      <c r="O3007" s="3">
        <v>345</v>
      </c>
      <c r="P3007" s="3">
        <v>138</v>
      </c>
    </row>
    <row r="3008" spans="1:16">
      <c r="A3008" s="1" t="s">
        <v>276</v>
      </c>
      <c r="B3008" s="1" t="s">
        <v>134</v>
      </c>
      <c r="C3008" s="1" t="s">
        <v>1319</v>
      </c>
      <c r="D3008" s="1" t="s">
        <v>139</v>
      </c>
      <c r="E3008" s="1">
        <v>3524</v>
      </c>
      <c r="F3008" s="1" t="s">
        <v>1890</v>
      </c>
      <c r="G3008" s="1" t="s">
        <v>1891</v>
      </c>
      <c r="H3008" s="1" t="s">
        <v>1322</v>
      </c>
      <c r="I3008" s="2">
        <v>41984</v>
      </c>
      <c r="J3008" s="1" t="s">
        <v>21</v>
      </c>
      <c r="K3008" s="1" t="s">
        <v>27</v>
      </c>
      <c r="L3008" s="1" t="s">
        <v>23</v>
      </c>
      <c r="M3008" s="2">
        <v>42016</v>
      </c>
      <c r="N3008" s="5">
        <v>1581000</v>
      </c>
      <c r="O3008" s="3">
        <v>138</v>
      </c>
    </row>
    <row r="3009" spans="1:16">
      <c r="A3009" s="1" t="s">
        <v>276</v>
      </c>
      <c r="B3009" s="1" t="s">
        <v>134</v>
      </c>
      <c r="C3009" s="1" t="s">
        <v>1319</v>
      </c>
      <c r="D3009" s="1" t="s">
        <v>139</v>
      </c>
      <c r="E3009" s="1">
        <v>3510</v>
      </c>
      <c r="F3009" s="1" t="s">
        <v>1892</v>
      </c>
      <c r="G3009" s="1" t="s">
        <v>1893</v>
      </c>
      <c r="H3009" s="1" t="s">
        <v>1322</v>
      </c>
      <c r="I3009" s="2">
        <v>41984</v>
      </c>
      <c r="J3009" s="1" t="s">
        <v>21</v>
      </c>
      <c r="K3009" s="1" t="s">
        <v>22</v>
      </c>
      <c r="L3009" s="1" t="s">
        <v>23</v>
      </c>
      <c r="M3009" s="2">
        <v>43606</v>
      </c>
      <c r="N3009" s="5">
        <v>19468800</v>
      </c>
      <c r="O3009" s="3">
        <v>138</v>
      </c>
    </row>
    <row r="3010" spans="1:16">
      <c r="A3010" s="1" t="s">
        <v>276</v>
      </c>
      <c r="B3010" s="1" t="s">
        <v>134</v>
      </c>
      <c r="C3010" s="1" t="s">
        <v>1319</v>
      </c>
      <c r="D3010" s="1" t="s">
        <v>139</v>
      </c>
      <c r="E3010" s="1">
        <v>3526</v>
      </c>
      <c r="F3010" s="1" t="s">
        <v>1894</v>
      </c>
      <c r="G3010" s="1" t="s">
        <v>1895</v>
      </c>
      <c r="H3010" s="1" t="s">
        <v>1322</v>
      </c>
      <c r="I3010" s="2">
        <v>41984</v>
      </c>
      <c r="J3010" s="1" t="s">
        <v>21</v>
      </c>
      <c r="K3010" s="1" t="s">
        <v>27</v>
      </c>
      <c r="L3010" s="1" t="s">
        <v>23</v>
      </c>
      <c r="M3010" s="2">
        <v>42094</v>
      </c>
      <c r="N3010" s="5">
        <v>1954328</v>
      </c>
      <c r="O3010" s="3">
        <v>138</v>
      </c>
    </row>
    <row r="3011" spans="1:16">
      <c r="A3011" s="1" t="s">
        <v>276</v>
      </c>
      <c r="B3011" s="1" t="s">
        <v>134</v>
      </c>
      <c r="C3011" s="1" t="s">
        <v>1319</v>
      </c>
      <c r="D3011" s="1" t="s">
        <v>139</v>
      </c>
      <c r="E3011" s="1">
        <v>3815</v>
      </c>
      <c r="F3011" s="1" t="s">
        <v>1896</v>
      </c>
      <c r="G3011" s="1" t="s">
        <v>1897</v>
      </c>
      <c r="H3011" s="1" t="s">
        <v>1322</v>
      </c>
      <c r="I3011" s="2">
        <v>41984</v>
      </c>
      <c r="J3011" s="1" t="s">
        <v>21</v>
      </c>
      <c r="K3011" s="1" t="s">
        <v>22</v>
      </c>
      <c r="L3011" s="1" t="s">
        <v>23</v>
      </c>
      <c r="M3011" s="2">
        <v>41791</v>
      </c>
      <c r="N3011" s="5">
        <v>291000</v>
      </c>
      <c r="O3011" s="3">
        <v>69</v>
      </c>
    </row>
    <row r="3012" spans="1:16">
      <c r="A3012" s="1" t="s">
        <v>276</v>
      </c>
      <c r="B3012" s="1" t="s">
        <v>134</v>
      </c>
      <c r="C3012" s="1" t="s">
        <v>1319</v>
      </c>
      <c r="D3012" s="1" t="s">
        <v>139</v>
      </c>
      <c r="E3012" s="1">
        <v>3808</v>
      </c>
      <c r="F3012" s="1" t="s">
        <v>1898</v>
      </c>
      <c r="G3012" s="1" t="s">
        <v>1899</v>
      </c>
      <c r="H3012" s="1" t="s">
        <v>1322</v>
      </c>
      <c r="I3012" s="2">
        <v>41984</v>
      </c>
      <c r="J3012" s="1" t="s">
        <v>21</v>
      </c>
      <c r="K3012" s="1" t="s">
        <v>22</v>
      </c>
      <c r="L3012" s="1" t="s">
        <v>23</v>
      </c>
      <c r="M3012" s="2">
        <v>43815</v>
      </c>
      <c r="N3012" s="5">
        <v>72439000</v>
      </c>
      <c r="O3012" s="3">
        <v>138</v>
      </c>
      <c r="P3012" s="3">
        <v>69</v>
      </c>
    </row>
    <row r="3013" spans="1:16">
      <c r="A3013" s="1" t="s">
        <v>276</v>
      </c>
      <c r="B3013" s="1" t="s">
        <v>134</v>
      </c>
      <c r="C3013" s="1" t="s">
        <v>1319</v>
      </c>
      <c r="D3013" s="1" t="s">
        <v>139</v>
      </c>
      <c r="E3013" s="1">
        <v>3096</v>
      </c>
      <c r="F3013" s="1" t="s">
        <v>1900</v>
      </c>
      <c r="G3013" s="1" t="s">
        <v>1901</v>
      </c>
      <c r="H3013" s="1" t="s">
        <v>1335</v>
      </c>
      <c r="I3013" s="2">
        <v>41984</v>
      </c>
      <c r="J3013" s="1" t="s">
        <v>21</v>
      </c>
      <c r="K3013" s="1" t="s">
        <v>22</v>
      </c>
      <c r="L3013" s="1" t="s">
        <v>23</v>
      </c>
      <c r="M3013" s="2">
        <v>43570</v>
      </c>
      <c r="N3013" s="5">
        <v>16853606</v>
      </c>
      <c r="O3013" s="3">
        <v>69</v>
      </c>
    </row>
    <row r="3014" spans="1:16">
      <c r="A3014" s="1" t="s">
        <v>276</v>
      </c>
      <c r="B3014" s="1" t="s">
        <v>134</v>
      </c>
      <c r="C3014" s="1" t="s">
        <v>1319</v>
      </c>
      <c r="D3014" s="1" t="s">
        <v>139</v>
      </c>
      <c r="E3014" s="1">
        <v>1624</v>
      </c>
      <c r="F3014" s="1" t="s">
        <v>1902</v>
      </c>
      <c r="G3014" s="1" t="s">
        <v>1903</v>
      </c>
      <c r="H3014" s="1" t="s">
        <v>1322</v>
      </c>
      <c r="I3014" s="2">
        <v>41984</v>
      </c>
      <c r="J3014" s="1" t="s">
        <v>21</v>
      </c>
      <c r="K3014" s="1" t="s">
        <v>22</v>
      </c>
      <c r="L3014" s="1" t="s">
        <v>23</v>
      </c>
      <c r="M3014" s="2">
        <v>43862</v>
      </c>
      <c r="N3014" s="5">
        <v>1697999</v>
      </c>
      <c r="O3014" s="3">
        <v>138</v>
      </c>
    </row>
    <row r="3015" spans="1:16">
      <c r="A3015" s="1" t="s">
        <v>276</v>
      </c>
      <c r="B3015" s="1" t="s">
        <v>134</v>
      </c>
      <c r="C3015" s="1" t="s">
        <v>1319</v>
      </c>
      <c r="D3015" s="1" t="s">
        <v>139</v>
      </c>
      <c r="E3015" s="1">
        <v>3486</v>
      </c>
      <c r="F3015" s="1" t="s">
        <v>1904</v>
      </c>
      <c r="G3015" s="1" t="s">
        <v>1905</v>
      </c>
      <c r="H3015" s="1" t="s">
        <v>1322</v>
      </c>
      <c r="I3015" s="2">
        <v>41984</v>
      </c>
      <c r="J3015" s="1" t="s">
        <v>70</v>
      </c>
      <c r="L3015" s="1" t="s">
        <v>23</v>
      </c>
      <c r="M3015" s="2">
        <v>42472</v>
      </c>
      <c r="N3015" s="5">
        <v>2000000</v>
      </c>
      <c r="O3015" s="3">
        <v>230</v>
      </c>
    </row>
    <row r="3016" spans="1:16">
      <c r="A3016" s="1" t="s">
        <v>276</v>
      </c>
      <c r="B3016" s="1" t="s">
        <v>134</v>
      </c>
      <c r="C3016" s="1" t="s">
        <v>1319</v>
      </c>
      <c r="D3016" s="1" t="s">
        <v>139</v>
      </c>
      <c r="E3016" s="1">
        <v>4423</v>
      </c>
      <c r="F3016" s="1" t="s">
        <v>2259</v>
      </c>
      <c r="G3016" s="1" t="s">
        <v>2260</v>
      </c>
      <c r="H3016" s="1" t="s">
        <v>1322</v>
      </c>
      <c r="I3016" s="2">
        <v>41984</v>
      </c>
      <c r="J3016" s="1" t="s">
        <v>21</v>
      </c>
      <c r="K3016" s="1" t="s">
        <v>22</v>
      </c>
      <c r="L3016" s="1" t="s">
        <v>23</v>
      </c>
      <c r="M3016" s="2">
        <v>42369</v>
      </c>
      <c r="N3016" s="5">
        <v>11115</v>
      </c>
      <c r="O3016" s="3">
        <v>138</v>
      </c>
    </row>
    <row r="3017" spans="1:16">
      <c r="A3017" s="1" t="s">
        <v>276</v>
      </c>
      <c r="B3017" s="1" t="s">
        <v>134</v>
      </c>
      <c r="C3017" s="1" t="s">
        <v>1319</v>
      </c>
      <c r="D3017" s="1" t="s">
        <v>139</v>
      </c>
      <c r="E3017" s="1">
        <v>3961</v>
      </c>
      <c r="F3017" s="1" t="s">
        <v>2261</v>
      </c>
      <c r="G3017" s="1" t="s">
        <v>2262</v>
      </c>
      <c r="H3017" s="1" t="s">
        <v>1322</v>
      </c>
      <c r="I3017" s="2">
        <v>41984</v>
      </c>
      <c r="J3017" s="1" t="s">
        <v>21</v>
      </c>
      <c r="K3017" s="1" t="s">
        <v>22</v>
      </c>
      <c r="L3017" s="1" t="s">
        <v>23</v>
      </c>
      <c r="M3017" s="2">
        <v>42124</v>
      </c>
      <c r="N3017" s="5">
        <v>11120000</v>
      </c>
      <c r="O3017" s="3">
        <v>138</v>
      </c>
    </row>
    <row r="3018" spans="1:16">
      <c r="A3018" s="1" t="s">
        <v>276</v>
      </c>
      <c r="B3018" s="1" t="s">
        <v>134</v>
      </c>
      <c r="C3018" s="1" t="s">
        <v>1319</v>
      </c>
      <c r="D3018" s="1" t="s">
        <v>139</v>
      </c>
      <c r="E3018" s="1">
        <v>4710</v>
      </c>
      <c r="F3018" s="1" t="s">
        <v>2263</v>
      </c>
      <c r="G3018" s="1" t="s">
        <v>2264</v>
      </c>
      <c r="H3018" s="1" t="s">
        <v>1322</v>
      </c>
      <c r="I3018" s="2">
        <v>41984</v>
      </c>
      <c r="J3018" s="1" t="s">
        <v>21</v>
      </c>
      <c r="K3018" s="1" t="s">
        <v>22</v>
      </c>
      <c r="L3018" s="1" t="s">
        <v>23</v>
      </c>
      <c r="M3018" s="2">
        <v>42081</v>
      </c>
      <c r="N3018" s="5">
        <v>115000</v>
      </c>
      <c r="O3018" s="3">
        <v>69</v>
      </c>
    </row>
    <row r="3019" spans="1:16">
      <c r="A3019" s="1" t="s">
        <v>276</v>
      </c>
      <c r="B3019" s="1" t="s">
        <v>134</v>
      </c>
      <c r="C3019" s="1" t="s">
        <v>1319</v>
      </c>
      <c r="D3019" s="1" t="s">
        <v>139</v>
      </c>
      <c r="E3019" s="1">
        <v>4706</v>
      </c>
      <c r="F3019" s="1" t="s">
        <v>2265</v>
      </c>
      <c r="G3019" s="1" t="s">
        <v>2266</v>
      </c>
      <c r="H3019" s="1" t="s">
        <v>1322</v>
      </c>
      <c r="I3019" s="2">
        <v>41984</v>
      </c>
      <c r="J3019" s="1" t="s">
        <v>21</v>
      </c>
      <c r="K3019" s="1" t="s">
        <v>22</v>
      </c>
      <c r="L3019" s="1" t="s">
        <v>23</v>
      </c>
      <c r="M3019" s="2">
        <v>41820</v>
      </c>
      <c r="N3019" s="5">
        <v>1193727</v>
      </c>
      <c r="O3019" s="3">
        <v>115</v>
      </c>
    </row>
    <row r="3020" spans="1:16">
      <c r="A3020" s="1" t="s">
        <v>276</v>
      </c>
      <c r="B3020" s="1" t="s">
        <v>134</v>
      </c>
      <c r="C3020" s="1" t="s">
        <v>1319</v>
      </c>
      <c r="D3020" s="1" t="s">
        <v>139</v>
      </c>
      <c r="E3020" s="1">
        <v>3899</v>
      </c>
      <c r="F3020" s="1" t="s">
        <v>2267</v>
      </c>
      <c r="G3020" s="1" t="s">
        <v>2268</v>
      </c>
      <c r="H3020" s="1" t="s">
        <v>1322</v>
      </c>
      <c r="I3020" s="2">
        <v>41984</v>
      </c>
      <c r="J3020" s="1" t="s">
        <v>21</v>
      </c>
      <c r="K3020" s="1" t="s">
        <v>125</v>
      </c>
      <c r="L3020" s="1" t="s">
        <v>23</v>
      </c>
      <c r="M3020" s="2">
        <v>42220</v>
      </c>
      <c r="N3020" s="5">
        <v>1306405</v>
      </c>
      <c r="O3020" s="3">
        <v>138</v>
      </c>
    </row>
    <row r="3021" spans="1:16">
      <c r="A3021" s="1" t="s">
        <v>276</v>
      </c>
      <c r="B3021" s="1" t="s">
        <v>134</v>
      </c>
      <c r="C3021" s="1" t="s">
        <v>1319</v>
      </c>
      <c r="D3021" s="1" t="s">
        <v>139</v>
      </c>
      <c r="E3021" s="1">
        <v>4711</v>
      </c>
      <c r="F3021" s="1" t="s">
        <v>2269</v>
      </c>
      <c r="G3021" s="1" t="s">
        <v>2270</v>
      </c>
      <c r="H3021" s="1" t="s">
        <v>1322</v>
      </c>
      <c r="I3021" s="2">
        <v>41984</v>
      </c>
      <c r="J3021" s="1" t="s">
        <v>21</v>
      </c>
      <c r="K3021" s="1" t="s">
        <v>27</v>
      </c>
      <c r="L3021" s="1" t="s">
        <v>23</v>
      </c>
      <c r="M3021" s="2">
        <v>43035</v>
      </c>
      <c r="N3021" s="5">
        <v>14600001</v>
      </c>
      <c r="O3021" s="3">
        <v>69</v>
      </c>
    </row>
    <row r="3022" spans="1:16">
      <c r="A3022" s="1" t="s">
        <v>276</v>
      </c>
      <c r="B3022" s="1" t="s">
        <v>134</v>
      </c>
      <c r="C3022" s="1" t="s">
        <v>1319</v>
      </c>
      <c r="D3022" s="1" t="s">
        <v>139</v>
      </c>
      <c r="E3022" s="1">
        <v>3902</v>
      </c>
      <c r="F3022" s="1" t="s">
        <v>2271</v>
      </c>
      <c r="G3022" s="1" t="s">
        <v>2272</v>
      </c>
      <c r="H3022" s="1" t="s">
        <v>1322</v>
      </c>
      <c r="I3022" s="2">
        <v>41984</v>
      </c>
      <c r="J3022" s="1" t="s">
        <v>21</v>
      </c>
      <c r="K3022" s="1" t="s">
        <v>22</v>
      </c>
      <c r="L3022" s="1" t="s">
        <v>23</v>
      </c>
      <c r="M3022" s="2">
        <v>42297</v>
      </c>
      <c r="N3022" s="5">
        <v>1547001</v>
      </c>
      <c r="O3022" s="3">
        <v>69</v>
      </c>
    </row>
    <row r="3023" spans="1:16">
      <c r="A3023" s="1" t="s">
        <v>276</v>
      </c>
      <c r="B3023" s="1" t="s">
        <v>134</v>
      </c>
      <c r="C3023" s="1" t="s">
        <v>1319</v>
      </c>
      <c r="D3023" s="1" t="s">
        <v>139</v>
      </c>
      <c r="E3023" s="1">
        <v>3889</v>
      </c>
      <c r="F3023" s="1" t="s">
        <v>2273</v>
      </c>
      <c r="G3023" s="1" t="s">
        <v>2274</v>
      </c>
      <c r="H3023" s="1" t="s">
        <v>1322</v>
      </c>
      <c r="I3023" s="2">
        <v>41984</v>
      </c>
      <c r="J3023" s="1" t="s">
        <v>21</v>
      </c>
      <c r="K3023" s="1" t="s">
        <v>22</v>
      </c>
      <c r="L3023" s="1" t="s">
        <v>23</v>
      </c>
      <c r="M3023" s="2">
        <v>42251</v>
      </c>
      <c r="N3023" s="5">
        <v>1700000</v>
      </c>
      <c r="O3023" s="3">
        <v>115</v>
      </c>
    </row>
    <row r="3024" spans="1:16">
      <c r="A3024" s="1" t="s">
        <v>276</v>
      </c>
      <c r="B3024" s="1" t="s">
        <v>134</v>
      </c>
      <c r="C3024" s="1" t="s">
        <v>1319</v>
      </c>
      <c r="D3024" s="1" t="s">
        <v>139</v>
      </c>
      <c r="E3024" s="1">
        <v>4733</v>
      </c>
      <c r="F3024" s="1" t="s">
        <v>2275</v>
      </c>
      <c r="G3024" s="1" t="s">
        <v>2276</v>
      </c>
      <c r="H3024" s="1" t="s">
        <v>1344</v>
      </c>
      <c r="I3024" s="2">
        <v>41984</v>
      </c>
      <c r="J3024" s="1" t="s">
        <v>21</v>
      </c>
      <c r="K3024" s="1" t="s">
        <v>22</v>
      </c>
      <c r="L3024" s="1" t="s">
        <v>23</v>
      </c>
      <c r="M3024" s="2">
        <v>41759</v>
      </c>
      <c r="N3024" s="5">
        <v>172000</v>
      </c>
      <c r="O3024" s="3">
        <v>69</v>
      </c>
    </row>
    <row r="3025" spans="1:15">
      <c r="A3025" s="1" t="s">
        <v>276</v>
      </c>
      <c r="B3025" s="1" t="s">
        <v>134</v>
      </c>
      <c r="C3025" s="1" t="s">
        <v>1319</v>
      </c>
      <c r="D3025" s="1" t="s">
        <v>139</v>
      </c>
      <c r="E3025" s="1">
        <v>3910</v>
      </c>
      <c r="F3025" s="1" t="s">
        <v>2277</v>
      </c>
      <c r="G3025" s="1" t="s">
        <v>2278</v>
      </c>
      <c r="H3025" s="1" t="s">
        <v>1322</v>
      </c>
      <c r="I3025" s="2">
        <v>41984</v>
      </c>
      <c r="J3025" s="1" t="s">
        <v>21</v>
      </c>
      <c r="K3025" s="1" t="s">
        <v>22</v>
      </c>
      <c r="L3025" s="1" t="s">
        <v>23</v>
      </c>
      <c r="M3025" s="2">
        <v>42384</v>
      </c>
      <c r="N3025" s="5">
        <v>1740000</v>
      </c>
      <c r="O3025" s="3">
        <v>69</v>
      </c>
    </row>
    <row r="3026" spans="1:15">
      <c r="A3026" s="1" t="s">
        <v>276</v>
      </c>
      <c r="B3026" s="1" t="s">
        <v>134</v>
      </c>
      <c r="C3026" s="1" t="s">
        <v>1319</v>
      </c>
      <c r="D3026" s="1" t="s">
        <v>139</v>
      </c>
      <c r="E3026" s="1">
        <v>4356</v>
      </c>
      <c r="F3026" s="1" t="s">
        <v>2279</v>
      </c>
      <c r="G3026" s="1" t="s">
        <v>2280</v>
      </c>
      <c r="H3026" s="1" t="s">
        <v>1322</v>
      </c>
      <c r="I3026" s="2">
        <v>41984</v>
      </c>
      <c r="J3026" s="1" t="s">
        <v>70</v>
      </c>
      <c r="L3026" s="1" t="s">
        <v>23</v>
      </c>
      <c r="M3026" s="2">
        <v>42186</v>
      </c>
      <c r="N3026" s="5">
        <v>1851142</v>
      </c>
      <c r="O3026" s="3">
        <v>138</v>
      </c>
    </row>
    <row r="3027" spans="1:15">
      <c r="A3027" s="1" t="s">
        <v>276</v>
      </c>
      <c r="B3027" s="1" t="s">
        <v>134</v>
      </c>
      <c r="C3027" s="1" t="s">
        <v>1319</v>
      </c>
      <c r="D3027" s="1" t="s">
        <v>139</v>
      </c>
      <c r="E3027" s="1">
        <v>4357</v>
      </c>
      <c r="F3027" s="1" t="s">
        <v>2281</v>
      </c>
      <c r="G3027" s="1" t="s">
        <v>2282</v>
      </c>
      <c r="H3027" s="1" t="s">
        <v>1322</v>
      </c>
      <c r="I3027" s="2">
        <v>41984</v>
      </c>
      <c r="J3027" s="1" t="s">
        <v>21</v>
      </c>
      <c r="K3027" s="1" t="s">
        <v>27</v>
      </c>
      <c r="L3027" s="1" t="s">
        <v>23</v>
      </c>
      <c r="M3027" s="2">
        <v>41809</v>
      </c>
      <c r="N3027" s="5">
        <v>185755</v>
      </c>
      <c r="O3027" s="3">
        <v>138</v>
      </c>
    </row>
    <row r="3028" spans="1:15">
      <c r="A3028" s="1" t="s">
        <v>276</v>
      </c>
      <c r="B3028" s="1" t="s">
        <v>134</v>
      </c>
      <c r="C3028" s="1" t="s">
        <v>1319</v>
      </c>
      <c r="D3028" s="1" t="s">
        <v>139</v>
      </c>
      <c r="E3028" s="1">
        <v>4712</v>
      </c>
      <c r="F3028" s="1" t="s">
        <v>2283</v>
      </c>
      <c r="G3028" s="1" t="s">
        <v>2284</v>
      </c>
      <c r="H3028" s="1" t="s">
        <v>1322</v>
      </c>
      <c r="I3028" s="2">
        <v>41984</v>
      </c>
      <c r="J3028" s="1" t="s">
        <v>21</v>
      </c>
      <c r="K3028" s="1" t="s">
        <v>22</v>
      </c>
      <c r="L3028" s="1" t="s">
        <v>23</v>
      </c>
      <c r="M3028" s="2">
        <v>42531</v>
      </c>
      <c r="N3028" s="5">
        <v>2000001</v>
      </c>
      <c r="O3028" s="3">
        <v>115</v>
      </c>
    </row>
    <row r="3029" spans="1:15">
      <c r="A3029" s="1" t="s">
        <v>276</v>
      </c>
      <c r="B3029" s="1" t="s">
        <v>134</v>
      </c>
      <c r="C3029" s="1" t="s">
        <v>1319</v>
      </c>
      <c r="D3029" s="1" t="s">
        <v>139</v>
      </c>
      <c r="E3029" s="1">
        <v>3887</v>
      </c>
      <c r="F3029" s="1" t="s">
        <v>2285</v>
      </c>
      <c r="G3029" s="1" t="s">
        <v>2286</v>
      </c>
      <c r="H3029" s="1" t="s">
        <v>1322</v>
      </c>
      <c r="I3029" s="2">
        <v>41984</v>
      </c>
      <c r="J3029" s="1" t="s">
        <v>21</v>
      </c>
      <c r="K3029" s="1" t="s">
        <v>22</v>
      </c>
      <c r="L3029" s="1" t="s">
        <v>23</v>
      </c>
      <c r="M3029" s="2">
        <v>42494</v>
      </c>
      <c r="N3029" s="5">
        <v>255000</v>
      </c>
      <c r="O3029" s="3">
        <v>138</v>
      </c>
    </row>
    <row r="3030" spans="1:15">
      <c r="A3030" s="1" t="s">
        <v>276</v>
      </c>
      <c r="B3030" s="1" t="s">
        <v>134</v>
      </c>
      <c r="C3030" s="1" t="s">
        <v>1319</v>
      </c>
      <c r="D3030" s="1" t="s">
        <v>139</v>
      </c>
      <c r="E3030" s="1">
        <v>3915</v>
      </c>
      <c r="F3030" s="1" t="s">
        <v>2287</v>
      </c>
      <c r="G3030" s="1" t="s">
        <v>2288</v>
      </c>
      <c r="H3030" s="1" t="s">
        <v>1322</v>
      </c>
      <c r="I3030" s="2">
        <v>41984</v>
      </c>
      <c r="J3030" s="1" t="s">
        <v>21</v>
      </c>
      <c r="K3030" s="1" t="s">
        <v>22</v>
      </c>
      <c r="L3030" s="1" t="s">
        <v>23</v>
      </c>
      <c r="M3030" s="2">
        <v>41612</v>
      </c>
      <c r="N3030" s="5">
        <v>270000</v>
      </c>
      <c r="O3030" s="3">
        <v>115</v>
      </c>
    </row>
    <row r="3031" spans="1:15">
      <c r="A3031" s="1" t="s">
        <v>276</v>
      </c>
      <c r="B3031" s="1" t="s">
        <v>134</v>
      </c>
      <c r="C3031" s="1" t="s">
        <v>1319</v>
      </c>
      <c r="D3031" s="1" t="s">
        <v>139</v>
      </c>
      <c r="E3031" s="1">
        <v>4707</v>
      </c>
      <c r="F3031" s="1" t="s">
        <v>2289</v>
      </c>
      <c r="G3031" s="1" t="s">
        <v>2290</v>
      </c>
      <c r="H3031" s="1" t="s">
        <v>1335</v>
      </c>
      <c r="I3031" s="2">
        <v>41984</v>
      </c>
      <c r="J3031" s="1" t="s">
        <v>21</v>
      </c>
      <c r="K3031" s="1" t="s">
        <v>22</v>
      </c>
      <c r="L3031" s="1" t="s">
        <v>23</v>
      </c>
      <c r="M3031" s="2">
        <v>41914</v>
      </c>
      <c r="N3031" s="5">
        <v>270410</v>
      </c>
      <c r="O3031" s="3">
        <v>69</v>
      </c>
    </row>
    <row r="3032" spans="1:15">
      <c r="A3032" s="1" t="s">
        <v>276</v>
      </c>
      <c r="B3032" s="1" t="s">
        <v>134</v>
      </c>
      <c r="C3032" s="1" t="s">
        <v>1319</v>
      </c>
      <c r="D3032" s="1" t="s">
        <v>139</v>
      </c>
      <c r="E3032" s="1">
        <v>1726</v>
      </c>
      <c r="F3032" s="1" t="s">
        <v>2291</v>
      </c>
      <c r="G3032" s="1" t="s">
        <v>2292</v>
      </c>
      <c r="H3032" s="1" t="s">
        <v>1322</v>
      </c>
      <c r="I3032" s="2">
        <v>41984</v>
      </c>
      <c r="J3032" s="1" t="s">
        <v>21</v>
      </c>
      <c r="K3032" s="1" t="s">
        <v>22</v>
      </c>
      <c r="L3032" s="1" t="s">
        <v>23</v>
      </c>
      <c r="M3032" s="2">
        <v>42422</v>
      </c>
      <c r="N3032" s="5">
        <v>2722000</v>
      </c>
      <c r="O3032" s="3">
        <v>69</v>
      </c>
    </row>
    <row r="3033" spans="1:15">
      <c r="A3033" s="1" t="s">
        <v>276</v>
      </c>
      <c r="B3033" s="1" t="s">
        <v>134</v>
      </c>
      <c r="C3033" s="1" t="s">
        <v>1319</v>
      </c>
      <c r="D3033" s="1" t="s">
        <v>139</v>
      </c>
      <c r="E3033" s="1">
        <v>4337</v>
      </c>
      <c r="F3033" s="1" t="s">
        <v>2293</v>
      </c>
      <c r="G3033" s="1" t="s">
        <v>2294</v>
      </c>
      <c r="H3033" s="1" t="s">
        <v>1322</v>
      </c>
      <c r="I3033" s="2">
        <v>41984</v>
      </c>
      <c r="J3033" s="1" t="s">
        <v>21</v>
      </c>
      <c r="K3033" s="1" t="s">
        <v>22</v>
      </c>
      <c r="L3033" s="1" t="s">
        <v>23</v>
      </c>
      <c r="M3033" s="2">
        <v>42331</v>
      </c>
      <c r="N3033" s="5">
        <v>2955246</v>
      </c>
      <c r="O3033" s="3">
        <v>230</v>
      </c>
    </row>
    <row r="3034" spans="1:15">
      <c r="A3034" s="1" t="s">
        <v>276</v>
      </c>
      <c r="B3034" s="1" t="s">
        <v>134</v>
      </c>
      <c r="C3034" s="1" t="s">
        <v>1319</v>
      </c>
      <c r="D3034" s="1" t="s">
        <v>139</v>
      </c>
      <c r="E3034" s="1">
        <v>3900</v>
      </c>
      <c r="F3034" s="1" t="s">
        <v>2295</v>
      </c>
      <c r="G3034" s="1" t="s">
        <v>2296</v>
      </c>
      <c r="H3034" s="1" t="s">
        <v>1322</v>
      </c>
      <c r="I3034" s="2">
        <v>41984</v>
      </c>
      <c r="J3034" s="1" t="s">
        <v>21</v>
      </c>
      <c r="K3034" s="1" t="s">
        <v>22</v>
      </c>
      <c r="L3034" s="1" t="s">
        <v>23</v>
      </c>
      <c r="M3034" s="2">
        <v>42825</v>
      </c>
      <c r="N3034" s="5">
        <v>3000000</v>
      </c>
      <c r="O3034" s="3">
        <v>138</v>
      </c>
    </row>
    <row r="3035" spans="1:15">
      <c r="A3035" s="1" t="s">
        <v>276</v>
      </c>
      <c r="B3035" s="1" t="s">
        <v>134</v>
      </c>
      <c r="C3035" s="1" t="s">
        <v>1319</v>
      </c>
      <c r="D3035" s="1" t="s">
        <v>139</v>
      </c>
      <c r="E3035" s="1">
        <v>4350</v>
      </c>
      <c r="F3035" s="1" t="s">
        <v>2297</v>
      </c>
      <c r="G3035" s="1" t="s">
        <v>2298</v>
      </c>
      <c r="H3035" s="1" t="s">
        <v>1322</v>
      </c>
      <c r="I3035" s="2">
        <v>41984</v>
      </c>
      <c r="J3035" s="1" t="s">
        <v>21</v>
      </c>
      <c r="K3035" s="1" t="s">
        <v>125</v>
      </c>
      <c r="L3035" s="1" t="s">
        <v>23</v>
      </c>
      <c r="M3035" s="2">
        <v>42064</v>
      </c>
      <c r="N3035" s="5">
        <v>307000</v>
      </c>
      <c r="O3035" s="3">
        <v>345</v>
      </c>
    </row>
    <row r="3036" spans="1:15">
      <c r="A3036" s="1" t="s">
        <v>276</v>
      </c>
      <c r="B3036" s="1" t="s">
        <v>134</v>
      </c>
      <c r="C3036" s="1" t="s">
        <v>1319</v>
      </c>
      <c r="D3036" s="1" t="s">
        <v>139</v>
      </c>
      <c r="E3036" s="1">
        <v>3907</v>
      </c>
      <c r="F3036" s="1" t="s">
        <v>2299</v>
      </c>
      <c r="G3036" s="1" t="s">
        <v>2300</v>
      </c>
      <c r="H3036" s="1" t="s">
        <v>1322</v>
      </c>
      <c r="I3036" s="2">
        <v>41984</v>
      </c>
      <c r="J3036" s="1" t="s">
        <v>21</v>
      </c>
      <c r="K3036" s="1" t="s">
        <v>22</v>
      </c>
      <c r="L3036" s="1" t="s">
        <v>23</v>
      </c>
      <c r="M3036" s="2">
        <v>42078</v>
      </c>
      <c r="N3036" s="5">
        <v>319000</v>
      </c>
      <c r="O3036" s="3">
        <v>69</v>
      </c>
    </row>
    <row r="3037" spans="1:15">
      <c r="A3037" s="1" t="s">
        <v>276</v>
      </c>
      <c r="B3037" s="1" t="s">
        <v>134</v>
      </c>
      <c r="C3037" s="1" t="s">
        <v>1319</v>
      </c>
      <c r="D3037" s="1" t="s">
        <v>139</v>
      </c>
      <c r="E3037" s="1">
        <v>4352</v>
      </c>
      <c r="F3037" s="1" t="s">
        <v>2301</v>
      </c>
      <c r="G3037" s="1" t="s">
        <v>2302</v>
      </c>
      <c r="H3037" s="1" t="s">
        <v>1322</v>
      </c>
      <c r="I3037" s="2">
        <v>41984</v>
      </c>
      <c r="J3037" s="1" t="s">
        <v>21</v>
      </c>
      <c r="K3037" s="1" t="s">
        <v>27</v>
      </c>
      <c r="L3037" s="1" t="s">
        <v>23</v>
      </c>
      <c r="M3037" s="2">
        <v>42143</v>
      </c>
      <c r="N3037" s="5">
        <v>3400000</v>
      </c>
      <c r="O3037" s="3">
        <v>69</v>
      </c>
    </row>
    <row r="3038" spans="1:15">
      <c r="A3038" s="1" t="s">
        <v>276</v>
      </c>
      <c r="B3038" s="1" t="s">
        <v>134</v>
      </c>
      <c r="C3038" s="1" t="s">
        <v>1319</v>
      </c>
      <c r="D3038" s="1" t="s">
        <v>139</v>
      </c>
      <c r="E3038" s="1">
        <v>3904</v>
      </c>
      <c r="F3038" s="1" t="s">
        <v>2303</v>
      </c>
      <c r="G3038" s="1" t="s">
        <v>2304</v>
      </c>
      <c r="H3038" s="1" t="s">
        <v>1322</v>
      </c>
      <c r="I3038" s="2">
        <v>41984</v>
      </c>
      <c r="J3038" s="1" t="s">
        <v>21</v>
      </c>
      <c r="K3038" s="1" t="s">
        <v>22</v>
      </c>
      <c r="L3038" s="1" t="s">
        <v>23</v>
      </c>
      <c r="M3038" s="2">
        <v>42531</v>
      </c>
      <c r="N3038" s="5">
        <v>3500002</v>
      </c>
      <c r="O3038" s="3">
        <v>69</v>
      </c>
    </row>
    <row r="3039" spans="1:15">
      <c r="A3039" s="1" t="s">
        <v>276</v>
      </c>
      <c r="B3039" s="1" t="s">
        <v>134</v>
      </c>
      <c r="C3039" s="1" t="s">
        <v>1319</v>
      </c>
      <c r="D3039" s="1" t="s">
        <v>139</v>
      </c>
      <c r="E3039" s="1">
        <v>3903</v>
      </c>
      <c r="F3039" s="1" t="s">
        <v>2305</v>
      </c>
      <c r="G3039" s="1" t="s">
        <v>2305</v>
      </c>
      <c r="H3039" s="1" t="s">
        <v>1322</v>
      </c>
      <c r="I3039" s="2">
        <v>41984</v>
      </c>
      <c r="J3039" s="1" t="s">
        <v>21</v>
      </c>
      <c r="K3039" s="1" t="s">
        <v>22</v>
      </c>
      <c r="L3039" s="1" t="s">
        <v>23</v>
      </c>
      <c r="M3039" s="2">
        <v>42276</v>
      </c>
      <c r="N3039" s="5">
        <v>3587585</v>
      </c>
      <c r="O3039" s="3">
        <v>69</v>
      </c>
    </row>
    <row r="3040" spans="1:15">
      <c r="A3040" s="1" t="s">
        <v>276</v>
      </c>
      <c r="B3040" s="1" t="s">
        <v>134</v>
      </c>
      <c r="C3040" s="1" t="s">
        <v>1319</v>
      </c>
      <c r="D3040" s="1" t="s">
        <v>139</v>
      </c>
      <c r="E3040" s="1">
        <v>3909</v>
      </c>
      <c r="F3040" s="1" t="s">
        <v>2306</v>
      </c>
      <c r="G3040" s="1" t="s">
        <v>2307</v>
      </c>
      <c r="H3040" s="1" t="s">
        <v>1322</v>
      </c>
      <c r="I3040" s="2">
        <v>41984</v>
      </c>
      <c r="J3040" s="1" t="s">
        <v>21</v>
      </c>
      <c r="K3040" s="1" t="s">
        <v>22</v>
      </c>
      <c r="L3040" s="1" t="s">
        <v>23</v>
      </c>
      <c r="M3040" s="2">
        <v>42471</v>
      </c>
      <c r="N3040" s="5">
        <v>3700001</v>
      </c>
      <c r="O3040" s="3">
        <v>69</v>
      </c>
    </row>
    <row r="3041" spans="1:16">
      <c r="A3041" s="1" t="s">
        <v>276</v>
      </c>
      <c r="B3041" s="1" t="s">
        <v>134</v>
      </c>
      <c r="C3041" s="1" t="s">
        <v>1319</v>
      </c>
      <c r="D3041" s="1" t="s">
        <v>139</v>
      </c>
      <c r="E3041" s="1">
        <v>4354</v>
      </c>
      <c r="F3041" s="1" t="s">
        <v>2308</v>
      </c>
      <c r="G3041" s="1" t="s">
        <v>2309</v>
      </c>
      <c r="H3041" s="1" t="s">
        <v>1322</v>
      </c>
      <c r="I3041" s="2">
        <v>41984</v>
      </c>
      <c r="J3041" s="1" t="s">
        <v>21</v>
      </c>
      <c r="K3041" s="1" t="s">
        <v>22</v>
      </c>
      <c r="L3041" s="1" t="s">
        <v>23</v>
      </c>
      <c r="M3041" s="2">
        <v>42277</v>
      </c>
      <c r="N3041" s="5">
        <v>3900002</v>
      </c>
      <c r="O3041" s="3">
        <v>69</v>
      </c>
    </row>
    <row r="3042" spans="1:16">
      <c r="A3042" s="1" t="s">
        <v>276</v>
      </c>
      <c r="B3042" s="1" t="s">
        <v>134</v>
      </c>
      <c r="C3042" s="1" t="s">
        <v>1319</v>
      </c>
      <c r="D3042" s="1" t="s">
        <v>139</v>
      </c>
      <c r="E3042" s="1">
        <v>4734</v>
      </c>
      <c r="F3042" s="1" t="s">
        <v>2310</v>
      </c>
      <c r="G3042" s="1" t="s">
        <v>2311</v>
      </c>
      <c r="H3042" s="1" t="s">
        <v>1322</v>
      </c>
      <c r="I3042" s="2">
        <v>41984</v>
      </c>
      <c r="J3042" s="1" t="s">
        <v>21</v>
      </c>
      <c r="K3042" s="1" t="s">
        <v>22</v>
      </c>
      <c r="L3042" s="1" t="s">
        <v>23</v>
      </c>
      <c r="M3042" s="2">
        <v>42123</v>
      </c>
      <c r="N3042" s="5">
        <v>3906004</v>
      </c>
      <c r="O3042" s="3">
        <v>115</v>
      </c>
    </row>
    <row r="3043" spans="1:16">
      <c r="A3043" s="1" t="s">
        <v>276</v>
      </c>
      <c r="B3043" s="1" t="s">
        <v>134</v>
      </c>
      <c r="C3043" s="1" t="s">
        <v>1319</v>
      </c>
      <c r="D3043" s="1" t="s">
        <v>139</v>
      </c>
      <c r="E3043" s="1">
        <v>4729</v>
      </c>
      <c r="F3043" s="1" t="s">
        <v>2312</v>
      </c>
      <c r="G3043" s="1" t="s">
        <v>2313</v>
      </c>
      <c r="H3043" s="1" t="s">
        <v>1322</v>
      </c>
      <c r="I3043" s="2">
        <v>41984</v>
      </c>
      <c r="J3043" s="1" t="s">
        <v>21</v>
      </c>
      <c r="K3043" s="1" t="s">
        <v>125</v>
      </c>
      <c r="L3043" s="1" t="s">
        <v>23</v>
      </c>
      <c r="M3043" s="2">
        <v>42643</v>
      </c>
      <c r="N3043" s="5">
        <v>4000001</v>
      </c>
      <c r="O3043" s="3">
        <v>138</v>
      </c>
    </row>
    <row r="3044" spans="1:16">
      <c r="A3044" s="1" t="s">
        <v>276</v>
      </c>
      <c r="B3044" s="1" t="s">
        <v>134</v>
      </c>
      <c r="C3044" s="1" t="s">
        <v>1319</v>
      </c>
      <c r="D3044" s="1" t="s">
        <v>139</v>
      </c>
      <c r="E3044" s="1">
        <v>4420</v>
      </c>
      <c r="F3044" s="1" t="s">
        <v>2314</v>
      </c>
      <c r="G3044" s="1" t="s">
        <v>2315</v>
      </c>
      <c r="H3044" s="1" t="s">
        <v>1322</v>
      </c>
      <c r="I3044" s="2">
        <v>41984</v>
      </c>
      <c r="J3044" s="1" t="s">
        <v>21</v>
      </c>
      <c r="K3044" s="1" t="s">
        <v>22</v>
      </c>
      <c r="L3044" s="1" t="s">
        <v>23</v>
      </c>
      <c r="M3044" s="2">
        <v>41791</v>
      </c>
      <c r="N3044" s="5">
        <v>40261</v>
      </c>
      <c r="O3044" s="3">
        <v>69</v>
      </c>
    </row>
    <row r="3045" spans="1:16">
      <c r="A3045" s="1" t="s">
        <v>276</v>
      </c>
      <c r="B3045" s="1" t="s">
        <v>134</v>
      </c>
      <c r="C3045" s="1" t="s">
        <v>1319</v>
      </c>
      <c r="D3045" s="1" t="s">
        <v>139</v>
      </c>
      <c r="E3045" s="1">
        <v>3167</v>
      </c>
      <c r="F3045" s="1" t="s">
        <v>2602</v>
      </c>
      <c r="G3045" s="1" t="s">
        <v>2603</v>
      </c>
      <c r="H3045" s="1" t="s">
        <v>1322</v>
      </c>
      <c r="I3045" s="2">
        <v>41984</v>
      </c>
      <c r="J3045" s="1" t="s">
        <v>21</v>
      </c>
      <c r="K3045" s="1" t="s">
        <v>22</v>
      </c>
      <c r="L3045" s="1" t="s">
        <v>23</v>
      </c>
      <c r="M3045" s="2">
        <v>42153</v>
      </c>
      <c r="N3045" s="5">
        <v>2620375</v>
      </c>
      <c r="O3045" s="3">
        <v>69</v>
      </c>
    </row>
    <row r="3046" spans="1:16">
      <c r="A3046" s="1" t="s">
        <v>276</v>
      </c>
      <c r="B3046" s="1" t="s">
        <v>134</v>
      </c>
      <c r="C3046" s="1" t="s">
        <v>2773</v>
      </c>
      <c r="D3046" s="1" t="s">
        <v>139</v>
      </c>
      <c r="E3046" s="1">
        <v>4588</v>
      </c>
      <c r="F3046" s="1" t="s">
        <v>2776</v>
      </c>
      <c r="G3046" s="1" t="s">
        <v>2777</v>
      </c>
      <c r="H3046" s="1" t="s">
        <v>214</v>
      </c>
      <c r="I3046" s="2">
        <v>41984</v>
      </c>
      <c r="J3046" s="1" t="s">
        <v>21</v>
      </c>
      <c r="K3046" s="1" t="s">
        <v>22</v>
      </c>
      <c r="L3046" s="1" t="s">
        <v>23</v>
      </c>
      <c r="M3046" s="2">
        <v>42887</v>
      </c>
      <c r="N3046" s="5">
        <v>7198000</v>
      </c>
      <c r="O3046" s="3">
        <v>161</v>
      </c>
      <c r="P3046" s="3">
        <v>69</v>
      </c>
    </row>
    <row r="3047" spans="1:16">
      <c r="A3047" s="1" t="s">
        <v>276</v>
      </c>
      <c r="B3047" s="1" t="s">
        <v>134</v>
      </c>
      <c r="C3047" s="1" t="s">
        <v>2773</v>
      </c>
      <c r="D3047" s="1" t="s">
        <v>139</v>
      </c>
      <c r="E3047" s="1">
        <v>4589</v>
      </c>
      <c r="F3047" s="1" t="s">
        <v>2780</v>
      </c>
      <c r="G3047" s="1" t="s">
        <v>2781</v>
      </c>
      <c r="H3047" s="1" t="s">
        <v>214</v>
      </c>
      <c r="I3047" s="2">
        <v>41984</v>
      </c>
      <c r="J3047" s="1" t="s">
        <v>21</v>
      </c>
      <c r="K3047" s="1" t="s">
        <v>22</v>
      </c>
      <c r="L3047" s="1" t="s">
        <v>23</v>
      </c>
      <c r="M3047" s="2">
        <v>41426</v>
      </c>
      <c r="N3047" s="5">
        <v>400000</v>
      </c>
      <c r="O3047" s="3">
        <v>161</v>
      </c>
    </row>
    <row r="3048" spans="1:16">
      <c r="A3048" s="1" t="s">
        <v>276</v>
      </c>
      <c r="B3048" s="1" t="s">
        <v>134</v>
      </c>
      <c r="C3048" s="1" t="s">
        <v>2934</v>
      </c>
      <c r="D3048" s="1" t="s">
        <v>138</v>
      </c>
      <c r="E3048" s="1">
        <v>7720</v>
      </c>
      <c r="F3048" s="1" t="s">
        <v>2998</v>
      </c>
      <c r="G3048" s="1" t="s">
        <v>2999</v>
      </c>
      <c r="H3048" s="1" t="s">
        <v>2937</v>
      </c>
      <c r="I3048" s="2">
        <v>41984</v>
      </c>
      <c r="J3048" s="1" t="s">
        <v>21</v>
      </c>
      <c r="K3048" s="1" t="s">
        <v>125</v>
      </c>
      <c r="L3048" s="1" t="s">
        <v>23</v>
      </c>
      <c r="M3048" s="2">
        <v>42156</v>
      </c>
      <c r="N3048" s="5">
        <v>3450000</v>
      </c>
      <c r="O3048" s="3">
        <v>161</v>
      </c>
    </row>
    <row r="3049" spans="1:16">
      <c r="A3049" s="1" t="s">
        <v>276</v>
      </c>
      <c r="B3049" s="1" t="s">
        <v>134</v>
      </c>
      <c r="C3049" s="1" t="s">
        <v>3025</v>
      </c>
      <c r="D3049" s="1" t="s">
        <v>139</v>
      </c>
      <c r="E3049" s="1">
        <v>4360</v>
      </c>
      <c r="F3049" s="1" t="s">
        <v>3038</v>
      </c>
      <c r="G3049" s="1" t="s">
        <v>3039</v>
      </c>
      <c r="H3049" s="1" t="s">
        <v>1322</v>
      </c>
      <c r="I3049" s="2">
        <v>41984</v>
      </c>
      <c r="J3049" s="1" t="s">
        <v>21</v>
      </c>
      <c r="K3049" s="1" t="s">
        <v>27</v>
      </c>
      <c r="L3049" s="1" t="s">
        <v>23</v>
      </c>
      <c r="M3049" s="2">
        <v>42317</v>
      </c>
      <c r="N3049" s="5">
        <v>11500000</v>
      </c>
      <c r="O3049" s="3">
        <v>161</v>
      </c>
      <c r="P3049" s="3">
        <v>161</v>
      </c>
    </row>
    <row r="3050" spans="1:16">
      <c r="A3050" s="1" t="s">
        <v>276</v>
      </c>
      <c r="B3050" s="1" t="s">
        <v>134</v>
      </c>
      <c r="C3050" s="1" t="s">
        <v>3041</v>
      </c>
      <c r="D3050" s="1" t="s">
        <v>136</v>
      </c>
      <c r="E3050" s="1">
        <v>1904</v>
      </c>
      <c r="F3050" s="1" t="s">
        <v>3083</v>
      </c>
      <c r="G3050" s="1" t="s">
        <v>3084</v>
      </c>
      <c r="H3050" s="1" t="s">
        <v>1318</v>
      </c>
      <c r="I3050" s="2">
        <v>41984</v>
      </c>
      <c r="J3050" s="1" t="s">
        <v>21</v>
      </c>
      <c r="K3050" s="1" t="s">
        <v>22</v>
      </c>
      <c r="L3050" s="1" t="s">
        <v>23</v>
      </c>
      <c r="M3050" s="2">
        <v>42116</v>
      </c>
      <c r="N3050" s="5">
        <v>1811000</v>
      </c>
      <c r="O3050" s="3">
        <v>69</v>
      </c>
    </row>
    <row r="3051" spans="1:16">
      <c r="A3051" s="1" t="s">
        <v>276</v>
      </c>
      <c r="B3051" s="1" t="s">
        <v>134</v>
      </c>
      <c r="C3051" s="1" t="s">
        <v>3041</v>
      </c>
      <c r="D3051" s="1" t="s">
        <v>136</v>
      </c>
      <c r="E3051" s="1">
        <v>4406</v>
      </c>
      <c r="F3051" s="1" t="s">
        <v>3087</v>
      </c>
      <c r="G3051" s="1" t="s">
        <v>3088</v>
      </c>
      <c r="H3051" s="1" t="s">
        <v>1318</v>
      </c>
      <c r="I3051" s="2">
        <v>41984</v>
      </c>
      <c r="J3051" s="1" t="s">
        <v>21</v>
      </c>
      <c r="K3051" s="1" t="s">
        <v>22</v>
      </c>
      <c r="L3051" s="1" t="s">
        <v>23</v>
      </c>
      <c r="M3051" s="2">
        <v>41989</v>
      </c>
      <c r="N3051" s="5">
        <v>3883000</v>
      </c>
      <c r="O3051" s="3">
        <v>69</v>
      </c>
    </row>
    <row r="3052" spans="1:16">
      <c r="A3052" s="1" t="s">
        <v>276</v>
      </c>
      <c r="B3052" s="1" t="s">
        <v>134</v>
      </c>
      <c r="C3052" s="1" t="s">
        <v>3041</v>
      </c>
      <c r="D3052" s="1" t="s">
        <v>136</v>
      </c>
      <c r="E3052" s="1">
        <v>4403</v>
      </c>
      <c r="F3052" s="1" t="s">
        <v>3135</v>
      </c>
      <c r="G3052" s="1" t="s">
        <v>3136</v>
      </c>
      <c r="H3052" s="1" t="s">
        <v>1318</v>
      </c>
      <c r="I3052" s="2">
        <v>41984</v>
      </c>
      <c r="J3052" s="1" t="s">
        <v>21</v>
      </c>
      <c r="K3052" s="1" t="s">
        <v>22</v>
      </c>
      <c r="L3052" s="1" t="s">
        <v>23</v>
      </c>
      <c r="M3052" s="2">
        <v>41827</v>
      </c>
      <c r="N3052" s="5">
        <v>2269000</v>
      </c>
      <c r="O3052" s="3">
        <v>69</v>
      </c>
    </row>
    <row r="3053" spans="1:16">
      <c r="A3053" s="1" t="s">
        <v>276</v>
      </c>
      <c r="B3053" s="1" t="s">
        <v>134</v>
      </c>
      <c r="C3053" s="1" t="s">
        <v>3041</v>
      </c>
      <c r="D3053" s="1" t="s">
        <v>136</v>
      </c>
      <c r="E3053" s="1">
        <v>4402</v>
      </c>
      <c r="F3053" s="1" t="s">
        <v>3137</v>
      </c>
      <c r="G3053" s="1" t="s">
        <v>3138</v>
      </c>
      <c r="H3053" s="1" t="s">
        <v>1318</v>
      </c>
      <c r="I3053" s="2">
        <v>41984</v>
      </c>
      <c r="J3053" s="1" t="s">
        <v>21</v>
      </c>
      <c r="K3053" s="1" t="s">
        <v>22</v>
      </c>
      <c r="L3053" s="1" t="s">
        <v>23</v>
      </c>
      <c r="M3053" s="2">
        <v>42914</v>
      </c>
      <c r="N3053" s="5">
        <v>2520282</v>
      </c>
      <c r="O3053" s="3">
        <v>69</v>
      </c>
    </row>
    <row r="3054" spans="1:16">
      <c r="A3054" s="1" t="s">
        <v>276</v>
      </c>
      <c r="B3054" s="1" t="s">
        <v>134</v>
      </c>
      <c r="C3054" s="1" t="s">
        <v>3041</v>
      </c>
      <c r="D3054" s="1" t="s">
        <v>136</v>
      </c>
      <c r="E3054" s="1">
        <v>2329</v>
      </c>
      <c r="F3054" s="1" t="s">
        <v>3185</v>
      </c>
      <c r="G3054" s="1" t="s">
        <v>3186</v>
      </c>
      <c r="H3054" s="1" t="s">
        <v>1318</v>
      </c>
      <c r="I3054" s="2">
        <v>41984</v>
      </c>
      <c r="J3054" s="1" t="s">
        <v>21</v>
      </c>
      <c r="K3054" s="1" t="s">
        <v>22</v>
      </c>
      <c r="L3054" s="1" t="s">
        <v>23</v>
      </c>
      <c r="M3054" s="2">
        <v>41808</v>
      </c>
      <c r="N3054" s="5">
        <v>1638855</v>
      </c>
      <c r="O3054" s="3">
        <v>69</v>
      </c>
    </row>
    <row r="3055" spans="1:16">
      <c r="A3055" s="1" t="s">
        <v>276</v>
      </c>
      <c r="B3055" s="1" t="s">
        <v>134</v>
      </c>
      <c r="C3055" s="1" t="s">
        <v>3041</v>
      </c>
      <c r="D3055" s="1" t="s">
        <v>136</v>
      </c>
      <c r="E3055" s="1">
        <v>2330</v>
      </c>
      <c r="F3055" s="1" t="s">
        <v>3295</v>
      </c>
      <c r="G3055" s="1" t="s">
        <v>3296</v>
      </c>
      <c r="H3055" s="1" t="s">
        <v>1318</v>
      </c>
      <c r="I3055" s="2">
        <v>41984</v>
      </c>
      <c r="J3055" s="1" t="s">
        <v>21</v>
      </c>
      <c r="K3055" s="1" t="s">
        <v>22</v>
      </c>
      <c r="L3055" s="1" t="s">
        <v>23</v>
      </c>
      <c r="M3055" s="2">
        <v>41857</v>
      </c>
      <c r="N3055" s="5">
        <v>3828816</v>
      </c>
      <c r="O3055" s="3">
        <v>69</v>
      </c>
    </row>
    <row r="3056" spans="1:16">
      <c r="A3056" s="1" t="s">
        <v>276</v>
      </c>
      <c r="B3056" s="1" t="s">
        <v>134</v>
      </c>
      <c r="C3056" s="1" t="s">
        <v>3041</v>
      </c>
      <c r="D3056" s="1" t="s">
        <v>136</v>
      </c>
      <c r="E3056" s="1">
        <v>4418</v>
      </c>
      <c r="F3056" s="1" t="s">
        <v>3368</v>
      </c>
      <c r="G3056" s="1" t="s">
        <v>3369</v>
      </c>
      <c r="H3056" s="1" t="s">
        <v>1318</v>
      </c>
      <c r="I3056" s="2">
        <v>41984</v>
      </c>
      <c r="J3056" s="1" t="s">
        <v>21</v>
      </c>
      <c r="K3056" s="1" t="s">
        <v>22</v>
      </c>
      <c r="L3056" s="1" t="s">
        <v>23</v>
      </c>
      <c r="M3056" s="2">
        <v>43048</v>
      </c>
      <c r="N3056" s="5">
        <v>12300000</v>
      </c>
      <c r="O3056" s="3">
        <v>230</v>
      </c>
      <c r="P3056" s="3">
        <v>69</v>
      </c>
    </row>
    <row r="3057" spans="1:16">
      <c r="A3057" s="1" t="s">
        <v>276</v>
      </c>
      <c r="B3057" s="1" t="s">
        <v>134</v>
      </c>
      <c r="C3057" s="1" t="s">
        <v>3041</v>
      </c>
      <c r="D3057" s="1" t="s">
        <v>136</v>
      </c>
      <c r="E3057" s="1">
        <v>4413</v>
      </c>
      <c r="F3057" s="1" t="s">
        <v>3370</v>
      </c>
      <c r="G3057" s="1" t="s">
        <v>3371</v>
      </c>
      <c r="H3057" s="1" t="s">
        <v>1318</v>
      </c>
      <c r="I3057" s="2">
        <v>41984</v>
      </c>
      <c r="J3057" s="1" t="s">
        <v>21</v>
      </c>
      <c r="K3057" s="1" t="s">
        <v>22</v>
      </c>
      <c r="L3057" s="1" t="s">
        <v>23</v>
      </c>
      <c r="M3057" s="2">
        <v>42329</v>
      </c>
      <c r="N3057" s="5">
        <v>4912000</v>
      </c>
      <c r="O3057" s="3">
        <v>69</v>
      </c>
    </row>
    <row r="3058" spans="1:16">
      <c r="A3058" s="1" t="s">
        <v>276</v>
      </c>
      <c r="B3058" s="1" t="s">
        <v>134</v>
      </c>
      <c r="C3058" s="1" t="s">
        <v>3041</v>
      </c>
      <c r="D3058" s="1" t="s">
        <v>136</v>
      </c>
      <c r="E3058" s="1">
        <v>3561</v>
      </c>
      <c r="F3058" s="1" t="s">
        <v>3384</v>
      </c>
      <c r="G3058" s="1" t="s">
        <v>3385</v>
      </c>
      <c r="H3058" s="1" t="s">
        <v>1318</v>
      </c>
      <c r="I3058" s="2">
        <v>41984</v>
      </c>
      <c r="J3058" s="1" t="s">
        <v>70</v>
      </c>
      <c r="L3058" s="1" t="s">
        <v>23</v>
      </c>
      <c r="M3058" s="2">
        <v>42156</v>
      </c>
      <c r="N3058" s="5">
        <v>12381956</v>
      </c>
      <c r="O3058" s="3">
        <v>138</v>
      </c>
    </row>
    <row r="3059" spans="1:16">
      <c r="A3059" s="1" t="s">
        <v>276</v>
      </c>
      <c r="B3059" s="1" t="s">
        <v>134</v>
      </c>
      <c r="C3059" s="1" t="s">
        <v>3041</v>
      </c>
      <c r="D3059" s="1" t="s">
        <v>136</v>
      </c>
      <c r="E3059" s="1">
        <v>4368</v>
      </c>
      <c r="F3059" s="1" t="s">
        <v>3400</v>
      </c>
      <c r="G3059" s="1" t="s">
        <v>3401</v>
      </c>
      <c r="H3059" s="1" t="s">
        <v>1318</v>
      </c>
      <c r="I3059" s="2">
        <v>41984</v>
      </c>
      <c r="J3059" s="1" t="s">
        <v>70</v>
      </c>
      <c r="L3059" s="1" t="s">
        <v>23</v>
      </c>
      <c r="M3059" s="2">
        <v>42825</v>
      </c>
      <c r="N3059" s="5">
        <v>34890000</v>
      </c>
      <c r="O3059" s="3">
        <v>138</v>
      </c>
    </row>
    <row r="3060" spans="1:16">
      <c r="A3060" s="1" t="s">
        <v>276</v>
      </c>
      <c r="B3060" s="1" t="s">
        <v>134</v>
      </c>
      <c r="C3060" s="1" t="s">
        <v>3041</v>
      </c>
      <c r="D3060" s="1" t="s">
        <v>136</v>
      </c>
      <c r="E3060" s="1">
        <v>4408</v>
      </c>
      <c r="F3060" s="1" t="s">
        <v>3402</v>
      </c>
      <c r="G3060" s="1" t="s">
        <v>3403</v>
      </c>
      <c r="H3060" s="1" t="s">
        <v>1318</v>
      </c>
      <c r="I3060" s="2">
        <v>41984</v>
      </c>
      <c r="J3060" s="1" t="s">
        <v>21</v>
      </c>
      <c r="K3060" s="1" t="s">
        <v>22</v>
      </c>
      <c r="L3060" s="1" t="s">
        <v>23</v>
      </c>
      <c r="M3060" s="2">
        <v>42668</v>
      </c>
      <c r="N3060" s="5">
        <v>2600000</v>
      </c>
      <c r="O3060" s="3">
        <v>69</v>
      </c>
    </row>
    <row r="3061" spans="1:16">
      <c r="A3061" s="1" t="s">
        <v>276</v>
      </c>
      <c r="B3061" s="1" t="s">
        <v>134</v>
      </c>
      <c r="C3061" s="1" t="s">
        <v>3041</v>
      </c>
      <c r="D3061" s="1" t="s">
        <v>136</v>
      </c>
      <c r="E3061" s="1">
        <v>4401</v>
      </c>
      <c r="F3061" s="1" t="s">
        <v>3451</v>
      </c>
      <c r="G3061" s="1" t="s">
        <v>3452</v>
      </c>
      <c r="H3061" s="1" t="s">
        <v>1318</v>
      </c>
      <c r="I3061" s="2">
        <v>41984</v>
      </c>
      <c r="J3061" s="1" t="s">
        <v>21</v>
      </c>
      <c r="K3061" s="1" t="s">
        <v>22</v>
      </c>
      <c r="L3061" s="1" t="s">
        <v>23</v>
      </c>
      <c r="M3061" s="2">
        <v>42241</v>
      </c>
      <c r="N3061" s="5">
        <v>859000</v>
      </c>
      <c r="O3061" s="3">
        <v>69</v>
      </c>
      <c r="P3061" s="3">
        <v>12</v>
      </c>
    </row>
    <row r="3062" spans="1:16">
      <c r="A3062" s="1" t="s">
        <v>276</v>
      </c>
      <c r="B3062" s="1" t="s">
        <v>134</v>
      </c>
      <c r="C3062" s="1" t="s">
        <v>3041</v>
      </c>
      <c r="D3062" s="1" t="s">
        <v>136</v>
      </c>
      <c r="E3062" s="1">
        <v>3545</v>
      </c>
      <c r="F3062" s="1" t="s">
        <v>3473</v>
      </c>
      <c r="G3062" s="1" t="s">
        <v>3474</v>
      </c>
      <c r="H3062" s="1" t="s">
        <v>1318</v>
      </c>
      <c r="I3062" s="2">
        <v>41984</v>
      </c>
      <c r="J3062" s="1" t="s">
        <v>21</v>
      </c>
      <c r="K3062" s="1" t="s">
        <v>27</v>
      </c>
      <c r="L3062" s="1" t="s">
        <v>23</v>
      </c>
      <c r="M3062" s="2">
        <v>42644</v>
      </c>
      <c r="N3062" s="5">
        <v>1434000</v>
      </c>
      <c r="O3062" s="3">
        <v>138</v>
      </c>
    </row>
    <row r="3063" spans="1:16">
      <c r="A3063" s="1" t="s">
        <v>276</v>
      </c>
      <c r="B3063" s="1" t="s">
        <v>134</v>
      </c>
      <c r="C3063" s="1" t="s">
        <v>3041</v>
      </c>
      <c r="D3063" s="1" t="s">
        <v>136</v>
      </c>
      <c r="E3063" s="1">
        <v>3544</v>
      </c>
      <c r="F3063" s="1" t="s">
        <v>3475</v>
      </c>
      <c r="G3063" s="1" t="s">
        <v>3476</v>
      </c>
      <c r="H3063" s="1" t="s">
        <v>1318</v>
      </c>
      <c r="I3063" s="2">
        <v>41984</v>
      </c>
      <c r="J3063" s="1" t="s">
        <v>21</v>
      </c>
      <c r="K3063" s="1" t="s">
        <v>27</v>
      </c>
      <c r="L3063" s="1" t="s">
        <v>23</v>
      </c>
      <c r="M3063" s="2">
        <v>42491</v>
      </c>
      <c r="N3063" s="5">
        <v>2128000</v>
      </c>
      <c r="O3063" s="3">
        <v>138</v>
      </c>
    </row>
    <row r="3064" spans="1:16">
      <c r="A3064" s="1" t="s">
        <v>276</v>
      </c>
      <c r="B3064" s="1" t="s">
        <v>134</v>
      </c>
      <c r="C3064" s="1" t="s">
        <v>3041</v>
      </c>
      <c r="D3064" s="1" t="s">
        <v>136</v>
      </c>
      <c r="E3064" s="1">
        <v>4411</v>
      </c>
      <c r="F3064" s="1" t="s">
        <v>3510</v>
      </c>
      <c r="G3064" s="1" t="s">
        <v>3511</v>
      </c>
      <c r="H3064" s="1" t="s">
        <v>1318</v>
      </c>
      <c r="I3064" s="2">
        <v>41984</v>
      </c>
      <c r="J3064" s="1" t="s">
        <v>21</v>
      </c>
      <c r="K3064" s="1" t="s">
        <v>22</v>
      </c>
      <c r="L3064" s="1" t="s">
        <v>23</v>
      </c>
      <c r="M3064" s="2">
        <v>43374</v>
      </c>
      <c r="N3064" s="5">
        <v>10973000</v>
      </c>
      <c r="O3064" s="3">
        <v>69</v>
      </c>
    </row>
    <row r="3065" spans="1:16">
      <c r="A3065" s="1" t="s">
        <v>276</v>
      </c>
      <c r="B3065" s="1" t="s">
        <v>134</v>
      </c>
      <c r="C3065" s="1" t="s">
        <v>3041</v>
      </c>
      <c r="D3065" s="1" t="s">
        <v>136</v>
      </c>
      <c r="E3065" s="1">
        <v>4412</v>
      </c>
      <c r="F3065" s="1" t="s">
        <v>3512</v>
      </c>
      <c r="G3065" s="1" t="s">
        <v>3513</v>
      </c>
      <c r="H3065" s="1" t="s">
        <v>1318</v>
      </c>
      <c r="I3065" s="2">
        <v>41984</v>
      </c>
      <c r="J3065" s="1" t="s">
        <v>21</v>
      </c>
      <c r="K3065" s="1" t="s">
        <v>22</v>
      </c>
      <c r="L3065" s="1" t="s">
        <v>23</v>
      </c>
      <c r="M3065" s="2">
        <v>41996</v>
      </c>
      <c r="N3065" s="5">
        <v>1867000</v>
      </c>
      <c r="O3065" s="3">
        <v>69</v>
      </c>
    </row>
    <row r="3066" spans="1:16">
      <c r="A3066" s="1" t="s">
        <v>276</v>
      </c>
      <c r="B3066" s="1" t="s">
        <v>134</v>
      </c>
      <c r="C3066" s="1" t="s">
        <v>3041</v>
      </c>
      <c r="D3066" s="1" t="s">
        <v>136</v>
      </c>
      <c r="E3066" s="1">
        <v>4414</v>
      </c>
      <c r="F3066" s="1" t="s">
        <v>3514</v>
      </c>
      <c r="G3066" s="1" t="s">
        <v>3515</v>
      </c>
      <c r="H3066" s="1" t="s">
        <v>1318</v>
      </c>
      <c r="I3066" s="2">
        <v>41984</v>
      </c>
      <c r="J3066" s="1" t="s">
        <v>21</v>
      </c>
      <c r="K3066" s="1" t="s">
        <v>22</v>
      </c>
      <c r="L3066" s="1" t="s">
        <v>23</v>
      </c>
      <c r="M3066" s="2">
        <v>42977</v>
      </c>
      <c r="N3066" s="5">
        <v>2244000</v>
      </c>
      <c r="O3066" s="3">
        <v>69</v>
      </c>
    </row>
    <row r="3067" spans="1:16">
      <c r="A3067" s="1" t="s">
        <v>276</v>
      </c>
      <c r="B3067" s="1" t="s">
        <v>134</v>
      </c>
      <c r="C3067" s="1" t="s">
        <v>3041</v>
      </c>
      <c r="D3067" s="1" t="s">
        <v>136</v>
      </c>
      <c r="E3067" s="1">
        <v>4409</v>
      </c>
      <c r="F3067" s="1" t="s">
        <v>3522</v>
      </c>
      <c r="G3067" s="1" t="s">
        <v>3523</v>
      </c>
      <c r="H3067" s="1" t="s">
        <v>1318</v>
      </c>
      <c r="I3067" s="2">
        <v>41984</v>
      </c>
      <c r="J3067" s="1" t="s">
        <v>21</v>
      </c>
      <c r="K3067" s="1" t="s">
        <v>22</v>
      </c>
      <c r="L3067" s="1" t="s">
        <v>23</v>
      </c>
      <c r="M3067" s="2">
        <v>41848</v>
      </c>
      <c r="N3067" s="5">
        <v>485500</v>
      </c>
      <c r="O3067" s="3">
        <v>69</v>
      </c>
    </row>
    <row r="3068" spans="1:16">
      <c r="A3068" s="1" t="s">
        <v>276</v>
      </c>
      <c r="B3068" s="1" t="s">
        <v>134</v>
      </c>
      <c r="C3068" s="1" t="s">
        <v>3041</v>
      </c>
      <c r="D3068" s="1" t="s">
        <v>136</v>
      </c>
      <c r="E3068" s="1">
        <v>3556</v>
      </c>
      <c r="F3068" s="1" t="s">
        <v>3568</v>
      </c>
      <c r="G3068" s="1" t="s">
        <v>3569</v>
      </c>
      <c r="H3068" s="1" t="s">
        <v>1318</v>
      </c>
      <c r="I3068" s="2">
        <v>41984</v>
      </c>
      <c r="J3068" s="1" t="s">
        <v>21</v>
      </c>
      <c r="K3068" s="1" t="s">
        <v>22</v>
      </c>
      <c r="L3068" s="1" t="s">
        <v>23</v>
      </c>
      <c r="M3068" s="2">
        <v>42735</v>
      </c>
      <c r="N3068" s="5">
        <v>481000</v>
      </c>
      <c r="O3068" s="3">
        <v>69</v>
      </c>
      <c r="P3068" s="3">
        <v>12</v>
      </c>
    </row>
    <row r="3069" spans="1:16">
      <c r="A3069" s="1" t="s">
        <v>276</v>
      </c>
      <c r="B3069" s="1" t="s">
        <v>134</v>
      </c>
      <c r="C3069" s="1" t="s">
        <v>3041</v>
      </c>
      <c r="D3069" s="1" t="s">
        <v>136</v>
      </c>
      <c r="E3069" s="1">
        <v>4417</v>
      </c>
      <c r="F3069" s="1" t="s">
        <v>3634</v>
      </c>
      <c r="G3069" s="1" t="s">
        <v>3635</v>
      </c>
      <c r="H3069" s="1" t="s">
        <v>1318</v>
      </c>
      <c r="I3069" s="2">
        <v>41984</v>
      </c>
      <c r="J3069" s="1" t="s">
        <v>21</v>
      </c>
      <c r="K3069" s="1" t="s">
        <v>22</v>
      </c>
      <c r="L3069" s="1" t="s">
        <v>23</v>
      </c>
      <c r="M3069" s="2">
        <v>44330</v>
      </c>
      <c r="N3069" s="5">
        <v>4649000</v>
      </c>
      <c r="O3069" s="3">
        <v>69</v>
      </c>
    </row>
    <row r="3070" spans="1:16">
      <c r="A3070" s="1" t="s">
        <v>276</v>
      </c>
      <c r="B3070" s="1" t="s">
        <v>134</v>
      </c>
      <c r="C3070" s="1" t="s">
        <v>3041</v>
      </c>
      <c r="D3070" s="1" t="s">
        <v>136</v>
      </c>
      <c r="E3070" s="1">
        <v>4407</v>
      </c>
      <c r="F3070" s="1" t="s">
        <v>3680</v>
      </c>
      <c r="G3070" s="1" t="s">
        <v>3681</v>
      </c>
      <c r="H3070" s="1" t="s">
        <v>1318</v>
      </c>
      <c r="I3070" s="2">
        <v>41984</v>
      </c>
      <c r="J3070" s="1" t="s">
        <v>21</v>
      </c>
      <c r="K3070" s="1" t="s">
        <v>22</v>
      </c>
      <c r="L3070" s="1" t="s">
        <v>23</v>
      </c>
      <c r="M3070" s="2">
        <v>41992</v>
      </c>
      <c r="N3070" s="5">
        <v>1608000</v>
      </c>
      <c r="O3070" s="3">
        <v>69</v>
      </c>
    </row>
    <row r="3071" spans="1:16">
      <c r="A3071" s="1" t="s">
        <v>276</v>
      </c>
      <c r="B3071" s="1" t="s">
        <v>134</v>
      </c>
      <c r="C3071" s="1" t="s">
        <v>3041</v>
      </c>
      <c r="D3071" s="1" t="s">
        <v>136</v>
      </c>
      <c r="E3071" s="1">
        <v>4405</v>
      </c>
      <c r="F3071" s="1" t="s">
        <v>3682</v>
      </c>
      <c r="G3071" s="1" t="s">
        <v>3683</v>
      </c>
      <c r="H3071" s="1" t="s">
        <v>1318</v>
      </c>
      <c r="I3071" s="2">
        <v>41984</v>
      </c>
      <c r="J3071" s="1" t="s">
        <v>21</v>
      </c>
      <c r="K3071" s="1" t="s">
        <v>27</v>
      </c>
      <c r="L3071" s="1" t="s">
        <v>23</v>
      </c>
      <c r="M3071" s="2">
        <v>42244</v>
      </c>
      <c r="N3071" s="5">
        <v>2419000</v>
      </c>
      <c r="O3071" s="3">
        <v>138</v>
      </c>
    </row>
    <row r="3072" spans="1:16">
      <c r="A3072" s="1" t="s">
        <v>276</v>
      </c>
      <c r="B3072" s="1" t="s">
        <v>134</v>
      </c>
      <c r="C3072" s="1" t="s">
        <v>3041</v>
      </c>
      <c r="D3072" s="1" t="s">
        <v>136</v>
      </c>
      <c r="E3072" s="1">
        <v>4404</v>
      </c>
      <c r="F3072" s="1" t="s">
        <v>3684</v>
      </c>
      <c r="G3072" s="1" t="s">
        <v>3685</v>
      </c>
      <c r="H3072" s="1" t="s">
        <v>1318</v>
      </c>
      <c r="I3072" s="2">
        <v>41984</v>
      </c>
      <c r="J3072" s="1" t="s">
        <v>21</v>
      </c>
      <c r="K3072" s="1" t="s">
        <v>27</v>
      </c>
      <c r="L3072" s="1" t="s">
        <v>23</v>
      </c>
      <c r="M3072" s="2">
        <v>42355</v>
      </c>
      <c r="N3072" s="5">
        <v>907000</v>
      </c>
      <c r="O3072" s="3">
        <v>230</v>
      </c>
    </row>
    <row r="3073" spans="1:16">
      <c r="A3073" s="1" t="s">
        <v>276</v>
      </c>
      <c r="B3073" s="1" t="s">
        <v>134</v>
      </c>
      <c r="C3073" s="1" t="s">
        <v>3041</v>
      </c>
      <c r="D3073" s="1" t="s">
        <v>136</v>
      </c>
      <c r="E3073" s="1">
        <v>3550</v>
      </c>
      <c r="F3073" s="1" t="s">
        <v>3710</v>
      </c>
      <c r="G3073" s="1" t="s">
        <v>3711</v>
      </c>
      <c r="H3073" s="1" t="s">
        <v>1318</v>
      </c>
      <c r="I3073" s="2">
        <v>41984</v>
      </c>
      <c r="J3073" s="1" t="s">
        <v>21</v>
      </c>
      <c r="K3073" s="1" t="s">
        <v>22</v>
      </c>
      <c r="L3073" s="1" t="s">
        <v>23</v>
      </c>
      <c r="M3073" s="2">
        <v>43811</v>
      </c>
      <c r="N3073" s="5">
        <v>1434000</v>
      </c>
      <c r="O3073" s="3">
        <v>69</v>
      </c>
    </row>
    <row r="3074" spans="1:16">
      <c r="A3074" s="1" t="s">
        <v>276</v>
      </c>
      <c r="B3074" s="1" t="s">
        <v>134</v>
      </c>
      <c r="C3074" s="1" t="s">
        <v>3041</v>
      </c>
      <c r="D3074" s="1" t="s">
        <v>136</v>
      </c>
      <c r="E3074" s="1">
        <v>4416</v>
      </c>
      <c r="F3074" s="1" t="s">
        <v>3826</v>
      </c>
      <c r="G3074" s="1" t="s">
        <v>3827</v>
      </c>
      <c r="H3074" s="1" t="s">
        <v>1318</v>
      </c>
      <c r="I3074" s="2">
        <v>41984</v>
      </c>
      <c r="J3074" s="1" t="s">
        <v>21</v>
      </c>
      <c r="K3074" s="1" t="s">
        <v>22</v>
      </c>
      <c r="L3074" s="1" t="s">
        <v>23</v>
      </c>
      <c r="M3074" s="2">
        <v>41845</v>
      </c>
      <c r="N3074" s="5">
        <v>468000</v>
      </c>
      <c r="O3074" s="3">
        <v>69</v>
      </c>
    </row>
    <row r="3075" spans="1:16">
      <c r="A3075" s="1" t="s">
        <v>276</v>
      </c>
      <c r="B3075" s="1" t="s">
        <v>134</v>
      </c>
      <c r="C3075" s="1" t="s">
        <v>3041</v>
      </c>
      <c r="D3075" s="1" t="s">
        <v>136</v>
      </c>
      <c r="E3075" s="1">
        <v>4410</v>
      </c>
      <c r="F3075" s="1" t="s">
        <v>3832</v>
      </c>
      <c r="G3075" s="1" t="s">
        <v>3833</v>
      </c>
      <c r="H3075" s="1" t="s">
        <v>1318</v>
      </c>
      <c r="I3075" s="2">
        <v>41984</v>
      </c>
      <c r="J3075" s="1" t="s">
        <v>21</v>
      </c>
      <c r="K3075" s="1" t="s">
        <v>22</v>
      </c>
      <c r="L3075" s="1" t="s">
        <v>23</v>
      </c>
      <c r="M3075" s="2">
        <v>41834</v>
      </c>
      <c r="N3075" s="5">
        <v>1558000</v>
      </c>
      <c r="O3075" s="3">
        <v>138</v>
      </c>
      <c r="P3075" s="3">
        <v>69</v>
      </c>
    </row>
    <row r="3076" spans="1:16">
      <c r="A3076" s="1" t="s">
        <v>276</v>
      </c>
      <c r="B3076" s="1" t="s">
        <v>134</v>
      </c>
      <c r="C3076" s="1" t="s">
        <v>3869</v>
      </c>
      <c r="D3076" s="1" t="s">
        <v>138</v>
      </c>
      <c r="E3076" s="1">
        <v>8040</v>
      </c>
      <c r="F3076" s="1" t="s">
        <v>3898</v>
      </c>
      <c r="G3076" s="1" t="s">
        <v>3898</v>
      </c>
      <c r="H3076" s="1" t="s">
        <v>2674</v>
      </c>
      <c r="I3076" s="2">
        <v>41984</v>
      </c>
      <c r="J3076" s="1" t="s">
        <v>21</v>
      </c>
      <c r="K3076" s="1" t="s">
        <v>125</v>
      </c>
      <c r="L3076" s="1" t="s">
        <v>23</v>
      </c>
      <c r="M3076" s="2">
        <v>43252</v>
      </c>
      <c r="N3076" s="5">
        <v>1646858</v>
      </c>
      <c r="O3076" s="3">
        <v>500</v>
      </c>
    </row>
    <row r="3077" spans="1:16">
      <c r="A3077" s="1" t="s">
        <v>276</v>
      </c>
      <c r="B3077" s="1" t="s">
        <v>134</v>
      </c>
      <c r="C3077" s="1" t="s">
        <v>3869</v>
      </c>
      <c r="D3077" s="1" t="s">
        <v>138</v>
      </c>
      <c r="E3077" s="1">
        <v>8041</v>
      </c>
      <c r="F3077" s="1" t="s">
        <v>3899</v>
      </c>
      <c r="G3077" s="1" t="s">
        <v>3899</v>
      </c>
      <c r="H3077" s="1" t="s">
        <v>2674</v>
      </c>
      <c r="I3077" s="2">
        <v>41984</v>
      </c>
      <c r="J3077" s="1" t="s">
        <v>21</v>
      </c>
      <c r="K3077" s="1" t="s">
        <v>125</v>
      </c>
      <c r="L3077" s="1" t="s">
        <v>23</v>
      </c>
      <c r="M3077" s="2">
        <v>43070</v>
      </c>
      <c r="N3077" s="5">
        <v>1203715</v>
      </c>
      <c r="O3077" s="3">
        <v>500</v>
      </c>
    </row>
    <row r="3078" spans="1:16">
      <c r="A3078" s="1" t="s">
        <v>276</v>
      </c>
      <c r="B3078" s="1" t="s">
        <v>134</v>
      </c>
      <c r="C3078" s="1" t="s">
        <v>3958</v>
      </c>
      <c r="D3078" s="1" t="s">
        <v>138</v>
      </c>
      <c r="E3078" s="1">
        <v>4614</v>
      </c>
      <c r="F3078" s="1" t="s">
        <v>4203</v>
      </c>
      <c r="G3078" s="1" t="s">
        <v>4204</v>
      </c>
      <c r="H3078" s="1" t="s">
        <v>2937</v>
      </c>
      <c r="I3078" s="2">
        <v>41984</v>
      </c>
      <c r="J3078" s="1" t="s">
        <v>70</v>
      </c>
      <c r="L3078" s="1" t="s">
        <v>23</v>
      </c>
      <c r="M3078" s="2">
        <v>43131</v>
      </c>
      <c r="N3078" s="5">
        <v>31642947</v>
      </c>
      <c r="O3078" s="3">
        <v>115</v>
      </c>
      <c r="P3078" s="3">
        <v>115</v>
      </c>
    </row>
    <row r="3079" spans="1:16">
      <c r="A3079" s="1" t="s">
        <v>276</v>
      </c>
      <c r="B3079" s="1" t="s">
        <v>134</v>
      </c>
      <c r="C3079" s="1" t="s">
        <v>3958</v>
      </c>
      <c r="D3079" s="1" t="s">
        <v>138</v>
      </c>
      <c r="E3079" s="1">
        <v>8284</v>
      </c>
      <c r="F3079" s="1" t="s">
        <v>4205</v>
      </c>
      <c r="G3079" s="1" t="s">
        <v>4206</v>
      </c>
      <c r="H3079" s="1" t="s">
        <v>2793</v>
      </c>
      <c r="I3079" s="2">
        <v>41984</v>
      </c>
      <c r="J3079" s="1" t="s">
        <v>21</v>
      </c>
      <c r="K3079" s="1" t="s">
        <v>125</v>
      </c>
      <c r="L3079" s="1" t="s">
        <v>23</v>
      </c>
      <c r="M3079" s="2">
        <v>43281</v>
      </c>
      <c r="N3079" s="5">
        <v>80980275</v>
      </c>
      <c r="O3079" s="3">
        <v>500</v>
      </c>
      <c r="P3079" s="3">
        <v>230</v>
      </c>
    </row>
    <row r="3080" spans="1:16">
      <c r="A3080" s="1" t="s">
        <v>276</v>
      </c>
      <c r="B3080" s="1" t="s">
        <v>134</v>
      </c>
      <c r="C3080" s="1" t="s">
        <v>3958</v>
      </c>
      <c r="D3080" s="1" t="s">
        <v>138</v>
      </c>
      <c r="E3080" s="1">
        <v>4772</v>
      </c>
      <c r="F3080" s="1" t="s">
        <v>4222</v>
      </c>
      <c r="G3080" s="1" t="s">
        <v>4223</v>
      </c>
      <c r="H3080" s="1" t="s">
        <v>2793</v>
      </c>
      <c r="I3080" s="2">
        <v>41984</v>
      </c>
      <c r="J3080" s="1" t="s">
        <v>21</v>
      </c>
      <c r="K3080" s="1" t="s">
        <v>22</v>
      </c>
      <c r="L3080" s="1" t="s">
        <v>23</v>
      </c>
      <c r="M3080" s="2">
        <v>41565</v>
      </c>
      <c r="N3080" s="5">
        <v>1</v>
      </c>
      <c r="O3080" s="3">
        <v>115</v>
      </c>
    </row>
    <row r="3081" spans="1:16">
      <c r="A3081" s="1" t="s">
        <v>276</v>
      </c>
      <c r="B3081" s="1" t="s">
        <v>134</v>
      </c>
      <c r="C3081" s="1" t="s">
        <v>3958</v>
      </c>
      <c r="D3081" s="1" t="s">
        <v>138</v>
      </c>
      <c r="E3081" s="1">
        <v>4775</v>
      </c>
      <c r="F3081" s="1" t="s">
        <v>4224</v>
      </c>
      <c r="G3081" s="1" t="s">
        <v>4224</v>
      </c>
      <c r="H3081" s="1" t="s">
        <v>2793</v>
      </c>
      <c r="I3081" s="2">
        <v>41984</v>
      </c>
      <c r="J3081" s="1" t="s">
        <v>21</v>
      </c>
      <c r="K3081" s="1" t="s">
        <v>22</v>
      </c>
      <c r="L3081" s="1" t="s">
        <v>23</v>
      </c>
      <c r="M3081" s="2">
        <v>43406</v>
      </c>
      <c r="N3081" s="5">
        <v>1</v>
      </c>
      <c r="O3081" s="3">
        <v>230</v>
      </c>
    </row>
    <row r="3082" spans="1:16">
      <c r="A3082" s="1" t="s">
        <v>276</v>
      </c>
      <c r="B3082" s="1" t="s">
        <v>134</v>
      </c>
      <c r="C3082" s="1" t="s">
        <v>3958</v>
      </c>
      <c r="D3082" s="1" t="s">
        <v>138</v>
      </c>
      <c r="E3082" s="1">
        <v>4793</v>
      </c>
      <c r="F3082" s="1" t="s">
        <v>4225</v>
      </c>
      <c r="G3082" s="1" t="s">
        <v>4223</v>
      </c>
      <c r="H3082" s="1" t="s">
        <v>2937</v>
      </c>
      <c r="I3082" s="2">
        <v>41984</v>
      </c>
      <c r="J3082" s="1" t="s">
        <v>21</v>
      </c>
      <c r="K3082" s="1" t="s">
        <v>22</v>
      </c>
      <c r="L3082" s="1" t="s">
        <v>23</v>
      </c>
      <c r="M3082" s="2">
        <v>42695</v>
      </c>
      <c r="N3082" s="5">
        <v>1</v>
      </c>
      <c r="O3082" s="3">
        <v>115</v>
      </c>
    </row>
    <row r="3083" spans="1:16">
      <c r="A3083" s="1" t="s">
        <v>276</v>
      </c>
      <c r="B3083" s="1" t="s">
        <v>134</v>
      </c>
      <c r="C3083" s="1" t="s">
        <v>3958</v>
      </c>
      <c r="D3083" s="1" t="s">
        <v>138</v>
      </c>
      <c r="E3083" s="1">
        <v>4771</v>
      </c>
      <c r="F3083" s="1" t="s">
        <v>4226</v>
      </c>
      <c r="G3083" s="1" t="s">
        <v>4223</v>
      </c>
      <c r="H3083" s="1" t="s">
        <v>2793</v>
      </c>
      <c r="I3083" s="2">
        <v>41984</v>
      </c>
      <c r="J3083" s="1" t="s">
        <v>21</v>
      </c>
      <c r="K3083" s="1" t="s">
        <v>22</v>
      </c>
      <c r="L3083" s="1" t="s">
        <v>23</v>
      </c>
      <c r="M3083" s="2">
        <v>42678</v>
      </c>
      <c r="N3083" s="5">
        <v>1</v>
      </c>
      <c r="O3083" s="3">
        <v>230</v>
      </c>
    </row>
    <row r="3084" spans="1:16">
      <c r="A3084" s="1" t="s">
        <v>276</v>
      </c>
      <c r="B3084" s="1" t="s">
        <v>134</v>
      </c>
      <c r="C3084" s="1" t="s">
        <v>3958</v>
      </c>
      <c r="D3084" s="1" t="s">
        <v>138</v>
      </c>
      <c r="E3084" s="1">
        <v>4764</v>
      </c>
      <c r="F3084" s="1" t="s">
        <v>4227</v>
      </c>
      <c r="G3084" s="1" t="s">
        <v>4223</v>
      </c>
      <c r="H3084" s="1" t="s">
        <v>2793</v>
      </c>
      <c r="I3084" s="2">
        <v>41984</v>
      </c>
      <c r="J3084" s="1" t="s">
        <v>21</v>
      </c>
      <c r="K3084" s="1" t="s">
        <v>22</v>
      </c>
      <c r="L3084" s="1" t="s">
        <v>23</v>
      </c>
      <c r="M3084" s="2">
        <v>42682</v>
      </c>
      <c r="N3084" s="5">
        <v>1</v>
      </c>
      <c r="O3084" s="3">
        <v>69</v>
      </c>
    </row>
    <row r="3085" spans="1:16">
      <c r="A3085" s="1" t="s">
        <v>276</v>
      </c>
      <c r="B3085" s="1" t="s">
        <v>134</v>
      </c>
      <c r="C3085" s="1" t="s">
        <v>3958</v>
      </c>
      <c r="D3085" s="1" t="s">
        <v>138</v>
      </c>
      <c r="E3085" s="1">
        <v>4777</v>
      </c>
      <c r="F3085" s="1" t="s">
        <v>4228</v>
      </c>
      <c r="G3085" s="1" t="s">
        <v>4228</v>
      </c>
      <c r="H3085" s="1" t="s">
        <v>2793</v>
      </c>
      <c r="I3085" s="2">
        <v>41984</v>
      </c>
      <c r="J3085" s="1" t="s">
        <v>21</v>
      </c>
      <c r="K3085" s="1" t="s">
        <v>22</v>
      </c>
      <c r="L3085" s="1" t="s">
        <v>23</v>
      </c>
      <c r="M3085" s="2">
        <v>42346</v>
      </c>
      <c r="N3085" s="5">
        <v>1</v>
      </c>
      <c r="O3085" s="3">
        <v>230</v>
      </c>
    </row>
    <row r="3086" spans="1:16">
      <c r="A3086" s="1" t="s">
        <v>276</v>
      </c>
      <c r="B3086" s="1" t="s">
        <v>134</v>
      </c>
      <c r="C3086" s="1" t="s">
        <v>3958</v>
      </c>
      <c r="D3086" s="1" t="s">
        <v>138</v>
      </c>
      <c r="E3086" s="1">
        <v>4765</v>
      </c>
      <c r="F3086" s="1" t="s">
        <v>4229</v>
      </c>
      <c r="G3086" s="1" t="s">
        <v>4223</v>
      </c>
      <c r="H3086" s="1" t="s">
        <v>2793</v>
      </c>
      <c r="I3086" s="2">
        <v>41984</v>
      </c>
      <c r="J3086" s="1" t="s">
        <v>21</v>
      </c>
      <c r="K3086" s="1" t="s">
        <v>22</v>
      </c>
      <c r="L3086" s="1" t="s">
        <v>23</v>
      </c>
      <c r="M3086" s="2">
        <v>42713</v>
      </c>
      <c r="N3086" s="5">
        <v>1</v>
      </c>
      <c r="O3086" s="3">
        <v>69</v>
      </c>
    </row>
    <row r="3087" spans="1:16">
      <c r="A3087" s="1" t="s">
        <v>276</v>
      </c>
      <c r="B3087" s="1" t="s">
        <v>134</v>
      </c>
      <c r="C3087" s="1" t="s">
        <v>3958</v>
      </c>
      <c r="D3087" s="1" t="s">
        <v>138</v>
      </c>
      <c r="E3087" s="1">
        <v>4776</v>
      </c>
      <c r="F3087" s="1" t="s">
        <v>4230</v>
      </c>
      <c r="G3087" s="1" t="s">
        <v>4230</v>
      </c>
      <c r="H3087" s="1" t="s">
        <v>2793</v>
      </c>
      <c r="I3087" s="2">
        <v>41984</v>
      </c>
      <c r="J3087" s="1" t="s">
        <v>21</v>
      </c>
      <c r="K3087" s="1" t="s">
        <v>22</v>
      </c>
      <c r="L3087" s="1" t="s">
        <v>23</v>
      </c>
      <c r="M3087" s="2">
        <v>42807</v>
      </c>
      <c r="N3087" s="5">
        <v>1</v>
      </c>
      <c r="O3087" s="3">
        <v>230</v>
      </c>
    </row>
    <row r="3088" spans="1:16">
      <c r="A3088" s="1" t="s">
        <v>276</v>
      </c>
      <c r="B3088" s="1" t="s">
        <v>134</v>
      </c>
      <c r="C3088" s="1" t="s">
        <v>3958</v>
      </c>
      <c r="D3088" s="1" t="s">
        <v>138</v>
      </c>
      <c r="E3088" s="1">
        <v>4788</v>
      </c>
      <c r="F3088" s="1" t="s">
        <v>4231</v>
      </c>
      <c r="G3088" s="1" t="s">
        <v>4223</v>
      </c>
      <c r="H3088" s="1" t="s">
        <v>2937</v>
      </c>
      <c r="I3088" s="2">
        <v>41984</v>
      </c>
      <c r="J3088" s="1" t="s">
        <v>21</v>
      </c>
      <c r="K3088" s="1" t="s">
        <v>22</v>
      </c>
      <c r="L3088" s="1" t="s">
        <v>23</v>
      </c>
      <c r="M3088" s="2">
        <v>42452</v>
      </c>
      <c r="N3088" s="5">
        <v>1</v>
      </c>
      <c r="O3088" s="3">
        <v>115</v>
      </c>
    </row>
    <row r="3089" spans="1:15">
      <c r="A3089" s="1" t="s">
        <v>276</v>
      </c>
      <c r="B3089" s="1" t="s">
        <v>134</v>
      </c>
      <c r="C3089" s="1" t="s">
        <v>3958</v>
      </c>
      <c r="D3089" s="1" t="s">
        <v>138</v>
      </c>
      <c r="E3089" s="1">
        <v>4792</v>
      </c>
      <c r="F3089" s="1" t="s">
        <v>4232</v>
      </c>
      <c r="G3089" s="1" t="s">
        <v>4223</v>
      </c>
      <c r="H3089" s="1" t="s">
        <v>2937</v>
      </c>
      <c r="I3089" s="2">
        <v>41984</v>
      </c>
      <c r="J3089" s="1" t="s">
        <v>21</v>
      </c>
      <c r="K3089" s="1" t="s">
        <v>22</v>
      </c>
      <c r="L3089" s="1" t="s">
        <v>23</v>
      </c>
      <c r="M3089" s="2">
        <v>42460</v>
      </c>
      <c r="N3089" s="5">
        <v>1</v>
      </c>
      <c r="O3089" s="3">
        <v>115</v>
      </c>
    </row>
    <row r="3090" spans="1:15">
      <c r="A3090" s="1" t="s">
        <v>276</v>
      </c>
      <c r="B3090" s="1" t="s">
        <v>134</v>
      </c>
      <c r="C3090" s="1" t="s">
        <v>3958</v>
      </c>
      <c r="D3090" s="1" t="s">
        <v>138</v>
      </c>
      <c r="E3090" s="1">
        <v>4802</v>
      </c>
      <c r="F3090" s="1" t="s">
        <v>4233</v>
      </c>
      <c r="G3090" s="1" t="s">
        <v>4233</v>
      </c>
      <c r="H3090" s="1" t="s">
        <v>3851</v>
      </c>
      <c r="I3090" s="2">
        <v>41984</v>
      </c>
      <c r="J3090" s="1" t="s">
        <v>21</v>
      </c>
      <c r="K3090" s="1" t="s">
        <v>22</v>
      </c>
      <c r="L3090" s="1" t="s">
        <v>23</v>
      </c>
      <c r="M3090" s="2">
        <v>42468</v>
      </c>
      <c r="N3090" s="5">
        <v>1</v>
      </c>
      <c r="O3090" s="3">
        <v>230</v>
      </c>
    </row>
    <row r="3091" spans="1:15">
      <c r="A3091" s="1" t="s">
        <v>276</v>
      </c>
      <c r="B3091" s="1" t="s">
        <v>134</v>
      </c>
      <c r="C3091" s="1" t="s">
        <v>3958</v>
      </c>
      <c r="D3091" s="1" t="s">
        <v>138</v>
      </c>
      <c r="E3091" s="1">
        <v>4789</v>
      </c>
      <c r="F3091" s="1" t="s">
        <v>4234</v>
      </c>
      <c r="G3091" s="1" t="s">
        <v>4223</v>
      </c>
      <c r="H3091" s="1" t="s">
        <v>2937</v>
      </c>
      <c r="I3091" s="2">
        <v>41984</v>
      </c>
      <c r="J3091" s="1" t="s">
        <v>21</v>
      </c>
      <c r="K3091" s="1" t="s">
        <v>22</v>
      </c>
      <c r="L3091" s="1" t="s">
        <v>23</v>
      </c>
      <c r="M3091" s="2">
        <v>42871</v>
      </c>
      <c r="N3091" s="5">
        <v>1</v>
      </c>
      <c r="O3091" s="3">
        <v>115</v>
      </c>
    </row>
    <row r="3092" spans="1:15">
      <c r="A3092" s="1" t="s">
        <v>276</v>
      </c>
      <c r="B3092" s="1" t="s">
        <v>134</v>
      </c>
      <c r="C3092" s="1" t="s">
        <v>3958</v>
      </c>
      <c r="D3092" s="1" t="s">
        <v>138</v>
      </c>
      <c r="E3092" s="1">
        <v>4790</v>
      </c>
      <c r="F3092" s="1" t="s">
        <v>4235</v>
      </c>
      <c r="G3092" s="1" t="s">
        <v>4223</v>
      </c>
      <c r="H3092" s="1" t="s">
        <v>2937</v>
      </c>
      <c r="I3092" s="2">
        <v>41984</v>
      </c>
      <c r="J3092" s="1" t="s">
        <v>21</v>
      </c>
      <c r="K3092" s="1" t="s">
        <v>22</v>
      </c>
      <c r="L3092" s="1" t="s">
        <v>23</v>
      </c>
      <c r="M3092" s="2">
        <v>42871</v>
      </c>
      <c r="N3092" s="5">
        <v>1</v>
      </c>
      <c r="O3092" s="3">
        <v>115</v>
      </c>
    </row>
    <row r="3093" spans="1:15">
      <c r="A3093" s="1" t="s">
        <v>276</v>
      </c>
      <c r="B3093" s="1" t="s">
        <v>134</v>
      </c>
      <c r="C3093" s="1" t="s">
        <v>3958</v>
      </c>
      <c r="D3093" s="1" t="s">
        <v>138</v>
      </c>
      <c r="E3093" s="1">
        <v>4791</v>
      </c>
      <c r="F3093" s="1" t="s">
        <v>4236</v>
      </c>
      <c r="G3093" s="1" t="s">
        <v>4223</v>
      </c>
      <c r="H3093" s="1" t="s">
        <v>2937</v>
      </c>
      <c r="I3093" s="2">
        <v>41984</v>
      </c>
      <c r="J3093" s="1" t="s">
        <v>21</v>
      </c>
      <c r="K3093" s="1" t="s">
        <v>22</v>
      </c>
      <c r="L3093" s="1" t="s">
        <v>23</v>
      </c>
      <c r="M3093" s="2">
        <v>42493</v>
      </c>
      <c r="N3093" s="5">
        <v>1</v>
      </c>
      <c r="O3093" s="3">
        <v>115</v>
      </c>
    </row>
    <row r="3094" spans="1:15">
      <c r="A3094" s="1" t="s">
        <v>276</v>
      </c>
      <c r="B3094" s="1" t="s">
        <v>134</v>
      </c>
      <c r="C3094" s="1" t="s">
        <v>3958</v>
      </c>
      <c r="D3094" s="1" t="s">
        <v>138</v>
      </c>
      <c r="E3094" s="1">
        <v>4796</v>
      </c>
      <c r="F3094" s="1" t="s">
        <v>4237</v>
      </c>
      <c r="G3094" s="1" t="s">
        <v>4223</v>
      </c>
      <c r="H3094" s="1" t="s">
        <v>2793</v>
      </c>
      <c r="I3094" s="2">
        <v>41984</v>
      </c>
      <c r="J3094" s="1" t="s">
        <v>21</v>
      </c>
      <c r="K3094" s="1" t="s">
        <v>22</v>
      </c>
      <c r="L3094" s="1" t="s">
        <v>23</v>
      </c>
      <c r="M3094" s="2">
        <v>42157</v>
      </c>
      <c r="N3094" s="5">
        <v>1</v>
      </c>
      <c r="O3094" s="3">
        <v>115</v>
      </c>
    </row>
    <row r="3095" spans="1:15">
      <c r="A3095" s="1" t="s">
        <v>276</v>
      </c>
      <c r="B3095" s="1" t="s">
        <v>134</v>
      </c>
      <c r="C3095" s="1" t="s">
        <v>3958</v>
      </c>
      <c r="D3095" s="1" t="s">
        <v>138</v>
      </c>
      <c r="E3095" s="1">
        <v>4787</v>
      </c>
      <c r="F3095" s="1" t="s">
        <v>4238</v>
      </c>
      <c r="G3095" s="1" t="s">
        <v>4223</v>
      </c>
      <c r="H3095" s="1" t="s">
        <v>2937</v>
      </c>
      <c r="I3095" s="2">
        <v>41984</v>
      </c>
      <c r="J3095" s="1" t="s">
        <v>21</v>
      </c>
      <c r="K3095" s="1" t="s">
        <v>22</v>
      </c>
      <c r="L3095" s="1" t="s">
        <v>23</v>
      </c>
      <c r="M3095" s="2">
        <v>42585</v>
      </c>
      <c r="N3095" s="5">
        <v>1</v>
      </c>
      <c r="O3095" s="3">
        <v>115</v>
      </c>
    </row>
    <row r="3096" spans="1:15">
      <c r="A3096" s="1" t="s">
        <v>276</v>
      </c>
      <c r="B3096" s="1" t="s">
        <v>134</v>
      </c>
      <c r="C3096" s="1" t="s">
        <v>3958</v>
      </c>
      <c r="D3096" s="1" t="s">
        <v>138</v>
      </c>
      <c r="E3096" s="1">
        <v>4778</v>
      </c>
      <c r="F3096" s="1" t="s">
        <v>4239</v>
      </c>
      <c r="G3096" s="1" t="s">
        <v>4239</v>
      </c>
      <c r="H3096" s="1" t="s">
        <v>2793</v>
      </c>
      <c r="I3096" s="2">
        <v>41984</v>
      </c>
      <c r="J3096" s="1" t="s">
        <v>21</v>
      </c>
      <c r="K3096" s="1" t="s">
        <v>22</v>
      </c>
      <c r="L3096" s="1" t="s">
        <v>23</v>
      </c>
      <c r="M3096" s="2">
        <v>44099</v>
      </c>
      <c r="N3096" s="5">
        <v>1</v>
      </c>
      <c r="O3096" s="3">
        <v>230</v>
      </c>
    </row>
    <row r="3097" spans="1:15">
      <c r="A3097" s="1" t="s">
        <v>276</v>
      </c>
      <c r="B3097" s="1" t="s">
        <v>134</v>
      </c>
      <c r="C3097" s="1" t="s">
        <v>3958</v>
      </c>
      <c r="D3097" s="1" t="s">
        <v>138</v>
      </c>
      <c r="E3097" s="1">
        <v>4739</v>
      </c>
      <c r="F3097" s="1" t="s">
        <v>4240</v>
      </c>
      <c r="G3097" s="1" t="s">
        <v>4241</v>
      </c>
      <c r="H3097" s="1" t="s">
        <v>2674</v>
      </c>
      <c r="I3097" s="2">
        <v>41984</v>
      </c>
      <c r="J3097" s="1" t="s">
        <v>21</v>
      </c>
      <c r="K3097" s="1" t="s">
        <v>22</v>
      </c>
      <c r="L3097" s="1" t="s">
        <v>23</v>
      </c>
      <c r="M3097" s="2">
        <v>42293</v>
      </c>
      <c r="N3097" s="5">
        <v>10005286</v>
      </c>
      <c r="O3097" s="3">
        <v>115</v>
      </c>
    </row>
    <row r="3098" spans="1:15">
      <c r="A3098" s="1" t="s">
        <v>276</v>
      </c>
      <c r="B3098" s="1" t="s">
        <v>134</v>
      </c>
      <c r="C3098" s="1" t="s">
        <v>3958</v>
      </c>
      <c r="D3098" s="1" t="s">
        <v>138</v>
      </c>
      <c r="E3098" s="1">
        <v>4660</v>
      </c>
      <c r="F3098" s="1" t="s">
        <v>4242</v>
      </c>
      <c r="G3098" s="1" t="s">
        <v>4243</v>
      </c>
      <c r="H3098" s="1" t="s">
        <v>2674</v>
      </c>
      <c r="I3098" s="2">
        <v>41984</v>
      </c>
      <c r="J3098" s="1" t="s">
        <v>70</v>
      </c>
      <c r="L3098" s="1" t="s">
        <v>23</v>
      </c>
      <c r="M3098" s="2">
        <v>42485</v>
      </c>
      <c r="N3098" s="5">
        <v>10108034</v>
      </c>
      <c r="O3098" s="3">
        <v>115</v>
      </c>
    </row>
    <row r="3099" spans="1:15">
      <c r="A3099" s="1" t="s">
        <v>276</v>
      </c>
      <c r="B3099" s="1" t="s">
        <v>134</v>
      </c>
      <c r="C3099" s="1" t="s">
        <v>3958</v>
      </c>
      <c r="D3099" s="1" t="s">
        <v>138</v>
      </c>
      <c r="E3099" s="1">
        <v>4803</v>
      </c>
      <c r="F3099" s="1" t="s">
        <v>4244</v>
      </c>
      <c r="G3099" s="1" t="s">
        <v>4245</v>
      </c>
      <c r="H3099" s="1" t="s">
        <v>3851</v>
      </c>
      <c r="I3099" s="2">
        <v>41984</v>
      </c>
      <c r="J3099" s="1" t="s">
        <v>21</v>
      </c>
      <c r="K3099" s="1" t="s">
        <v>22</v>
      </c>
      <c r="L3099" s="1" t="s">
        <v>23</v>
      </c>
      <c r="M3099" s="2">
        <v>41935</v>
      </c>
      <c r="N3099" s="5">
        <v>10955171</v>
      </c>
      <c r="O3099" s="3">
        <v>230</v>
      </c>
    </row>
    <row r="3100" spans="1:15">
      <c r="A3100" s="1" t="s">
        <v>276</v>
      </c>
      <c r="B3100" s="1" t="s">
        <v>134</v>
      </c>
      <c r="C3100" s="1" t="s">
        <v>3958</v>
      </c>
      <c r="D3100" s="1" t="s">
        <v>138</v>
      </c>
      <c r="E3100" s="1">
        <v>4769</v>
      </c>
      <c r="F3100" s="1" t="s">
        <v>4246</v>
      </c>
      <c r="G3100" s="1" t="s">
        <v>4247</v>
      </c>
      <c r="H3100" s="1" t="s">
        <v>2793</v>
      </c>
      <c r="I3100" s="2">
        <v>41984</v>
      </c>
      <c r="J3100" s="1" t="s">
        <v>21</v>
      </c>
      <c r="K3100" s="1" t="s">
        <v>22</v>
      </c>
      <c r="L3100" s="1" t="s">
        <v>23</v>
      </c>
      <c r="M3100" s="2">
        <v>42870</v>
      </c>
      <c r="N3100" s="5">
        <v>11388167</v>
      </c>
      <c r="O3100" s="3">
        <v>230</v>
      </c>
    </row>
    <row r="3101" spans="1:15">
      <c r="A3101" s="1" t="s">
        <v>276</v>
      </c>
      <c r="B3101" s="1" t="s">
        <v>134</v>
      </c>
      <c r="C3101" s="1" t="s">
        <v>3958</v>
      </c>
      <c r="D3101" s="1" t="s">
        <v>138</v>
      </c>
      <c r="E3101" s="1">
        <v>4740</v>
      </c>
      <c r="F3101" s="1" t="s">
        <v>4248</v>
      </c>
      <c r="G3101" s="1" t="s">
        <v>4249</v>
      </c>
      <c r="H3101" s="1" t="s">
        <v>2674</v>
      </c>
      <c r="I3101" s="2">
        <v>41984</v>
      </c>
      <c r="J3101" s="1" t="s">
        <v>21</v>
      </c>
      <c r="K3101" s="1" t="s">
        <v>22</v>
      </c>
      <c r="L3101" s="1" t="s">
        <v>23</v>
      </c>
      <c r="M3101" s="2">
        <v>41929</v>
      </c>
      <c r="N3101" s="5">
        <v>11742205</v>
      </c>
      <c r="O3101" s="3">
        <v>115</v>
      </c>
    </row>
    <row r="3102" spans="1:15">
      <c r="A3102" s="1" t="s">
        <v>276</v>
      </c>
      <c r="B3102" s="1" t="s">
        <v>134</v>
      </c>
      <c r="C3102" s="1" t="s">
        <v>3958</v>
      </c>
      <c r="D3102" s="1" t="s">
        <v>138</v>
      </c>
      <c r="E3102" s="1">
        <v>4752</v>
      </c>
      <c r="F3102" s="1" t="s">
        <v>4250</v>
      </c>
      <c r="G3102" s="1" t="s">
        <v>4223</v>
      </c>
      <c r="H3102" s="1" t="s">
        <v>2674</v>
      </c>
      <c r="I3102" s="2">
        <v>41984</v>
      </c>
      <c r="J3102" s="1" t="s">
        <v>21</v>
      </c>
      <c r="K3102" s="1" t="s">
        <v>22</v>
      </c>
      <c r="L3102" s="1" t="s">
        <v>23</v>
      </c>
      <c r="M3102" s="2">
        <v>42837</v>
      </c>
      <c r="N3102" s="5">
        <v>150000</v>
      </c>
      <c r="O3102" s="3">
        <v>115</v>
      </c>
    </row>
    <row r="3103" spans="1:15">
      <c r="A3103" s="1" t="s">
        <v>276</v>
      </c>
      <c r="B3103" s="1" t="s">
        <v>134</v>
      </c>
      <c r="C3103" s="1" t="s">
        <v>3958</v>
      </c>
      <c r="D3103" s="1" t="s">
        <v>138</v>
      </c>
      <c r="E3103" s="1">
        <v>4801</v>
      </c>
      <c r="F3103" s="1" t="s">
        <v>4251</v>
      </c>
      <c r="G3103" s="1" t="s">
        <v>4251</v>
      </c>
      <c r="H3103" s="1" t="s">
        <v>3851</v>
      </c>
      <c r="I3103" s="2">
        <v>41984</v>
      </c>
      <c r="J3103" s="1" t="s">
        <v>21</v>
      </c>
      <c r="K3103" s="1" t="s">
        <v>22</v>
      </c>
      <c r="L3103" s="1" t="s">
        <v>23</v>
      </c>
      <c r="M3103" s="2">
        <v>42468</v>
      </c>
      <c r="N3103" s="5">
        <v>1759084</v>
      </c>
      <c r="O3103" s="3">
        <v>230</v>
      </c>
    </row>
    <row r="3104" spans="1:15">
      <c r="A3104" s="1" t="s">
        <v>276</v>
      </c>
      <c r="B3104" s="1" t="s">
        <v>134</v>
      </c>
      <c r="C3104" s="1" t="s">
        <v>3958</v>
      </c>
      <c r="D3104" s="1" t="s">
        <v>138</v>
      </c>
      <c r="E3104" s="1">
        <v>4738</v>
      </c>
      <c r="F3104" s="1" t="s">
        <v>4252</v>
      </c>
      <c r="G3104" s="1" t="s">
        <v>4253</v>
      </c>
      <c r="H3104" s="1" t="s">
        <v>2674</v>
      </c>
      <c r="I3104" s="2">
        <v>41984</v>
      </c>
      <c r="J3104" s="1" t="s">
        <v>21</v>
      </c>
      <c r="K3104" s="1" t="s">
        <v>22</v>
      </c>
      <c r="L3104" s="1" t="s">
        <v>23</v>
      </c>
      <c r="M3104" s="2">
        <v>42125</v>
      </c>
      <c r="N3104" s="5">
        <v>1784491</v>
      </c>
      <c r="O3104" s="3">
        <v>115</v>
      </c>
    </row>
    <row r="3105" spans="1:16">
      <c r="A3105" s="1" t="s">
        <v>276</v>
      </c>
      <c r="B3105" s="1" t="s">
        <v>134</v>
      </c>
      <c r="C3105" s="1" t="s">
        <v>3958</v>
      </c>
      <c r="D3105" s="1" t="s">
        <v>138</v>
      </c>
      <c r="E3105" s="1">
        <v>4745</v>
      </c>
      <c r="F3105" s="1" t="s">
        <v>4254</v>
      </c>
      <c r="G3105" s="1" t="s">
        <v>4223</v>
      </c>
      <c r="H3105" s="1" t="s">
        <v>2674</v>
      </c>
      <c r="I3105" s="2">
        <v>41984</v>
      </c>
      <c r="J3105" s="1" t="s">
        <v>21</v>
      </c>
      <c r="K3105" s="1" t="s">
        <v>22</v>
      </c>
      <c r="L3105" s="1" t="s">
        <v>23</v>
      </c>
      <c r="M3105" s="2">
        <v>41835</v>
      </c>
      <c r="N3105" s="5">
        <v>190382</v>
      </c>
      <c r="O3105" s="3">
        <v>115</v>
      </c>
    </row>
    <row r="3106" spans="1:16">
      <c r="A3106" s="1" t="s">
        <v>276</v>
      </c>
      <c r="B3106" s="1" t="s">
        <v>134</v>
      </c>
      <c r="C3106" s="1" t="s">
        <v>3958</v>
      </c>
      <c r="D3106" s="1" t="s">
        <v>138</v>
      </c>
      <c r="E3106" s="1">
        <v>4605</v>
      </c>
      <c r="F3106" s="1" t="s">
        <v>4255</v>
      </c>
      <c r="G3106" s="1" t="s">
        <v>4256</v>
      </c>
      <c r="H3106" s="1" t="s">
        <v>2793</v>
      </c>
      <c r="I3106" s="2">
        <v>41984</v>
      </c>
      <c r="J3106" s="1" t="s">
        <v>70</v>
      </c>
      <c r="L3106" s="1" t="s">
        <v>23</v>
      </c>
      <c r="M3106" s="2">
        <v>42906</v>
      </c>
      <c r="N3106" s="5">
        <v>19063733</v>
      </c>
      <c r="O3106" s="3">
        <v>230</v>
      </c>
      <c r="P3106" s="3">
        <v>138</v>
      </c>
    </row>
    <row r="3107" spans="1:16">
      <c r="A3107" s="1" t="s">
        <v>276</v>
      </c>
      <c r="B3107" s="1" t="s">
        <v>134</v>
      </c>
      <c r="C3107" s="1" t="s">
        <v>3958</v>
      </c>
      <c r="D3107" s="1" t="s">
        <v>138</v>
      </c>
      <c r="E3107" s="1">
        <v>4746</v>
      </c>
      <c r="F3107" s="1" t="s">
        <v>4257</v>
      </c>
      <c r="G3107" s="1" t="s">
        <v>4223</v>
      </c>
      <c r="H3107" s="1" t="s">
        <v>2674</v>
      </c>
      <c r="I3107" s="2">
        <v>41984</v>
      </c>
      <c r="J3107" s="1" t="s">
        <v>21</v>
      </c>
      <c r="K3107" s="1" t="s">
        <v>22</v>
      </c>
      <c r="L3107" s="1" t="s">
        <v>23</v>
      </c>
      <c r="M3107" s="2">
        <v>41967</v>
      </c>
      <c r="N3107" s="5">
        <v>229656</v>
      </c>
      <c r="O3107" s="3">
        <v>115</v>
      </c>
    </row>
    <row r="3108" spans="1:16">
      <c r="A3108" s="1" t="s">
        <v>276</v>
      </c>
      <c r="B3108" s="1" t="s">
        <v>134</v>
      </c>
      <c r="C3108" s="1" t="s">
        <v>3958</v>
      </c>
      <c r="D3108" s="1" t="s">
        <v>138</v>
      </c>
      <c r="E3108" s="1">
        <v>4783</v>
      </c>
      <c r="F3108" s="1" t="s">
        <v>4258</v>
      </c>
      <c r="G3108" s="1" t="s">
        <v>4259</v>
      </c>
      <c r="H3108" s="1" t="s">
        <v>2793</v>
      </c>
      <c r="I3108" s="2">
        <v>41984</v>
      </c>
      <c r="J3108" s="1" t="s">
        <v>21</v>
      </c>
      <c r="K3108" s="1" t="s">
        <v>22</v>
      </c>
      <c r="L3108" s="1" t="s">
        <v>23</v>
      </c>
      <c r="M3108" s="2">
        <v>42095</v>
      </c>
      <c r="N3108" s="5">
        <v>2401288</v>
      </c>
      <c r="O3108" s="3">
        <v>115</v>
      </c>
    </row>
    <row r="3109" spans="1:16">
      <c r="A3109" s="1" t="s">
        <v>276</v>
      </c>
      <c r="B3109" s="1" t="s">
        <v>134</v>
      </c>
      <c r="C3109" s="1" t="s">
        <v>3958</v>
      </c>
      <c r="D3109" s="1" t="s">
        <v>138</v>
      </c>
      <c r="E3109" s="1">
        <v>4657</v>
      </c>
      <c r="F3109" s="1" t="s">
        <v>4260</v>
      </c>
      <c r="G3109" s="1" t="s">
        <v>4261</v>
      </c>
      <c r="H3109" s="1" t="s">
        <v>2674</v>
      </c>
      <c r="I3109" s="2">
        <v>41984</v>
      </c>
      <c r="J3109" s="1" t="s">
        <v>70</v>
      </c>
      <c r="L3109" s="1" t="s">
        <v>23</v>
      </c>
      <c r="M3109" s="2">
        <v>42510</v>
      </c>
      <c r="N3109" s="5">
        <v>242000</v>
      </c>
      <c r="O3109" s="3">
        <v>115</v>
      </c>
    </row>
    <row r="3110" spans="1:16">
      <c r="A3110" s="1" t="s">
        <v>276</v>
      </c>
      <c r="B3110" s="1" t="s">
        <v>134</v>
      </c>
      <c r="C3110" s="1" t="s">
        <v>3958</v>
      </c>
      <c r="D3110" s="1" t="s">
        <v>138</v>
      </c>
      <c r="E3110" s="1">
        <v>4748</v>
      </c>
      <c r="F3110" s="1" t="s">
        <v>4262</v>
      </c>
      <c r="G3110" s="1" t="s">
        <v>4223</v>
      </c>
      <c r="H3110" s="1" t="s">
        <v>2674</v>
      </c>
      <c r="I3110" s="2">
        <v>41984</v>
      </c>
      <c r="J3110" s="1" t="s">
        <v>21</v>
      </c>
      <c r="K3110" s="1" t="s">
        <v>22</v>
      </c>
      <c r="L3110" s="1" t="s">
        <v>23</v>
      </c>
      <c r="M3110" s="2">
        <v>42339</v>
      </c>
      <c r="N3110" s="5">
        <v>244951</v>
      </c>
      <c r="O3110" s="3">
        <v>115</v>
      </c>
    </row>
    <row r="3111" spans="1:16">
      <c r="A3111" s="1" t="s">
        <v>276</v>
      </c>
      <c r="B3111" s="1" t="s">
        <v>134</v>
      </c>
      <c r="C3111" s="1" t="s">
        <v>3958</v>
      </c>
      <c r="D3111" s="1" t="s">
        <v>138</v>
      </c>
      <c r="E3111" s="1">
        <v>4749</v>
      </c>
      <c r="F3111" s="1" t="s">
        <v>4263</v>
      </c>
      <c r="G3111" s="1" t="s">
        <v>4223</v>
      </c>
      <c r="H3111" s="1" t="s">
        <v>2674</v>
      </c>
      <c r="I3111" s="2">
        <v>41984</v>
      </c>
      <c r="J3111" s="1" t="s">
        <v>21</v>
      </c>
      <c r="K3111" s="1" t="s">
        <v>22</v>
      </c>
      <c r="L3111" s="1" t="s">
        <v>23</v>
      </c>
      <c r="M3111" s="2">
        <v>42339</v>
      </c>
      <c r="N3111" s="5">
        <v>248994</v>
      </c>
      <c r="O3111" s="3">
        <v>115</v>
      </c>
    </row>
    <row r="3112" spans="1:16">
      <c r="A3112" s="1" t="s">
        <v>276</v>
      </c>
      <c r="B3112" s="1" t="s">
        <v>134</v>
      </c>
      <c r="C3112" s="1" t="s">
        <v>3958</v>
      </c>
      <c r="D3112" s="1" t="s">
        <v>138</v>
      </c>
      <c r="E3112" s="1">
        <v>4744</v>
      </c>
      <c r="F3112" s="1" t="s">
        <v>4264</v>
      </c>
      <c r="G3112" s="1" t="s">
        <v>4223</v>
      </c>
      <c r="H3112" s="1" t="s">
        <v>2674</v>
      </c>
      <c r="I3112" s="2">
        <v>41984</v>
      </c>
      <c r="J3112" s="1" t="s">
        <v>21</v>
      </c>
      <c r="K3112" s="1" t="s">
        <v>22</v>
      </c>
      <c r="L3112" s="1" t="s">
        <v>23</v>
      </c>
      <c r="M3112" s="2">
        <v>42157</v>
      </c>
      <c r="N3112" s="5">
        <v>251539</v>
      </c>
      <c r="O3112" s="3">
        <v>115</v>
      </c>
    </row>
    <row r="3113" spans="1:16">
      <c r="A3113" s="1" t="s">
        <v>276</v>
      </c>
      <c r="B3113" s="1" t="s">
        <v>134</v>
      </c>
      <c r="C3113" s="1" t="s">
        <v>3958</v>
      </c>
      <c r="D3113" s="1" t="s">
        <v>138</v>
      </c>
      <c r="E3113" s="1">
        <v>4750</v>
      </c>
      <c r="F3113" s="1" t="s">
        <v>4265</v>
      </c>
      <c r="G3113" s="1" t="s">
        <v>4223</v>
      </c>
      <c r="H3113" s="1" t="s">
        <v>2674</v>
      </c>
      <c r="I3113" s="2">
        <v>41984</v>
      </c>
      <c r="J3113" s="1" t="s">
        <v>21</v>
      </c>
      <c r="K3113" s="1" t="s">
        <v>22</v>
      </c>
      <c r="L3113" s="1" t="s">
        <v>23</v>
      </c>
      <c r="M3113" s="2">
        <v>42368</v>
      </c>
      <c r="N3113" s="5">
        <v>256015</v>
      </c>
      <c r="O3113" s="3">
        <v>115</v>
      </c>
    </row>
    <row r="3114" spans="1:16">
      <c r="A3114" s="1" t="s">
        <v>276</v>
      </c>
      <c r="B3114" s="1" t="s">
        <v>134</v>
      </c>
      <c r="C3114" s="1" t="s">
        <v>3958</v>
      </c>
      <c r="D3114" s="1" t="s">
        <v>138</v>
      </c>
      <c r="E3114" s="1">
        <v>4794</v>
      </c>
      <c r="F3114" s="1" t="s">
        <v>4266</v>
      </c>
      <c r="G3114" s="1" t="s">
        <v>4267</v>
      </c>
      <c r="H3114" s="1" t="s">
        <v>2793</v>
      </c>
      <c r="I3114" s="2">
        <v>41984</v>
      </c>
      <c r="J3114" s="1" t="s">
        <v>21</v>
      </c>
      <c r="K3114" s="1" t="s">
        <v>22</v>
      </c>
      <c r="L3114" s="1" t="s">
        <v>23</v>
      </c>
      <c r="M3114" s="2">
        <v>41804</v>
      </c>
      <c r="N3114" s="5">
        <v>27300000</v>
      </c>
      <c r="O3114" s="3">
        <v>230</v>
      </c>
    </row>
    <row r="3115" spans="1:16">
      <c r="A3115" s="1" t="s">
        <v>276</v>
      </c>
      <c r="B3115" s="1" t="s">
        <v>134</v>
      </c>
      <c r="C3115" s="1" t="s">
        <v>3958</v>
      </c>
      <c r="D3115" s="1" t="s">
        <v>138</v>
      </c>
      <c r="E3115" s="1">
        <v>4751</v>
      </c>
      <c r="F3115" s="1" t="s">
        <v>4268</v>
      </c>
      <c r="G3115" s="1" t="s">
        <v>4223</v>
      </c>
      <c r="H3115" s="1" t="s">
        <v>2674</v>
      </c>
      <c r="I3115" s="2">
        <v>41984</v>
      </c>
      <c r="J3115" s="1" t="s">
        <v>21</v>
      </c>
      <c r="K3115" s="1" t="s">
        <v>22</v>
      </c>
      <c r="L3115" s="1" t="s">
        <v>23</v>
      </c>
      <c r="M3115" s="2">
        <v>43800</v>
      </c>
      <c r="N3115" s="5">
        <v>295390</v>
      </c>
      <c r="O3115" s="3">
        <v>115</v>
      </c>
    </row>
    <row r="3116" spans="1:16">
      <c r="A3116" s="1" t="s">
        <v>276</v>
      </c>
      <c r="B3116" s="1" t="s">
        <v>134</v>
      </c>
      <c r="C3116" s="1" t="s">
        <v>3958</v>
      </c>
      <c r="D3116" s="1" t="s">
        <v>138</v>
      </c>
      <c r="E3116" s="1">
        <v>4805</v>
      </c>
      <c r="F3116" s="1" t="s">
        <v>4269</v>
      </c>
      <c r="G3116" s="1" t="s">
        <v>4270</v>
      </c>
      <c r="H3116" s="1" t="s">
        <v>3851</v>
      </c>
      <c r="I3116" s="2">
        <v>41984</v>
      </c>
      <c r="J3116" s="1" t="s">
        <v>21</v>
      </c>
      <c r="K3116" s="1" t="s">
        <v>22</v>
      </c>
      <c r="L3116" s="1" t="s">
        <v>23</v>
      </c>
      <c r="M3116" s="2">
        <v>41995</v>
      </c>
      <c r="N3116" s="5">
        <v>3864883</v>
      </c>
      <c r="O3116" s="3">
        <v>69</v>
      </c>
    </row>
    <row r="3117" spans="1:16">
      <c r="A3117" s="1" t="s">
        <v>276</v>
      </c>
      <c r="B3117" s="1" t="s">
        <v>134</v>
      </c>
      <c r="C3117" s="1" t="s">
        <v>3958</v>
      </c>
      <c r="D3117" s="1" t="s">
        <v>138</v>
      </c>
      <c r="E3117" s="1">
        <v>4786</v>
      </c>
      <c r="F3117" s="1" t="s">
        <v>4271</v>
      </c>
      <c r="G3117" s="1" t="s">
        <v>4223</v>
      </c>
      <c r="H3117" s="1" t="s">
        <v>2937</v>
      </c>
      <c r="I3117" s="2">
        <v>41984</v>
      </c>
      <c r="J3117" s="1" t="s">
        <v>21</v>
      </c>
      <c r="K3117" s="1" t="s">
        <v>22</v>
      </c>
      <c r="L3117" s="1" t="s">
        <v>23</v>
      </c>
      <c r="M3117" s="2">
        <v>42481</v>
      </c>
      <c r="N3117" s="5">
        <v>4447081</v>
      </c>
      <c r="O3117" s="3">
        <v>115</v>
      </c>
    </row>
    <row r="3118" spans="1:16">
      <c r="A3118" s="1" t="s">
        <v>276</v>
      </c>
      <c r="B3118" s="1" t="s">
        <v>134</v>
      </c>
      <c r="C3118" s="1" t="s">
        <v>3958</v>
      </c>
      <c r="D3118" s="1" t="s">
        <v>138</v>
      </c>
      <c r="E3118" s="1">
        <v>4720</v>
      </c>
      <c r="F3118" s="1" t="s">
        <v>4272</v>
      </c>
      <c r="G3118" s="1" t="s">
        <v>4273</v>
      </c>
      <c r="H3118" s="1" t="s">
        <v>2793</v>
      </c>
      <c r="I3118" s="2">
        <v>41984</v>
      </c>
      <c r="J3118" s="1" t="s">
        <v>21</v>
      </c>
      <c r="K3118" s="1" t="s">
        <v>22</v>
      </c>
      <c r="L3118" s="1" t="s">
        <v>23</v>
      </c>
      <c r="M3118" s="2">
        <v>42272</v>
      </c>
      <c r="N3118" s="5">
        <v>5271207</v>
      </c>
      <c r="O3118" s="3">
        <v>230</v>
      </c>
    </row>
    <row r="3119" spans="1:16">
      <c r="A3119" s="1" t="s">
        <v>276</v>
      </c>
      <c r="B3119" s="1" t="s">
        <v>134</v>
      </c>
      <c r="C3119" s="1" t="s">
        <v>3958</v>
      </c>
      <c r="D3119" s="1" t="s">
        <v>138</v>
      </c>
      <c r="E3119" s="1">
        <v>4795</v>
      </c>
      <c r="F3119" s="1" t="s">
        <v>4274</v>
      </c>
      <c r="G3119" s="1" t="s">
        <v>4223</v>
      </c>
      <c r="H3119" s="1" t="s">
        <v>2793</v>
      </c>
      <c r="I3119" s="2">
        <v>41984</v>
      </c>
      <c r="J3119" s="1" t="s">
        <v>21</v>
      </c>
      <c r="K3119" s="1" t="s">
        <v>22</v>
      </c>
      <c r="L3119" s="1" t="s">
        <v>23</v>
      </c>
      <c r="M3119" s="2">
        <v>42328</v>
      </c>
      <c r="N3119" s="5">
        <v>601344</v>
      </c>
      <c r="O3119" s="3">
        <v>115</v>
      </c>
    </row>
    <row r="3120" spans="1:16">
      <c r="A3120" s="1" t="s">
        <v>276</v>
      </c>
      <c r="B3120" s="1" t="s">
        <v>134</v>
      </c>
      <c r="C3120" s="1" t="s">
        <v>3958</v>
      </c>
      <c r="D3120" s="1" t="s">
        <v>138</v>
      </c>
      <c r="E3120" s="1">
        <v>4774</v>
      </c>
      <c r="F3120" s="1" t="s">
        <v>4275</v>
      </c>
      <c r="G3120" s="1" t="s">
        <v>4275</v>
      </c>
      <c r="H3120" s="1" t="s">
        <v>2793</v>
      </c>
      <c r="I3120" s="2">
        <v>41984</v>
      </c>
      <c r="J3120" s="1" t="s">
        <v>21</v>
      </c>
      <c r="K3120" s="1" t="s">
        <v>22</v>
      </c>
      <c r="L3120" s="1" t="s">
        <v>23</v>
      </c>
      <c r="M3120" s="2">
        <v>44119</v>
      </c>
      <c r="N3120" s="5">
        <v>6200000</v>
      </c>
      <c r="O3120" s="3">
        <v>230</v>
      </c>
    </row>
    <row r="3121" spans="1:16">
      <c r="A3121" s="1" t="s">
        <v>276</v>
      </c>
      <c r="B3121" s="1" t="s">
        <v>134</v>
      </c>
      <c r="C3121" s="1" t="s">
        <v>3958</v>
      </c>
      <c r="D3121" s="1" t="s">
        <v>138</v>
      </c>
      <c r="E3121" s="1">
        <v>4770</v>
      </c>
      <c r="F3121" s="1" t="s">
        <v>4276</v>
      </c>
      <c r="G3121" s="1" t="s">
        <v>4223</v>
      </c>
      <c r="H3121" s="1" t="s">
        <v>2793</v>
      </c>
      <c r="I3121" s="2">
        <v>41984</v>
      </c>
      <c r="J3121" s="1" t="s">
        <v>21</v>
      </c>
      <c r="K3121" s="1" t="s">
        <v>22</v>
      </c>
      <c r="L3121" s="1" t="s">
        <v>23</v>
      </c>
      <c r="M3121" s="2">
        <v>42678</v>
      </c>
      <c r="N3121" s="5">
        <v>655262</v>
      </c>
      <c r="O3121" s="3">
        <v>230</v>
      </c>
    </row>
    <row r="3122" spans="1:16">
      <c r="A3122" s="1" t="s">
        <v>276</v>
      </c>
      <c r="B3122" s="1" t="s">
        <v>134</v>
      </c>
      <c r="C3122" s="1" t="s">
        <v>3958</v>
      </c>
      <c r="D3122" s="1" t="s">
        <v>138</v>
      </c>
      <c r="E3122" s="1">
        <v>4763</v>
      </c>
      <c r="F3122" s="1" t="s">
        <v>4277</v>
      </c>
      <c r="G3122" s="1" t="s">
        <v>4223</v>
      </c>
      <c r="H3122" s="1" t="s">
        <v>2793</v>
      </c>
      <c r="I3122" s="2">
        <v>41984</v>
      </c>
      <c r="J3122" s="1" t="s">
        <v>21</v>
      </c>
      <c r="K3122" s="1" t="s">
        <v>22</v>
      </c>
      <c r="L3122" s="1" t="s">
        <v>23</v>
      </c>
      <c r="M3122" s="2">
        <v>42682</v>
      </c>
      <c r="N3122" s="5">
        <v>670586</v>
      </c>
      <c r="O3122" s="3">
        <v>69</v>
      </c>
    </row>
    <row r="3123" spans="1:16">
      <c r="A3123" s="1" t="s">
        <v>276</v>
      </c>
      <c r="B3123" s="1" t="s">
        <v>134</v>
      </c>
      <c r="C3123" s="1" t="s">
        <v>3958</v>
      </c>
      <c r="D3123" s="1" t="s">
        <v>138</v>
      </c>
      <c r="E3123" s="1">
        <v>4658</v>
      </c>
      <c r="F3123" s="1" t="s">
        <v>4278</v>
      </c>
      <c r="G3123" s="1" t="s">
        <v>4279</v>
      </c>
      <c r="H3123" s="1" t="s">
        <v>2674</v>
      </c>
      <c r="I3123" s="2">
        <v>41984</v>
      </c>
      <c r="J3123" s="1" t="s">
        <v>70</v>
      </c>
      <c r="L3123" s="1" t="s">
        <v>23</v>
      </c>
      <c r="M3123" s="2">
        <v>42369</v>
      </c>
      <c r="N3123" s="5">
        <v>67615</v>
      </c>
      <c r="O3123" s="3">
        <v>115</v>
      </c>
    </row>
    <row r="3124" spans="1:16">
      <c r="A3124" s="1" t="s">
        <v>276</v>
      </c>
      <c r="B3124" s="1" t="s">
        <v>134</v>
      </c>
      <c r="C3124" s="1" t="s">
        <v>3958</v>
      </c>
      <c r="D3124" s="1" t="s">
        <v>138</v>
      </c>
      <c r="E3124" s="1">
        <v>4761</v>
      </c>
      <c r="F3124" s="1" t="s">
        <v>4280</v>
      </c>
      <c r="G3124" s="1" t="s">
        <v>4280</v>
      </c>
      <c r="H3124" s="1" t="s">
        <v>2793</v>
      </c>
      <c r="I3124" s="2">
        <v>41984</v>
      </c>
      <c r="J3124" s="1" t="s">
        <v>21</v>
      </c>
      <c r="K3124" s="1" t="s">
        <v>22</v>
      </c>
      <c r="L3124" s="1" t="s">
        <v>23</v>
      </c>
      <c r="M3124" s="2">
        <v>43791</v>
      </c>
      <c r="N3124" s="5">
        <v>6944582</v>
      </c>
      <c r="O3124" s="3">
        <v>500</v>
      </c>
    </row>
    <row r="3125" spans="1:16">
      <c r="A3125" s="1" t="s">
        <v>276</v>
      </c>
      <c r="B3125" s="1" t="s">
        <v>134</v>
      </c>
      <c r="C3125" s="1" t="s">
        <v>3958</v>
      </c>
      <c r="D3125" s="1" t="s">
        <v>138</v>
      </c>
      <c r="E3125" s="1">
        <v>4759</v>
      </c>
      <c r="F3125" s="1" t="s">
        <v>4281</v>
      </c>
      <c r="G3125" s="1" t="s">
        <v>4282</v>
      </c>
      <c r="H3125" s="1" t="s">
        <v>2674</v>
      </c>
      <c r="I3125" s="2">
        <v>41984</v>
      </c>
      <c r="J3125" s="1" t="s">
        <v>21</v>
      </c>
      <c r="K3125" s="1" t="s">
        <v>22</v>
      </c>
      <c r="L3125" s="1" t="s">
        <v>23</v>
      </c>
      <c r="M3125" s="2">
        <v>42415</v>
      </c>
      <c r="N3125" s="5">
        <v>7468496</v>
      </c>
      <c r="O3125" s="3">
        <v>115</v>
      </c>
    </row>
    <row r="3126" spans="1:16">
      <c r="A3126" s="1" t="s">
        <v>276</v>
      </c>
      <c r="B3126" s="1" t="s">
        <v>134</v>
      </c>
      <c r="C3126" s="1" t="s">
        <v>3958</v>
      </c>
      <c r="D3126" s="1" t="s">
        <v>138</v>
      </c>
      <c r="E3126" s="1">
        <v>4742</v>
      </c>
      <c r="F3126" s="1" t="s">
        <v>4283</v>
      </c>
      <c r="G3126" s="1" t="s">
        <v>4284</v>
      </c>
      <c r="H3126" s="1" t="s">
        <v>2674</v>
      </c>
      <c r="I3126" s="2">
        <v>41984</v>
      </c>
      <c r="J3126" s="1" t="s">
        <v>21</v>
      </c>
      <c r="K3126" s="1" t="s">
        <v>22</v>
      </c>
      <c r="L3126" s="1" t="s">
        <v>23</v>
      </c>
      <c r="M3126" s="2">
        <v>42461</v>
      </c>
      <c r="N3126" s="5">
        <v>7494865</v>
      </c>
      <c r="O3126" s="3">
        <v>115</v>
      </c>
    </row>
    <row r="3127" spans="1:16">
      <c r="A3127" s="1" t="s">
        <v>276</v>
      </c>
      <c r="B3127" s="1" t="s">
        <v>134</v>
      </c>
      <c r="C3127" s="1" t="s">
        <v>3958</v>
      </c>
      <c r="D3127" s="1" t="s">
        <v>138</v>
      </c>
      <c r="E3127" s="1">
        <v>4784</v>
      </c>
      <c r="F3127" s="1" t="s">
        <v>4285</v>
      </c>
      <c r="G3127" s="1" t="s">
        <v>4286</v>
      </c>
      <c r="H3127" s="1" t="s">
        <v>2793</v>
      </c>
      <c r="I3127" s="2">
        <v>41984</v>
      </c>
      <c r="J3127" s="1" t="s">
        <v>21</v>
      </c>
      <c r="K3127" s="1" t="s">
        <v>22</v>
      </c>
      <c r="L3127" s="1" t="s">
        <v>23</v>
      </c>
      <c r="M3127" s="2">
        <v>41775</v>
      </c>
      <c r="N3127" s="5">
        <v>7650000</v>
      </c>
      <c r="O3127" s="3">
        <v>230</v>
      </c>
    </row>
    <row r="3128" spans="1:16">
      <c r="A3128" s="1" t="s">
        <v>276</v>
      </c>
      <c r="B3128" s="1" t="s">
        <v>134</v>
      </c>
      <c r="C3128" s="1" t="s">
        <v>3958</v>
      </c>
      <c r="D3128" s="1" t="s">
        <v>138</v>
      </c>
      <c r="E3128" s="1">
        <v>4804</v>
      </c>
      <c r="F3128" s="1" t="s">
        <v>4287</v>
      </c>
      <c r="G3128" s="1" t="s">
        <v>4288</v>
      </c>
      <c r="H3128" s="1" t="s">
        <v>3851</v>
      </c>
      <c r="I3128" s="2">
        <v>41984</v>
      </c>
      <c r="J3128" s="1" t="s">
        <v>21</v>
      </c>
      <c r="K3128" s="1" t="s">
        <v>22</v>
      </c>
      <c r="L3128" s="1" t="s">
        <v>23</v>
      </c>
      <c r="M3128" s="2">
        <v>41820</v>
      </c>
      <c r="N3128" s="5">
        <v>7650000</v>
      </c>
      <c r="O3128" s="3">
        <v>138</v>
      </c>
    </row>
    <row r="3129" spans="1:16">
      <c r="A3129" s="1" t="s">
        <v>276</v>
      </c>
      <c r="B3129" s="1" t="s">
        <v>134</v>
      </c>
      <c r="C3129" s="1" t="s">
        <v>3958</v>
      </c>
      <c r="D3129" s="1" t="s">
        <v>138</v>
      </c>
      <c r="E3129" s="1">
        <v>4800</v>
      </c>
      <c r="F3129" s="1" t="s">
        <v>4289</v>
      </c>
      <c r="G3129" s="1" t="s">
        <v>4290</v>
      </c>
      <c r="H3129" s="1" t="s">
        <v>3851</v>
      </c>
      <c r="I3129" s="2">
        <v>41984</v>
      </c>
      <c r="J3129" s="1" t="s">
        <v>21</v>
      </c>
      <c r="K3129" s="1" t="s">
        <v>22</v>
      </c>
      <c r="L3129" s="1" t="s">
        <v>23</v>
      </c>
      <c r="M3129" s="2">
        <v>42151</v>
      </c>
      <c r="N3129" s="5">
        <v>7733458</v>
      </c>
      <c r="O3129" s="3">
        <v>138</v>
      </c>
    </row>
    <row r="3130" spans="1:16">
      <c r="A3130" s="1" t="s">
        <v>276</v>
      </c>
      <c r="B3130" s="1" t="s">
        <v>134</v>
      </c>
      <c r="C3130" s="1" t="s">
        <v>3958</v>
      </c>
      <c r="D3130" s="1" t="s">
        <v>138</v>
      </c>
      <c r="E3130" s="1">
        <v>4768</v>
      </c>
      <c r="F3130" s="1" t="s">
        <v>4291</v>
      </c>
      <c r="G3130" s="1" t="s">
        <v>4292</v>
      </c>
      <c r="H3130" s="1" t="s">
        <v>2793</v>
      </c>
      <c r="I3130" s="2">
        <v>41984</v>
      </c>
      <c r="J3130" s="1" t="s">
        <v>21</v>
      </c>
      <c r="K3130" s="1" t="s">
        <v>22</v>
      </c>
      <c r="L3130" s="1" t="s">
        <v>23</v>
      </c>
      <c r="M3130" s="2">
        <v>41929</v>
      </c>
      <c r="N3130" s="5">
        <v>7917901</v>
      </c>
      <c r="O3130" s="3">
        <v>230</v>
      </c>
    </row>
    <row r="3131" spans="1:16">
      <c r="A3131" s="1" t="s">
        <v>276</v>
      </c>
      <c r="B3131" s="1" t="s">
        <v>134</v>
      </c>
      <c r="C3131" s="1" t="s">
        <v>3958</v>
      </c>
      <c r="D3131" s="1" t="s">
        <v>138</v>
      </c>
      <c r="E3131" s="1">
        <v>4659</v>
      </c>
      <c r="F3131" s="1" t="s">
        <v>4293</v>
      </c>
      <c r="G3131" s="1" t="s">
        <v>4294</v>
      </c>
      <c r="H3131" s="1" t="s">
        <v>2674</v>
      </c>
      <c r="I3131" s="2">
        <v>41984</v>
      </c>
      <c r="J3131" s="1" t="s">
        <v>70</v>
      </c>
      <c r="L3131" s="1" t="s">
        <v>23</v>
      </c>
      <c r="M3131" s="2">
        <v>42369</v>
      </c>
      <c r="N3131" s="5">
        <v>84494</v>
      </c>
      <c r="O3131" s="3">
        <v>115</v>
      </c>
    </row>
    <row r="3132" spans="1:16">
      <c r="A3132" s="1" t="s">
        <v>276</v>
      </c>
      <c r="B3132" s="1" t="s">
        <v>134</v>
      </c>
      <c r="C3132" s="1" t="s">
        <v>3958</v>
      </c>
      <c r="D3132" s="1" t="s">
        <v>138</v>
      </c>
      <c r="E3132" s="1">
        <v>4741</v>
      </c>
      <c r="F3132" s="1" t="s">
        <v>4295</v>
      </c>
      <c r="G3132" s="1" t="s">
        <v>4296</v>
      </c>
      <c r="H3132" s="1" t="s">
        <v>2674</v>
      </c>
      <c r="I3132" s="2">
        <v>41984</v>
      </c>
      <c r="J3132" s="1" t="s">
        <v>21</v>
      </c>
      <c r="K3132" s="1" t="s">
        <v>22</v>
      </c>
      <c r="L3132" s="1" t="s">
        <v>23</v>
      </c>
      <c r="M3132" s="2">
        <v>42165</v>
      </c>
      <c r="N3132" s="5">
        <v>8967659</v>
      </c>
      <c r="O3132" s="3">
        <v>115</v>
      </c>
    </row>
    <row r="3133" spans="1:16">
      <c r="A3133" s="1" t="s">
        <v>276</v>
      </c>
      <c r="B3133" s="1" t="s">
        <v>134</v>
      </c>
      <c r="C3133" s="1" t="s">
        <v>3958</v>
      </c>
      <c r="D3133" s="1" t="s">
        <v>138</v>
      </c>
      <c r="E3133" s="1">
        <v>4625</v>
      </c>
      <c r="F3133" s="1" t="s">
        <v>4297</v>
      </c>
      <c r="G3133" s="1" t="s">
        <v>4298</v>
      </c>
      <c r="H3133" s="1" t="s">
        <v>2793</v>
      </c>
      <c r="I3133" s="2">
        <v>41668</v>
      </c>
      <c r="J3133" s="1" t="s">
        <v>70</v>
      </c>
      <c r="L3133" s="1" t="s">
        <v>23</v>
      </c>
      <c r="M3133" s="2">
        <v>42122</v>
      </c>
      <c r="N3133" s="5">
        <v>21554292</v>
      </c>
      <c r="O3133" s="3">
        <v>500</v>
      </c>
      <c r="P3133" s="3">
        <v>230</v>
      </c>
    </row>
    <row r="3134" spans="1:16">
      <c r="A3134" s="1" t="s">
        <v>276</v>
      </c>
      <c r="B3134" s="1" t="s">
        <v>134</v>
      </c>
      <c r="C3134" s="1" t="s">
        <v>3958</v>
      </c>
      <c r="D3134" s="1" t="s">
        <v>138</v>
      </c>
      <c r="E3134" s="1">
        <v>4719</v>
      </c>
      <c r="F3134" s="1" t="s">
        <v>4333</v>
      </c>
      <c r="G3134" s="1" t="s">
        <v>4334</v>
      </c>
      <c r="H3134" s="1" t="s">
        <v>2793</v>
      </c>
      <c r="I3134" s="2">
        <v>41984</v>
      </c>
      <c r="J3134" s="1" t="s">
        <v>21</v>
      </c>
      <c r="K3134" s="1" t="s">
        <v>22</v>
      </c>
      <c r="L3134" s="1" t="s">
        <v>23</v>
      </c>
      <c r="M3134" s="2">
        <v>42324</v>
      </c>
      <c r="N3134" s="5">
        <v>4527990</v>
      </c>
      <c r="O3134" s="3">
        <v>230</v>
      </c>
    </row>
    <row r="3135" spans="1:16">
      <c r="A3135" s="1" t="s">
        <v>276</v>
      </c>
      <c r="B3135" s="1" t="s">
        <v>134</v>
      </c>
      <c r="C3135" s="1" t="s">
        <v>3958</v>
      </c>
      <c r="D3135" s="1" t="s">
        <v>138</v>
      </c>
      <c r="E3135" s="1">
        <v>7761</v>
      </c>
      <c r="F3135" s="1" t="s">
        <v>4460</v>
      </c>
      <c r="G3135" s="1" t="s">
        <v>4461</v>
      </c>
      <c r="H3135" s="1" t="s">
        <v>2674</v>
      </c>
      <c r="I3135" s="2">
        <v>41984</v>
      </c>
      <c r="J3135" s="1" t="s">
        <v>70</v>
      </c>
      <c r="L3135" s="1" t="s">
        <v>23</v>
      </c>
      <c r="M3135" s="2">
        <v>42916</v>
      </c>
      <c r="N3135" s="5">
        <v>1109087</v>
      </c>
      <c r="O3135" s="3">
        <v>161</v>
      </c>
    </row>
    <row r="3136" spans="1:16">
      <c r="A3136" s="1" t="s">
        <v>276</v>
      </c>
      <c r="B3136" s="1" t="s">
        <v>134</v>
      </c>
      <c r="C3136" s="1" t="s">
        <v>3958</v>
      </c>
      <c r="D3136" s="1" t="s">
        <v>138</v>
      </c>
      <c r="E3136" s="1">
        <v>4758</v>
      </c>
      <c r="F3136" s="1" t="s">
        <v>4462</v>
      </c>
      <c r="G3136" s="1" t="s">
        <v>4462</v>
      </c>
      <c r="H3136" s="1" t="s">
        <v>2674</v>
      </c>
      <c r="I3136" s="2">
        <v>41984</v>
      </c>
      <c r="J3136" s="1" t="s">
        <v>21</v>
      </c>
      <c r="K3136" s="1" t="s">
        <v>22</v>
      </c>
      <c r="L3136" s="1" t="s">
        <v>23</v>
      </c>
      <c r="M3136" s="2">
        <v>42552</v>
      </c>
      <c r="N3136" s="5">
        <v>1363090</v>
      </c>
      <c r="O3136" s="3">
        <v>500</v>
      </c>
    </row>
    <row r="3137" spans="1:16">
      <c r="A3137" s="1" t="s">
        <v>276</v>
      </c>
      <c r="B3137" s="1" t="s">
        <v>134</v>
      </c>
      <c r="C3137" s="1" t="s">
        <v>3958</v>
      </c>
      <c r="D3137" s="1" t="s">
        <v>138</v>
      </c>
      <c r="E3137" s="1">
        <v>4755</v>
      </c>
      <c r="F3137" s="1" t="s">
        <v>4463</v>
      </c>
      <c r="G3137" s="1" t="s">
        <v>4463</v>
      </c>
      <c r="H3137" s="1" t="s">
        <v>2674</v>
      </c>
      <c r="I3137" s="2">
        <v>41984</v>
      </c>
      <c r="J3137" s="1" t="s">
        <v>21</v>
      </c>
      <c r="K3137" s="1" t="s">
        <v>22</v>
      </c>
      <c r="L3137" s="1" t="s">
        <v>23</v>
      </c>
      <c r="M3137" s="2">
        <v>42887</v>
      </c>
      <c r="N3137" s="5">
        <v>14731461</v>
      </c>
      <c r="O3137" s="3">
        <v>500</v>
      </c>
    </row>
    <row r="3138" spans="1:16">
      <c r="A3138" s="1" t="s">
        <v>276</v>
      </c>
      <c r="B3138" s="1" t="s">
        <v>134</v>
      </c>
      <c r="C3138" s="1" t="s">
        <v>3958</v>
      </c>
      <c r="D3138" s="1" t="s">
        <v>138</v>
      </c>
      <c r="E3138" s="1">
        <v>4747</v>
      </c>
      <c r="F3138" s="1" t="s">
        <v>4464</v>
      </c>
      <c r="G3138" s="1" t="s">
        <v>4223</v>
      </c>
      <c r="H3138" s="1" t="s">
        <v>2674</v>
      </c>
      <c r="I3138" s="2">
        <v>41984</v>
      </c>
      <c r="J3138" s="1" t="s">
        <v>21</v>
      </c>
      <c r="K3138" s="1" t="s">
        <v>22</v>
      </c>
      <c r="L3138" s="1" t="s">
        <v>23</v>
      </c>
      <c r="M3138" s="2">
        <v>42339</v>
      </c>
      <c r="N3138" s="5">
        <v>254267</v>
      </c>
      <c r="O3138" s="3">
        <v>115</v>
      </c>
    </row>
    <row r="3139" spans="1:16">
      <c r="A3139" s="1" t="s">
        <v>276</v>
      </c>
      <c r="B3139" s="1" t="s">
        <v>134</v>
      </c>
      <c r="C3139" s="1" t="s">
        <v>3958</v>
      </c>
      <c r="D3139" s="1" t="s">
        <v>138</v>
      </c>
      <c r="E3139" s="1">
        <v>7841</v>
      </c>
      <c r="F3139" s="1" t="s">
        <v>4465</v>
      </c>
      <c r="G3139" s="1" t="s">
        <v>4466</v>
      </c>
      <c r="H3139" s="1" t="s">
        <v>2793</v>
      </c>
      <c r="I3139" s="2">
        <v>41984</v>
      </c>
      <c r="J3139" s="1" t="s">
        <v>21</v>
      </c>
      <c r="K3139" s="1" t="s">
        <v>22</v>
      </c>
      <c r="L3139" s="1" t="s">
        <v>23</v>
      </c>
      <c r="M3139" s="2">
        <v>41990</v>
      </c>
      <c r="N3139" s="5">
        <v>3811111</v>
      </c>
      <c r="O3139" s="3">
        <v>115</v>
      </c>
    </row>
    <row r="3140" spans="1:16">
      <c r="A3140" s="1" t="s">
        <v>276</v>
      </c>
      <c r="B3140" s="1" t="s">
        <v>134</v>
      </c>
      <c r="C3140" s="1" t="s">
        <v>3958</v>
      </c>
      <c r="D3140" s="1" t="s">
        <v>138</v>
      </c>
      <c r="E3140" s="1">
        <v>4757</v>
      </c>
      <c r="F3140" s="1" t="s">
        <v>4467</v>
      </c>
      <c r="G3140" s="1" t="s">
        <v>4467</v>
      </c>
      <c r="H3140" s="1" t="s">
        <v>2674</v>
      </c>
      <c r="I3140" s="2">
        <v>41984</v>
      </c>
      <c r="J3140" s="1" t="s">
        <v>21</v>
      </c>
      <c r="K3140" s="1" t="s">
        <v>22</v>
      </c>
      <c r="L3140" s="1" t="s">
        <v>23</v>
      </c>
      <c r="M3140" s="2">
        <v>44561</v>
      </c>
      <c r="N3140" s="5">
        <v>6524000</v>
      </c>
      <c r="O3140" s="3">
        <v>500</v>
      </c>
    </row>
    <row r="3141" spans="1:16">
      <c r="A3141" s="1" t="s">
        <v>276</v>
      </c>
      <c r="B3141" s="1" t="s">
        <v>134</v>
      </c>
      <c r="C3141" s="1" t="s">
        <v>3958</v>
      </c>
      <c r="D3141" s="1" t="s">
        <v>138</v>
      </c>
      <c r="E3141" s="1">
        <v>4756</v>
      </c>
      <c r="F3141" s="1" t="s">
        <v>4468</v>
      </c>
      <c r="G3141" s="1" t="s">
        <v>4468</v>
      </c>
      <c r="H3141" s="1" t="s">
        <v>2674</v>
      </c>
      <c r="I3141" s="2">
        <v>41984</v>
      </c>
      <c r="J3141" s="1" t="s">
        <v>21</v>
      </c>
      <c r="K3141" s="1" t="s">
        <v>22</v>
      </c>
      <c r="L3141" s="1" t="s">
        <v>23</v>
      </c>
      <c r="M3141" s="2">
        <v>42734</v>
      </c>
      <c r="N3141" s="5">
        <v>7848983</v>
      </c>
      <c r="O3141" s="3">
        <v>500</v>
      </c>
    </row>
    <row r="3142" spans="1:16">
      <c r="A3142" s="1" t="s">
        <v>276</v>
      </c>
      <c r="B3142" s="1" t="s">
        <v>134</v>
      </c>
      <c r="C3142" s="1" t="s">
        <v>3958</v>
      </c>
      <c r="D3142" s="1" t="s">
        <v>138</v>
      </c>
      <c r="E3142" s="1">
        <v>7760</v>
      </c>
      <c r="F3142" s="1" t="s">
        <v>4602</v>
      </c>
      <c r="G3142" s="1" t="s">
        <v>4603</v>
      </c>
      <c r="H3142" s="1" t="s">
        <v>2937</v>
      </c>
      <c r="I3142" s="2">
        <v>41984</v>
      </c>
      <c r="J3142" s="1" t="s">
        <v>21</v>
      </c>
      <c r="K3142" s="1" t="s">
        <v>22</v>
      </c>
      <c r="L3142" s="1" t="s">
        <v>23</v>
      </c>
      <c r="M3142" s="2">
        <v>42494</v>
      </c>
      <c r="N3142" s="5">
        <v>13419557</v>
      </c>
      <c r="O3142" s="3">
        <v>115</v>
      </c>
    </row>
    <row r="3143" spans="1:16">
      <c r="A3143" s="1" t="s">
        <v>276</v>
      </c>
      <c r="B3143" s="1" t="s">
        <v>134</v>
      </c>
      <c r="C3143" s="1" t="s">
        <v>3958</v>
      </c>
      <c r="D3143" s="1" t="s">
        <v>138</v>
      </c>
      <c r="E3143" s="1">
        <v>4760</v>
      </c>
      <c r="F3143" s="1" t="s">
        <v>4608</v>
      </c>
      <c r="G3143" s="1" t="s">
        <v>4609</v>
      </c>
      <c r="H3143" s="1" t="s">
        <v>2674</v>
      </c>
      <c r="I3143" s="2">
        <v>41984</v>
      </c>
      <c r="J3143" s="1" t="s">
        <v>21</v>
      </c>
      <c r="K3143" s="1" t="s">
        <v>22</v>
      </c>
      <c r="L3143" s="1" t="s">
        <v>23</v>
      </c>
      <c r="M3143" s="2">
        <v>41656</v>
      </c>
      <c r="N3143" s="5">
        <v>727214</v>
      </c>
      <c r="O3143" s="3">
        <v>115</v>
      </c>
    </row>
    <row r="3144" spans="1:16">
      <c r="A3144" s="1" t="s">
        <v>276</v>
      </c>
      <c r="B3144" s="1" t="s">
        <v>134</v>
      </c>
      <c r="C3144" s="1" t="s">
        <v>4790</v>
      </c>
      <c r="D3144" s="1" t="s">
        <v>139</v>
      </c>
      <c r="E3144" s="1">
        <v>4601</v>
      </c>
      <c r="F3144" s="1" t="s">
        <v>4851</v>
      </c>
      <c r="G3144" s="1" t="s">
        <v>4852</v>
      </c>
      <c r="H3144" s="1" t="s">
        <v>2785</v>
      </c>
      <c r="I3144" s="2">
        <v>41984</v>
      </c>
      <c r="J3144" s="1" t="s">
        <v>21</v>
      </c>
      <c r="K3144" s="1" t="s">
        <v>22</v>
      </c>
      <c r="L3144" s="1" t="s">
        <v>23</v>
      </c>
      <c r="M3144" s="2">
        <v>42073</v>
      </c>
      <c r="N3144" s="5">
        <v>595000</v>
      </c>
      <c r="O3144" s="3">
        <v>115</v>
      </c>
    </row>
    <row r="3145" spans="1:16">
      <c r="A3145" s="1" t="s">
        <v>276</v>
      </c>
      <c r="B3145" s="1" t="s">
        <v>134</v>
      </c>
      <c r="C3145" s="1" t="s">
        <v>4790</v>
      </c>
      <c r="D3145" s="1" t="s">
        <v>139</v>
      </c>
      <c r="E3145" s="1">
        <v>4379</v>
      </c>
      <c r="F3145" s="1" t="s">
        <v>4885</v>
      </c>
      <c r="G3145" s="1" t="s">
        <v>4886</v>
      </c>
      <c r="H3145" s="1" t="s">
        <v>2785</v>
      </c>
      <c r="I3145" s="2">
        <v>41984</v>
      </c>
      <c r="J3145" s="1" t="s">
        <v>21</v>
      </c>
      <c r="K3145" s="1" t="s">
        <v>22</v>
      </c>
      <c r="L3145" s="1" t="s">
        <v>23</v>
      </c>
      <c r="M3145" s="2">
        <v>42899</v>
      </c>
      <c r="N3145" s="5">
        <v>9250000</v>
      </c>
      <c r="O3145" s="3">
        <v>115</v>
      </c>
    </row>
    <row r="3146" spans="1:16">
      <c r="A3146" s="1" t="s">
        <v>276</v>
      </c>
      <c r="B3146" s="1" t="s">
        <v>134</v>
      </c>
      <c r="C3146" s="1" t="s">
        <v>4790</v>
      </c>
      <c r="D3146" s="1" t="s">
        <v>139</v>
      </c>
      <c r="E3146" s="1">
        <v>4014</v>
      </c>
      <c r="F3146" s="1" t="s">
        <v>4913</v>
      </c>
      <c r="G3146" s="1" t="s">
        <v>4914</v>
      </c>
      <c r="H3146" s="1" t="s">
        <v>2785</v>
      </c>
      <c r="I3146" s="2">
        <v>41984</v>
      </c>
      <c r="J3146" s="1" t="s">
        <v>21</v>
      </c>
      <c r="K3146" s="1" t="s">
        <v>22</v>
      </c>
      <c r="L3146" s="1" t="s">
        <v>23</v>
      </c>
      <c r="M3146" s="2">
        <v>42592</v>
      </c>
      <c r="N3146" s="5">
        <v>1421993</v>
      </c>
      <c r="O3146" s="3">
        <v>115</v>
      </c>
    </row>
    <row r="3147" spans="1:16">
      <c r="A3147" s="1" t="s">
        <v>276</v>
      </c>
      <c r="B3147" s="1" t="s">
        <v>134</v>
      </c>
      <c r="C3147" s="1" t="s">
        <v>4790</v>
      </c>
      <c r="D3147" s="1" t="s">
        <v>139</v>
      </c>
      <c r="E3147" s="1">
        <v>4380</v>
      </c>
      <c r="F3147" s="1" t="s">
        <v>4968</v>
      </c>
      <c r="G3147" s="1" t="s">
        <v>4969</v>
      </c>
      <c r="H3147" s="1" t="s">
        <v>2785</v>
      </c>
      <c r="I3147" s="2">
        <v>41984</v>
      </c>
      <c r="J3147" s="1" t="s">
        <v>21</v>
      </c>
      <c r="K3147" s="1" t="s">
        <v>22</v>
      </c>
      <c r="L3147" s="1" t="s">
        <v>23</v>
      </c>
      <c r="M3147" s="2">
        <v>43642</v>
      </c>
      <c r="N3147" s="5">
        <v>7543550</v>
      </c>
      <c r="O3147" s="3">
        <v>115</v>
      </c>
      <c r="P3147" s="3">
        <v>69</v>
      </c>
    </row>
    <row r="3148" spans="1:16">
      <c r="A3148" s="1" t="s">
        <v>276</v>
      </c>
      <c r="B3148" s="1" t="s">
        <v>134</v>
      </c>
      <c r="C3148" s="1" t="s">
        <v>4790</v>
      </c>
      <c r="D3148" s="1" t="s">
        <v>139</v>
      </c>
      <c r="E3148" s="1">
        <v>2600</v>
      </c>
      <c r="F3148" s="1" t="s">
        <v>5051</v>
      </c>
      <c r="G3148" s="1" t="s">
        <v>5051</v>
      </c>
      <c r="H3148" s="1" t="s">
        <v>2785</v>
      </c>
      <c r="I3148" s="2">
        <v>41984</v>
      </c>
      <c r="J3148" s="1" t="s">
        <v>21</v>
      </c>
      <c r="K3148" s="1" t="s">
        <v>22</v>
      </c>
      <c r="L3148" s="1" t="s">
        <v>23</v>
      </c>
      <c r="M3148" s="2">
        <v>42668</v>
      </c>
      <c r="N3148" s="5">
        <v>4239175</v>
      </c>
      <c r="O3148" s="3">
        <v>69</v>
      </c>
    </row>
    <row r="3149" spans="1:16">
      <c r="A3149" s="1" t="s">
        <v>276</v>
      </c>
      <c r="B3149" s="1" t="s">
        <v>134</v>
      </c>
      <c r="C3149" s="1" t="s">
        <v>5108</v>
      </c>
      <c r="D3149" s="1" t="s">
        <v>136</v>
      </c>
      <c r="E3149" s="1">
        <v>4714</v>
      </c>
      <c r="F3149" s="1" t="s">
        <v>5120</v>
      </c>
      <c r="G3149" s="1" t="s">
        <v>5121</v>
      </c>
      <c r="H3149" s="1" t="s">
        <v>1318</v>
      </c>
      <c r="I3149" s="2">
        <v>41984</v>
      </c>
      <c r="J3149" s="1" t="s">
        <v>21</v>
      </c>
      <c r="K3149" s="1" t="s">
        <v>22</v>
      </c>
      <c r="L3149" s="1" t="s">
        <v>23</v>
      </c>
      <c r="M3149" s="2">
        <v>41774</v>
      </c>
      <c r="N3149" s="5">
        <v>3500000</v>
      </c>
      <c r="O3149" s="3">
        <v>161</v>
      </c>
      <c r="P3149" s="3">
        <v>138</v>
      </c>
    </row>
    <row r="3150" spans="1:16">
      <c r="A3150" s="1" t="s">
        <v>276</v>
      </c>
      <c r="B3150" s="1" t="s">
        <v>134</v>
      </c>
      <c r="C3150" s="1" t="s">
        <v>5289</v>
      </c>
      <c r="D3150" s="1" t="s">
        <v>137</v>
      </c>
      <c r="E3150" s="1">
        <v>4725</v>
      </c>
      <c r="F3150" s="1" t="s">
        <v>5360</v>
      </c>
      <c r="G3150" s="1" t="s">
        <v>5361</v>
      </c>
      <c r="H3150" s="1" t="s">
        <v>1335</v>
      </c>
      <c r="J3150" s="1" t="s">
        <v>39</v>
      </c>
      <c r="L3150" s="1" t="s">
        <v>23</v>
      </c>
      <c r="M3150" s="2">
        <v>41935</v>
      </c>
      <c r="N3150" s="5">
        <v>750000</v>
      </c>
      <c r="O3150" s="3">
        <v>120</v>
      </c>
    </row>
    <row r="3151" spans="1:16">
      <c r="A3151" s="1" t="s">
        <v>276</v>
      </c>
      <c r="B3151" s="1" t="s">
        <v>134</v>
      </c>
      <c r="C3151" s="1" t="s">
        <v>5289</v>
      </c>
      <c r="D3151" s="1" t="s">
        <v>137</v>
      </c>
      <c r="E3151" s="1">
        <v>4737</v>
      </c>
      <c r="F3151" s="1" t="s">
        <v>5362</v>
      </c>
      <c r="G3151" s="1" t="s">
        <v>5363</v>
      </c>
      <c r="H3151" s="1" t="s">
        <v>1335</v>
      </c>
      <c r="I3151" s="2">
        <v>41983</v>
      </c>
      <c r="J3151" s="1" t="s">
        <v>21</v>
      </c>
      <c r="K3151" s="1" t="s">
        <v>22</v>
      </c>
      <c r="L3151" s="1" t="s">
        <v>23</v>
      </c>
      <c r="M3151" s="2">
        <v>42795</v>
      </c>
      <c r="N3151" s="5">
        <v>27300000</v>
      </c>
      <c r="O3151" s="3">
        <v>120</v>
      </c>
    </row>
    <row r="3152" spans="1:16">
      <c r="A3152" s="1" t="s">
        <v>276</v>
      </c>
      <c r="B3152" s="1" t="s">
        <v>134</v>
      </c>
      <c r="C3152" s="1" t="s">
        <v>5289</v>
      </c>
      <c r="D3152" s="1" t="s">
        <v>137</v>
      </c>
      <c r="E3152" s="1">
        <v>4366</v>
      </c>
      <c r="F3152" s="1" t="s">
        <v>5364</v>
      </c>
      <c r="G3152" s="1" t="s">
        <v>5365</v>
      </c>
      <c r="H3152" s="1" t="s">
        <v>1335</v>
      </c>
      <c r="I3152" s="2">
        <v>41983</v>
      </c>
      <c r="J3152" s="1" t="s">
        <v>39</v>
      </c>
      <c r="L3152" s="1" t="s">
        <v>23</v>
      </c>
      <c r="M3152" s="2">
        <v>41618</v>
      </c>
      <c r="N3152" s="5">
        <v>5254283</v>
      </c>
      <c r="O3152" s="3">
        <v>120</v>
      </c>
    </row>
    <row r="3153" spans="1:16">
      <c r="A3153" s="1" t="s">
        <v>276</v>
      </c>
      <c r="B3153" s="1" t="s">
        <v>134</v>
      </c>
      <c r="C3153" s="1" t="s">
        <v>5289</v>
      </c>
      <c r="D3153" s="1" t="s">
        <v>137</v>
      </c>
      <c r="E3153" s="1">
        <v>4364</v>
      </c>
      <c r="F3153" s="1" t="s">
        <v>5366</v>
      </c>
      <c r="G3153" s="1" t="s">
        <v>5367</v>
      </c>
      <c r="H3153" s="1" t="s">
        <v>1335</v>
      </c>
      <c r="I3153" s="2">
        <v>41983</v>
      </c>
      <c r="J3153" s="1" t="s">
        <v>39</v>
      </c>
      <c r="L3153" s="1" t="s">
        <v>23</v>
      </c>
      <c r="M3153" s="2">
        <v>41605</v>
      </c>
      <c r="N3153" s="5">
        <v>9744000</v>
      </c>
      <c r="O3153" s="3">
        <v>345</v>
      </c>
    </row>
    <row r="3154" spans="1:16">
      <c r="A3154" s="1" t="s">
        <v>276</v>
      </c>
      <c r="B3154" s="1" t="s">
        <v>134</v>
      </c>
      <c r="C3154" s="1" t="s">
        <v>5289</v>
      </c>
      <c r="D3154" s="1" t="s">
        <v>137</v>
      </c>
      <c r="E3154" s="1">
        <v>4365</v>
      </c>
      <c r="F3154" s="1" t="s">
        <v>5368</v>
      </c>
      <c r="G3154" s="1" t="s">
        <v>5369</v>
      </c>
      <c r="H3154" s="1" t="s">
        <v>1335</v>
      </c>
      <c r="I3154" s="2">
        <v>41983</v>
      </c>
      <c r="J3154" s="1" t="s">
        <v>39</v>
      </c>
      <c r="L3154" s="1" t="s">
        <v>23</v>
      </c>
      <c r="M3154" s="2">
        <v>41879</v>
      </c>
      <c r="N3154" s="5">
        <v>9769000</v>
      </c>
      <c r="O3154" s="3">
        <v>345</v>
      </c>
    </row>
    <row r="3155" spans="1:16">
      <c r="A3155" s="1" t="s">
        <v>276</v>
      </c>
      <c r="B3155" s="1" t="s">
        <v>134</v>
      </c>
      <c r="C3155" s="1" t="s">
        <v>5289</v>
      </c>
      <c r="D3155" s="1" t="s">
        <v>137</v>
      </c>
      <c r="E3155" s="1">
        <v>4713</v>
      </c>
      <c r="F3155" s="1" t="s">
        <v>5459</v>
      </c>
      <c r="G3155" s="1" t="s">
        <v>5460</v>
      </c>
      <c r="H3155" s="1" t="s">
        <v>1335</v>
      </c>
      <c r="I3155" s="2">
        <v>41983</v>
      </c>
      <c r="J3155" s="1" t="s">
        <v>39</v>
      </c>
      <c r="L3155" s="1" t="s">
        <v>23</v>
      </c>
      <c r="M3155" s="2">
        <v>41942</v>
      </c>
      <c r="N3155" s="5">
        <v>9861000</v>
      </c>
      <c r="O3155" s="3">
        <v>345</v>
      </c>
    </row>
    <row r="3156" spans="1:16">
      <c r="A3156" s="1" t="s">
        <v>276</v>
      </c>
      <c r="B3156" s="1" t="s">
        <v>134</v>
      </c>
      <c r="C3156" s="1" t="s">
        <v>5289</v>
      </c>
      <c r="D3156" s="1" t="s">
        <v>137</v>
      </c>
      <c r="E3156" s="1">
        <v>4529</v>
      </c>
      <c r="F3156" s="1" t="s">
        <v>5465</v>
      </c>
      <c r="G3156" s="1" t="s">
        <v>5466</v>
      </c>
      <c r="H3156" s="1" t="s">
        <v>1335</v>
      </c>
      <c r="I3156" s="2">
        <v>41984</v>
      </c>
      <c r="J3156" s="1" t="s">
        <v>21</v>
      </c>
      <c r="K3156" s="1" t="s">
        <v>22</v>
      </c>
      <c r="L3156" s="1" t="s">
        <v>23</v>
      </c>
      <c r="M3156" s="2">
        <v>43100</v>
      </c>
      <c r="N3156" s="5">
        <v>485000</v>
      </c>
      <c r="O3156" s="3">
        <v>230</v>
      </c>
    </row>
    <row r="3157" spans="1:16">
      <c r="A3157" s="1" t="s">
        <v>276</v>
      </c>
      <c r="B3157" s="1" t="s">
        <v>134</v>
      </c>
      <c r="C3157" s="1" t="s">
        <v>5289</v>
      </c>
      <c r="D3157" s="1" t="s">
        <v>137</v>
      </c>
      <c r="E3157" s="1">
        <v>4518</v>
      </c>
      <c r="F3157" s="1" t="s">
        <v>5467</v>
      </c>
      <c r="G3157" s="1" t="s">
        <v>5468</v>
      </c>
      <c r="H3157" s="1" t="s">
        <v>1335</v>
      </c>
      <c r="I3157" s="2">
        <v>41984</v>
      </c>
      <c r="J3157" s="1" t="s">
        <v>21</v>
      </c>
      <c r="K3157" s="1" t="s">
        <v>22</v>
      </c>
      <c r="L3157" s="1" t="s">
        <v>23</v>
      </c>
      <c r="M3157" s="2">
        <v>44377</v>
      </c>
      <c r="N3157" s="5">
        <v>5177155</v>
      </c>
      <c r="O3157" s="3">
        <v>345</v>
      </c>
      <c r="P3157" s="3">
        <v>120</v>
      </c>
    </row>
    <row r="3158" spans="1:16">
      <c r="A3158" s="1" t="s">
        <v>276</v>
      </c>
      <c r="B3158" s="1" t="s">
        <v>134</v>
      </c>
      <c r="C3158" s="1" t="s">
        <v>5289</v>
      </c>
      <c r="D3158" s="1" t="s">
        <v>137</v>
      </c>
      <c r="E3158" s="1">
        <v>4572</v>
      </c>
      <c r="F3158" s="1" t="s">
        <v>5469</v>
      </c>
      <c r="G3158" s="1" t="s">
        <v>5470</v>
      </c>
      <c r="H3158" s="1" t="s">
        <v>1335</v>
      </c>
      <c r="I3158" s="2">
        <v>41984</v>
      </c>
      <c r="J3158" s="1" t="s">
        <v>21</v>
      </c>
      <c r="K3158" s="1" t="s">
        <v>27</v>
      </c>
      <c r="L3158" s="1" t="s">
        <v>23</v>
      </c>
      <c r="M3158" s="2">
        <v>42369</v>
      </c>
      <c r="N3158" s="5">
        <v>600000</v>
      </c>
      <c r="O3158" s="3">
        <v>0</v>
      </c>
    </row>
    <row r="3159" spans="1:16">
      <c r="A3159" s="1" t="s">
        <v>276</v>
      </c>
      <c r="B3159" s="1" t="s">
        <v>134</v>
      </c>
      <c r="C3159" s="1" t="s">
        <v>5289</v>
      </c>
      <c r="D3159" s="1" t="s">
        <v>137</v>
      </c>
      <c r="E3159" s="1">
        <v>4573</v>
      </c>
      <c r="F3159" s="1" t="s">
        <v>5471</v>
      </c>
      <c r="G3159" s="1" t="s">
        <v>5470</v>
      </c>
      <c r="H3159" s="1" t="s">
        <v>1335</v>
      </c>
      <c r="I3159" s="2">
        <v>41984</v>
      </c>
      <c r="J3159" s="1" t="s">
        <v>21</v>
      </c>
      <c r="K3159" s="1" t="s">
        <v>27</v>
      </c>
      <c r="L3159" s="1" t="s">
        <v>23</v>
      </c>
      <c r="M3159" s="2">
        <v>42735</v>
      </c>
      <c r="N3159" s="5">
        <v>600000</v>
      </c>
      <c r="O3159" s="3">
        <v>0</v>
      </c>
    </row>
    <row r="3160" spans="1:16">
      <c r="A3160" s="1" t="s">
        <v>276</v>
      </c>
      <c r="B3160" s="1" t="s">
        <v>134</v>
      </c>
      <c r="C3160" s="1" t="s">
        <v>5289</v>
      </c>
      <c r="D3160" s="1" t="s">
        <v>137</v>
      </c>
      <c r="E3160" s="1">
        <v>4527</v>
      </c>
      <c r="F3160" s="1" t="s">
        <v>5472</v>
      </c>
      <c r="G3160" s="1" t="s">
        <v>5473</v>
      </c>
      <c r="H3160" s="1" t="s">
        <v>1335</v>
      </c>
      <c r="I3160" s="2">
        <v>41984</v>
      </c>
      <c r="J3160" s="1" t="s">
        <v>21</v>
      </c>
      <c r="K3160" s="1" t="s">
        <v>22</v>
      </c>
      <c r="L3160" s="1" t="s">
        <v>23</v>
      </c>
      <c r="M3160" s="2">
        <v>42394</v>
      </c>
      <c r="N3160" s="5">
        <v>610000</v>
      </c>
      <c r="O3160" s="3">
        <v>120</v>
      </c>
    </row>
    <row r="3161" spans="1:16">
      <c r="A3161" s="1" t="s">
        <v>276</v>
      </c>
      <c r="B3161" s="1" t="s">
        <v>134</v>
      </c>
      <c r="C3161" s="1" t="s">
        <v>5289</v>
      </c>
      <c r="D3161" s="1" t="s">
        <v>137</v>
      </c>
      <c r="E3161" s="1">
        <v>4500</v>
      </c>
      <c r="F3161" s="1" t="s">
        <v>5474</v>
      </c>
      <c r="G3161" s="1" t="s">
        <v>5475</v>
      </c>
      <c r="H3161" s="1" t="s">
        <v>1335</v>
      </c>
      <c r="I3161" s="2">
        <v>41984</v>
      </c>
      <c r="J3161" s="1" t="s">
        <v>70</v>
      </c>
      <c r="L3161" s="1" t="s">
        <v>23</v>
      </c>
      <c r="M3161" s="2">
        <v>43607</v>
      </c>
      <c r="N3161" s="5">
        <v>9526586</v>
      </c>
      <c r="O3161" s="3">
        <v>120</v>
      </c>
    </row>
    <row r="3162" spans="1:16">
      <c r="A3162" s="1" t="s">
        <v>276</v>
      </c>
      <c r="B3162" s="1" t="s">
        <v>134</v>
      </c>
      <c r="C3162" s="1" t="s">
        <v>5289</v>
      </c>
      <c r="D3162" s="1" t="s">
        <v>137</v>
      </c>
      <c r="E3162" s="1">
        <v>4700</v>
      </c>
      <c r="F3162" s="1" t="s">
        <v>5535</v>
      </c>
      <c r="G3162" s="1" t="s">
        <v>5536</v>
      </c>
      <c r="H3162" s="1" t="s">
        <v>1335</v>
      </c>
      <c r="I3162" s="2">
        <v>41984</v>
      </c>
      <c r="J3162" s="1" t="s">
        <v>21</v>
      </c>
      <c r="K3162" s="1" t="s">
        <v>22</v>
      </c>
      <c r="L3162" s="1" t="s">
        <v>23</v>
      </c>
      <c r="M3162" s="2">
        <v>42369</v>
      </c>
      <c r="N3162" s="5">
        <v>3600000</v>
      </c>
      <c r="O3162" s="3">
        <v>0</v>
      </c>
    </row>
    <row r="3163" spans="1:16">
      <c r="A3163" s="1" t="s">
        <v>276</v>
      </c>
      <c r="B3163" s="1" t="s">
        <v>134</v>
      </c>
      <c r="C3163" s="1" t="s">
        <v>5289</v>
      </c>
      <c r="D3163" s="1" t="s">
        <v>137</v>
      </c>
      <c r="E3163" s="1">
        <v>4701</v>
      </c>
      <c r="F3163" s="1" t="s">
        <v>5537</v>
      </c>
      <c r="G3163" s="1" t="s">
        <v>5536</v>
      </c>
      <c r="H3163" s="1" t="s">
        <v>1335</v>
      </c>
      <c r="I3163" s="2">
        <v>41984</v>
      </c>
      <c r="J3163" s="1" t="s">
        <v>21</v>
      </c>
      <c r="K3163" s="1" t="s">
        <v>22</v>
      </c>
      <c r="L3163" s="1" t="s">
        <v>23</v>
      </c>
      <c r="M3163" s="2">
        <v>42735</v>
      </c>
      <c r="N3163" s="5">
        <v>3600000</v>
      </c>
      <c r="O3163" s="3">
        <v>0</v>
      </c>
    </row>
    <row r="3164" spans="1:16">
      <c r="A3164" s="1" t="s">
        <v>276</v>
      </c>
      <c r="B3164" s="1" t="s">
        <v>134</v>
      </c>
      <c r="C3164" s="1" t="s">
        <v>5289</v>
      </c>
      <c r="D3164" s="1" t="s">
        <v>137</v>
      </c>
      <c r="E3164" s="1">
        <v>7560</v>
      </c>
      <c r="F3164" s="1" t="s">
        <v>5567</v>
      </c>
      <c r="G3164" s="1" t="s">
        <v>5568</v>
      </c>
      <c r="H3164" s="1" t="s">
        <v>1335</v>
      </c>
      <c r="I3164" s="2">
        <v>41984</v>
      </c>
      <c r="J3164" s="1" t="s">
        <v>70</v>
      </c>
      <c r="L3164" s="1" t="s">
        <v>23</v>
      </c>
      <c r="M3164" s="2">
        <v>42566</v>
      </c>
      <c r="N3164" s="5">
        <v>14164000</v>
      </c>
      <c r="O3164" s="3">
        <v>345</v>
      </c>
    </row>
    <row r="3165" spans="1:16">
      <c r="A3165" s="1" t="s">
        <v>276</v>
      </c>
      <c r="B3165" s="1" t="s">
        <v>134</v>
      </c>
      <c r="C3165" s="1" t="s">
        <v>5289</v>
      </c>
      <c r="D3165" s="1" t="s">
        <v>137</v>
      </c>
      <c r="E3165" s="1">
        <v>4584</v>
      </c>
      <c r="F3165" s="1" t="s">
        <v>5637</v>
      </c>
      <c r="G3165" s="1" t="s">
        <v>5638</v>
      </c>
      <c r="H3165" s="1" t="s">
        <v>1335</v>
      </c>
      <c r="I3165" s="2">
        <v>41984</v>
      </c>
      <c r="J3165" s="1" t="s">
        <v>21</v>
      </c>
      <c r="K3165" s="1" t="s">
        <v>22</v>
      </c>
      <c r="L3165" s="1" t="s">
        <v>23</v>
      </c>
      <c r="M3165" s="2">
        <v>43008</v>
      </c>
      <c r="N3165" s="5">
        <v>108000</v>
      </c>
      <c r="O3165" s="3">
        <v>120</v>
      </c>
    </row>
    <row r="3166" spans="1:16">
      <c r="A3166" s="1" t="s">
        <v>276</v>
      </c>
      <c r="B3166" s="1" t="s">
        <v>134</v>
      </c>
      <c r="C3166" s="1" t="s">
        <v>5289</v>
      </c>
      <c r="D3166" s="1" t="s">
        <v>137</v>
      </c>
      <c r="E3166" s="1">
        <v>4499</v>
      </c>
      <c r="F3166" s="1" t="s">
        <v>5639</v>
      </c>
      <c r="G3166" s="1" t="s">
        <v>5640</v>
      </c>
      <c r="H3166" s="1" t="s">
        <v>1335</v>
      </c>
      <c r="I3166" s="2">
        <v>41984</v>
      </c>
      <c r="J3166" s="1" t="s">
        <v>70</v>
      </c>
      <c r="L3166" s="1" t="s">
        <v>23</v>
      </c>
      <c r="M3166" s="2">
        <v>43100</v>
      </c>
      <c r="N3166" s="5">
        <v>1350000</v>
      </c>
      <c r="O3166" s="3">
        <v>120</v>
      </c>
    </row>
    <row r="3167" spans="1:16">
      <c r="A3167" s="1" t="s">
        <v>276</v>
      </c>
      <c r="B3167" s="1" t="s">
        <v>134</v>
      </c>
      <c r="C3167" s="1" t="s">
        <v>5289</v>
      </c>
      <c r="D3167" s="1" t="s">
        <v>137</v>
      </c>
      <c r="E3167" s="1">
        <v>4532</v>
      </c>
      <c r="F3167" s="1" t="s">
        <v>5641</v>
      </c>
      <c r="G3167" s="1" t="s">
        <v>5642</v>
      </c>
      <c r="H3167" s="1" t="s">
        <v>1335</v>
      </c>
      <c r="I3167" s="2">
        <v>41984</v>
      </c>
      <c r="J3167" s="1" t="s">
        <v>21</v>
      </c>
      <c r="K3167" s="1" t="s">
        <v>22</v>
      </c>
      <c r="L3167" s="1" t="s">
        <v>23</v>
      </c>
      <c r="M3167" s="2">
        <v>43009</v>
      </c>
      <c r="N3167" s="5">
        <v>155000</v>
      </c>
      <c r="O3167" s="3">
        <v>230</v>
      </c>
    </row>
    <row r="3168" spans="1:16">
      <c r="A3168" s="1" t="s">
        <v>276</v>
      </c>
      <c r="B3168" s="1" t="s">
        <v>134</v>
      </c>
      <c r="C3168" s="1" t="s">
        <v>5289</v>
      </c>
      <c r="D3168" s="1" t="s">
        <v>137</v>
      </c>
      <c r="E3168" s="1">
        <v>4566</v>
      </c>
      <c r="F3168" s="1" t="s">
        <v>5643</v>
      </c>
      <c r="G3168" s="1" t="s">
        <v>5483</v>
      </c>
      <c r="H3168" s="1" t="s">
        <v>1335</v>
      </c>
      <c r="I3168" s="2">
        <v>41984</v>
      </c>
      <c r="J3168" s="1" t="s">
        <v>21</v>
      </c>
      <c r="K3168" s="1" t="s">
        <v>22</v>
      </c>
      <c r="L3168" s="1" t="s">
        <v>23</v>
      </c>
      <c r="M3168" s="2">
        <v>43100</v>
      </c>
      <c r="N3168" s="5">
        <v>2000000</v>
      </c>
      <c r="O3168" s="3">
        <v>120</v>
      </c>
    </row>
    <row r="3169" spans="1:16">
      <c r="A3169" s="1" t="s">
        <v>276</v>
      </c>
      <c r="B3169" s="1" t="s">
        <v>134</v>
      </c>
      <c r="C3169" s="1" t="s">
        <v>5289</v>
      </c>
      <c r="D3169" s="1" t="s">
        <v>137</v>
      </c>
      <c r="E3169" s="1">
        <v>4567</v>
      </c>
      <c r="F3169" s="1" t="s">
        <v>5644</v>
      </c>
      <c r="G3169" s="1" t="s">
        <v>5483</v>
      </c>
      <c r="H3169" s="1" t="s">
        <v>1335</v>
      </c>
      <c r="I3169" s="2">
        <v>41984</v>
      </c>
      <c r="J3169" s="1" t="s">
        <v>21</v>
      </c>
      <c r="K3169" s="1" t="s">
        <v>22</v>
      </c>
      <c r="L3169" s="1" t="s">
        <v>23</v>
      </c>
      <c r="M3169" s="2">
        <v>43465</v>
      </c>
      <c r="N3169" s="5">
        <v>2000000</v>
      </c>
      <c r="O3169" s="3">
        <v>120</v>
      </c>
    </row>
    <row r="3170" spans="1:16">
      <c r="A3170" s="1" t="s">
        <v>276</v>
      </c>
      <c r="B3170" s="1" t="s">
        <v>134</v>
      </c>
      <c r="C3170" s="1" t="s">
        <v>5289</v>
      </c>
      <c r="D3170" s="1" t="s">
        <v>137</v>
      </c>
      <c r="E3170" s="1">
        <v>4531</v>
      </c>
      <c r="F3170" s="1" t="s">
        <v>5645</v>
      </c>
      <c r="G3170" s="1" t="s">
        <v>5646</v>
      </c>
      <c r="H3170" s="1" t="s">
        <v>1335</v>
      </c>
      <c r="I3170" s="2">
        <v>41984</v>
      </c>
      <c r="J3170" s="1" t="s">
        <v>21</v>
      </c>
      <c r="K3170" s="1" t="s">
        <v>22</v>
      </c>
      <c r="L3170" s="1" t="s">
        <v>23</v>
      </c>
      <c r="M3170" s="2">
        <v>43119</v>
      </c>
      <c r="N3170" s="5">
        <v>225000</v>
      </c>
      <c r="O3170" s="3">
        <v>120</v>
      </c>
    </row>
    <row r="3171" spans="1:16">
      <c r="A3171" s="1" t="s">
        <v>276</v>
      </c>
      <c r="B3171" s="1" t="s">
        <v>134</v>
      </c>
      <c r="C3171" s="1" t="s">
        <v>5289</v>
      </c>
      <c r="D3171" s="1" t="s">
        <v>137</v>
      </c>
      <c r="E3171" s="1">
        <v>4530</v>
      </c>
      <c r="F3171" s="1" t="s">
        <v>5647</v>
      </c>
      <c r="G3171" s="1" t="s">
        <v>5648</v>
      </c>
      <c r="H3171" s="1" t="s">
        <v>1335</v>
      </c>
      <c r="I3171" s="2">
        <v>41984</v>
      </c>
      <c r="J3171" s="1" t="s">
        <v>21</v>
      </c>
      <c r="K3171" s="1" t="s">
        <v>22</v>
      </c>
      <c r="L3171" s="1" t="s">
        <v>23</v>
      </c>
      <c r="M3171" s="2">
        <v>43189</v>
      </c>
      <c r="N3171" s="5">
        <v>290000</v>
      </c>
      <c r="O3171" s="3">
        <v>230</v>
      </c>
    </row>
    <row r="3172" spans="1:16">
      <c r="A3172" s="1" t="s">
        <v>276</v>
      </c>
      <c r="B3172" s="1" t="s">
        <v>134</v>
      </c>
      <c r="C3172" s="1" t="s">
        <v>5289</v>
      </c>
      <c r="D3172" s="1" t="s">
        <v>137</v>
      </c>
      <c r="E3172" s="1">
        <v>4585</v>
      </c>
      <c r="F3172" s="1" t="s">
        <v>5649</v>
      </c>
      <c r="G3172" s="1" t="s">
        <v>5650</v>
      </c>
      <c r="H3172" s="1" t="s">
        <v>1335</v>
      </c>
      <c r="I3172" s="2">
        <v>41984</v>
      </c>
      <c r="J3172" s="1" t="s">
        <v>21</v>
      </c>
      <c r="K3172" s="1" t="s">
        <v>22</v>
      </c>
      <c r="L3172" s="1" t="s">
        <v>23</v>
      </c>
      <c r="M3172" s="2">
        <v>43008</v>
      </c>
      <c r="N3172" s="5">
        <v>360000</v>
      </c>
      <c r="O3172" s="3">
        <v>120</v>
      </c>
    </row>
    <row r="3173" spans="1:16">
      <c r="A3173" s="1" t="s">
        <v>276</v>
      </c>
      <c r="B3173" s="1" t="s">
        <v>134</v>
      </c>
      <c r="C3173" s="1" t="s">
        <v>5888</v>
      </c>
      <c r="D3173" s="1" t="s">
        <v>139</v>
      </c>
      <c r="E3173" s="1">
        <v>4451</v>
      </c>
      <c r="F3173" s="1" t="s">
        <v>6008</v>
      </c>
      <c r="G3173" s="1" t="s">
        <v>6009</v>
      </c>
      <c r="H3173" s="1" t="s">
        <v>214</v>
      </c>
      <c r="I3173" s="2">
        <v>41984</v>
      </c>
      <c r="J3173" s="1" t="s">
        <v>21</v>
      </c>
      <c r="K3173" s="1" t="s">
        <v>22</v>
      </c>
      <c r="L3173" s="1" t="s">
        <v>23</v>
      </c>
      <c r="M3173" s="2">
        <v>41712</v>
      </c>
      <c r="N3173" s="5">
        <v>3732000</v>
      </c>
      <c r="O3173" s="3">
        <v>69</v>
      </c>
      <c r="P3173" s="3">
        <v>69</v>
      </c>
    </row>
    <row r="3174" spans="1:16">
      <c r="A3174" s="1" t="s">
        <v>276</v>
      </c>
      <c r="B3174" s="1" t="s">
        <v>134</v>
      </c>
      <c r="C3174" s="1" t="s">
        <v>5888</v>
      </c>
      <c r="D3174" s="1" t="s">
        <v>139</v>
      </c>
      <c r="E3174" s="1">
        <v>4718</v>
      </c>
      <c r="F3174" s="1" t="s">
        <v>6076</v>
      </c>
      <c r="G3174" s="1" t="s">
        <v>6077</v>
      </c>
      <c r="H3174" s="1" t="s">
        <v>214</v>
      </c>
      <c r="I3174" s="2">
        <v>41984</v>
      </c>
      <c r="J3174" s="1" t="s">
        <v>21</v>
      </c>
      <c r="K3174" s="1" t="s">
        <v>22</v>
      </c>
      <c r="L3174" s="1" t="s">
        <v>23</v>
      </c>
      <c r="M3174" s="2">
        <v>42004</v>
      </c>
      <c r="N3174" s="5">
        <v>1200000</v>
      </c>
      <c r="O3174" s="3">
        <v>161</v>
      </c>
    </row>
    <row r="3175" spans="1:16">
      <c r="A3175" s="1" t="s">
        <v>276</v>
      </c>
      <c r="B3175" s="1" t="s">
        <v>134</v>
      </c>
      <c r="C3175" s="1" t="s">
        <v>5888</v>
      </c>
      <c r="D3175" s="1" t="s">
        <v>139</v>
      </c>
      <c r="E3175" s="1">
        <v>4458</v>
      </c>
      <c r="F3175" s="1" t="s">
        <v>6098</v>
      </c>
      <c r="G3175" s="1" t="s">
        <v>6099</v>
      </c>
      <c r="H3175" s="1" t="s">
        <v>214</v>
      </c>
      <c r="I3175" s="2">
        <v>41984</v>
      </c>
      <c r="J3175" s="1" t="s">
        <v>21</v>
      </c>
      <c r="K3175" s="1" t="s">
        <v>22</v>
      </c>
      <c r="L3175" s="1" t="s">
        <v>23</v>
      </c>
      <c r="M3175" s="2">
        <v>41912</v>
      </c>
      <c r="N3175" s="5">
        <v>4942800</v>
      </c>
      <c r="O3175" s="3">
        <v>161</v>
      </c>
    </row>
    <row r="3176" spans="1:16">
      <c r="A3176" s="1" t="s">
        <v>276</v>
      </c>
      <c r="B3176" s="1" t="s">
        <v>134</v>
      </c>
      <c r="C3176" s="1" t="s">
        <v>5888</v>
      </c>
      <c r="D3176" s="1" t="s">
        <v>139</v>
      </c>
      <c r="E3176" s="1">
        <v>4467</v>
      </c>
      <c r="F3176" s="1" t="s">
        <v>6100</v>
      </c>
      <c r="G3176" s="1" t="s">
        <v>6101</v>
      </c>
      <c r="H3176" s="1" t="s">
        <v>214</v>
      </c>
      <c r="I3176" s="2">
        <v>41984</v>
      </c>
      <c r="J3176" s="1" t="s">
        <v>21</v>
      </c>
      <c r="K3176" s="1" t="s">
        <v>27</v>
      </c>
      <c r="L3176" s="1" t="s">
        <v>23</v>
      </c>
      <c r="M3176" s="2">
        <v>43728</v>
      </c>
      <c r="N3176" s="5">
        <v>5022880</v>
      </c>
      <c r="O3176" s="3">
        <v>69</v>
      </c>
    </row>
    <row r="3177" spans="1:16">
      <c r="A3177" s="1" t="s">
        <v>276</v>
      </c>
      <c r="B3177" s="1" t="s">
        <v>134</v>
      </c>
      <c r="C3177" s="1" t="s">
        <v>5888</v>
      </c>
      <c r="D3177" s="1" t="s">
        <v>139</v>
      </c>
      <c r="E3177" s="1">
        <v>4703</v>
      </c>
      <c r="F3177" s="1" t="s">
        <v>6102</v>
      </c>
      <c r="G3177" s="1" t="s">
        <v>6103</v>
      </c>
      <c r="H3177" s="1" t="s">
        <v>5923</v>
      </c>
      <c r="I3177" s="2">
        <v>41984</v>
      </c>
      <c r="J3177" s="1" t="s">
        <v>21</v>
      </c>
      <c r="K3177" s="1" t="s">
        <v>22</v>
      </c>
      <c r="L3177" s="1" t="s">
        <v>23</v>
      </c>
      <c r="M3177" s="2">
        <v>41729</v>
      </c>
      <c r="N3177" s="5">
        <v>5152612</v>
      </c>
      <c r="O3177" s="3">
        <v>161</v>
      </c>
      <c r="P3177" s="3">
        <v>34</v>
      </c>
    </row>
    <row r="3178" spans="1:16">
      <c r="A3178" s="1" t="s">
        <v>276</v>
      </c>
      <c r="B3178" s="1" t="s">
        <v>134</v>
      </c>
      <c r="C3178" s="1" t="s">
        <v>5888</v>
      </c>
      <c r="D3178" s="1" t="s">
        <v>139</v>
      </c>
      <c r="E3178" s="1">
        <v>4809</v>
      </c>
      <c r="F3178" s="1" t="s">
        <v>6104</v>
      </c>
      <c r="G3178" s="1" t="s">
        <v>6105</v>
      </c>
      <c r="H3178" s="1" t="s">
        <v>214</v>
      </c>
      <c r="I3178" s="2">
        <v>41984</v>
      </c>
      <c r="J3178" s="1" t="s">
        <v>21</v>
      </c>
      <c r="K3178" s="1" t="s">
        <v>22</v>
      </c>
      <c r="L3178" s="1" t="s">
        <v>23</v>
      </c>
      <c r="M3178" s="2">
        <v>42223</v>
      </c>
      <c r="N3178" s="5">
        <v>5628459</v>
      </c>
      <c r="O3178" s="3">
        <v>161</v>
      </c>
      <c r="P3178" s="3">
        <v>34</v>
      </c>
    </row>
    <row r="3179" spans="1:16">
      <c r="A3179" s="1" t="s">
        <v>276</v>
      </c>
      <c r="B3179" s="1" t="s">
        <v>134</v>
      </c>
      <c r="C3179" s="1" t="s">
        <v>5888</v>
      </c>
      <c r="D3179" s="1" t="s">
        <v>139</v>
      </c>
      <c r="E3179" s="1">
        <v>4457</v>
      </c>
      <c r="F3179" s="1" t="s">
        <v>6106</v>
      </c>
      <c r="G3179" s="1" t="s">
        <v>6107</v>
      </c>
      <c r="H3179" s="1" t="s">
        <v>214</v>
      </c>
      <c r="I3179" s="2">
        <v>41984</v>
      </c>
      <c r="J3179" s="1" t="s">
        <v>21</v>
      </c>
      <c r="K3179" s="1" t="s">
        <v>22</v>
      </c>
      <c r="L3179" s="1" t="s">
        <v>23</v>
      </c>
      <c r="M3179" s="2">
        <v>42517</v>
      </c>
      <c r="N3179" s="5">
        <v>7453471</v>
      </c>
      <c r="O3179" s="3">
        <v>69</v>
      </c>
    </row>
    <row r="3180" spans="1:16">
      <c r="A3180" s="1" t="s">
        <v>276</v>
      </c>
      <c r="B3180" s="1" t="s">
        <v>134</v>
      </c>
      <c r="C3180" s="1" t="s">
        <v>5888</v>
      </c>
      <c r="D3180" s="1" t="s">
        <v>139</v>
      </c>
      <c r="E3180" s="1">
        <v>4448</v>
      </c>
      <c r="F3180" s="1" t="s">
        <v>6108</v>
      </c>
      <c r="G3180" s="1" t="s">
        <v>6109</v>
      </c>
      <c r="H3180" s="1" t="s">
        <v>5923</v>
      </c>
      <c r="I3180" s="2">
        <v>41984</v>
      </c>
      <c r="J3180" s="1" t="s">
        <v>21</v>
      </c>
      <c r="K3180" s="1" t="s">
        <v>27</v>
      </c>
      <c r="L3180" s="1" t="s">
        <v>23</v>
      </c>
      <c r="M3180" s="2">
        <v>42004</v>
      </c>
      <c r="N3180" s="5">
        <v>7500000</v>
      </c>
      <c r="O3180" s="3">
        <v>69</v>
      </c>
    </row>
    <row r="3181" spans="1:16">
      <c r="A3181" s="1" t="s">
        <v>276</v>
      </c>
      <c r="B3181" s="1" t="s">
        <v>134</v>
      </c>
      <c r="C3181" s="1" t="s">
        <v>5888</v>
      </c>
      <c r="D3181" s="1" t="s">
        <v>139</v>
      </c>
      <c r="E3181" s="1">
        <v>4452</v>
      </c>
      <c r="F3181" s="1" t="s">
        <v>6110</v>
      </c>
      <c r="G3181" s="1" t="s">
        <v>6111</v>
      </c>
      <c r="H3181" s="1" t="s">
        <v>214</v>
      </c>
      <c r="I3181" s="2">
        <v>41984</v>
      </c>
      <c r="J3181" s="1" t="s">
        <v>21</v>
      </c>
      <c r="K3181" s="1" t="s">
        <v>22</v>
      </c>
      <c r="L3181" s="1" t="s">
        <v>23</v>
      </c>
      <c r="M3181" s="2">
        <v>42137</v>
      </c>
      <c r="N3181" s="5">
        <v>998400</v>
      </c>
      <c r="O3181" s="3">
        <v>69</v>
      </c>
    </row>
    <row r="3182" spans="1:16">
      <c r="A3182" s="1" t="s">
        <v>276</v>
      </c>
      <c r="B3182" s="1" t="s">
        <v>134</v>
      </c>
      <c r="C3182" s="1" t="s">
        <v>5888</v>
      </c>
      <c r="D3182" s="1" t="s">
        <v>139</v>
      </c>
      <c r="E3182" s="1">
        <v>4447</v>
      </c>
      <c r="F3182" s="1" t="s">
        <v>6112</v>
      </c>
      <c r="G3182" s="1" t="s">
        <v>6113</v>
      </c>
      <c r="H3182" s="1" t="s">
        <v>5923</v>
      </c>
      <c r="I3182" s="2">
        <v>41984</v>
      </c>
      <c r="J3182" s="1" t="s">
        <v>70</v>
      </c>
      <c r="L3182" s="1" t="s">
        <v>23</v>
      </c>
      <c r="M3182" s="2">
        <v>42004</v>
      </c>
      <c r="N3182" s="5">
        <v>1550000</v>
      </c>
      <c r="O3182" s="3">
        <v>69</v>
      </c>
    </row>
    <row r="3183" spans="1:16">
      <c r="A3183" s="1" t="s">
        <v>276</v>
      </c>
      <c r="B3183" s="1" t="s">
        <v>134</v>
      </c>
      <c r="C3183" s="1" t="s">
        <v>5888</v>
      </c>
      <c r="D3183" s="1" t="s">
        <v>139</v>
      </c>
      <c r="E3183" s="1">
        <v>4450</v>
      </c>
      <c r="F3183" s="1" t="s">
        <v>6114</v>
      </c>
      <c r="G3183" s="1" t="s">
        <v>6115</v>
      </c>
      <c r="H3183" s="1" t="s">
        <v>2785</v>
      </c>
      <c r="I3183" s="2">
        <v>41984</v>
      </c>
      <c r="J3183" s="1" t="s">
        <v>39</v>
      </c>
      <c r="L3183" s="1" t="s">
        <v>23</v>
      </c>
      <c r="M3183" s="2">
        <v>42359</v>
      </c>
      <c r="N3183" s="5">
        <v>3444000</v>
      </c>
      <c r="O3183" s="3">
        <v>161</v>
      </c>
      <c r="P3183" s="3">
        <v>69</v>
      </c>
    </row>
    <row r="3184" spans="1:16">
      <c r="A3184" s="1" t="s">
        <v>276</v>
      </c>
      <c r="B3184" s="1" t="s">
        <v>134</v>
      </c>
      <c r="C3184" s="1" t="s">
        <v>5888</v>
      </c>
      <c r="D3184" s="1" t="s">
        <v>139</v>
      </c>
      <c r="E3184" s="1">
        <v>4449</v>
      </c>
      <c r="F3184" s="1" t="s">
        <v>6116</v>
      </c>
      <c r="G3184" s="1" t="s">
        <v>6001</v>
      </c>
      <c r="H3184" s="1" t="s">
        <v>5923</v>
      </c>
      <c r="I3184" s="2">
        <v>41984</v>
      </c>
      <c r="J3184" s="1" t="s">
        <v>21</v>
      </c>
      <c r="K3184" s="1" t="s">
        <v>22</v>
      </c>
      <c r="L3184" s="1" t="s">
        <v>23</v>
      </c>
      <c r="M3184" s="2">
        <v>42004</v>
      </c>
      <c r="N3184" s="5">
        <v>4000000</v>
      </c>
      <c r="O3184" s="3">
        <v>69</v>
      </c>
    </row>
    <row r="3185" spans="1:16">
      <c r="A3185" s="1" t="s">
        <v>276</v>
      </c>
      <c r="B3185" s="1" t="s">
        <v>134</v>
      </c>
      <c r="C3185" s="1" t="s">
        <v>5888</v>
      </c>
      <c r="D3185" s="1" t="s">
        <v>139</v>
      </c>
      <c r="E3185" s="1">
        <v>4453</v>
      </c>
      <c r="F3185" s="1" t="s">
        <v>6395</v>
      </c>
      <c r="G3185" s="1" t="s">
        <v>6396</v>
      </c>
      <c r="H3185" s="1" t="s">
        <v>214</v>
      </c>
      <c r="I3185" s="2">
        <v>41984</v>
      </c>
      <c r="J3185" s="1" t="s">
        <v>21</v>
      </c>
      <c r="K3185" s="1" t="s">
        <v>22</v>
      </c>
      <c r="L3185" s="1" t="s">
        <v>23</v>
      </c>
      <c r="M3185" s="2">
        <v>41934</v>
      </c>
      <c r="N3185" s="5">
        <v>150000</v>
      </c>
      <c r="O3185" s="3">
        <v>69</v>
      </c>
    </row>
    <row r="3186" spans="1:16">
      <c r="A3186" s="1" t="s">
        <v>276</v>
      </c>
      <c r="B3186" s="1" t="s">
        <v>134</v>
      </c>
      <c r="C3186" s="1" t="s">
        <v>5888</v>
      </c>
      <c r="D3186" s="1" t="s">
        <v>139</v>
      </c>
      <c r="E3186" s="1">
        <v>4808</v>
      </c>
      <c r="F3186" s="1" t="s">
        <v>6397</v>
      </c>
      <c r="G3186" s="1" t="s">
        <v>6398</v>
      </c>
      <c r="H3186" s="1" t="s">
        <v>214</v>
      </c>
      <c r="I3186" s="2">
        <v>41984</v>
      </c>
      <c r="J3186" s="1" t="s">
        <v>21</v>
      </c>
      <c r="K3186" s="1" t="s">
        <v>22</v>
      </c>
      <c r="L3186" s="1" t="s">
        <v>23</v>
      </c>
      <c r="M3186" s="2">
        <v>42179</v>
      </c>
      <c r="N3186" s="5">
        <v>1514484</v>
      </c>
      <c r="O3186" s="3">
        <v>69</v>
      </c>
      <c r="P3186" s="3">
        <v>69</v>
      </c>
    </row>
    <row r="3187" spans="1:16">
      <c r="A3187" s="1" t="s">
        <v>276</v>
      </c>
      <c r="B3187" s="1" t="s">
        <v>134</v>
      </c>
      <c r="C3187" s="1" t="s">
        <v>5888</v>
      </c>
      <c r="D3187" s="1" t="s">
        <v>139</v>
      </c>
      <c r="E3187" s="1">
        <v>4446</v>
      </c>
      <c r="F3187" s="1" t="s">
        <v>6399</v>
      </c>
      <c r="G3187" s="1" t="s">
        <v>6380</v>
      </c>
      <c r="H3187" s="1" t="s">
        <v>5923</v>
      </c>
      <c r="I3187" s="2">
        <v>41984</v>
      </c>
      <c r="J3187" s="1" t="s">
        <v>21</v>
      </c>
      <c r="K3187" s="1" t="s">
        <v>27</v>
      </c>
      <c r="L3187" s="1" t="s">
        <v>23</v>
      </c>
      <c r="M3187" s="2">
        <v>42004</v>
      </c>
      <c r="N3187" s="5">
        <v>1550000</v>
      </c>
      <c r="O3187" s="3">
        <v>69</v>
      </c>
    </row>
    <row r="3188" spans="1:16">
      <c r="A3188" s="1" t="s">
        <v>276</v>
      </c>
      <c r="B3188" s="1" t="s">
        <v>134</v>
      </c>
      <c r="C3188" s="1" t="s">
        <v>5888</v>
      </c>
      <c r="D3188" s="1" t="s">
        <v>139</v>
      </c>
      <c r="E3188" s="1">
        <v>4456</v>
      </c>
      <c r="F3188" s="1" t="s">
        <v>6400</v>
      </c>
      <c r="G3188" s="1" t="s">
        <v>6401</v>
      </c>
      <c r="H3188" s="1" t="s">
        <v>214</v>
      </c>
      <c r="I3188" s="2">
        <v>41984</v>
      </c>
      <c r="J3188" s="1" t="s">
        <v>21</v>
      </c>
      <c r="K3188" s="1" t="s">
        <v>27</v>
      </c>
      <c r="L3188" s="1" t="s">
        <v>23</v>
      </c>
      <c r="M3188" s="2">
        <v>42517</v>
      </c>
      <c r="N3188" s="5">
        <v>2000000</v>
      </c>
      <c r="O3188" s="3">
        <v>34</v>
      </c>
    </row>
    <row r="3189" spans="1:16">
      <c r="A3189" s="1" t="s">
        <v>276</v>
      </c>
      <c r="B3189" s="1" t="s">
        <v>134</v>
      </c>
      <c r="C3189" s="1" t="s">
        <v>5888</v>
      </c>
      <c r="D3189" s="1" t="s">
        <v>139</v>
      </c>
      <c r="E3189" s="1">
        <v>4466</v>
      </c>
      <c r="F3189" s="1" t="s">
        <v>6402</v>
      </c>
      <c r="G3189" s="1" t="s">
        <v>6403</v>
      </c>
      <c r="H3189" s="1" t="s">
        <v>214</v>
      </c>
      <c r="I3189" s="2">
        <v>41984</v>
      </c>
      <c r="J3189" s="1" t="s">
        <v>21</v>
      </c>
      <c r="K3189" s="1" t="s">
        <v>22</v>
      </c>
      <c r="L3189" s="1" t="s">
        <v>23</v>
      </c>
      <c r="M3189" s="2">
        <v>42083</v>
      </c>
      <c r="N3189" s="5">
        <v>2200000</v>
      </c>
      <c r="O3189" s="3">
        <v>69</v>
      </c>
    </row>
    <row r="3190" spans="1:16">
      <c r="A3190" s="1" t="s">
        <v>276</v>
      </c>
      <c r="B3190" s="1" t="s">
        <v>134</v>
      </c>
      <c r="C3190" s="1" t="s">
        <v>5888</v>
      </c>
      <c r="D3190" s="1" t="s">
        <v>139</v>
      </c>
      <c r="E3190" s="1">
        <v>4465</v>
      </c>
      <c r="F3190" s="1" t="s">
        <v>6404</v>
      </c>
      <c r="G3190" s="1" t="s">
        <v>6405</v>
      </c>
      <c r="H3190" s="1" t="s">
        <v>214</v>
      </c>
      <c r="I3190" s="2">
        <v>41984</v>
      </c>
      <c r="J3190" s="1" t="s">
        <v>21</v>
      </c>
      <c r="K3190" s="1" t="s">
        <v>22</v>
      </c>
      <c r="L3190" s="1" t="s">
        <v>23</v>
      </c>
      <c r="M3190" s="2">
        <v>42735</v>
      </c>
      <c r="N3190" s="5">
        <v>2400003</v>
      </c>
      <c r="O3190" s="3">
        <v>161</v>
      </c>
    </row>
    <row r="3191" spans="1:16">
      <c r="A3191" s="1" t="s">
        <v>276</v>
      </c>
      <c r="B3191" s="1" t="s">
        <v>134</v>
      </c>
      <c r="C3191" s="1" t="s">
        <v>5888</v>
      </c>
      <c r="D3191" s="1" t="s">
        <v>139</v>
      </c>
      <c r="E3191" s="1">
        <v>4455</v>
      </c>
      <c r="F3191" s="1" t="s">
        <v>6406</v>
      </c>
      <c r="G3191" s="1" t="s">
        <v>6407</v>
      </c>
      <c r="H3191" s="1" t="s">
        <v>214</v>
      </c>
      <c r="I3191" s="2">
        <v>41984</v>
      </c>
      <c r="J3191" s="1" t="s">
        <v>21</v>
      </c>
      <c r="K3191" s="1" t="s">
        <v>27</v>
      </c>
      <c r="L3191" s="1" t="s">
        <v>23</v>
      </c>
      <c r="M3191" s="2">
        <v>42919</v>
      </c>
      <c r="N3191" s="5">
        <v>2674264</v>
      </c>
      <c r="O3191" s="3">
        <v>34</v>
      </c>
    </row>
    <row r="3192" spans="1:16">
      <c r="A3192" s="1" t="s">
        <v>276</v>
      </c>
      <c r="B3192" s="1" t="s">
        <v>134</v>
      </c>
      <c r="C3192" s="1" t="s">
        <v>5888</v>
      </c>
      <c r="D3192" s="1" t="s">
        <v>139</v>
      </c>
      <c r="E3192" s="1">
        <v>4464</v>
      </c>
      <c r="F3192" s="1" t="s">
        <v>6408</v>
      </c>
      <c r="G3192" s="1" t="s">
        <v>6409</v>
      </c>
      <c r="H3192" s="1" t="s">
        <v>214</v>
      </c>
      <c r="I3192" s="2">
        <v>41984</v>
      </c>
      <c r="J3192" s="1" t="s">
        <v>21</v>
      </c>
      <c r="K3192" s="1" t="s">
        <v>27</v>
      </c>
      <c r="L3192" s="1" t="s">
        <v>23</v>
      </c>
      <c r="M3192" s="2">
        <v>42089</v>
      </c>
      <c r="N3192" s="5">
        <v>2770000</v>
      </c>
      <c r="O3192" s="3">
        <v>69</v>
      </c>
    </row>
    <row r="3193" spans="1:16">
      <c r="A3193" s="1" t="s">
        <v>276</v>
      </c>
      <c r="B3193" s="1" t="s">
        <v>134</v>
      </c>
      <c r="C3193" s="1" t="s">
        <v>5888</v>
      </c>
      <c r="D3193" s="1" t="s">
        <v>139</v>
      </c>
      <c r="E3193" s="1">
        <v>4454</v>
      </c>
      <c r="F3193" s="1" t="s">
        <v>6410</v>
      </c>
      <c r="G3193" s="1" t="s">
        <v>6411</v>
      </c>
      <c r="H3193" s="1" t="s">
        <v>214</v>
      </c>
      <c r="I3193" s="2">
        <v>41984</v>
      </c>
      <c r="J3193" s="1" t="s">
        <v>21</v>
      </c>
      <c r="K3193" s="1" t="s">
        <v>22</v>
      </c>
      <c r="L3193" s="1" t="s">
        <v>23</v>
      </c>
      <c r="M3193" s="2">
        <v>41950</v>
      </c>
      <c r="N3193" s="5">
        <v>3000000</v>
      </c>
      <c r="O3193" s="3">
        <v>34</v>
      </c>
    </row>
    <row r="3194" spans="1:16">
      <c r="A3194" s="1" t="s">
        <v>276</v>
      </c>
      <c r="B3194" s="1" t="s">
        <v>134</v>
      </c>
      <c r="C3194" s="1" t="s">
        <v>5888</v>
      </c>
      <c r="D3194" s="1" t="s">
        <v>139</v>
      </c>
      <c r="E3194" s="1">
        <v>4461</v>
      </c>
      <c r="F3194" s="1" t="s">
        <v>6412</v>
      </c>
      <c r="G3194" s="1" t="s">
        <v>6413</v>
      </c>
      <c r="H3194" s="1" t="s">
        <v>214</v>
      </c>
      <c r="I3194" s="2">
        <v>41984</v>
      </c>
      <c r="J3194" s="1" t="s">
        <v>21</v>
      </c>
      <c r="K3194" s="1" t="s">
        <v>27</v>
      </c>
      <c r="L3194" s="1" t="s">
        <v>23</v>
      </c>
      <c r="M3194" s="2">
        <v>42613</v>
      </c>
      <c r="N3194" s="5">
        <v>3376921</v>
      </c>
      <c r="O3194" s="3">
        <v>69</v>
      </c>
    </row>
    <row r="3195" spans="1:16">
      <c r="A3195" s="1" t="s">
        <v>276</v>
      </c>
      <c r="B3195" s="1" t="s">
        <v>134</v>
      </c>
      <c r="C3195" s="1" t="s">
        <v>5888</v>
      </c>
      <c r="D3195" s="1" t="s">
        <v>139</v>
      </c>
      <c r="E3195" s="1">
        <v>4459</v>
      </c>
      <c r="F3195" s="1" t="s">
        <v>6414</v>
      </c>
      <c r="G3195" s="1" t="s">
        <v>6415</v>
      </c>
      <c r="H3195" s="1" t="s">
        <v>214</v>
      </c>
      <c r="I3195" s="2">
        <v>41984</v>
      </c>
      <c r="J3195" s="1" t="s">
        <v>21</v>
      </c>
      <c r="K3195" s="1" t="s">
        <v>27</v>
      </c>
      <c r="L3195" s="1" t="s">
        <v>23</v>
      </c>
      <c r="M3195" s="2">
        <v>44669</v>
      </c>
      <c r="N3195" s="5">
        <v>4260000</v>
      </c>
      <c r="O3195" s="3">
        <v>69</v>
      </c>
    </row>
    <row r="3196" spans="1:16">
      <c r="A3196" s="1" t="s">
        <v>276</v>
      </c>
      <c r="B3196" s="1" t="s">
        <v>134</v>
      </c>
      <c r="C3196" s="1" t="s">
        <v>6567</v>
      </c>
      <c r="D3196" s="1" t="s">
        <v>137</v>
      </c>
      <c r="E3196" s="1">
        <v>4558</v>
      </c>
      <c r="F3196" s="1" t="s">
        <v>6860</v>
      </c>
      <c r="G3196" s="1" t="s">
        <v>6861</v>
      </c>
      <c r="H3196" s="1" t="s">
        <v>1335</v>
      </c>
      <c r="I3196" s="2">
        <v>41984</v>
      </c>
      <c r="J3196" s="1" t="s">
        <v>21</v>
      </c>
      <c r="K3196" s="1" t="s">
        <v>22</v>
      </c>
      <c r="L3196" s="1" t="s">
        <v>23</v>
      </c>
      <c r="M3196" s="2">
        <v>42664</v>
      </c>
      <c r="N3196" s="5">
        <v>460000</v>
      </c>
      <c r="O3196" s="3">
        <v>138</v>
      </c>
    </row>
    <row r="3197" spans="1:16">
      <c r="A3197" s="1" t="s">
        <v>276</v>
      </c>
      <c r="B3197" s="1" t="s">
        <v>134</v>
      </c>
      <c r="C3197" s="1" t="s">
        <v>6567</v>
      </c>
      <c r="D3197" s="1" t="s">
        <v>137</v>
      </c>
      <c r="E3197" s="1">
        <v>4555</v>
      </c>
      <c r="F3197" s="1" t="s">
        <v>6862</v>
      </c>
      <c r="G3197" s="1" t="s">
        <v>6863</v>
      </c>
      <c r="H3197" s="1" t="s">
        <v>1335</v>
      </c>
      <c r="I3197" s="2">
        <v>41984</v>
      </c>
      <c r="J3197" s="1" t="s">
        <v>21</v>
      </c>
      <c r="K3197" s="1" t="s">
        <v>22</v>
      </c>
      <c r="L3197" s="1" t="s">
        <v>23</v>
      </c>
      <c r="M3197" s="2">
        <v>44347</v>
      </c>
      <c r="N3197" s="5">
        <v>474068</v>
      </c>
      <c r="O3197" s="3">
        <v>138</v>
      </c>
    </row>
    <row r="3198" spans="1:16">
      <c r="A3198" s="1" t="s">
        <v>276</v>
      </c>
      <c r="B3198" s="1" t="s">
        <v>134</v>
      </c>
      <c r="C3198" s="1" t="s">
        <v>6567</v>
      </c>
      <c r="D3198" s="1" t="s">
        <v>137</v>
      </c>
      <c r="E3198" s="1">
        <v>4557</v>
      </c>
      <c r="F3198" s="1" t="s">
        <v>6864</v>
      </c>
      <c r="G3198" s="1" t="s">
        <v>6865</v>
      </c>
      <c r="H3198" s="1" t="s">
        <v>1335</v>
      </c>
      <c r="I3198" s="2">
        <v>41984</v>
      </c>
      <c r="J3198" s="1" t="s">
        <v>21</v>
      </c>
      <c r="K3198" s="1" t="s">
        <v>22</v>
      </c>
      <c r="L3198" s="1" t="s">
        <v>23</v>
      </c>
      <c r="M3198" s="2">
        <v>45839</v>
      </c>
      <c r="N3198" s="5">
        <v>483000</v>
      </c>
      <c r="O3198" s="3">
        <v>138</v>
      </c>
    </row>
    <row r="3199" spans="1:16">
      <c r="A3199" s="1" t="s">
        <v>276</v>
      </c>
      <c r="B3199" s="1" t="s">
        <v>134</v>
      </c>
      <c r="C3199" s="1" t="s">
        <v>6567</v>
      </c>
      <c r="D3199" s="1" t="s">
        <v>137</v>
      </c>
      <c r="E3199" s="1">
        <v>4559</v>
      </c>
      <c r="F3199" s="1" t="s">
        <v>6866</v>
      </c>
      <c r="G3199" s="1" t="s">
        <v>6867</v>
      </c>
      <c r="H3199" s="1" t="s">
        <v>1335</v>
      </c>
      <c r="I3199" s="2">
        <v>41984</v>
      </c>
      <c r="J3199" s="1" t="s">
        <v>21</v>
      </c>
      <c r="K3199" s="1" t="s">
        <v>22</v>
      </c>
      <c r="L3199" s="1" t="s">
        <v>23</v>
      </c>
      <c r="M3199" s="2">
        <v>42699</v>
      </c>
      <c r="N3199" s="5">
        <v>575000</v>
      </c>
      <c r="O3199" s="3">
        <v>138</v>
      </c>
    </row>
    <row r="3200" spans="1:16">
      <c r="A3200" s="1" t="s">
        <v>276</v>
      </c>
      <c r="B3200" s="1" t="s">
        <v>134</v>
      </c>
      <c r="C3200" s="1" t="s">
        <v>6567</v>
      </c>
      <c r="D3200" s="1" t="s">
        <v>137</v>
      </c>
      <c r="E3200" s="1">
        <v>4545</v>
      </c>
      <c r="F3200" s="1" t="s">
        <v>6868</v>
      </c>
      <c r="G3200" s="1" t="s">
        <v>6869</v>
      </c>
      <c r="H3200" s="1" t="s">
        <v>1335</v>
      </c>
      <c r="I3200" s="2">
        <v>41984</v>
      </c>
      <c r="J3200" s="1" t="s">
        <v>21</v>
      </c>
      <c r="K3200" s="1" t="s">
        <v>27</v>
      </c>
      <c r="L3200" s="1" t="s">
        <v>23</v>
      </c>
      <c r="M3200" s="2">
        <v>42369</v>
      </c>
      <c r="N3200" s="5">
        <v>600000</v>
      </c>
      <c r="O3200" s="3">
        <v>0</v>
      </c>
    </row>
    <row r="3201" spans="1:16">
      <c r="A3201" s="1" t="s">
        <v>276</v>
      </c>
      <c r="B3201" s="1" t="s">
        <v>134</v>
      </c>
      <c r="C3201" s="1" t="s">
        <v>6567</v>
      </c>
      <c r="D3201" s="1" t="s">
        <v>137</v>
      </c>
      <c r="E3201" s="1">
        <v>4546</v>
      </c>
      <c r="F3201" s="1" t="s">
        <v>6870</v>
      </c>
      <c r="G3201" s="1" t="s">
        <v>6869</v>
      </c>
      <c r="H3201" s="1" t="s">
        <v>1335</v>
      </c>
      <c r="I3201" s="2">
        <v>41984</v>
      </c>
      <c r="J3201" s="1" t="s">
        <v>21</v>
      </c>
      <c r="K3201" s="1" t="s">
        <v>27</v>
      </c>
      <c r="L3201" s="1" t="s">
        <v>23</v>
      </c>
      <c r="M3201" s="2">
        <v>42735</v>
      </c>
      <c r="N3201" s="5">
        <v>600000</v>
      </c>
      <c r="O3201" s="3">
        <v>0</v>
      </c>
    </row>
    <row r="3202" spans="1:16">
      <c r="A3202" s="1" t="s">
        <v>276</v>
      </c>
      <c r="B3202" s="1" t="s">
        <v>134</v>
      </c>
      <c r="C3202" s="1" t="s">
        <v>6567</v>
      </c>
      <c r="D3202" s="1" t="s">
        <v>137</v>
      </c>
      <c r="E3202" s="1">
        <v>4539</v>
      </c>
      <c r="F3202" s="1" t="s">
        <v>6871</v>
      </c>
      <c r="G3202" s="1" t="s">
        <v>6872</v>
      </c>
      <c r="H3202" s="1" t="s">
        <v>1335</v>
      </c>
      <c r="I3202" s="2">
        <v>41984</v>
      </c>
      <c r="J3202" s="1" t="s">
        <v>21</v>
      </c>
      <c r="K3202" s="1" t="s">
        <v>125</v>
      </c>
      <c r="L3202" s="1" t="s">
        <v>23</v>
      </c>
      <c r="M3202" s="2">
        <v>43552</v>
      </c>
      <c r="N3202" s="5">
        <v>6910770</v>
      </c>
      <c r="O3202" s="3">
        <v>0</v>
      </c>
    </row>
    <row r="3203" spans="1:16">
      <c r="A3203" s="1" t="s">
        <v>276</v>
      </c>
      <c r="B3203" s="1" t="s">
        <v>134</v>
      </c>
      <c r="C3203" s="1" t="s">
        <v>6567</v>
      </c>
      <c r="D3203" s="1" t="s">
        <v>137</v>
      </c>
      <c r="E3203" s="1">
        <v>4556</v>
      </c>
      <c r="F3203" s="1" t="s">
        <v>6873</v>
      </c>
      <c r="G3203" s="1" t="s">
        <v>6874</v>
      </c>
      <c r="H3203" s="1" t="s">
        <v>1335</v>
      </c>
      <c r="I3203" s="2">
        <v>41984</v>
      </c>
      <c r="J3203" s="1" t="s">
        <v>21</v>
      </c>
      <c r="K3203" s="1" t="s">
        <v>22</v>
      </c>
      <c r="L3203" s="1" t="s">
        <v>23</v>
      </c>
      <c r="M3203" s="2">
        <v>43138</v>
      </c>
      <c r="N3203" s="5">
        <v>845000</v>
      </c>
      <c r="O3203" s="3">
        <v>138</v>
      </c>
    </row>
    <row r="3204" spans="1:16">
      <c r="A3204" s="1" t="s">
        <v>276</v>
      </c>
      <c r="B3204" s="1" t="s">
        <v>134</v>
      </c>
      <c r="C3204" s="1" t="s">
        <v>6567</v>
      </c>
      <c r="D3204" s="1" t="s">
        <v>137</v>
      </c>
      <c r="E3204" s="1">
        <v>4814</v>
      </c>
      <c r="F3204" s="1" t="s">
        <v>6875</v>
      </c>
      <c r="G3204" s="1" t="s">
        <v>6876</v>
      </c>
      <c r="H3204" s="1" t="s">
        <v>1335</v>
      </c>
      <c r="I3204" s="2">
        <v>41984</v>
      </c>
      <c r="J3204" s="1" t="s">
        <v>21</v>
      </c>
      <c r="K3204" s="1" t="s">
        <v>22</v>
      </c>
      <c r="L3204" s="1" t="s">
        <v>23</v>
      </c>
      <c r="M3204" s="2">
        <v>43008</v>
      </c>
      <c r="N3204" s="5">
        <v>366000</v>
      </c>
      <c r="O3204" s="3">
        <v>138</v>
      </c>
    </row>
    <row r="3205" spans="1:16">
      <c r="A3205" s="1" t="s">
        <v>276</v>
      </c>
      <c r="B3205" s="1" t="s">
        <v>134</v>
      </c>
      <c r="C3205" s="1" t="s">
        <v>6567</v>
      </c>
      <c r="D3205" s="1" t="s">
        <v>137</v>
      </c>
      <c r="E3205" s="1">
        <v>4815</v>
      </c>
      <c r="F3205" s="1" t="s">
        <v>6877</v>
      </c>
      <c r="G3205" s="1" t="s">
        <v>6878</v>
      </c>
      <c r="H3205" s="1" t="s">
        <v>1335</v>
      </c>
      <c r="I3205" s="2">
        <v>41984</v>
      </c>
      <c r="J3205" s="1" t="s">
        <v>21</v>
      </c>
      <c r="K3205" s="1" t="s">
        <v>22</v>
      </c>
      <c r="L3205" s="1" t="s">
        <v>23</v>
      </c>
      <c r="M3205" s="2">
        <v>43100</v>
      </c>
      <c r="N3205" s="5">
        <v>2000000</v>
      </c>
      <c r="O3205" s="3">
        <v>138</v>
      </c>
    </row>
    <row r="3206" spans="1:16">
      <c r="A3206" s="1" t="s">
        <v>276</v>
      </c>
      <c r="B3206" s="1" t="s">
        <v>134</v>
      </c>
      <c r="C3206" s="1" t="s">
        <v>6567</v>
      </c>
      <c r="D3206" s="1" t="s">
        <v>137</v>
      </c>
      <c r="E3206" s="1">
        <v>4698</v>
      </c>
      <c r="F3206" s="1" t="s">
        <v>6979</v>
      </c>
      <c r="G3206" s="1" t="s">
        <v>5536</v>
      </c>
      <c r="H3206" s="1" t="s">
        <v>1335</v>
      </c>
      <c r="I3206" s="2">
        <v>41984</v>
      </c>
      <c r="J3206" s="1" t="s">
        <v>21</v>
      </c>
      <c r="K3206" s="1" t="s">
        <v>22</v>
      </c>
      <c r="L3206" s="1" t="s">
        <v>23</v>
      </c>
      <c r="M3206" s="2">
        <v>42369</v>
      </c>
      <c r="N3206" s="5">
        <v>11200000</v>
      </c>
      <c r="O3206" s="3">
        <v>0</v>
      </c>
    </row>
    <row r="3207" spans="1:16">
      <c r="A3207" s="1" t="s">
        <v>276</v>
      </c>
      <c r="B3207" s="1" t="s">
        <v>134</v>
      </c>
      <c r="C3207" s="1" t="s">
        <v>6567</v>
      </c>
      <c r="D3207" s="1" t="s">
        <v>137</v>
      </c>
      <c r="E3207" s="1">
        <v>4699</v>
      </c>
      <c r="F3207" s="1" t="s">
        <v>6980</v>
      </c>
      <c r="G3207" s="1" t="s">
        <v>5536</v>
      </c>
      <c r="H3207" s="1" t="s">
        <v>1335</v>
      </c>
      <c r="I3207" s="2">
        <v>41984</v>
      </c>
      <c r="J3207" s="1" t="s">
        <v>21</v>
      </c>
      <c r="K3207" s="1" t="s">
        <v>22</v>
      </c>
      <c r="L3207" s="1" t="s">
        <v>23</v>
      </c>
      <c r="M3207" s="2">
        <v>42735</v>
      </c>
      <c r="N3207" s="5">
        <v>11200000</v>
      </c>
      <c r="O3207" s="3">
        <v>0</v>
      </c>
    </row>
    <row r="3208" spans="1:16">
      <c r="A3208" s="1" t="s">
        <v>276</v>
      </c>
      <c r="B3208" s="1" t="s">
        <v>134</v>
      </c>
      <c r="C3208" s="1" t="s">
        <v>6567</v>
      </c>
      <c r="D3208" s="1" t="s">
        <v>137</v>
      </c>
      <c r="E3208" s="1">
        <v>1803</v>
      </c>
      <c r="F3208" s="1" t="s">
        <v>7167</v>
      </c>
      <c r="G3208" s="1" t="s">
        <v>7168</v>
      </c>
      <c r="H3208" s="1" t="s">
        <v>1335</v>
      </c>
      <c r="I3208" s="2">
        <v>41984</v>
      </c>
      <c r="J3208" s="1" t="s">
        <v>21</v>
      </c>
      <c r="K3208" s="1" t="s">
        <v>22</v>
      </c>
      <c r="L3208" s="1" t="s">
        <v>23</v>
      </c>
      <c r="M3208" s="2">
        <v>42794</v>
      </c>
      <c r="N3208" s="5">
        <v>10500000</v>
      </c>
      <c r="O3208" s="3">
        <v>138</v>
      </c>
    </row>
    <row r="3209" spans="1:16">
      <c r="A3209" s="1" t="s">
        <v>276</v>
      </c>
      <c r="B3209" s="1" t="s">
        <v>134</v>
      </c>
      <c r="C3209" s="1" t="s">
        <v>6567</v>
      </c>
      <c r="D3209" s="1" t="s">
        <v>137</v>
      </c>
      <c r="E3209" s="1">
        <v>4505</v>
      </c>
      <c r="F3209" s="1" t="s">
        <v>7169</v>
      </c>
      <c r="G3209" s="1" t="s">
        <v>7170</v>
      </c>
      <c r="H3209" s="1" t="s">
        <v>1335</v>
      </c>
      <c r="I3209" s="2">
        <v>41984</v>
      </c>
      <c r="J3209" s="1" t="s">
        <v>21</v>
      </c>
      <c r="K3209" s="1" t="s">
        <v>22</v>
      </c>
      <c r="L3209" s="1" t="s">
        <v>23</v>
      </c>
      <c r="M3209" s="2">
        <v>43100</v>
      </c>
      <c r="N3209" s="5">
        <v>1200000</v>
      </c>
      <c r="O3209" s="3">
        <v>138</v>
      </c>
    </row>
    <row r="3210" spans="1:16">
      <c r="A3210" s="1" t="s">
        <v>276</v>
      </c>
      <c r="B3210" s="1" t="s">
        <v>134</v>
      </c>
      <c r="C3210" s="1" t="s">
        <v>6567</v>
      </c>
      <c r="D3210" s="1" t="s">
        <v>137</v>
      </c>
      <c r="E3210" s="1">
        <v>4537</v>
      </c>
      <c r="F3210" s="1" t="s">
        <v>7171</v>
      </c>
      <c r="G3210" s="1" t="s">
        <v>5483</v>
      </c>
      <c r="H3210" s="1" t="s">
        <v>1335</v>
      </c>
      <c r="I3210" s="2">
        <v>41984</v>
      </c>
      <c r="J3210" s="1" t="s">
        <v>21</v>
      </c>
      <c r="K3210" s="1" t="s">
        <v>22</v>
      </c>
      <c r="L3210" s="1" t="s">
        <v>23</v>
      </c>
      <c r="M3210" s="2">
        <v>43100</v>
      </c>
      <c r="N3210" s="5">
        <v>2500000</v>
      </c>
      <c r="O3210" s="3">
        <v>138</v>
      </c>
    </row>
    <row r="3211" spans="1:16">
      <c r="A3211" s="1" t="s">
        <v>276</v>
      </c>
      <c r="B3211" s="1" t="s">
        <v>134</v>
      </c>
      <c r="C3211" s="1" t="s">
        <v>6567</v>
      </c>
      <c r="D3211" s="1" t="s">
        <v>137</v>
      </c>
      <c r="E3211" s="1">
        <v>4538</v>
      </c>
      <c r="F3211" s="1" t="s">
        <v>7172</v>
      </c>
      <c r="G3211" s="1" t="s">
        <v>5483</v>
      </c>
      <c r="H3211" s="1" t="s">
        <v>1335</v>
      </c>
      <c r="I3211" s="2">
        <v>41984</v>
      </c>
      <c r="J3211" s="1" t="s">
        <v>21</v>
      </c>
      <c r="K3211" s="1" t="s">
        <v>22</v>
      </c>
      <c r="L3211" s="1" t="s">
        <v>23</v>
      </c>
      <c r="M3211" s="2">
        <v>43465</v>
      </c>
      <c r="N3211" s="5">
        <v>2500000</v>
      </c>
      <c r="O3211" s="3">
        <v>138</v>
      </c>
    </row>
    <row r="3212" spans="1:16">
      <c r="A3212" s="1" t="s">
        <v>276</v>
      </c>
      <c r="B3212" s="1" t="s">
        <v>134</v>
      </c>
      <c r="C3212" s="1" t="s">
        <v>6567</v>
      </c>
      <c r="D3212" s="1" t="s">
        <v>137</v>
      </c>
      <c r="E3212" s="1">
        <v>4522</v>
      </c>
      <c r="F3212" s="1" t="s">
        <v>7173</v>
      </c>
      <c r="G3212" s="1" t="s">
        <v>7174</v>
      </c>
      <c r="H3212" s="1" t="s">
        <v>1335</v>
      </c>
      <c r="I3212" s="2">
        <v>41984</v>
      </c>
      <c r="J3212" s="1" t="s">
        <v>21</v>
      </c>
      <c r="K3212" s="1" t="s">
        <v>22</v>
      </c>
      <c r="L3212" s="1" t="s">
        <v>23</v>
      </c>
      <c r="M3212" s="2">
        <v>42683</v>
      </c>
      <c r="N3212" s="5">
        <v>2800000</v>
      </c>
      <c r="O3212" s="3">
        <v>138</v>
      </c>
    </row>
    <row r="3213" spans="1:16">
      <c r="A3213" s="1" t="s">
        <v>276</v>
      </c>
      <c r="B3213" s="1" t="s">
        <v>134</v>
      </c>
      <c r="C3213" s="1" t="s">
        <v>6567</v>
      </c>
      <c r="D3213" s="1" t="s">
        <v>137</v>
      </c>
      <c r="E3213" s="1">
        <v>4521</v>
      </c>
      <c r="F3213" s="1" t="s">
        <v>7175</v>
      </c>
      <c r="G3213" s="1" t="s">
        <v>7176</v>
      </c>
      <c r="H3213" s="1" t="s">
        <v>1335</v>
      </c>
      <c r="I3213" s="2">
        <v>41984</v>
      </c>
      <c r="J3213" s="1" t="s">
        <v>21</v>
      </c>
      <c r="K3213" s="1" t="s">
        <v>22</v>
      </c>
      <c r="L3213" s="1" t="s">
        <v>23</v>
      </c>
      <c r="M3213" s="2">
        <v>42856</v>
      </c>
      <c r="N3213" s="5">
        <v>324000</v>
      </c>
      <c r="O3213" s="3">
        <v>138</v>
      </c>
    </row>
    <row r="3214" spans="1:16">
      <c r="A3214" s="1" t="s">
        <v>276</v>
      </c>
      <c r="B3214" s="1" t="s">
        <v>134</v>
      </c>
      <c r="C3214" s="1" t="s">
        <v>6567</v>
      </c>
      <c r="D3214" s="1" t="s">
        <v>137</v>
      </c>
      <c r="E3214" s="1">
        <v>4504</v>
      </c>
      <c r="F3214" s="1" t="s">
        <v>7177</v>
      </c>
      <c r="G3214" s="1" t="s">
        <v>7178</v>
      </c>
      <c r="H3214" s="1" t="s">
        <v>1335</v>
      </c>
      <c r="I3214" s="2">
        <v>41984</v>
      </c>
      <c r="J3214" s="1" t="s">
        <v>21</v>
      </c>
      <c r="K3214" s="1" t="s">
        <v>22</v>
      </c>
      <c r="L3214" s="1" t="s">
        <v>23</v>
      </c>
      <c r="M3214" s="2">
        <v>42891</v>
      </c>
      <c r="N3214" s="5">
        <v>345000</v>
      </c>
      <c r="O3214" s="3">
        <v>138</v>
      </c>
    </row>
    <row r="3215" spans="1:16">
      <c r="A3215" s="1" t="s">
        <v>276</v>
      </c>
      <c r="B3215" s="1" t="s">
        <v>134</v>
      </c>
      <c r="C3215" s="1" t="s">
        <v>7414</v>
      </c>
      <c r="D3215" s="1" t="s">
        <v>139</v>
      </c>
      <c r="E3215" s="1">
        <v>4255</v>
      </c>
      <c r="F3215" s="1" t="s">
        <v>7552</v>
      </c>
      <c r="G3215" s="1" t="s">
        <v>7553</v>
      </c>
      <c r="H3215" s="1" t="s">
        <v>214</v>
      </c>
      <c r="I3215" s="2">
        <v>41984</v>
      </c>
      <c r="J3215" s="1" t="s">
        <v>21</v>
      </c>
      <c r="K3215" s="1" t="s">
        <v>22</v>
      </c>
      <c r="L3215" s="1" t="s">
        <v>23</v>
      </c>
      <c r="M3215" s="2">
        <v>42856</v>
      </c>
      <c r="N3215" s="5">
        <v>2500000</v>
      </c>
      <c r="O3215" s="3">
        <v>161</v>
      </c>
      <c r="P3215" s="3">
        <v>13</v>
      </c>
    </row>
    <row r="3216" spans="1:16">
      <c r="A3216" s="1" t="s">
        <v>276</v>
      </c>
      <c r="B3216" s="1" t="s">
        <v>134</v>
      </c>
      <c r="C3216" s="1" t="s">
        <v>7414</v>
      </c>
      <c r="D3216" s="1" t="s">
        <v>139</v>
      </c>
      <c r="E3216" s="1">
        <v>4736</v>
      </c>
      <c r="F3216" s="1" t="s">
        <v>7568</v>
      </c>
      <c r="G3216" s="1" t="s">
        <v>7569</v>
      </c>
      <c r="H3216" s="1" t="s">
        <v>214</v>
      </c>
      <c r="I3216" s="2">
        <v>41984</v>
      </c>
      <c r="J3216" s="1" t="s">
        <v>21</v>
      </c>
      <c r="K3216" s="1" t="s">
        <v>22</v>
      </c>
      <c r="L3216" s="1" t="s">
        <v>23</v>
      </c>
      <c r="M3216" s="2">
        <v>42391</v>
      </c>
      <c r="N3216" s="5">
        <v>47400000</v>
      </c>
      <c r="O3216" s="3">
        <v>345</v>
      </c>
    </row>
    <row r="3217" spans="1:16">
      <c r="A3217" s="1" t="s">
        <v>276</v>
      </c>
      <c r="B3217" s="1" t="s">
        <v>134</v>
      </c>
      <c r="C3217" s="1" t="s">
        <v>7414</v>
      </c>
      <c r="D3217" s="1" t="s">
        <v>139</v>
      </c>
      <c r="E3217" s="1">
        <v>4735</v>
      </c>
      <c r="F3217" s="1" t="s">
        <v>7570</v>
      </c>
      <c r="G3217" s="1" t="s">
        <v>7571</v>
      </c>
      <c r="H3217" s="1" t="s">
        <v>214</v>
      </c>
      <c r="I3217" s="2">
        <v>41984</v>
      </c>
      <c r="J3217" s="1" t="s">
        <v>21</v>
      </c>
      <c r="K3217" s="1" t="s">
        <v>22</v>
      </c>
      <c r="L3217" s="1" t="s">
        <v>23</v>
      </c>
      <c r="M3217" s="2">
        <v>41902</v>
      </c>
      <c r="N3217" s="5">
        <v>6980000</v>
      </c>
      <c r="O3217" s="3">
        <v>345</v>
      </c>
    </row>
    <row r="3218" spans="1:16">
      <c r="A3218" s="1" t="s">
        <v>276</v>
      </c>
      <c r="B3218" s="1" t="s">
        <v>134</v>
      </c>
      <c r="C3218" s="1" t="s">
        <v>7414</v>
      </c>
      <c r="D3218" s="1" t="s">
        <v>139</v>
      </c>
      <c r="E3218" s="1">
        <v>4592</v>
      </c>
      <c r="F3218" s="1" t="s">
        <v>7621</v>
      </c>
      <c r="G3218" s="1" t="s">
        <v>7622</v>
      </c>
      <c r="H3218" s="1" t="s">
        <v>214</v>
      </c>
      <c r="I3218" s="2">
        <v>41984</v>
      </c>
      <c r="J3218" s="1" t="s">
        <v>70</v>
      </c>
      <c r="L3218" s="1" t="s">
        <v>23</v>
      </c>
      <c r="M3218" s="2">
        <v>41883</v>
      </c>
      <c r="N3218" s="5">
        <v>98000</v>
      </c>
      <c r="O3218" s="3">
        <v>161</v>
      </c>
    </row>
    <row r="3219" spans="1:16">
      <c r="A3219" s="1" t="s">
        <v>276</v>
      </c>
      <c r="B3219" s="1" t="s">
        <v>134</v>
      </c>
      <c r="C3219" s="1" t="s">
        <v>7414</v>
      </c>
      <c r="D3219" s="1" t="s">
        <v>139</v>
      </c>
      <c r="E3219" s="1">
        <v>4598</v>
      </c>
      <c r="F3219" s="1" t="s">
        <v>7668</v>
      </c>
      <c r="G3219" s="1" t="s">
        <v>7669</v>
      </c>
      <c r="H3219" s="1" t="s">
        <v>214</v>
      </c>
      <c r="I3219" s="2">
        <v>41984</v>
      </c>
      <c r="J3219" s="1" t="s">
        <v>70</v>
      </c>
      <c r="L3219" s="1" t="s">
        <v>23</v>
      </c>
      <c r="M3219" s="2">
        <v>41932</v>
      </c>
      <c r="N3219" s="5">
        <v>220000</v>
      </c>
      <c r="O3219" s="3">
        <v>161</v>
      </c>
    </row>
    <row r="3220" spans="1:16">
      <c r="A3220" s="1" t="s">
        <v>276</v>
      </c>
      <c r="B3220" s="1" t="s">
        <v>134</v>
      </c>
      <c r="C3220" s="1" t="s">
        <v>7414</v>
      </c>
      <c r="D3220" s="1" t="s">
        <v>139</v>
      </c>
      <c r="E3220" s="1">
        <v>4599</v>
      </c>
      <c r="F3220" s="1" t="s">
        <v>7796</v>
      </c>
      <c r="G3220" s="1" t="s">
        <v>7797</v>
      </c>
      <c r="H3220" s="1" t="s">
        <v>214</v>
      </c>
      <c r="I3220" s="2">
        <v>41984</v>
      </c>
      <c r="J3220" s="1" t="s">
        <v>70</v>
      </c>
      <c r="L3220" s="1" t="s">
        <v>23</v>
      </c>
      <c r="M3220" s="2">
        <v>42309</v>
      </c>
      <c r="N3220" s="5">
        <v>107000</v>
      </c>
      <c r="O3220" s="3">
        <v>161</v>
      </c>
    </row>
    <row r="3221" spans="1:16">
      <c r="A3221" s="1" t="s">
        <v>276</v>
      </c>
      <c r="B3221" s="1" t="s">
        <v>134</v>
      </c>
      <c r="C3221" s="1" t="s">
        <v>7414</v>
      </c>
      <c r="D3221" s="1" t="s">
        <v>139</v>
      </c>
      <c r="E3221" s="1">
        <v>4591</v>
      </c>
      <c r="F3221" s="1" t="s">
        <v>7798</v>
      </c>
      <c r="G3221" s="1" t="s">
        <v>7797</v>
      </c>
      <c r="H3221" s="1" t="s">
        <v>214</v>
      </c>
      <c r="I3221" s="2">
        <v>41984</v>
      </c>
      <c r="J3221" s="1" t="s">
        <v>70</v>
      </c>
      <c r="L3221" s="1" t="s">
        <v>23</v>
      </c>
      <c r="M3221" s="2">
        <v>42342</v>
      </c>
      <c r="N3221" s="5">
        <v>16000</v>
      </c>
      <c r="O3221" s="3">
        <v>161</v>
      </c>
    </row>
    <row r="3222" spans="1:16">
      <c r="A3222" s="1" t="s">
        <v>276</v>
      </c>
      <c r="B3222" s="1" t="s">
        <v>134</v>
      </c>
      <c r="C3222" s="1" t="s">
        <v>7414</v>
      </c>
      <c r="D3222" s="1" t="s">
        <v>139</v>
      </c>
      <c r="E3222" s="1">
        <v>4590</v>
      </c>
      <c r="F3222" s="1" t="s">
        <v>7799</v>
      </c>
      <c r="G3222" s="1" t="s">
        <v>7797</v>
      </c>
      <c r="H3222" s="1" t="s">
        <v>214</v>
      </c>
      <c r="I3222" s="2">
        <v>41984</v>
      </c>
      <c r="J3222" s="1" t="s">
        <v>70</v>
      </c>
      <c r="L3222" s="1" t="s">
        <v>23</v>
      </c>
      <c r="M3222" s="2">
        <v>42139</v>
      </c>
      <c r="N3222" s="5">
        <v>29000</v>
      </c>
      <c r="O3222" s="3">
        <v>161</v>
      </c>
    </row>
    <row r="3223" spans="1:16">
      <c r="A3223" s="1" t="s">
        <v>276</v>
      </c>
      <c r="B3223" s="1" t="s">
        <v>134</v>
      </c>
      <c r="C3223" s="1" t="s">
        <v>7414</v>
      </c>
      <c r="D3223" s="1" t="s">
        <v>139</v>
      </c>
      <c r="E3223" s="1">
        <v>4600</v>
      </c>
      <c r="F3223" s="1" t="s">
        <v>7800</v>
      </c>
      <c r="G3223" s="1" t="s">
        <v>7797</v>
      </c>
      <c r="H3223" s="1" t="s">
        <v>214</v>
      </c>
      <c r="I3223" s="2">
        <v>41984</v>
      </c>
      <c r="J3223" s="1" t="s">
        <v>70</v>
      </c>
      <c r="L3223" s="1" t="s">
        <v>23</v>
      </c>
      <c r="M3223" s="2">
        <v>42309</v>
      </c>
      <c r="N3223" s="5">
        <v>31000</v>
      </c>
      <c r="O3223" s="3">
        <v>161</v>
      </c>
    </row>
    <row r="3224" spans="1:16">
      <c r="A3224" s="1" t="s">
        <v>276</v>
      </c>
      <c r="B3224" s="1" t="s">
        <v>134</v>
      </c>
      <c r="C3224" s="1" t="s">
        <v>7414</v>
      </c>
      <c r="D3224" s="1" t="s">
        <v>139</v>
      </c>
      <c r="E3224" s="1">
        <v>4594</v>
      </c>
      <c r="F3224" s="1" t="s">
        <v>7801</v>
      </c>
      <c r="G3224" s="1" t="s">
        <v>7802</v>
      </c>
      <c r="H3224" s="1" t="s">
        <v>214</v>
      </c>
      <c r="I3224" s="2">
        <v>41984</v>
      </c>
      <c r="J3224" s="1" t="s">
        <v>21</v>
      </c>
      <c r="K3224" s="1" t="s">
        <v>22</v>
      </c>
      <c r="L3224" s="1" t="s">
        <v>23</v>
      </c>
      <c r="M3224" s="2">
        <v>42856</v>
      </c>
      <c r="N3224" s="5">
        <v>338000</v>
      </c>
      <c r="O3224" s="3">
        <v>161</v>
      </c>
    </row>
    <row r="3225" spans="1:16">
      <c r="A3225" s="1" t="s">
        <v>276</v>
      </c>
      <c r="B3225" s="1" t="s">
        <v>134</v>
      </c>
      <c r="C3225" s="1" t="s">
        <v>7905</v>
      </c>
      <c r="D3225" s="1" t="s">
        <v>139</v>
      </c>
      <c r="E3225" s="1">
        <v>4044</v>
      </c>
      <c r="F3225" s="1" t="s">
        <v>7964</v>
      </c>
      <c r="G3225" s="1" t="s">
        <v>7965</v>
      </c>
      <c r="H3225" s="1" t="s">
        <v>2785</v>
      </c>
      <c r="I3225" s="2">
        <v>41984</v>
      </c>
      <c r="J3225" s="1" t="s">
        <v>21</v>
      </c>
      <c r="K3225" s="1" t="s">
        <v>22</v>
      </c>
      <c r="L3225" s="1" t="s">
        <v>23</v>
      </c>
      <c r="M3225" s="2">
        <v>42705</v>
      </c>
      <c r="N3225" s="5">
        <v>4868663</v>
      </c>
      <c r="O3225" s="3">
        <v>115</v>
      </c>
      <c r="P3225" s="3">
        <v>14</v>
      </c>
    </row>
    <row r="3226" spans="1:16">
      <c r="A3226" s="1" t="s">
        <v>276</v>
      </c>
      <c r="B3226" s="1" t="s">
        <v>134</v>
      </c>
      <c r="C3226" s="1" t="s">
        <v>7905</v>
      </c>
      <c r="D3226" s="1" t="s">
        <v>139</v>
      </c>
      <c r="E3226" s="1">
        <v>4424</v>
      </c>
      <c r="F3226" s="1" t="s">
        <v>7979</v>
      </c>
      <c r="G3226" s="1" t="s">
        <v>7980</v>
      </c>
      <c r="H3226" s="1" t="s">
        <v>1322</v>
      </c>
      <c r="I3226" s="2">
        <v>41984</v>
      </c>
      <c r="J3226" s="1" t="s">
        <v>21</v>
      </c>
      <c r="K3226" s="1" t="s">
        <v>22</v>
      </c>
      <c r="L3226" s="1" t="s">
        <v>23</v>
      </c>
      <c r="M3226" s="2">
        <v>42062</v>
      </c>
      <c r="N3226" s="5">
        <v>4619364</v>
      </c>
      <c r="O3226" s="3">
        <v>161</v>
      </c>
    </row>
    <row r="3227" spans="1:16">
      <c r="A3227" s="1" t="s">
        <v>276</v>
      </c>
      <c r="B3227" s="1" t="s">
        <v>134</v>
      </c>
      <c r="C3227" s="1" t="s">
        <v>7905</v>
      </c>
      <c r="D3227" s="1" t="s">
        <v>139</v>
      </c>
      <c r="E3227" s="1">
        <v>3831</v>
      </c>
      <c r="F3227" s="1" t="s">
        <v>7981</v>
      </c>
      <c r="G3227" s="1" t="s">
        <v>7982</v>
      </c>
      <c r="H3227" s="1" t="s">
        <v>7983</v>
      </c>
      <c r="I3227" s="2">
        <v>41984</v>
      </c>
      <c r="J3227" s="1" t="s">
        <v>1589</v>
      </c>
      <c r="L3227" s="1" t="s">
        <v>23</v>
      </c>
      <c r="M3227" s="2">
        <v>43983</v>
      </c>
      <c r="N3227" s="5">
        <v>674292795</v>
      </c>
      <c r="O3227" s="3">
        <v>500</v>
      </c>
      <c r="P3227" s="3">
        <v>230</v>
      </c>
    </row>
    <row r="3228" spans="1:16">
      <c r="A3228" s="1" t="s">
        <v>276</v>
      </c>
      <c r="B3228" s="1" t="s">
        <v>134</v>
      </c>
      <c r="C3228" s="1" t="s">
        <v>7905</v>
      </c>
      <c r="D3228" s="1" t="s">
        <v>139</v>
      </c>
      <c r="E3228" s="1">
        <v>4045</v>
      </c>
      <c r="F3228" s="1" t="s">
        <v>8025</v>
      </c>
      <c r="G3228" s="1" t="s">
        <v>8026</v>
      </c>
      <c r="H3228" s="1" t="s">
        <v>2785</v>
      </c>
      <c r="I3228" s="2">
        <v>41984</v>
      </c>
      <c r="J3228" s="1" t="s">
        <v>21</v>
      </c>
      <c r="K3228" s="1" t="s">
        <v>22</v>
      </c>
      <c r="L3228" s="1" t="s">
        <v>23</v>
      </c>
      <c r="M3228" s="2">
        <v>42675</v>
      </c>
      <c r="N3228" s="5">
        <v>1850000</v>
      </c>
      <c r="O3228" s="3">
        <v>115</v>
      </c>
      <c r="P3228" s="3">
        <v>23</v>
      </c>
    </row>
    <row r="3229" spans="1:16">
      <c r="A3229" s="1" t="s">
        <v>276</v>
      </c>
      <c r="B3229" s="1" t="s">
        <v>134</v>
      </c>
      <c r="C3229" s="1" t="s">
        <v>8090</v>
      </c>
      <c r="D3229" s="1" t="s">
        <v>139</v>
      </c>
      <c r="E3229" s="1">
        <v>4470</v>
      </c>
      <c r="F3229" s="1" t="s">
        <v>8097</v>
      </c>
      <c r="G3229" s="1" t="s">
        <v>8098</v>
      </c>
      <c r="H3229" s="1" t="s">
        <v>2785</v>
      </c>
      <c r="I3229" s="2">
        <v>41984</v>
      </c>
      <c r="J3229" s="1" t="s">
        <v>21</v>
      </c>
      <c r="K3229" s="1" t="s">
        <v>27</v>
      </c>
      <c r="L3229" s="1" t="s">
        <v>23</v>
      </c>
      <c r="M3229" s="2">
        <v>42735</v>
      </c>
      <c r="N3229" s="5">
        <v>334325</v>
      </c>
      <c r="O3229" s="3">
        <v>115</v>
      </c>
    </row>
    <row r="3230" spans="1:16">
      <c r="A3230" s="1" t="s">
        <v>276</v>
      </c>
      <c r="B3230" s="1" t="s">
        <v>134</v>
      </c>
      <c r="C3230" s="1" t="s">
        <v>8090</v>
      </c>
      <c r="D3230" s="1" t="s">
        <v>139</v>
      </c>
      <c r="E3230" s="1">
        <v>4386</v>
      </c>
      <c r="F3230" s="1" t="s">
        <v>8099</v>
      </c>
      <c r="G3230" s="1" t="s">
        <v>8100</v>
      </c>
      <c r="H3230" s="1" t="s">
        <v>214</v>
      </c>
      <c r="I3230" s="2">
        <v>41984</v>
      </c>
      <c r="J3230" s="1" t="s">
        <v>21</v>
      </c>
      <c r="K3230" s="1" t="s">
        <v>22</v>
      </c>
      <c r="L3230" s="1" t="s">
        <v>23</v>
      </c>
      <c r="M3230" s="2">
        <v>42826</v>
      </c>
      <c r="N3230" s="5">
        <v>2110000</v>
      </c>
      <c r="O3230" s="3">
        <v>69</v>
      </c>
    </row>
    <row r="3231" spans="1:16">
      <c r="A3231" s="1" t="s">
        <v>276</v>
      </c>
      <c r="B3231" s="1" t="s">
        <v>134</v>
      </c>
      <c r="C3231" s="1" t="s">
        <v>8090</v>
      </c>
      <c r="D3231" s="1" t="s">
        <v>139</v>
      </c>
      <c r="E3231" s="1">
        <v>4469</v>
      </c>
      <c r="F3231" s="1" t="s">
        <v>8103</v>
      </c>
      <c r="G3231" s="1" t="s">
        <v>8103</v>
      </c>
      <c r="H3231" s="1" t="s">
        <v>2785</v>
      </c>
      <c r="I3231" s="2">
        <v>41984</v>
      </c>
      <c r="J3231" s="1" t="s">
        <v>21</v>
      </c>
      <c r="K3231" s="1" t="s">
        <v>27</v>
      </c>
      <c r="L3231" s="1" t="s">
        <v>23</v>
      </c>
      <c r="M3231" s="2">
        <v>42310</v>
      </c>
      <c r="N3231" s="5">
        <v>482000</v>
      </c>
      <c r="O3231" s="3">
        <v>230</v>
      </c>
    </row>
    <row r="3232" spans="1:16">
      <c r="A3232" s="1" t="s">
        <v>276</v>
      </c>
      <c r="B3232" s="1" t="s">
        <v>134</v>
      </c>
      <c r="C3232" s="1" t="s">
        <v>8130</v>
      </c>
      <c r="D3232" s="1" t="s">
        <v>139</v>
      </c>
      <c r="E3232" s="1">
        <v>4134</v>
      </c>
      <c r="F3232" s="1" t="s">
        <v>8146</v>
      </c>
      <c r="G3232" s="1" t="s">
        <v>8147</v>
      </c>
      <c r="H3232" s="1" t="s">
        <v>4876</v>
      </c>
      <c r="I3232" s="2">
        <v>41984</v>
      </c>
      <c r="J3232" s="1" t="s">
        <v>21</v>
      </c>
      <c r="K3232" s="1" t="s">
        <v>22</v>
      </c>
      <c r="L3232" s="1" t="s">
        <v>23</v>
      </c>
      <c r="M3232" s="2">
        <v>42928</v>
      </c>
      <c r="N3232" s="5">
        <v>3096906</v>
      </c>
      <c r="O3232" s="3">
        <v>115</v>
      </c>
      <c r="P3232" s="3">
        <v>12</v>
      </c>
    </row>
    <row r="3233" spans="1:16">
      <c r="A3233" s="1" t="s">
        <v>276</v>
      </c>
      <c r="B3233" s="1" t="s">
        <v>134</v>
      </c>
      <c r="C3233" s="1" t="s">
        <v>8130</v>
      </c>
      <c r="D3233" s="1" t="s">
        <v>139</v>
      </c>
      <c r="E3233" s="1">
        <v>4133</v>
      </c>
      <c r="F3233" s="1" t="s">
        <v>8148</v>
      </c>
      <c r="G3233" s="1" t="s">
        <v>8149</v>
      </c>
      <c r="H3233" s="1" t="s">
        <v>4876</v>
      </c>
      <c r="I3233" s="2">
        <v>41984</v>
      </c>
      <c r="J3233" s="1" t="s">
        <v>21</v>
      </c>
      <c r="K3233" s="1" t="s">
        <v>22</v>
      </c>
      <c r="L3233" s="1" t="s">
        <v>23</v>
      </c>
      <c r="M3233" s="2">
        <v>42824</v>
      </c>
      <c r="N3233" s="5">
        <v>4144000</v>
      </c>
      <c r="O3233" s="3">
        <v>115</v>
      </c>
      <c r="P3233" s="3">
        <v>12</v>
      </c>
    </row>
    <row r="3234" spans="1:16">
      <c r="A3234" s="1" t="s">
        <v>276</v>
      </c>
      <c r="B3234" s="1" t="s">
        <v>134</v>
      </c>
      <c r="C3234" s="1" t="s">
        <v>8130</v>
      </c>
      <c r="D3234" s="1" t="s">
        <v>139</v>
      </c>
      <c r="E3234" s="1">
        <v>4137</v>
      </c>
      <c r="F3234" s="1" t="s">
        <v>8157</v>
      </c>
      <c r="G3234" s="1" t="s">
        <v>8158</v>
      </c>
      <c r="H3234" s="1" t="s">
        <v>4876</v>
      </c>
      <c r="I3234" s="2">
        <v>41984</v>
      </c>
      <c r="J3234" s="1" t="s">
        <v>21</v>
      </c>
      <c r="K3234" s="1" t="s">
        <v>22</v>
      </c>
      <c r="L3234" s="1" t="s">
        <v>23</v>
      </c>
      <c r="M3234" s="2">
        <v>42305</v>
      </c>
      <c r="N3234" s="5">
        <v>14265000</v>
      </c>
      <c r="O3234" s="3">
        <v>115</v>
      </c>
      <c r="P3234" s="3">
        <v>60</v>
      </c>
    </row>
    <row r="3235" spans="1:16">
      <c r="A3235" s="1" t="s">
        <v>276</v>
      </c>
      <c r="B3235" s="1" t="s">
        <v>134</v>
      </c>
      <c r="C3235" s="1" t="s">
        <v>8130</v>
      </c>
      <c r="D3235" s="1" t="s">
        <v>139</v>
      </c>
      <c r="E3235" s="1">
        <v>3083</v>
      </c>
      <c r="F3235" s="1" t="s">
        <v>8174</v>
      </c>
      <c r="G3235" s="1" t="s">
        <v>8175</v>
      </c>
      <c r="H3235" s="1" t="s">
        <v>4876</v>
      </c>
      <c r="I3235" s="2">
        <v>41984</v>
      </c>
      <c r="J3235" s="1" t="s">
        <v>21</v>
      </c>
      <c r="K3235" s="1" t="s">
        <v>22</v>
      </c>
      <c r="L3235" s="1" t="s">
        <v>23</v>
      </c>
      <c r="M3235" s="2">
        <v>44165</v>
      </c>
      <c r="N3235" s="5">
        <v>14405901</v>
      </c>
      <c r="O3235" s="3">
        <v>115</v>
      </c>
      <c r="P3235" s="3">
        <v>42</v>
      </c>
    </row>
    <row r="3236" spans="1:16">
      <c r="A3236" s="1" t="s">
        <v>276</v>
      </c>
      <c r="B3236" s="1" t="s">
        <v>134</v>
      </c>
      <c r="C3236" s="1" t="s">
        <v>8130</v>
      </c>
      <c r="D3236" s="1" t="s">
        <v>139</v>
      </c>
      <c r="E3236" s="1">
        <v>4141</v>
      </c>
      <c r="F3236" s="1" t="s">
        <v>8214</v>
      </c>
      <c r="G3236" s="1" t="s">
        <v>8215</v>
      </c>
      <c r="H3236" s="1" t="s">
        <v>4876</v>
      </c>
      <c r="I3236" s="2">
        <v>41984</v>
      </c>
      <c r="J3236" s="1" t="s">
        <v>21</v>
      </c>
      <c r="K3236" s="1" t="s">
        <v>22</v>
      </c>
      <c r="L3236" s="1" t="s">
        <v>23</v>
      </c>
      <c r="M3236" s="2">
        <v>42726</v>
      </c>
      <c r="N3236" s="5">
        <v>1284000</v>
      </c>
      <c r="O3236" s="3">
        <v>14</v>
      </c>
    </row>
    <row r="3237" spans="1:16">
      <c r="A3237" s="1" t="s">
        <v>276</v>
      </c>
      <c r="B3237" s="1" t="s">
        <v>134</v>
      </c>
      <c r="C3237" s="1" t="s">
        <v>8229</v>
      </c>
      <c r="D3237" s="1" t="s">
        <v>136</v>
      </c>
      <c r="E3237" s="1">
        <v>4807</v>
      </c>
      <c r="F3237" s="1" t="s">
        <v>8282</v>
      </c>
      <c r="G3237" s="1" t="s">
        <v>8283</v>
      </c>
      <c r="H3237" s="1" t="s">
        <v>1318</v>
      </c>
      <c r="I3237" s="2">
        <v>41984</v>
      </c>
      <c r="J3237" s="1" t="s">
        <v>21</v>
      </c>
      <c r="K3237" s="1" t="s">
        <v>22</v>
      </c>
      <c r="L3237" s="1" t="s">
        <v>23</v>
      </c>
      <c r="M3237" s="2">
        <v>41730</v>
      </c>
      <c r="N3237" s="5">
        <v>6000000</v>
      </c>
      <c r="O3237" s="3">
        <v>138</v>
      </c>
      <c r="P3237" s="3">
        <v>13</v>
      </c>
    </row>
    <row r="3238" spans="1:16">
      <c r="A3238" s="1" t="s">
        <v>276</v>
      </c>
      <c r="B3238" s="1" t="s">
        <v>134</v>
      </c>
      <c r="C3238" s="1" t="s">
        <v>8229</v>
      </c>
      <c r="D3238" s="1" t="s">
        <v>136</v>
      </c>
      <c r="E3238" s="1">
        <v>4806</v>
      </c>
      <c r="F3238" s="1" t="s">
        <v>8284</v>
      </c>
      <c r="G3238" s="1" t="s">
        <v>8285</v>
      </c>
      <c r="H3238" s="1" t="s">
        <v>1318</v>
      </c>
      <c r="I3238" s="2">
        <v>41984</v>
      </c>
      <c r="J3238" s="1" t="s">
        <v>21</v>
      </c>
      <c r="K3238" s="1" t="s">
        <v>22</v>
      </c>
      <c r="L3238" s="1" t="s">
        <v>23</v>
      </c>
      <c r="M3238" s="2">
        <v>41579</v>
      </c>
      <c r="N3238" s="5">
        <v>7251214</v>
      </c>
      <c r="O3238" s="3">
        <v>138</v>
      </c>
      <c r="P3238" s="3">
        <v>69</v>
      </c>
    </row>
    <row r="3239" spans="1:16">
      <c r="A3239" s="1" t="s">
        <v>276</v>
      </c>
      <c r="B3239" s="1" t="s">
        <v>134</v>
      </c>
      <c r="C3239" s="1" t="s">
        <v>8229</v>
      </c>
      <c r="D3239" s="1" t="s">
        <v>136</v>
      </c>
      <c r="E3239" s="1">
        <v>4810</v>
      </c>
      <c r="F3239" s="1" t="s">
        <v>8350</v>
      </c>
      <c r="G3239" s="1" t="s">
        <v>8351</v>
      </c>
      <c r="H3239" s="1" t="s">
        <v>1318</v>
      </c>
      <c r="I3239" s="2">
        <v>41984</v>
      </c>
      <c r="J3239" s="1" t="s">
        <v>21</v>
      </c>
      <c r="K3239" s="1" t="s">
        <v>22</v>
      </c>
      <c r="L3239" s="1" t="s">
        <v>23</v>
      </c>
      <c r="M3239" s="2">
        <v>42018</v>
      </c>
      <c r="N3239" s="5">
        <v>16800000</v>
      </c>
      <c r="O3239" s="3">
        <v>138</v>
      </c>
    </row>
    <row r="3240" spans="1:16">
      <c r="A3240" s="1" t="s">
        <v>276</v>
      </c>
      <c r="B3240" s="1" t="s">
        <v>134</v>
      </c>
      <c r="C3240" s="1" t="s">
        <v>8229</v>
      </c>
      <c r="D3240" s="1" t="s">
        <v>136</v>
      </c>
      <c r="E3240" s="1">
        <v>4812</v>
      </c>
      <c r="F3240" s="1" t="s">
        <v>8352</v>
      </c>
      <c r="G3240" s="1" t="s">
        <v>8353</v>
      </c>
      <c r="H3240" s="1" t="s">
        <v>1318</v>
      </c>
      <c r="I3240" s="2">
        <v>41984</v>
      </c>
      <c r="J3240" s="1" t="s">
        <v>21</v>
      </c>
      <c r="K3240" s="1" t="s">
        <v>22</v>
      </c>
      <c r="L3240" s="1" t="s">
        <v>23</v>
      </c>
      <c r="M3240" s="2">
        <v>42369</v>
      </c>
      <c r="N3240" s="5">
        <v>43501512</v>
      </c>
      <c r="O3240" s="3">
        <v>69</v>
      </c>
    </row>
    <row r="3241" spans="1:16">
      <c r="A3241" s="1" t="s">
        <v>276</v>
      </c>
      <c r="B3241" s="1" t="s">
        <v>134</v>
      </c>
      <c r="C3241" s="1" t="s">
        <v>8394</v>
      </c>
      <c r="D3241" s="1" t="s">
        <v>139</v>
      </c>
      <c r="E3241" s="1">
        <v>4697</v>
      </c>
      <c r="F3241" s="1" t="s">
        <v>8502</v>
      </c>
      <c r="G3241" s="1" t="s">
        <v>8503</v>
      </c>
      <c r="H3241" s="1" t="s">
        <v>2785</v>
      </c>
      <c r="I3241" s="2">
        <v>41984</v>
      </c>
      <c r="J3241" s="1" t="s">
        <v>21</v>
      </c>
      <c r="K3241" s="1" t="s">
        <v>22</v>
      </c>
      <c r="L3241" s="1" t="s">
        <v>23</v>
      </c>
      <c r="M3241" s="2">
        <v>43342</v>
      </c>
      <c r="N3241" s="5">
        <v>13622298</v>
      </c>
      <c r="O3241" s="3">
        <v>345</v>
      </c>
    </row>
    <row r="3242" spans="1:16">
      <c r="A3242" s="1" t="s">
        <v>276</v>
      </c>
      <c r="B3242" s="1" t="s">
        <v>134</v>
      </c>
      <c r="C3242" s="1" t="s">
        <v>8394</v>
      </c>
      <c r="D3242" s="1" t="s">
        <v>139</v>
      </c>
      <c r="E3242" s="1">
        <v>4686</v>
      </c>
      <c r="F3242" s="1" t="s">
        <v>8589</v>
      </c>
      <c r="G3242" s="1" t="s">
        <v>8590</v>
      </c>
      <c r="H3242" s="1" t="s">
        <v>1322</v>
      </c>
      <c r="I3242" s="2">
        <v>41984</v>
      </c>
      <c r="J3242" s="1" t="s">
        <v>21</v>
      </c>
      <c r="K3242" s="1" t="s">
        <v>22</v>
      </c>
      <c r="L3242" s="1" t="s">
        <v>23</v>
      </c>
      <c r="M3242" s="2">
        <v>41988</v>
      </c>
      <c r="N3242" s="5">
        <v>2431871</v>
      </c>
      <c r="O3242" s="3">
        <v>69</v>
      </c>
    </row>
    <row r="3243" spans="1:16">
      <c r="A3243" s="1" t="s">
        <v>276</v>
      </c>
      <c r="B3243" s="1" t="s">
        <v>134</v>
      </c>
      <c r="C3243" s="1" t="s">
        <v>8394</v>
      </c>
      <c r="D3243" s="1" t="s">
        <v>139</v>
      </c>
      <c r="E3243" s="1">
        <v>4687</v>
      </c>
      <c r="F3243" s="1" t="s">
        <v>8591</v>
      </c>
      <c r="G3243" s="1" t="s">
        <v>8592</v>
      </c>
      <c r="H3243" s="1" t="s">
        <v>1322</v>
      </c>
      <c r="I3243" s="2">
        <v>41984</v>
      </c>
      <c r="J3243" s="1" t="s">
        <v>21</v>
      </c>
      <c r="K3243" s="1" t="s">
        <v>22</v>
      </c>
      <c r="L3243" s="1" t="s">
        <v>23</v>
      </c>
      <c r="M3243" s="2">
        <v>42004</v>
      </c>
      <c r="N3243" s="5">
        <v>4395101</v>
      </c>
      <c r="O3243" s="3">
        <v>115</v>
      </c>
      <c r="P3243" s="3">
        <v>69</v>
      </c>
    </row>
    <row r="3244" spans="1:16">
      <c r="A3244" s="1" t="s">
        <v>276</v>
      </c>
      <c r="B3244" s="1" t="s">
        <v>134</v>
      </c>
      <c r="C3244" s="1" t="s">
        <v>8394</v>
      </c>
      <c r="D3244" s="1" t="s">
        <v>139</v>
      </c>
      <c r="E3244" s="1">
        <v>4689</v>
      </c>
      <c r="F3244" s="1" t="s">
        <v>8593</v>
      </c>
      <c r="G3244" s="1" t="s">
        <v>8594</v>
      </c>
      <c r="H3244" s="1" t="s">
        <v>1322</v>
      </c>
      <c r="I3244" s="2">
        <v>41984</v>
      </c>
      <c r="J3244" s="1" t="s">
        <v>21</v>
      </c>
      <c r="K3244" s="1" t="s">
        <v>22</v>
      </c>
      <c r="L3244" s="1" t="s">
        <v>23</v>
      </c>
      <c r="M3244" s="2">
        <v>41790</v>
      </c>
      <c r="N3244" s="5">
        <v>526957</v>
      </c>
      <c r="O3244" s="3">
        <v>69</v>
      </c>
    </row>
    <row r="3245" spans="1:16">
      <c r="A3245" s="1" t="s">
        <v>276</v>
      </c>
      <c r="B3245" s="1" t="s">
        <v>134</v>
      </c>
      <c r="C3245" s="1" t="s">
        <v>8394</v>
      </c>
      <c r="D3245" s="1" t="s">
        <v>139</v>
      </c>
      <c r="E3245" s="1">
        <v>4685</v>
      </c>
      <c r="F3245" s="1" t="s">
        <v>8609</v>
      </c>
      <c r="G3245" s="1" t="s">
        <v>8610</v>
      </c>
      <c r="H3245" s="1" t="s">
        <v>1322</v>
      </c>
      <c r="I3245" s="2">
        <v>41984</v>
      </c>
      <c r="J3245" s="1" t="s">
        <v>21</v>
      </c>
      <c r="K3245" s="1" t="s">
        <v>22</v>
      </c>
      <c r="L3245" s="1" t="s">
        <v>23</v>
      </c>
      <c r="M3245" s="2">
        <v>42719</v>
      </c>
      <c r="N3245" s="5">
        <v>6663141</v>
      </c>
      <c r="O3245" s="3">
        <v>161</v>
      </c>
      <c r="P3245" s="3">
        <v>69</v>
      </c>
    </row>
    <row r="3246" spans="1:16">
      <c r="A3246" s="1" t="s">
        <v>276</v>
      </c>
      <c r="B3246" s="1" t="s">
        <v>134</v>
      </c>
      <c r="C3246" s="1" t="s">
        <v>8394</v>
      </c>
      <c r="D3246" s="1" t="s">
        <v>139</v>
      </c>
      <c r="E3246" s="1">
        <v>4684</v>
      </c>
      <c r="F3246" s="1" t="s">
        <v>8611</v>
      </c>
      <c r="G3246" s="1" t="s">
        <v>8612</v>
      </c>
      <c r="H3246" s="1" t="s">
        <v>1322</v>
      </c>
      <c r="I3246" s="2">
        <v>41984</v>
      </c>
      <c r="J3246" s="1" t="s">
        <v>21</v>
      </c>
      <c r="K3246" s="1" t="s">
        <v>22</v>
      </c>
      <c r="L3246" s="1" t="s">
        <v>23</v>
      </c>
      <c r="M3246" s="2">
        <v>41821</v>
      </c>
      <c r="N3246" s="5">
        <v>3260608</v>
      </c>
      <c r="O3246" s="3">
        <v>69</v>
      </c>
    </row>
    <row r="3247" spans="1:16">
      <c r="A3247" s="1" t="s">
        <v>276</v>
      </c>
      <c r="B3247" s="1" t="s">
        <v>134</v>
      </c>
      <c r="C3247" s="1" t="s">
        <v>8394</v>
      </c>
      <c r="D3247" s="1" t="s">
        <v>139</v>
      </c>
      <c r="E3247" s="1">
        <v>4688</v>
      </c>
      <c r="F3247" s="1" t="s">
        <v>8637</v>
      </c>
      <c r="G3247" s="1" t="s">
        <v>8638</v>
      </c>
      <c r="H3247" s="1" t="s">
        <v>1322</v>
      </c>
      <c r="I3247" s="2">
        <v>41984</v>
      </c>
      <c r="J3247" s="1" t="s">
        <v>21</v>
      </c>
      <c r="K3247" s="1" t="s">
        <v>22</v>
      </c>
      <c r="L3247" s="1" t="s">
        <v>23</v>
      </c>
      <c r="M3247" s="2">
        <v>42328</v>
      </c>
      <c r="N3247" s="5">
        <v>1200000</v>
      </c>
      <c r="O3247" s="3">
        <v>69</v>
      </c>
    </row>
    <row r="3248" spans="1:16">
      <c r="A3248" s="1" t="s">
        <v>276</v>
      </c>
      <c r="B3248" s="1" t="s">
        <v>134</v>
      </c>
      <c r="C3248" s="1" t="s">
        <v>8394</v>
      </c>
      <c r="D3248" s="1" t="s">
        <v>139</v>
      </c>
      <c r="E3248" s="1">
        <v>4693</v>
      </c>
      <c r="F3248" s="1" t="s">
        <v>8648</v>
      </c>
      <c r="G3248" s="1" t="s">
        <v>8649</v>
      </c>
      <c r="H3248" s="1" t="s">
        <v>2785</v>
      </c>
      <c r="I3248" s="2">
        <v>41984</v>
      </c>
      <c r="J3248" s="1" t="s">
        <v>21</v>
      </c>
      <c r="K3248" s="1" t="s">
        <v>22</v>
      </c>
      <c r="L3248" s="1" t="s">
        <v>23</v>
      </c>
      <c r="M3248" s="2">
        <v>42887</v>
      </c>
      <c r="N3248" s="5">
        <v>5000000</v>
      </c>
      <c r="O3248" s="3">
        <v>69</v>
      </c>
    </row>
    <row r="3249" spans="1:16">
      <c r="A3249" s="1" t="s">
        <v>276</v>
      </c>
      <c r="B3249" s="1" t="s">
        <v>134</v>
      </c>
      <c r="C3249" s="1" t="s">
        <v>8394</v>
      </c>
      <c r="D3249" s="1" t="s">
        <v>139</v>
      </c>
      <c r="E3249" s="1">
        <v>4694</v>
      </c>
      <c r="F3249" s="1" t="s">
        <v>8825</v>
      </c>
      <c r="G3249" s="1" t="s">
        <v>8826</v>
      </c>
      <c r="H3249" s="1" t="s">
        <v>1322</v>
      </c>
      <c r="I3249" s="2">
        <v>41984</v>
      </c>
      <c r="J3249" s="1" t="s">
        <v>70</v>
      </c>
      <c r="L3249" s="1" t="s">
        <v>23</v>
      </c>
      <c r="M3249" s="2">
        <v>43096</v>
      </c>
      <c r="N3249" s="5">
        <v>3500000</v>
      </c>
      <c r="O3249" s="3">
        <v>161</v>
      </c>
    </row>
    <row r="3250" spans="1:16">
      <c r="A3250" s="1" t="s">
        <v>276</v>
      </c>
      <c r="B3250" s="1" t="s">
        <v>134</v>
      </c>
      <c r="C3250" s="1" t="s">
        <v>9043</v>
      </c>
      <c r="D3250" s="1" t="s">
        <v>139</v>
      </c>
      <c r="E3250" s="1">
        <v>3660</v>
      </c>
      <c r="F3250" s="1" t="s">
        <v>9098</v>
      </c>
      <c r="G3250" s="1" t="s">
        <v>9099</v>
      </c>
      <c r="H3250" s="1" t="s">
        <v>8143</v>
      </c>
      <c r="I3250" s="2">
        <v>41984</v>
      </c>
      <c r="J3250" s="1" t="s">
        <v>21</v>
      </c>
      <c r="K3250" s="1" t="s">
        <v>22</v>
      </c>
      <c r="L3250" s="1" t="s">
        <v>23</v>
      </c>
      <c r="M3250" s="2">
        <v>42215</v>
      </c>
      <c r="N3250" s="5">
        <v>900000</v>
      </c>
      <c r="O3250" s="3">
        <v>115</v>
      </c>
      <c r="P3250" s="3">
        <v>42</v>
      </c>
    </row>
    <row r="3251" spans="1:16">
      <c r="A3251" s="1" t="s">
        <v>276</v>
      </c>
      <c r="B3251" s="1" t="s">
        <v>134</v>
      </c>
      <c r="C3251" s="1" t="s">
        <v>9043</v>
      </c>
      <c r="D3251" s="1" t="s">
        <v>139</v>
      </c>
      <c r="E3251" s="1">
        <v>4444</v>
      </c>
      <c r="F3251" s="1" t="s">
        <v>9116</v>
      </c>
      <c r="G3251" s="1" t="s">
        <v>5536</v>
      </c>
      <c r="H3251" s="1" t="s">
        <v>9117</v>
      </c>
      <c r="I3251" s="2">
        <v>41984</v>
      </c>
      <c r="J3251" s="1" t="s">
        <v>21</v>
      </c>
      <c r="K3251" s="1" t="s">
        <v>22</v>
      </c>
      <c r="L3251" s="1" t="s">
        <v>23</v>
      </c>
      <c r="M3251" s="2">
        <v>42766</v>
      </c>
      <c r="N3251" s="5">
        <v>7701028</v>
      </c>
      <c r="O3251" s="3">
        <v>115</v>
      </c>
    </row>
    <row r="3252" spans="1:16">
      <c r="A3252" s="1" t="s">
        <v>276</v>
      </c>
      <c r="B3252" s="1" t="s">
        <v>134</v>
      </c>
      <c r="C3252" s="1" t="s">
        <v>9043</v>
      </c>
      <c r="D3252" s="1" t="s">
        <v>139</v>
      </c>
      <c r="E3252" s="1">
        <v>4443</v>
      </c>
      <c r="F3252" s="1" t="s">
        <v>9136</v>
      </c>
      <c r="G3252" s="1" t="s">
        <v>5536</v>
      </c>
      <c r="H3252" s="1" t="s">
        <v>9117</v>
      </c>
      <c r="I3252" s="2">
        <v>41984</v>
      </c>
      <c r="J3252" s="1" t="s">
        <v>21</v>
      </c>
      <c r="K3252" s="1" t="s">
        <v>22</v>
      </c>
      <c r="L3252" s="1" t="s">
        <v>23</v>
      </c>
      <c r="M3252" s="2">
        <v>42369</v>
      </c>
      <c r="N3252" s="5">
        <v>6918527</v>
      </c>
      <c r="O3252" s="3">
        <v>230</v>
      </c>
    </row>
    <row r="3253" spans="1:16">
      <c r="A3253" s="1" t="s">
        <v>276</v>
      </c>
      <c r="B3253" s="1" t="s">
        <v>134</v>
      </c>
      <c r="C3253" s="1" t="s">
        <v>9247</v>
      </c>
      <c r="D3253" s="1" t="s">
        <v>136</v>
      </c>
      <c r="E3253" s="1">
        <v>4438</v>
      </c>
      <c r="F3253" s="1" t="s">
        <v>9256</v>
      </c>
      <c r="G3253" s="1" t="s">
        <v>9257</v>
      </c>
      <c r="H3253" s="1" t="s">
        <v>20</v>
      </c>
      <c r="I3253" s="2">
        <v>41984</v>
      </c>
      <c r="J3253" s="1" t="s">
        <v>21</v>
      </c>
      <c r="K3253" s="1" t="s">
        <v>27</v>
      </c>
      <c r="L3253" s="1" t="s">
        <v>23</v>
      </c>
      <c r="M3253" s="2">
        <v>42349</v>
      </c>
      <c r="N3253" s="5">
        <v>10493192</v>
      </c>
      <c r="O3253" s="3">
        <v>69</v>
      </c>
    </row>
    <row r="3254" spans="1:16">
      <c r="A3254" s="1" t="s">
        <v>276</v>
      </c>
      <c r="B3254" s="1" t="s">
        <v>134</v>
      </c>
      <c r="C3254" s="1" t="s">
        <v>9247</v>
      </c>
      <c r="D3254" s="1" t="s">
        <v>136</v>
      </c>
      <c r="E3254" s="1">
        <v>4432</v>
      </c>
      <c r="F3254" s="1" t="s">
        <v>9258</v>
      </c>
      <c r="G3254" s="1" t="s">
        <v>9259</v>
      </c>
      <c r="H3254" s="1" t="s">
        <v>20</v>
      </c>
      <c r="I3254" s="2">
        <v>41984</v>
      </c>
      <c r="J3254" s="1" t="s">
        <v>21</v>
      </c>
      <c r="K3254" s="1" t="s">
        <v>22</v>
      </c>
      <c r="L3254" s="1" t="s">
        <v>23</v>
      </c>
      <c r="M3254" s="2">
        <v>41877</v>
      </c>
      <c r="N3254" s="5">
        <v>410128</v>
      </c>
      <c r="O3254" s="3">
        <v>69</v>
      </c>
    </row>
    <row r="3255" spans="1:16">
      <c r="A3255" s="1" t="s">
        <v>276</v>
      </c>
      <c r="B3255" s="1" t="s">
        <v>134</v>
      </c>
      <c r="C3255" s="1" t="s">
        <v>9247</v>
      </c>
      <c r="D3255" s="1" t="s">
        <v>136</v>
      </c>
      <c r="E3255" s="1">
        <v>4433</v>
      </c>
      <c r="F3255" s="1" t="s">
        <v>9264</v>
      </c>
      <c r="G3255" s="1" t="s">
        <v>9265</v>
      </c>
      <c r="H3255" s="1" t="s">
        <v>20</v>
      </c>
      <c r="I3255" s="2">
        <v>41984</v>
      </c>
      <c r="J3255" s="1" t="s">
        <v>21</v>
      </c>
      <c r="K3255" s="1" t="s">
        <v>22</v>
      </c>
      <c r="L3255" s="1" t="s">
        <v>23</v>
      </c>
      <c r="M3255" s="2">
        <v>42495</v>
      </c>
      <c r="N3255" s="5">
        <v>500000</v>
      </c>
      <c r="O3255" s="3">
        <v>138</v>
      </c>
    </row>
    <row r="3256" spans="1:16">
      <c r="A3256" s="1" t="s">
        <v>276</v>
      </c>
      <c r="B3256" s="1" t="s">
        <v>134</v>
      </c>
      <c r="C3256" s="1" t="s">
        <v>9247</v>
      </c>
      <c r="D3256" s="1" t="s">
        <v>136</v>
      </c>
      <c r="E3256" s="1">
        <v>4436</v>
      </c>
      <c r="F3256" s="1" t="s">
        <v>9270</v>
      </c>
      <c r="G3256" s="1" t="s">
        <v>9271</v>
      </c>
      <c r="H3256" s="1" t="s">
        <v>20</v>
      </c>
      <c r="I3256" s="2">
        <v>41984</v>
      </c>
      <c r="J3256" s="1" t="s">
        <v>21</v>
      </c>
      <c r="K3256" s="1" t="s">
        <v>22</v>
      </c>
      <c r="L3256" s="1" t="s">
        <v>23</v>
      </c>
      <c r="M3256" s="2">
        <v>42317</v>
      </c>
      <c r="N3256" s="5">
        <v>2628369</v>
      </c>
      <c r="O3256" s="3">
        <v>138</v>
      </c>
      <c r="P3256" s="3">
        <v>69</v>
      </c>
    </row>
    <row r="3257" spans="1:16">
      <c r="A3257" s="1" t="s">
        <v>276</v>
      </c>
      <c r="B3257" s="1" t="s">
        <v>134</v>
      </c>
      <c r="C3257" s="1" t="s">
        <v>9247</v>
      </c>
      <c r="D3257" s="1" t="s">
        <v>136</v>
      </c>
      <c r="E3257" s="1">
        <v>4430</v>
      </c>
      <c r="F3257" s="1" t="s">
        <v>9272</v>
      </c>
      <c r="G3257" s="1" t="s">
        <v>9273</v>
      </c>
      <c r="H3257" s="1" t="s">
        <v>20</v>
      </c>
      <c r="I3257" s="2">
        <v>41984</v>
      </c>
      <c r="J3257" s="1" t="s">
        <v>21</v>
      </c>
      <c r="K3257" s="1" t="s">
        <v>22</v>
      </c>
      <c r="L3257" s="1" t="s">
        <v>23</v>
      </c>
      <c r="M3257" s="2">
        <v>41609</v>
      </c>
      <c r="N3257" s="5">
        <v>308088</v>
      </c>
      <c r="O3257" s="3">
        <v>69</v>
      </c>
    </row>
    <row r="3258" spans="1:16">
      <c r="A3258" s="1" t="s">
        <v>276</v>
      </c>
      <c r="B3258" s="1" t="s">
        <v>134</v>
      </c>
      <c r="C3258" s="1" t="s">
        <v>9247</v>
      </c>
      <c r="D3258" s="1" t="s">
        <v>136</v>
      </c>
      <c r="E3258" s="1">
        <v>4437</v>
      </c>
      <c r="F3258" s="1" t="s">
        <v>9296</v>
      </c>
      <c r="G3258" s="1" t="s">
        <v>9297</v>
      </c>
      <c r="H3258" s="1" t="s">
        <v>20</v>
      </c>
      <c r="I3258" s="2">
        <v>41984</v>
      </c>
      <c r="J3258" s="1" t="s">
        <v>21</v>
      </c>
      <c r="K3258" s="1" t="s">
        <v>22</v>
      </c>
      <c r="L3258" s="1" t="s">
        <v>23</v>
      </c>
      <c r="M3258" s="2">
        <v>42317</v>
      </c>
      <c r="N3258" s="5">
        <v>10493192</v>
      </c>
      <c r="O3258" s="3">
        <v>138</v>
      </c>
    </row>
    <row r="3259" spans="1:16">
      <c r="A3259" s="1" t="s">
        <v>276</v>
      </c>
      <c r="B3259" s="1" t="s">
        <v>134</v>
      </c>
      <c r="C3259" s="1" t="s">
        <v>9247</v>
      </c>
      <c r="D3259" s="1" t="s">
        <v>136</v>
      </c>
      <c r="E3259" s="1">
        <v>4431</v>
      </c>
      <c r="F3259" s="1" t="s">
        <v>9298</v>
      </c>
      <c r="G3259" s="1" t="s">
        <v>9299</v>
      </c>
      <c r="H3259" s="1" t="s">
        <v>20</v>
      </c>
      <c r="I3259" s="2">
        <v>41984</v>
      </c>
      <c r="J3259" s="1" t="s">
        <v>21</v>
      </c>
      <c r="K3259" s="1" t="s">
        <v>27</v>
      </c>
      <c r="L3259" s="1" t="s">
        <v>23</v>
      </c>
      <c r="M3259" s="2">
        <v>41791</v>
      </c>
      <c r="N3259" s="5">
        <v>3226698</v>
      </c>
      <c r="O3259" s="3">
        <v>138</v>
      </c>
    </row>
    <row r="3260" spans="1:16">
      <c r="A3260" s="1" t="s">
        <v>276</v>
      </c>
      <c r="B3260" s="1" t="s">
        <v>134</v>
      </c>
      <c r="C3260" s="1" t="s">
        <v>9341</v>
      </c>
      <c r="D3260" s="1" t="s">
        <v>136</v>
      </c>
      <c r="E3260" s="1">
        <v>4389</v>
      </c>
      <c r="F3260" s="1" t="s">
        <v>9422</v>
      </c>
      <c r="G3260" s="1" t="s">
        <v>9423</v>
      </c>
      <c r="H3260" s="1" t="s">
        <v>1318</v>
      </c>
      <c r="I3260" s="2">
        <v>41984</v>
      </c>
      <c r="J3260" s="1" t="s">
        <v>21</v>
      </c>
      <c r="K3260" s="1" t="s">
        <v>27</v>
      </c>
      <c r="L3260" s="1" t="s">
        <v>23</v>
      </c>
      <c r="M3260" s="2">
        <v>41971</v>
      </c>
      <c r="N3260" s="5">
        <v>7884000</v>
      </c>
      <c r="O3260" s="3">
        <v>69</v>
      </c>
    </row>
    <row r="3261" spans="1:16">
      <c r="A3261" s="1" t="s">
        <v>276</v>
      </c>
      <c r="B3261" s="1" t="s">
        <v>134</v>
      </c>
      <c r="C3261" s="1" t="s">
        <v>9341</v>
      </c>
      <c r="D3261" s="1" t="s">
        <v>136</v>
      </c>
      <c r="E3261" s="1">
        <v>4388</v>
      </c>
      <c r="F3261" s="1" t="s">
        <v>9471</v>
      </c>
      <c r="G3261" s="1" t="s">
        <v>9472</v>
      </c>
      <c r="H3261" s="1" t="s">
        <v>1318</v>
      </c>
      <c r="I3261" s="2">
        <v>41984</v>
      </c>
      <c r="J3261" s="1" t="s">
        <v>21</v>
      </c>
      <c r="K3261" s="1" t="s">
        <v>22</v>
      </c>
      <c r="L3261" s="1" t="s">
        <v>23</v>
      </c>
      <c r="M3261" s="2">
        <v>42522</v>
      </c>
      <c r="N3261" s="5">
        <v>2330000</v>
      </c>
      <c r="O3261" s="3">
        <v>138</v>
      </c>
      <c r="P3261" s="3">
        <v>69</v>
      </c>
    </row>
    <row r="3262" spans="1:16">
      <c r="A3262" s="1" t="s">
        <v>276</v>
      </c>
      <c r="B3262" s="1" t="s">
        <v>134</v>
      </c>
      <c r="C3262" s="1" t="s">
        <v>9341</v>
      </c>
      <c r="D3262" s="1" t="s">
        <v>136</v>
      </c>
      <c r="E3262" s="1">
        <v>4387</v>
      </c>
      <c r="F3262" s="1" t="s">
        <v>9601</v>
      </c>
      <c r="G3262" s="1" t="s">
        <v>9602</v>
      </c>
      <c r="H3262" s="1" t="s">
        <v>1318</v>
      </c>
      <c r="I3262" s="2">
        <v>41984</v>
      </c>
      <c r="J3262" s="1" t="s">
        <v>21</v>
      </c>
      <c r="K3262" s="1" t="s">
        <v>125</v>
      </c>
      <c r="L3262" s="1" t="s">
        <v>23</v>
      </c>
      <c r="M3262" s="2">
        <v>42033</v>
      </c>
      <c r="N3262" s="5">
        <v>1006835</v>
      </c>
      <c r="O3262" s="3">
        <v>345</v>
      </c>
    </row>
    <row r="3263" spans="1:16">
      <c r="A3263" s="1" t="s">
        <v>276</v>
      </c>
      <c r="B3263" s="1" t="s">
        <v>134</v>
      </c>
      <c r="C3263" s="1" t="s">
        <v>9669</v>
      </c>
      <c r="D3263" s="1" t="s">
        <v>137</v>
      </c>
      <c r="E3263" s="1">
        <v>4087</v>
      </c>
      <c r="F3263" s="1" t="s">
        <v>9849</v>
      </c>
      <c r="G3263" s="1" t="s">
        <v>9850</v>
      </c>
      <c r="H3263" s="1" t="s">
        <v>1335</v>
      </c>
      <c r="I3263" s="2">
        <v>41984</v>
      </c>
      <c r="J3263" s="1" t="s">
        <v>21</v>
      </c>
      <c r="K3263" s="1" t="s">
        <v>22</v>
      </c>
      <c r="L3263" s="1" t="s">
        <v>23</v>
      </c>
      <c r="M3263" s="2">
        <v>42369</v>
      </c>
      <c r="N3263" s="5">
        <v>11000000</v>
      </c>
      <c r="O3263" s="3">
        <v>69</v>
      </c>
    </row>
    <row r="3264" spans="1:16">
      <c r="A3264" s="1" t="s">
        <v>283</v>
      </c>
      <c r="B3264" s="1" t="s">
        <v>134</v>
      </c>
      <c r="C3264" s="1" t="s">
        <v>17</v>
      </c>
      <c r="D3264" s="1" t="s">
        <v>136</v>
      </c>
      <c r="E3264" s="1">
        <v>4272</v>
      </c>
      <c r="F3264" s="1" t="s">
        <v>284</v>
      </c>
      <c r="G3264" s="1" t="s">
        <v>285</v>
      </c>
      <c r="H3264" s="1" t="s">
        <v>20</v>
      </c>
      <c r="I3264" s="2">
        <v>41620</v>
      </c>
      <c r="J3264" s="1" t="s">
        <v>21</v>
      </c>
      <c r="K3264" s="1" t="s">
        <v>27</v>
      </c>
      <c r="L3264" s="1" t="s">
        <v>23</v>
      </c>
      <c r="M3264" s="2">
        <v>42705</v>
      </c>
      <c r="N3264" s="5">
        <v>14000000</v>
      </c>
      <c r="O3264" s="3">
        <v>138</v>
      </c>
    </row>
    <row r="3265" spans="1:16">
      <c r="A3265" s="1" t="s">
        <v>283</v>
      </c>
      <c r="B3265" s="1" t="s">
        <v>134</v>
      </c>
      <c r="C3265" s="1" t="s">
        <v>17</v>
      </c>
      <c r="D3265" s="1" t="s">
        <v>136</v>
      </c>
      <c r="E3265" s="1">
        <v>4322</v>
      </c>
      <c r="F3265" s="1" t="s">
        <v>655</v>
      </c>
      <c r="G3265" s="1" t="s">
        <v>656</v>
      </c>
      <c r="H3265" s="1" t="s">
        <v>20</v>
      </c>
      <c r="I3265" s="2">
        <v>41620</v>
      </c>
      <c r="J3265" s="1" t="s">
        <v>21</v>
      </c>
      <c r="K3265" s="1" t="s">
        <v>22</v>
      </c>
      <c r="L3265" s="1" t="s">
        <v>23</v>
      </c>
      <c r="M3265" s="2">
        <v>41775</v>
      </c>
      <c r="N3265" s="5">
        <v>1100000</v>
      </c>
      <c r="O3265" s="3">
        <v>138</v>
      </c>
    </row>
    <row r="3266" spans="1:16">
      <c r="A3266" s="1" t="s">
        <v>283</v>
      </c>
      <c r="B3266" s="1" t="s">
        <v>134</v>
      </c>
      <c r="C3266" s="1" t="s">
        <v>17</v>
      </c>
      <c r="D3266" s="1" t="s">
        <v>136</v>
      </c>
      <c r="E3266" s="1">
        <v>2299</v>
      </c>
      <c r="F3266" s="1" t="s">
        <v>657</v>
      </c>
      <c r="G3266" s="1" t="s">
        <v>658</v>
      </c>
      <c r="H3266" s="1" t="s">
        <v>20</v>
      </c>
      <c r="I3266" s="2">
        <v>41620</v>
      </c>
      <c r="J3266" s="1" t="s">
        <v>70</v>
      </c>
      <c r="L3266" s="1" t="s">
        <v>23</v>
      </c>
      <c r="M3266" s="2">
        <v>41822</v>
      </c>
      <c r="N3266" s="5">
        <v>1250000</v>
      </c>
      <c r="O3266" s="3">
        <v>138</v>
      </c>
    </row>
    <row r="3267" spans="1:16">
      <c r="A3267" s="1" t="s">
        <v>283</v>
      </c>
      <c r="B3267" s="1" t="s">
        <v>134</v>
      </c>
      <c r="C3267" s="1" t="s">
        <v>17</v>
      </c>
      <c r="D3267" s="1" t="s">
        <v>136</v>
      </c>
      <c r="E3267" s="1">
        <v>1538</v>
      </c>
      <c r="F3267" s="1" t="s">
        <v>659</v>
      </c>
      <c r="G3267" s="1" t="s">
        <v>660</v>
      </c>
      <c r="H3267" s="1" t="s">
        <v>20</v>
      </c>
      <c r="I3267" s="2">
        <v>41620</v>
      </c>
      <c r="J3267" s="1" t="s">
        <v>21</v>
      </c>
      <c r="K3267" s="1" t="s">
        <v>27</v>
      </c>
      <c r="L3267" s="1" t="s">
        <v>23</v>
      </c>
      <c r="M3267" s="2">
        <v>42339</v>
      </c>
      <c r="N3267" s="5">
        <v>12653357</v>
      </c>
      <c r="O3267" s="3">
        <v>138</v>
      </c>
    </row>
    <row r="3268" spans="1:16">
      <c r="A3268" s="1" t="s">
        <v>283</v>
      </c>
      <c r="B3268" s="1" t="s">
        <v>134</v>
      </c>
      <c r="C3268" s="1" t="s">
        <v>17</v>
      </c>
      <c r="D3268" s="1" t="s">
        <v>136</v>
      </c>
      <c r="E3268" s="1">
        <v>2283</v>
      </c>
      <c r="F3268" s="1" t="s">
        <v>661</v>
      </c>
      <c r="G3268" s="1" t="s">
        <v>662</v>
      </c>
      <c r="H3268" s="1" t="s">
        <v>20</v>
      </c>
      <c r="I3268" s="2">
        <v>41620</v>
      </c>
      <c r="J3268" s="1" t="s">
        <v>21</v>
      </c>
      <c r="K3268" s="1" t="s">
        <v>22</v>
      </c>
      <c r="L3268" s="1" t="s">
        <v>23</v>
      </c>
      <c r="M3268" s="2">
        <v>41775</v>
      </c>
      <c r="N3268" s="5">
        <v>1445000</v>
      </c>
      <c r="O3268" s="3">
        <v>138</v>
      </c>
    </row>
    <row r="3269" spans="1:16">
      <c r="A3269" s="1" t="s">
        <v>283</v>
      </c>
      <c r="B3269" s="1" t="s">
        <v>134</v>
      </c>
      <c r="C3269" s="1" t="s">
        <v>17</v>
      </c>
      <c r="D3269" s="1" t="s">
        <v>136</v>
      </c>
      <c r="E3269" s="1">
        <v>4324</v>
      </c>
      <c r="F3269" s="1" t="s">
        <v>663</v>
      </c>
      <c r="G3269" s="1" t="s">
        <v>664</v>
      </c>
      <c r="H3269" s="1" t="s">
        <v>20</v>
      </c>
      <c r="I3269" s="2">
        <v>41620</v>
      </c>
      <c r="J3269" s="1" t="s">
        <v>21</v>
      </c>
      <c r="K3269" s="1" t="s">
        <v>27</v>
      </c>
      <c r="L3269" s="1" t="s">
        <v>23</v>
      </c>
      <c r="M3269" s="2">
        <v>41788</v>
      </c>
      <c r="N3269" s="5">
        <v>1450000</v>
      </c>
      <c r="O3269" s="3">
        <v>138</v>
      </c>
    </row>
    <row r="3270" spans="1:16">
      <c r="A3270" s="1" t="s">
        <v>283</v>
      </c>
      <c r="B3270" s="1" t="s">
        <v>134</v>
      </c>
      <c r="C3270" s="1" t="s">
        <v>17</v>
      </c>
      <c r="D3270" s="1" t="s">
        <v>136</v>
      </c>
      <c r="E3270" s="1">
        <v>2302</v>
      </c>
      <c r="F3270" s="1" t="s">
        <v>665</v>
      </c>
      <c r="G3270" s="1" t="s">
        <v>666</v>
      </c>
      <c r="H3270" s="1" t="s">
        <v>20</v>
      </c>
      <c r="I3270" s="2">
        <v>41620</v>
      </c>
      <c r="J3270" s="1" t="s">
        <v>70</v>
      </c>
      <c r="L3270" s="1" t="s">
        <v>23</v>
      </c>
      <c r="M3270" s="2">
        <v>42705</v>
      </c>
      <c r="N3270" s="5">
        <v>1637000</v>
      </c>
      <c r="O3270" s="3">
        <v>138</v>
      </c>
    </row>
    <row r="3271" spans="1:16">
      <c r="A3271" s="1" t="s">
        <v>283</v>
      </c>
      <c r="B3271" s="1" t="s">
        <v>134</v>
      </c>
      <c r="C3271" s="1" t="s">
        <v>17</v>
      </c>
      <c r="D3271" s="1" t="s">
        <v>136</v>
      </c>
      <c r="E3271" s="1">
        <v>4326</v>
      </c>
      <c r="F3271" s="1" t="s">
        <v>667</v>
      </c>
      <c r="G3271" s="1" t="s">
        <v>668</v>
      </c>
      <c r="H3271" s="1" t="s">
        <v>20</v>
      </c>
      <c r="I3271" s="2">
        <v>41620</v>
      </c>
      <c r="J3271" s="1" t="s">
        <v>21</v>
      </c>
      <c r="K3271" s="1" t="s">
        <v>22</v>
      </c>
      <c r="L3271" s="1" t="s">
        <v>23</v>
      </c>
      <c r="M3271" s="2">
        <v>41933</v>
      </c>
      <c r="N3271" s="5">
        <v>1739000</v>
      </c>
      <c r="O3271" s="3">
        <v>138</v>
      </c>
    </row>
    <row r="3272" spans="1:16">
      <c r="A3272" s="1" t="s">
        <v>283</v>
      </c>
      <c r="B3272" s="1" t="s">
        <v>134</v>
      </c>
      <c r="C3272" s="1" t="s">
        <v>17</v>
      </c>
      <c r="D3272" s="1" t="s">
        <v>136</v>
      </c>
      <c r="E3272" s="1">
        <v>3707</v>
      </c>
      <c r="F3272" s="1" t="s">
        <v>669</v>
      </c>
      <c r="G3272" s="1" t="s">
        <v>670</v>
      </c>
      <c r="H3272" s="1" t="s">
        <v>20</v>
      </c>
      <c r="I3272" s="2">
        <v>41620</v>
      </c>
      <c r="J3272" s="1" t="s">
        <v>70</v>
      </c>
      <c r="L3272" s="1" t="s">
        <v>23</v>
      </c>
      <c r="M3272" s="2">
        <v>41537</v>
      </c>
      <c r="N3272" s="5">
        <v>2035000</v>
      </c>
      <c r="O3272" s="3">
        <v>138</v>
      </c>
    </row>
    <row r="3273" spans="1:16">
      <c r="A3273" s="1" t="s">
        <v>283</v>
      </c>
      <c r="B3273" s="1" t="s">
        <v>134</v>
      </c>
      <c r="C3273" s="1" t="s">
        <v>17</v>
      </c>
      <c r="D3273" s="1" t="s">
        <v>136</v>
      </c>
      <c r="E3273" s="1">
        <v>3341</v>
      </c>
      <c r="F3273" s="1" t="s">
        <v>671</v>
      </c>
      <c r="G3273" s="1" t="s">
        <v>672</v>
      </c>
      <c r="H3273" s="1" t="s">
        <v>20</v>
      </c>
      <c r="I3273" s="2">
        <v>41620</v>
      </c>
      <c r="J3273" s="1" t="s">
        <v>70</v>
      </c>
      <c r="L3273" s="1" t="s">
        <v>23</v>
      </c>
      <c r="M3273" s="2">
        <v>42468</v>
      </c>
      <c r="N3273" s="5">
        <v>2384000</v>
      </c>
      <c r="O3273" s="3">
        <v>138</v>
      </c>
    </row>
    <row r="3274" spans="1:16">
      <c r="A3274" s="1" t="s">
        <v>283</v>
      </c>
      <c r="B3274" s="1" t="s">
        <v>134</v>
      </c>
      <c r="C3274" s="1" t="s">
        <v>17</v>
      </c>
      <c r="D3274" s="1" t="s">
        <v>136</v>
      </c>
      <c r="E3274" s="1">
        <v>4323</v>
      </c>
      <c r="F3274" s="1" t="s">
        <v>673</v>
      </c>
      <c r="G3274" s="1" t="s">
        <v>674</v>
      </c>
      <c r="H3274" s="1" t="s">
        <v>20</v>
      </c>
      <c r="I3274" s="2">
        <v>41620</v>
      </c>
      <c r="J3274" s="1" t="s">
        <v>21</v>
      </c>
      <c r="K3274" s="1" t="s">
        <v>27</v>
      </c>
      <c r="L3274" s="1" t="s">
        <v>23</v>
      </c>
      <c r="M3274" s="2">
        <v>42097</v>
      </c>
      <c r="N3274" s="5">
        <v>2500000</v>
      </c>
      <c r="O3274" s="3">
        <v>161</v>
      </c>
      <c r="P3274" s="3">
        <v>138</v>
      </c>
    </row>
    <row r="3275" spans="1:16">
      <c r="A3275" s="1" t="s">
        <v>283</v>
      </c>
      <c r="B3275" s="1" t="s">
        <v>134</v>
      </c>
      <c r="C3275" s="1" t="s">
        <v>17</v>
      </c>
      <c r="D3275" s="1" t="s">
        <v>136</v>
      </c>
      <c r="E3275" s="1">
        <v>4083</v>
      </c>
      <c r="F3275" s="1" t="s">
        <v>675</v>
      </c>
      <c r="G3275" s="1" t="s">
        <v>676</v>
      </c>
      <c r="H3275" s="1" t="s">
        <v>20</v>
      </c>
      <c r="I3275" s="2">
        <v>41620</v>
      </c>
      <c r="J3275" s="1" t="s">
        <v>21</v>
      </c>
      <c r="K3275" s="1" t="s">
        <v>27</v>
      </c>
      <c r="L3275" s="1" t="s">
        <v>23</v>
      </c>
      <c r="M3275" s="2">
        <v>41595</v>
      </c>
      <c r="N3275" s="5">
        <v>26770000</v>
      </c>
      <c r="O3275" s="3">
        <v>138</v>
      </c>
    </row>
    <row r="3276" spans="1:16">
      <c r="A3276" s="1" t="s">
        <v>283</v>
      </c>
      <c r="B3276" s="1" t="s">
        <v>134</v>
      </c>
      <c r="C3276" s="1" t="s">
        <v>17</v>
      </c>
      <c r="D3276" s="1" t="s">
        <v>136</v>
      </c>
      <c r="E3276" s="1">
        <v>2967</v>
      </c>
      <c r="F3276" s="1" t="s">
        <v>677</v>
      </c>
      <c r="G3276" s="1" t="s">
        <v>678</v>
      </c>
      <c r="H3276" s="1" t="s">
        <v>20</v>
      </c>
      <c r="I3276" s="2">
        <v>41620</v>
      </c>
      <c r="J3276" s="1" t="s">
        <v>70</v>
      </c>
      <c r="L3276" s="1" t="s">
        <v>23</v>
      </c>
      <c r="M3276" s="2">
        <v>41596</v>
      </c>
      <c r="N3276" s="5">
        <v>2715000</v>
      </c>
      <c r="O3276" s="3">
        <v>138</v>
      </c>
    </row>
    <row r="3277" spans="1:16">
      <c r="A3277" s="1" t="s">
        <v>283</v>
      </c>
      <c r="B3277" s="1" t="s">
        <v>134</v>
      </c>
      <c r="C3277" s="1" t="s">
        <v>17</v>
      </c>
      <c r="D3277" s="1" t="s">
        <v>136</v>
      </c>
      <c r="E3277" s="1">
        <v>3353</v>
      </c>
      <c r="F3277" s="1" t="s">
        <v>679</v>
      </c>
      <c r="G3277" s="1" t="s">
        <v>680</v>
      </c>
      <c r="H3277" s="1" t="s">
        <v>20</v>
      </c>
      <c r="I3277" s="2">
        <v>41620</v>
      </c>
      <c r="J3277" s="1" t="s">
        <v>70</v>
      </c>
      <c r="L3277" s="1" t="s">
        <v>23</v>
      </c>
      <c r="M3277" s="2">
        <v>41724</v>
      </c>
      <c r="N3277" s="5">
        <v>300000</v>
      </c>
      <c r="O3277" s="3">
        <v>138</v>
      </c>
    </row>
    <row r="3278" spans="1:16">
      <c r="A3278" s="1" t="s">
        <v>283</v>
      </c>
      <c r="B3278" s="1" t="s">
        <v>134</v>
      </c>
      <c r="C3278" s="1" t="s">
        <v>17</v>
      </c>
      <c r="D3278" s="1" t="s">
        <v>136</v>
      </c>
      <c r="E3278" s="1">
        <v>3013</v>
      </c>
      <c r="F3278" s="1" t="s">
        <v>681</v>
      </c>
      <c r="G3278" s="1" t="s">
        <v>682</v>
      </c>
      <c r="H3278" s="1" t="s">
        <v>20</v>
      </c>
      <c r="I3278" s="2">
        <v>41620</v>
      </c>
      <c r="J3278" s="1" t="s">
        <v>70</v>
      </c>
      <c r="L3278" s="1" t="s">
        <v>23</v>
      </c>
      <c r="M3278" s="2">
        <v>42156</v>
      </c>
      <c r="N3278" s="5">
        <v>31570000</v>
      </c>
      <c r="O3278" s="3">
        <v>345</v>
      </c>
      <c r="P3278" s="3">
        <v>138</v>
      </c>
    </row>
    <row r="3279" spans="1:16">
      <c r="A3279" s="1" t="s">
        <v>283</v>
      </c>
      <c r="B3279" s="1" t="s">
        <v>134</v>
      </c>
      <c r="C3279" s="1" t="s">
        <v>17</v>
      </c>
      <c r="D3279" s="1" t="s">
        <v>136</v>
      </c>
      <c r="E3279" s="1">
        <v>4327</v>
      </c>
      <c r="F3279" s="1" t="s">
        <v>683</v>
      </c>
      <c r="G3279" s="1" t="s">
        <v>684</v>
      </c>
      <c r="H3279" s="1" t="s">
        <v>20</v>
      </c>
      <c r="I3279" s="2">
        <v>41620</v>
      </c>
      <c r="J3279" s="1" t="s">
        <v>39</v>
      </c>
      <c r="L3279" s="1" t="s">
        <v>23</v>
      </c>
      <c r="M3279" s="2">
        <v>41773</v>
      </c>
      <c r="N3279" s="5">
        <v>5200000</v>
      </c>
      <c r="O3279" s="3">
        <v>138</v>
      </c>
    </row>
    <row r="3280" spans="1:16">
      <c r="A3280" s="1" t="s">
        <v>283</v>
      </c>
      <c r="B3280" s="1" t="s">
        <v>134</v>
      </c>
      <c r="C3280" s="1" t="s">
        <v>17</v>
      </c>
      <c r="D3280" s="1" t="s">
        <v>136</v>
      </c>
      <c r="E3280" s="1">
        <v>4080</v>
      </c>
      <c r="F3280" s="1" t="s">
        <v>685</v>
      </c>
      <c r="G3280" s="1" t="s">
        <v>686</v>
      </c>
      <c r="H3280" s="1" t="s">
        <v>20</v>
      </c>
      <c r="I3280" s="2">
        <v>41620</v>
      </c>
      <c r="J3280" s="1" t="s">
        <v>21</v>
      </c>
      <c r="K3280" s="1" t="s">
        <v>22</v>
      </c>
      <c r="L3280" s="1" t="s">
        <v>23</v>
      </c>
      <c r="M3280" s="2">
        <v>42122</v>
      </c>
      <c r="N3280" s="5">
        <v>6940000</v>
      </c>
      <c r="O3280" s="3">
        <v>138</v>
      </c>
    </row>
    <row r="3281" spans="1:16">
      <c r="A3281" s="1" t="s">
        <v>283</v>
      </c>
      <c r="B3281" s="1" t="s">
        <v>134</v>
      </c>
      <c r="C3281" s="1" t="s">
        <v>17</v>
      </c>
      <c r="D3281" s="1" t="s">
        <v>136</v>
      </c>
      <c r="E3281" s="1">
        <v>4081</v>
      </c>
      <c r="F3281" s="1" t="s">
        <v>687</v>
      </c>
      <c r="G3281" s="1" t="s">
        <v>688</v>
      </c>
      <c r="H3281" s="1" t="s">
        <v>20</v>
      </c>
      <c r="I3281" s="2">
        <v>41620</v>
      </c>
      <c r="J3281" s="1" t="s">
        <v>21</v>
      </c>
      <c r="K3281" s="1" t="s">
        <v>27</v>
      </c>
      <c r="L3281" s="1" t="s">
        <v>23</v>
      </c>
      <c r="M3281" s="2">
        <v>41612</v>
      </c>
      <c r="N3281" s="5">
        <v>720000</v>
      </c>
      <c r="O3281" s="3">
        <v>138</v>
      </c>
    </row>
    <row r="3282" spans="1:16">
      <c r="A3282" s="1" t="s">
        <v>283</v>
      </c>
      <c r="B3282" s="1" t="s">
        <v>134</v>
      </c>
      <c r="C3282" s="1" t="s">
        <v>17</v>
      </c>
      <c r="D3282" s="1" t="s">
        <v>136</v>
      </c>
      <c r="E3282" s="1">
        <v>3339</v>
      </c>
      <c r="F3282" s="1" t="s">
        <v>689</v>
      </c>
      <c r="G3282" s="1" t="s">
        <v>690</v>
      </c>
      <c r="H3282" s="1" t="s">
        <v>20</v>
      </c>
      <c r="I3282" s="2">
        <v>41620</v>
      </c>
      <c r="J3282" s="1" t="s">
        <v>70</v>
      </c>
      <c r="L3282" s="1" t="s">
        <v>23</v>
      </c>
      <c r="M3282" s="2">
        <v>42184</v>
      </c>
      <c r="N3282" s="5">
        <v>7807000</v>
      </c>
      <c r="O3282" s="3">
        <v>138</v>
      </c>
    </row>
    <row r="3283" spans="1:16">
      <c r="A3283" s="1" t="s">
        <v>283</v>
      </c>
      <c r="B3283" s="1" t="s">
        <v>134</v>
      </c>
      <c r="C3283" s="1" t="s">
        <v>17</v>
      </c>
      <c r="D3283" s="1" t="s">
        <v>136</v>
      </c>
      <c r="E3283" s="1">
        <v>4061</v>
      </c>
      <c r="F3283" s="1" t="s">
        <v>691</v>
      </c>
      <c r="G3283" s="1" t="s">
        <v>692</v>
      </c>
      <c r="H3283" s="1" t="s">
        <v>20</v>
      </c>
      <c r="I3283" s="2">
        <v>41620</v>
      </c>
      <c r="J3283" s="1" t="s">
        <v>21</v>
      </c>
      <c r="K3283" s="1" t="s">
        <v>22</v>
      </c>
      <c r="L3283" s="1" t="s">
        <v>23</v>
      </c>
      <c r="M3283" s="2">
        <v>41761</v>
      </c>
      <c r="N3283" s="5">
        <v>911500</v>
      </c>
      <c r="O3283" s="3">
        <v>138</v>
      </c>
    </row>
    <row r="3284" spans="1:16">
      <c r="A3284" s="1" t="s">
        <v>283</v>
      </c>
      <c r="B3284" s="1" t="s">
        <v>134</v>
      </c>
      <c r="C3284" s="1" t="s">
        <v>17</v>
      </c>
      <c r="D3284" s="1" t="s">
        <v>136</v>
      </c>
      <c r="E3284" s="1">
        <v>4082</v>
      </c>
      <c r="F3284" s="1" t="s">
        <v>693</v>
      </c>
      <c r="G3284" s="1" t="s">
        <v>694</v>
      </c>
      <c r="H3284" s="1" t="s">
        <v>20</v>
      </c>
      <c r="I3284" s="2">
        <v>41620</v>
      </c>
      <c r="J3284" s="1" t="s">
        <v>21</v>
      </c>
      <c r="K3284" s="1" t="s">
        <v>27</v>
      </c>
      <c r="L3284" s="1" t="s">
        <v>23</v>
      </c>
      <c r="M3284" s="2">
        <v>41586</v>
      </c>
      <c r="N3284" s="5">
        <v>970000</v>
      </c>
      <c r="O3284" s="3">
        <v>138</v>
      </c>
    </row>
    <row r="3285" spans="1:16">
      <c r="A3285" s="1" t="s">
        <v>283</v>
      </c>
      <c r="B3285" s="1" t="s">
        <v>134</v>
      </c>
      <c r="C3285" s="1" t="s">
        <v>17</v>
      </c>
      <c r="D3285" s="1" t="s">
        <v>136</v>
      </c>
      <c r="E3285" s="1">
        <v>4325</v>
      </c>
      <c r="F3285" s="1" t="s">
        <v>695</v>
      </c>
      <c r="G3285" s="1" t="s">
        <v>696</v>
      </c>
      <c r="H3285" s="1" t="s">
        <v>20</v>
      </c>
      <c r="I3285" s="2">
        <v>41620</v>
      </c>
      <c r="J3285" s="1" t="s">
        <v>21</v>
      </c>
      <c r="K3285" s="1" t="s">
        <v>22</v>
      </c>
      <c r="L3285" s="1" t="s">
        <v>23</v>
      </c>
      <c r="M3285" s="2">
        <v>42136</v>
      </c>
      <c r="N3285" s="5">
        <v>975000</v>
      </c>
      <c r="O3285" s="3">
        <v>138</v>
      </c>
    </row>
    <row r="3286" spans="1:16">
      <c r="A3286" s="1" t="s">
        <v>283</v>
      </c>
      <c r="B3286" s="1" t="s">
        <v>134</v>
      </c>
      <c r="C3286" s="1" t="s">
        <v>17</v>
      </c>
      <c r="D3286" s="1" t="s">
        <v>136</v>
      </c>
      <c r="E3286" s="1">
        <v>3845</v>
      </c>
      <c r="F3286" s="1" t="s">
        <v>760</v>
      </c>
      <c r="G3286" s="1" t="s">
        <v>761</v>
      </c>
      <c r="H3286" s="1" t="s">
        <v>20</v>
      </c>
      <c r="I3286" s="2">
        <v>41620</v>
      </c>
      <c r="J3286" s="1" t="s">
        <v>21</v>
      </c>
      <c r="K3286" s="1" t="s">
        <v>27</v>
      </c>
      <c r="L3286" s="1" t="s">
        <v>23</v>
      </c>
      <c r="M3286" s="2">
        <v>41578</v>
      </c>
      <c r="N3286" s="5">
        <v>4400000</v>
      </c>
      <c r="O3286" s="3">
        <v>345</v>
      </c>
    </row>
    <row r="3287" spans="1:16">
      <c r="A3287" s="1" t="s">
        <v>283</v>
      </c>
      <c r="B3287" s="1" t="s">
        <v>134</v>
      </c>
      <c r="C3287" s="1" t="s">
        <v>1015</v>
      </c>
      <c r="D3287" s="1" t="s">
        <v>136</v>
      </c>
      <c r="E3287" s="1">
        <v>3693</v>
      </c>
      <c r="F3287" s="1" t="s">
        <v>1074</v>
      </c>
      <c r="G3287" s="1" t="s">
        <v>1075</v>
      </c>
      <c r="H3287" s="1" t="s">
        <v>382</v>
      </c>
      <c r="I3287" s="2">
        <v>41620</v>
      </c>
      <c r="J3287" s="1" t="s">
        <v>70</v>
      </c>
      <c r="L3287" s="1" t="s">
        <v>23</v>
      </c>
      <c r="M3287" s="2">
        <v>41411</v>
      </c>
      <c r="N3287" s="5">
        <v>1775260</v>
      </c>
      <c r="O3287" s="3">
        <v>161</v>
      </c>
    </row>
    <row r="3288" spans="1:16">
      <c r="A3288" s="1" t="s">
        <v>283</v>
      </c>
      <c r="B3288" s="1" t="s">
        <v>134</v>
      </c>
      <c r="C3288" s="1" t="s">
        <v>1015</v>
      </c>
      <c r="D3288" s="1" t="s">
        <v>136</v>
      </c>
      <c r="E3288" s="1">
        <v>3699</v>
      </c>
      <c r="F3288" s="1" t="s">
        <v>1206</v>
      </c>
      <c r="G3288" s="1" t="s">
        <v>1207</v>
      </c>
      <c r="H3288" s="1" t="s">
        <v>382</v>
      </c>
      <c r="I3288" s="2">
        <v>41620</v>
      </c>
      <c r="J3288" s="1" t="s">
        <v>70</v>
      </c>
      <c r="L3288" s="1" t="s">
        <v>23</v>
      </c>
      <c r="M3288" s="2">
        <v>42339</v>
      </c>
      <c r="N3288" s="5">
        <v>13537780</v>
      </c>
      <c r="O3288" s="3">
        <v>345</v>
      </c>
      <c r="P3288" s="3">
        <v>138</v>
      </c>
    </row>
    <row r="3289" spans="1:16">
      <c r="A3289" s="1" t="s">
        <v>283</v>
      </c>
      <c r="B3289" s="1" t="s">
        <v>134</v>
      </c>
      <c r="C3289" s="1" t="s">
        <v>1015</v>
      </c>
      <c r="D3289" s="1" t="s">
        <v>136</v>
      </c>
      <c r="E3289" s="1">
        <v>4062</v>
      </c>
      <c r="F3289" s="1" t="s">
        <v>1208</v>
      </c>
      <c r="G3289" s="1" t="s">
        <v>1209</v>
      </c>
      <c r="H3289" s="1" t="s">
        <v>382</v>
      </c>
      <c r="I3289" s="2">
        <v>41620</v>
      </c>
      <c r="J3289" s="1" t="s">
        <v>21</v>
      </c>
      <c r="K3289" s="1" t="s">
        <v>22</v>
      </c>
      <c r="L3289" s="1" t="s">
        <v>23</v>
      </c>
      <c r="M3289" s="2">
        <v>41942</v>
      </c>
      <c r="N3289" s="5">
        <v>1965000</v>
      </c>
      <c r="O3289" s="3">
        <v>161</v>
      </c>
      <c r="P3289" s="3">
        <v>138</v>
      </c>
    </row>
    <row r="3290" spans="1:16">
      <c r="A3290" s="1" t="s">
        <v>283</v>
      </c>
      <c r="B3290" s="1" t="s">
        <v>134</v>
      </c>
      <c r="C3290" s="1" t="s">
        <v>1015</v>
      </c>
      <c r="D3290" s="1" t="s">
        <v>136</v>
      </c>
      <c r="E3290" s="1">
        <v>2998</v>
      </c>
      <c r="F3290" s="1" t="s">
        <v>1232</v>
      </c>
      <c r="G3290" s="1" t="s">
        <v>1233</v>
      </c>
      <c r="H3290" s="1" t="s">
        <v>382</v>
      </c>
      <c r="I3290" s="2">
        <v>41620</v>
      </c>
      <c r="J3290" s="1" t="s">
        <v>70</v>
      </c>
      <c r="L3290" s="1" t="s">
        <v>23</v>
      </c>
      <c r="M3290" s="2">
        <v>41941</v>
      </c>
      <c r="N3290" s="5">
        <v>5000000</v>
      </c>
      <c r="O3290" s="3">
        <v>345</v>
      </c>
      <c r="P3290" s="3">
        <v>161</v>
      </c>
    </row>
    <row r="3291" spans="1:16">
      <c r="A3291" s="1" t="s">
        <v>283</v>
      </c>
      <c r="B3291" s="1" t="s">
        <v>134</v>
      </c>
      <c r="C3291" s="1" t="s">
        <v>1319</v>
      </c>
      <c r="D3291" s="1" t="s">
        <v>139</v>
      </c>
      <c r="E3291" s="1">
        <v>3812</v>
      </c>
      <c r="F3291" s="1" t="s">
        <v>1684</v>
      </c>
      <c r="G3291" s="1" t="s">
        <v>1685</v>
      </c>
      <c r="H3291" s="1" t="s">
        <v>1322</v>
      </c>
      <c r="I3291" s="2">
        <v>41620</v>
      </c>
      <c r="J3291" s="1" t="s">
        <v>21</v>
      </c>
      <c r="K3291" s="1" t="s">
        <v>27</v>
      </c>
      <c r="L3291" s="1" t="s">
        <v>23</v>
      </c>
      <c r="M3291" s="2">
        <v>42430</v>
      </c>
      <c r="N3291" s="5">
        <v>234001</v>
      </c>
      <c r="O3291" s="3">
        <v>138</v>
      </c>
    </row>
    <row r="3292" spans="1:16">
      <c r="A3292" s="1" t="s">
        <v>283</v>
      </c>
      <c r="B3292" s="1" t="s">
        <v>134</v>
      </c>
      <c r="C3292" s="1" t="s">
        <v>1319</v>
      </c>
      <c r="D3292" s="1" t="s">
        <v>139</v>
      </c>
      <c r="E3292" s="1">
        <v>3817</v>
      </c>
      <c r="F3292" s="1" t="s">
        <v>1686</v>
      </c>
      <c r="G3292" s="1" t="s">
        <v>1687</v>
      </c>
      <c r="H3292" s="1" t="s">
        <v>1322</v>
      </c>
      <c r="I3292" s="2">
        <v>41620</v>
      </c>
      <c r="J3292" s="1" t="s">
        <v>21</v>
      </c>
      <c r="K3292" s="1" t="s">
        <v>22</v>
      </c>
      <c r="L3292" s="1" t="s">
        <v>23</v>
      </c>
      <c r="M3292" s="2">
        <v>43090</v>
      </c>
      <c r="N3292" s="5">
        <v>3300000</v>
      </c>
      <c r="O3292" s="3">
        <v>138</v>
      </c>
    </row>
    <row r="3293" spans="1:16">
      <c r="A3293" s="1" t="s">
        <v>283</v>
      </c>
      <c r="B3293" s="1" t="s">
        <v>134</v>
      </c>
      <c r="C3293" s="1" t="s">
        <v>1319</v>
      </c>
      <c r="D3293" s="1" t="s">
        <v>139</v>
      </c>
      <c r="E3293" s="1">
        <v>3522</v>
      </c>
      <c r="F3293" s="1" t="s">
        <v>1688</v>
      </c>
      <c r="G3293" s="1" t="s">
        <v>1689</v>
      </c>
      <c r="H3293" s="1" t="s">
        <v>1322</v>
      </c>
      <c r="I3293" s="2">
        <v>41620</v>
      </c>
      <c r="J3293" s="1" t="s">
        <v>21</v>
      </c>
      <c r="K3293" s="1" t="s">
        <v>27</v>
      </c>
      <c r="L3293" s="1" t="s">
        <v>23</v>
      </c>
      <c r="M3293" s="2">
        <v>42170</v>
      </c>
      <c r="N3293" s="5">
        <v>5500000</v>
      </c>
      <c r="O3293" s="3">
        <v>138</v>
      </c>
    </row>
    <row r="3294" spans="1:16">
      <c r="A3294" s="1" t="s">
        <v>283</v>
      </c>
      <c r="B3294" s="1" t="s">
        <v>134</v>
      </c>
      <c r="C3294" s="1" t="s">
        <v>1319</v>
      </c>
      <c r="D3294" s="1" t="s">
        <v>139</v>
      </c>
      <c r="E3294" s="1">
        <v>3523</v>
      </c>
      <c r="F3294" s="1" t="s">
        <v>1692</v>
      </c>
      <c r="G3294" s="1" t="s">
        <v>1693</v>
      </c>
      <c r="H3294" s="1" t="s">
        <v>1322</v>
      </c>
      <c r="I3294" s="2">
        <v>41620</v>
      </c>
      <c r="J3294" s="1" t="s">
        <v>21</v>
      </c>
      <c r="K3294" s="1" t="s">
        <v>27</v>
      </c>
      <c r="L3294" s="1" t="s">
        <v>23</v>
      </c>
      <c r="M3294" s="2">
        <v>42062</v>
      </c>
      <c r="N3294" s="5">
        <v>6740000</v>
      </c>
      <c r="O3294" s="3">
        <v>138</v>
      </c>
    </row>
    <row r="3295" spans="1:16">
      <c r="A3295" s="1" t="s">
        <v>283</v>
      </c>
      <c r="B3295" s="1" t="s">
        <v>134</v>
      </c>
      <c r="C3295" s="1" t="s">
        <v>1319</v>
      </c>
      <c r="D3295" s="1" t="s">
        <v>139</v>
      </c>
      <c r="E3295" s="1">
        <v>3525</v>
      </c>
      <c r="F3295" s="1" t="s">
        <v>1695</v>
      </c>
      <c r="G3295" s="1" t="s">
        <v>1696</v>
      </c>
      <c r="H3295" s="1" t="s">
        <v>1322</v>
      </c>
      <c r="I3295" s="2">
        <v>41620</v>
      </c>
      <c r="J3295" s="1" t="s">
        <v>21</v>
      </c>
      <c r="K3295" s="1" t="s">
        <v>27</v>
      </c>
      <c r="L3295" s="1" t="s">
        <v>23</v>
      </c>
      <c r="M3295" s="2">
        <v>42417</v>
      </c>
      <c r="N3295" s="5">
        <v>7436000</v>
      </c>
      <c r="O3295" s="3">
        <v>138</v>
      </c>
    </row>
    <row r="3296" spans="1:16">
      <c r="A3296" s="1" t="s">
        <v>283</v>
      </c>
      <c r="B3296" s="1" t="s">
        <v>134</v>
      </c>
      <c r="C3296" s="1" t="s">
        <v>1319</v>
      </c>
      <c r="D3296" s="1" t="s">
        <v>139</v>
      </c>
      <c r="E3296" s="1">
        <v>3811</v>
      </c>
      <c r="F3296" s="1" t="s">
        <v>1697</v>
      </c>
      <c r="G3296" s="1" t="s">
        <v>1698</v>
      </c>
      <c r="H3296" s="1" t="s">
        <v>1322</v>
      </c>
      <c r="I3296" s="2">
        <v>41620</v>
      </c>
      <c r="J3296" s="1" t="s">
        <v>21</v>
      </c>
      <c r="K3296" s="1" t="s">
        <v>27</v>
      </c>
      <c r="L3296" s="1" t="s">
        <v>23</v>
      </c>
      <c r="M3296" s="2">
        <v>42306</v>
      </c>
      <c r="N3296" s="5">
        <v>7500000</v>
      </c>
      <c r="O3296" s="3">
        <v>138</v>
      </c>
    </row>
    <row r="3297" spans="1:16">
      <c r="A3297" s="1" t="s">
        <v>283</v>
      </c>
      <c r="B3297" s="1" t="s">
        <v>134</v>
      </c>
      <c r="C3297" s="1" t="s">
        <v>1319</v>
      </c>
      <c r="D3297" s="1" t="s">
        <v>139</v>
      </c>
      <c r="E3297" s="1">
        <v>1703</v>
      </c>
      <c r="F3297" s="1" t="s">
        <v>1699</v>
      </c>
      <c r="G3297" s="1" t="s">
        <v>1700</v>
      </c>
      <c r="H3297" s="1" t="s">
        <v>1322</v>
      </c>
      <c r="I3297" s="2">
        <v>41620</v>
      </c>
      <c r="J3297" s="1" t="s">
        <v>21</v>
      </c>
      <c r="K3297" s="1" t="s">
        <v>22</v>
      </c>
      <c r="L3297" s="1" t="s">
        <v>23</v>
      </c>
      <c r="M3297" s="2">
        <v>41791</v>
      </c>
      <c r="N3297" s="5">
        <v>1443001</v>
      </c>
      <c r="O3297" s="3">
        <v>69</v>
      </c>
    </row>
    <row r="3298" spans="1:16">
      <c r="A3298" s="1" t="s">
        <v>283</v>
      </c>
      <c r="B3298" s="1" t="s">
        <v>134</v>
      </c>
      <c r="C3298" s="1" t="s">
        <v>1319</v>
      </c>
      <c r="D3298" s="1" t="s">
        <v>139</v>
      </c>
      <c r="E3298" s="1">
        <v>3813</v>
      </c>
      <c r="F3298" s="1" t="s">
        <v>1701</v>
      </c>
      <c r="G3298" s="1" t="s">
        <v>1702</v>
      </c>
      <c r="H3298" s="1" t="s">
        <v>1322</v>
      </c>
      <c r="I3298" s="2">
        <v>41620</v>
      </c>
      <c r="J3298" s="1" t="s">
        <v>21</v>
      </c>
      <c r="K3298" s="1" t="s">
        <v>27</v>
      </c>
      <c r="L3298" s="1" t="s">
        <v>23</v>
      </c>
      <c r="M3298" s="2">
        <v>43035</v>
      </c>
      <c r="N3298" s="5">
        <v>25000003</v>
      </c>
      <c r="O3298" s="3">
        <v>69</v>
      </c>
    </row>
    <row r="3299" spans="1:16">
      <c r="A3299" s="1" t="s">
        <v>283</v>
      </c>
      <c r="B3299" s="1" t="s">
        <v>134</v>
      </c>
      <c r="C3299" s="1" t="s">
        <v>1319</v>
      </c>
      <c r="D3299" s="1" t="s">
        <v>139</v>
      </c>
      <c r="E3299" s="1">
        <v>3886</v>
      </c>
      <c r="F3299" s="1" t="s">
        <v>1703</v>
      </c>
      <c r="G3299" s="1" t="s">
        <v>1704</v>
      </c>
      <c r="H3299" s="1" t="s">
        <v>1322</v>
      </c>
      <c r="I3299" s="2">
        <v>41620</v>
      </c>
      <c r="J3299" s="1" t="s">
        <v>21</v>
      </c>
      <c r="K3299" s="1" t="s">
        <v>125</v>
      </c>
      <c r="L3299" s="1" t="s">
        <v>23</v>
      </c>
      <c r="M3299" s="2">
        <v>42186</v>
      </c>
      <c r="N3299" s="5">
        <v>0</v>
      </c>
      <c r="O3299" s="3">
        <v>138</v>
      </c>
    </row>
    <row r="3300" spans="1:16">
      <c r="A3300" s="1" t="s">
        <v>283</v>
      </c>
      <c r="B3300" s="1" t="s">
        <v>134</v>
      </c>
      <c r="C3300" s="1" t="s">
        <v>1319</v>
      </c>
      <c r="D3300" s="1" t="s">
        <v>139</v>
      </c>
      <c r="E3300" s="1">
        <v>4051</v>
      </c>
      <c r="F3300" s="1" t="s">
        <v>1705</v>
      </c>
      <c r="G3300" s="1" t="s">
        <v>1706</v>
      </c>
      <c r="H3300" s="1" t="s">
        <v>1322</v>
      </c>
      <c r="I3300" s="2">
        <v>41620</v>
      </c>
      <c r="J3300" s="1" t="s">
        <v>21</v>
      </c>
      <c r="K3300" s="1" t="s">
        <v>22</v>
      </c>
      <c r="L3300" s="1" t="s">
        <v>23</v>
      </c>
      <c r="M3300" s="2">
        <v>42536</v>
      </c>
      <c r="N3300" s="5">
        <v>11100000</v>
      </c>
      <c r="O3300" s="3">
        <v>138</v>
      </c>
    </row>
    <row r="3301" spans="1:16">
      <c r="A3301" s="1" t="s">
        <v>283</v>
      </c>
      <c r="B3301" s="1" t="s">
        <v>134</v>
      </c>
      <c r="C3301" s="1" t="s">
        <v>1319</v>
      </c>
      <c r="D3301" s="1" t="s">
        <v>139</v>
      </c>
      <c r="E3301" s="1">
        <v>4339</v>
      </c>
      <c r="F3301" s="1" t="s">
        <v>1707</v>
      </c>
      <c r="G3301" s="1" t="s">
        <v>1707</v>
      </c>
      <c r="H3301" s="1" t="s">
        <v>1322</v>
      </c>
      <c r="I3301" s="2">
        <v>41620</v>
      </c>
      <c r="J3301" s="1" t="s">
        <v>21</v>
      </c>
      <c r="K3301" s="1" t="s">
        <v>22</v>
      </c>
      <c r="L3301" s="1" t="s">
        <v>23</v>
      </c>
      <c r="M3301" s="2">
        <v>41383</v>
      </c>
      <c r="N3301" s="5">
        <v>120540</v>
      </c>
      <c r="O3301" s="3">
        <v>138</v>
      </c>
    </row>
    <row r="3302" spans="1:16">
      <c r="A3302" s="1" t="s">
        <v>283</v>
      </c>
      <c r="B3302" s="1" t="s">
        <v>134</v>
      </c>
      <c r="C3302" s="1" t="s">
        <v>1319</v>
      </c>
      <c r="D3302" s="1" t="s">
        <v>139</v>
      </c>
      <c r="E3302" s="1">
        <v>4330</v>
      </c>
      <c r="F3302" s="1" t="s">
        <v>1708</v>
      </c>
      <c r="G3302" s="1" t="s">
        <v>1709</v>
      </c>
      <c r="H3302" s="1" t="s">
        <v>1322</v>
      </c>
      <c r="I3302" s="2">
        <v>41620</v>
      </c>
      <c r="J3302" s="1" t="s">
        <v>21</v>
      </c>
      <c r="K3302" s="1" t="s">
        <v>22</v>
      </c>
      <c r="L3302" s="1" t="s">
        <v>23</v>
      </c>
      <c r="M3302" s="2">
        <v>41426</v>
      </c>
      <c r="N3302" s="5">
        <v>1261724</v>
      </c>
      <c r="O3302" s="3">
        <v>115</v>
      </c>
    </row>
    <row r="3303" spans="1:16">
      <c r="A3303" s="1" t="s">
        <v>283</v>
      </c>
      <c r="B3303" s="1" t="s">
        <v>134</v>
      </c>
      <c r="C3303" s="1" t="s">
        <v>1319</v>
      </c>
      <c r="D3303" s="1" t="s">
        <v>139</v>
      </c>
      <c r="E3303" s="1">
        <v>3960</v>
      </c>
      <c r="F3303" s="1" t="s">
        <v>1710</v>
      </c>
      <c r="G3303" s="1" t="s">
        <v>1711</v>
      </c>
      <c r="H3303" s="1" t="s">
        <v>1322</v>
      </c>
      <c r="I3303" s="2">
        <v>41620</v>
      </c>
      <c r="J3303" s="1" t="s">
        <v>21</v>
      </c>
      <c r="K3303" s="1" t="s">
        <v>22</v>
      </c>
      <c r="L3303" s="1" t="s">
        <v>23</v>
      </c>
      <c r="M3303" s="2">
        <v>41973</v>
      </c>
      <c r="N3303" s="5">
        <v>1387000</v>
      </c>
      <c r="O3303" s="3">
        <v>138</v>
      </c>
    </row>
    <row r="3304" spans="1:16">
      <c r="A3304" s="1" t="s">
        <v>283</v>
      </c>
      <c r="B3304" s="1" t="s">
        <v>134</v>
      </c>
      <c r="C3304" s="1" t="s">
        <v>1319</v>
      </c>
      <c r="D3304" s="1" t="s">
        <v>139</v>
      </c>
      <c r="E3304" s="1">
        <v>4329</v>
      </c>
      <c r="F3304" s="1" t="s">
        <v>1712</v>
      </c>
      <c r="G3304" s="1" t="s">
        <v>1713</v>
      </c>
      <c r="H3304" s="1" t="s">
        <v>1322</v>
      </c>
      <c r="I3304" s="2">
        <v>41620</v>
      </c>
      <c r="J3304" s="1" t="s">
        <v>21</v>
      </c>
      <c r="K3304" s="1" t="s">
        <v>22</v>
      </c>
      <c r="L3304" s="1" t="s">
        <v>23</v>
      </c>
      <c r="M3304" s="2">
        <v>41697</v>
      </c>
      <c r="N3304" s="5">
        <v>1452182</v>
      </c>
      <c r="O3304" s="3">
        <v>115</v>
      </c>
    </row>
    <row r="3305" spans="1:16">
      <c r="A3305" s="1" t="s">
        <v>283</v>
      </c>
      <c r="B3305" s="1" t="s">
        <v>134</v>
      </c>
      <c r="C3305" s="1" t="s">
        <v>1319</v>
      </c>
      <c r="D3305" s="1" t="s">
        <v>139</v>
      </c>
      <c r="E3305" s="1">
        <v>4328</v>
      </c>
      <c r="F3305" s="1" t="s">
        <v>1714</v>
      </c>
      <c r="G3305" s="1" t="s">
        <v>1715</v>
      </c>
      <c r="H3305" s="1" t="s">
        <v>1322</v>
      </c>
      <c r="I3305" s="2">
        <v>41620</v>
      </c>
      <c r="J3305" s="1" t="s">
        <v>21</v>
      </c>
      <c r="K3305" s="1" t="s">
        <v>22</v>
      </c>
      <c r="L3305" s="1" t="s">
        <v>23</v>
      </c>
      <c r="M3305" s="2">
        <v>41620</v>
      </c>
      <c r="N3305" s="5">
        <v>153773</v>
      </c>
      <c r="O3305" s="3">
        <v>345</v>
      </c>
    </row>
    <row r="3306" spans="1:16">
      <c r="A3306" s="1" t="s">
        <v>283</v>
      </c>
      <c r="B3306" s="1" t="s">
        <v>134</v>
      </c>
      <c r="C3306" s="1" t="s">
        <v>1319</v>
      </c>
      <c r="D3306" s="1" t="s">
        <v>139</v>
      </c>
      <c r="E3306" s="1">
        <v>3954</v>
      </c>
      <c r="F3306" s="1" t="s">
        <v>1716</v>
      </c>
      <c r="G3306" s="1" t="s">
        <v>1717</v>
      </c>
      <c r="I3306" s="2">
        <v>41620</v>
      </c>
      <c r="J3306" s="1" t="s">
        <v>21</v>
      </c>
      <c r="K3306" s="1" t="s">
        <v>22</v>
      </c>
      <c r="L3306" s="1" t="s">
        <v>23</v>
      </c>
      <c r="M3306" s="2">
        <v>41354</v>
      </c>
      <c r="N3306" s="5">
        <v>2249283</v>
      </c>
      <c r="O3306" s="3">
        <v>138</v>
      </c>
    </row>
    <row r="3307" spans="1:16">
      <c r="A3307" s="1" t="s">
        <v>283</v>
      </c>
      <c r="B3307" s="1" t="s">
        <v>134</v>
      </c>
      <c r="C3307" s="1" t="s">
        <v>1319</v>
      </c>
      <c r="D3307" s="1" t="s">
        <v>139</v>
      </c>
      <c r="E3307" s="1">
        <v>3968</v>
      </c>
      <c r="F3307" s="1" t="s">
        <v>1718</v>
      </c>
      <c r="G3307" s="1" t="s">
        <v>1719</v>
      </c>
      <c r="H3307" s="1" t="s">
        <v>1335</v>
      </c>
      <c r="I3307" s="2">
        <v>41620</v>
      </c>
      <c r="J3307" s="1" t="s">
        <v>21</v>
      </c>
      <c r="K3307" s="1" t="s">
        <v>22</v>
      </c>
      <c r="L3307" s="1" t="s">
        <v>23</v>
      </c>
      <c r="M3307" s="2">
        <v>41961</v>
      </c>
      <c r="N3307" s="5">
        <v>2329004</v>
      </c>
      <c r="O3307" s="3">
        <v>138</v>
      </c>
      <c r="P3307" s="3">
        <v>12</v>
      </c>
    </row>
    <row r="3308" spans="1:16">
      <c r="A3308" s="1" t="s">
        <v>283</v>
      </c>
      <c r="B3308" s="1" t="s">
        <v>134</v>
      </c>
      <c r="C3308" s="1" t="s">
        <v>1319</v>
      </c>
      <c r="D3308" s="1" t="s">
        <v>139</v>
      </c>
      <c r="E3308" s="1">
        <v>3841</v>
      </c>
      <c r="F3308" s="1" t="s">
        <v>1720</v>
      </c>
      <c r="G3308" s="1" t="s">
        <v>1721</v>
      </c>
      <c r="H3308" s="1" t="s">
        <v>1322</v>
      </c>
      <c r="I3308" s="2">
        <v>41620</v>
      </c>
      <c r="J3308" s="1" t="s">
        <v>21</v>
      </c>
      <c r="K3308" s="1" t="s">
        <v>22</v>
      </c>
      <c r="L3308" s="1" t="s">
        <v>23</v>
      </c>
      <c r="M3308" s="2">
        <v>42684</v>
      </c>
      <c r="N3308" s="5">
        <v>25000001</v>
      </c>
      <c r="O3308" s="3">
        <v>138</v>
      </c>
      <c r="P3308" s="3">
        <v>69</v>
      </c>
    </row>
    <row r="3309" spans="1:16">
      <c r="A3309" s="1" t="s">
        <v>283</v>
      </c>
      <c r="B3309" s="1" t="s">
        <v>134</v>
      </c>
      <c r="C3309" s="1" t="s">
        <v>1319</v>
      </c>
      <c r="D3309" s="1" t="s">
        <v>139</v>
      </c>
      <c r="E3309" s="1">
        <v>3906</v>
      </c>
      <c r="F3309" s="1" t="s">
        <v>1722</v>
      </c>
      <c r="G3309" s="1" t="s">
        <v>1723</v>
      </c>
      <c r="H3309" s="1" t="s">
        <v>1322</v>
      </c>
      <c r="I3309" s="2">
        <v>41620</v>
      </c>
      <c r="J3309" s="1" t="s">
        <v>21</v>
      </c>
      <c r="K3309" s="1" t="s">
        <v>27</v>
      </c>
      <c r="L3309" s="1" t="s">
        <v>23</v>
      </c>
      <c r="M3309" s="2">
        <v>42382</v>
      </c>
      <c r="N3309" s="5">
        <v>2504103</v>
      </c>
      <c r="O3309" s="3">
        <v>138</v>
      </c>
    </row>
    <row r="3310" spans="1:16">
      <c r="A3310" s="1" t="s">
        <v>283</v>
      </c>
      <c r="B3310" s="1" t="s">
        <v>134</v>
      </c>
      <c r="C3310" s="1" t="s">
        <v>1319</v>
      </c>
      <c r="D3310" s="1" t="s">
        <v>139</v>
      </c>
      <c r="E3310" s="1">
        <v>3966</v>
      </c>
      <c r="F3310" s="1" t="s">
        <v>1724</v>
      </c>
      <c r="G3310" s="1" t="s">
        <v>1725</v>
      </c>
      <c r="H3310" s="1" t="s">
        <v>1322</v>
      </c>
      <c r="I3310" s="2">
        <v>41620</v>
      </c>
      <c r="J3310" s="1" t="s">
        <v>21</v>
      </c>
      <c r="K3310" s="1" t="s">
        <v>22</v>
      </c>
      <c r="L3310" s="1" t="s">
        <v>23</v>
      </c>
      <c r="M3310" s="2">
        <v>41333</v>
      </c>
      <c r="N3310" s="5">
        <v>2786000</v>
      </c>
      <c r="O3310" s="3">
        <v>69</v>
      </c>
    </row>
    <row r="3311" spans="1:16">
      <c r="A3311" s="1" t="s">
        <v>283</v>
      </c>
      <c r="B3311" s="1" t="s">
        <v>134</v>
      </c>
      <c r="C3311" s="1" t="s">
        <v>1319</v>
      </c>
      <c r="D3311" s="1" t="s">
        <v>139</v>
      </c>
      <c r="E3311" s="1">
        <v>3892</v>
      </c>
      <c r="F3311" s="1" t="s">
        <v>1726</v>
      </c>
      <c r="G3311" s="1" t="s">
        <v>1727</v>
      </c>
      <c r="H3311" s="1" t="s">
        <v>1322</v>
      </c>
      <c r="I3311" s="2">
        <v>41620</v>
      </c>
      <c r="J3311" s="1" t="s">
        <v>21</v>
      </c>
      <c r="K3311" s="1" t="s">
        <v>22</v>
      </c>
      <c r="L3311" s="1" t="s">
        <v>23</v>
      </c>
      <c r="M3311" s="2">
        <v>42735</v>
      </c>
      <c r="N3311" s="5">
        <v>2800002</v>
      </c>
      <c r="O3311" s="3">
        <v>69</v>
      </c>
    </row>
    <row r="3312" spans="1:16">
      <c r="A3312" s="1" t="s">
        <v>283</v>
      </c>
      <c r="B3312" s="1" t="s">
        <v>134</v>
      </c>
      <c r="C3312" s="1" t="s">
        <v>1319</v>
      </c>
      <c r="D3312" s="1" t="s">
        <v>139</v>
      </c>
      <c r="E3312" s="1">
        <v>4369</v>
      </c>
      <c r="F3312" s="1" t="s">
        <v>1728</v>
      </c>
      <c r="G3312" s="1" t="s">
        <v>1729</v>
      </c>
      <c r="H3312" s="1" t="s">
        <v>1322</v>
      </c>
      <c r="I3312" s="2">
        <v>41620</v>
      </c>
      <c r="J3312" s="1" t="s">
        <v>21</v>
      </c>
      <c r="K3312" s="1" t="s">
        <v>22</v>
      </c>
      <c r="L3312" s="1" t="s">
        <v>23</v>
      </c>
      <c r="M3312" s="2">
        <v>42299</v>
      </c>
      <c r="N3312" s="5">
        <v>2981517</v>
      </c>
      <c r="O3312" s="3">
        <v>69</v>
      </c>
    </row>
    <row r="3313" spans="1:16">
      <c r="A3313" s="1" t="s">
        <v>283</v>
      </c>
      <c r="B3313" s="1" t="s">
        <v>134</v>
      </c>
      <c r="C3313" s="1" t="s">
        <v>1319</v>
      </c>
      <c r="D3313" s="1" t="s">
        <v>139</v>
      </c>
      <c r="E3313" s="1">
        <v>4050</v>
      </c>
      <c r="F3313" s="1" t="s">
        <v>1730</v>
      </c>
      <c r="G3313" s="1" t="s">
        <v>1731</v>
      </c>
      <c r="H3313" s="1" t="s">
        <v>1322</v>
      </c>
      <c r="I3313" s="2">
        <v>41620</v>
      </c>
      <c r="J3313" s="1" t="s">
        <v>21</v>
      </c>
      <c r="K3313" s="1" t="s">
        <v>22</v>
      </c>
      <c r="L3313" s="1" t="s">
        <v>23</v>
      </c>
      <c r="M3313" s="2">
        <v>41386</v>
      </c>
      <c r="N3313" s="5">
        <v>315535</v>
      </c>
      <c r="O3313" s="3">
        <v>138</v>
      </c>
    </row>
    <row r="3314" spans="1:16">
      <c r="A3314" s="1" t="s">
        <v>283</v>
      </c>
      <c r="B3314" s="1" t="s">
        <v>134</v>
      </c>
      <c r="C3314" s="1" t="s">
        <v>1319</v>
      </c>
      <c r="D3314" s="1" t="s">
        <v>139</v>
      </c>
      <c r="E3314" s="1">
        <v>3918</v>
      </c>
      <c r="F3314" s="1" t="s">
        <v>1732</v>
      </c>
      <c r="G3314" s="1" t="s">
        <v>1733</v>
      </c>
      <c r="H3314" s="1" t="s">
        <v>1322</v>
      </c>
      <c r="I3314" s="2">
        <v>41620</v>
      </c>
      <c r="J3314" s="1" t="s">
        <v>21</v>
      </c>
      <c r="K3314" s="1" t="s">
        <v>22</v>
      </c>
      <c r="L3314" s="1" t="s">
        <v>23</v>
      </c>
      <c r="M3314" s="2">
        <v>42062</v>
      </c>
      <c r="N3314" s="5">
        <v>3204278</v>
      </c>
      <c r="O3314" s="3">
        <v>138</v>
      </c>
    </row>
    <row r="3315" spans="1:16">
      <c r="A3315" s="1" t="s">
        <v>283</v>
      </c>
      <c r="B3315" s="1" t="s">
        <v>134</v>
      </c>
      <c r="C3315" s="1" t="s">
        <v>1319</v>
      </c>
      <c r="D3315" s="1" t="s">
        <v>139</v>
      </c>
      <c r="E3315" s="1">
        <v>3430</v>
      </c>
      <c r="F3315" s="1" t="s">
        <v>1998</v>
      </c>
      <c r="G3315" s="1" t="s">
        <v>1999</v>
      </c>
      <c r="H3315" s="1" t="s">
        <v>1322</v>
      </c>
      <c r="I3315" s="2">
        <v>41620</v>
      </c>
      <c r="J3315" s="1" t="s">
        <v>21</v>
      </c>
      <c r="K3315" s="1" t="s">
        <v>27</v>
      </c>
      <c r="L3315" s="1" t="s">
        <v>23</v>
      </c>
      <c r="M3315" s="2">
        <v>42535</v>
      </c>
      <c r="N3315" s="5">
        <v>19959312</v>
      </c>
      <c r="O3315" s="3">
        <v>69</v>
      </c>
    </row>
    <row r="3316" spans="1:16">
      <c r="A3316" s="1" t="s">
        <v>283</v>
      </c>
      <c r="B3316" s="1" t="s">
        <v>134</v>
      </c>
      <c r="C3316" s="1" t="s">
        <v>1319</v>
      </c>
      <c r="D3316" s="1" t="s">
        <v>139</v>
      </c>
      <c r="E3316" s="1">
        <v>3955</v>
      </c>
      <c r="F3316" s="1" t="s">
        <v>2316</v>
      </c>
      <c r="G3316" s="1" t="s">
        <v>2317</v>
      </c>
      <c r="H3316" s="1" t="s">
        <v>1322</v>
      </c>
      <c r="I3316" s="2">
        <v>41620</v>
      </c>
      <c r="J3316" s="1" t="s">
        <v>21</v>
      </c>
      <c r="K3316" s="1" t="s">
        <v>22</v>
      </c>
      <c r="L3316" s="1" t="s">
        <v>23</v>
      </c>
      <c r="M3316" s="2">
        <v>41366</v>
      </c>
      <c r="N3316" s="5">
        <v>329856</v>
      </c>
      <c r="O3316" s="3">
        <v>138</v>
      </c>
    </row>
    <row r="3317" spans="1:16">
      <c r="A3317" s="1" t="s">
        <v>283</v>
      </c>
      <c r="B3317" s="1" t="s">
        <v>134</v>
      </c>
      <c r="C3317" s="1" t="s">
        <v>1319</v>
      </c>
      <c r="D3317" s="1" t="s">
        <v>139</v>
      </c>
      <c r="E3317" s="1">
        <v>4055</v>
      </c>
      <c r="F3317" s="1" t="s">
        <v>2318</v>
      </c>
      <c r="G3317" s="1" t="s">
        <v>2319</v>
      </c>
      <c r="H3317" s="1" t="s">
        <v>1322</v>
      </c>
      <c r="I3317" s="2">
        <v>41620</v>
      </c>
      <c r="J3317" s="1" t="s">
        <v>21</v>
      </c>
      <c r="K3317" s="1" t="s">
        <v>22</v>
      </c>
      <c r="L3317" s="1" t="s">
        <v>23</v>
      </c>
      <c r="M3317" s="2">
        <v>41395</v>
      </c>
      <c r="N3317" s="5">
        <v>3522678</v>
      </c>
      <c r="O3317" s="3">
        <v>345</v>
      </c>
    </row>
    <row r="3318" spans="1:16">
      <c r="A3318" s="1" t="s">
        <v>283</v>
      </c>
      <c r="B3318" s="1" t="s">
        <v>134</v>
      </c>
      <c r="C3318" s="1" t="s">
        <v>1319</v>
      </c>
      <c r="D3318" s="1" t="s">
        <v>139</v>
      </c>
      <c r="E3318" s="1">
        <v>3964</v>
      </c>
      <c r="F3318" s="1" t="s">
        <v>2320</v>
      </c>
      <c r="G3318" s="1" t="s">
        <v>2321</v>
      </c>
      <c r="H3318" s="1" t="s">
        <v>1322</v>
      </c>
      <c r="I3318" s="2">
        <v>41620</v>
      </c>
      <c r="J3318" s="1" t="s">
        <v>21</v>
      </c>
      <c r="K3318" s="1" t="s">
        <v>22</v>
      </c>
      <c r="L3318" s="1" t="s">
        <v>23</v>
      </c>
      <c r="M3318" s="2">
        <v>41913</v>
      </c>
      <c r="N3318" s="5">
        <v>3692000</v>
      </c>
      <c r="O3318" s="3">
        <v>0</v>
      </c>
    </row>
    <row r="3319" spans="1:16">
      <c r="A3319" s="1" t="s">
        <v>283</v>
      </c>
      <c r="B3319" s="1" t="s">
        <v>134</v>
      </c>
      <c r="C3319" s="1" t="s">
        <v>1319</v>
      </c>
      <c r="D3319" s="1" t="s">
        <v>139</v>
      </c>
      <c r="E3319" s="1">
        <v>3894</v>
      </c>
      <c r="F3319" s="1" t="s">
        <v>2322</v>
      </c>
      <c r="G3319" s="1" t="s">
        <v>2323</v>
      </c>
      <c r="H3319" s="1" t="s">
        <v>1322</v>
      </c>
      <c r="I3319" s="2">
        <v>41620</v>
      </c>
      <c r="J3319" s="1" t="s">
        <v>21</v>
      </c>
      <c r="K3319" s="1" t="s">
        <v>125</v>
      </c>
      <c r="L3319" s="1" t="s">
        <v>23</v>
      </c>
      <c r="M3319" s="2">
        <v>42422</v>
      </c>
      <c r="N3319" s="5">
        <v>3835000</v>
      </c>
      <c r="O3319" s="3">
        <v>138</v>
      </c>
    </row>
    <row r="3320" spans="1:16">
      <c r="A3320" s="1" t="s">
        <v>283</v>
      </c>
      <c r="B3320" s="1" t="s">
        <v>134</v>
      </c>
      <c r="C3320" s="1" t="s">
        <v>1319</v>
      </c>
      <c r="D3320" s="1" t="s">
        <v>139</v>
      </c>
      <c r="E3320" s="1">
        <v>3956</v>
      </c>
      <c r="F3320" s="1" t="s">
        <v>2324</v>
      </c>
      <c r="G3320" s="1" t="s">
        <v>2325</v>
      </c>
      <c r="H3320" s="1" t="s">
        <v>1322</v>
      </c>
      <c r="I3320" s="2">
        <v>41620</v>
      </c>
      <c r="J3320" s="1" t="s">
        <v>21</v>
      </c>
      <c r="K3320" s="1" t="s">
        <v>22</v>
      </c>
      <c r="L3320" s="1" t="s">
        <v>23</v>
      </c>
      <c r="M3320" s="2">
        <v>41394</v>
      </c>
      <c r="N3320" s="5">
        <v>470000</v>
      </c>
      <c r="O3320" s="3">
        <v>345</v>
      </c>
    </row>
    <row r="3321" spans="1:16">
      <c r="A3321" s="1" t="s">
        <v>283</v>
      </c>
      <c r="B3321" s="1" t="s">
        <v>134</v>
      </c>
      <c r="C3321" s="1" t="s">
        <v>1319</v>
      </c>
      <c r="D3321" s="1" t="s">
        <v>139</v>
      </c>
      <c r="E3321" s="1">
        <v>3912</v>
      </c>
      <c r="F3321" s="1" t="s">
        <v>2326</v>
      </c>
      <c r="G3321" s="1" t="s">
        <v>2327</v>
      </c>
      <c r="H3321" s="1" t="s">
        <v>1322</v>
      </c>
      <c r="I3321" s="2">
        <v>41620</v>
      </c>
      <c r="J3321" s="1" t="s">
        <v>21</v>
      </c>
      <c r="K3321" s="1" t="s">
        <v>22</v>
      </c>
      <c r="L3321" s="1" t="s">
        <v>23</v>
      </c>
      <c r="M3321" s="2">
        <v>41805</v>
      </c>
      <c r="N3321" s="5">
        <v>4850000</v>
      </c>
      <c r="O3321" s="3">
        <v>69</v>
      </c>
    </row>
    <row r="3322" spans="1:16">
      <c r="A3322" s="1" t="s">
        <v>283</v>
      </c>
      <c r="B3322" s="1" t="s">
        <v>134</v>
      </c>
      <c r="C3322" s="1" t="s">
        <v>1319</v>
      </c>
      <c r="D3322" s="1" t="s">
        <v>139</v>
      </c>
      <c r="E3322" s="1">
        <v>4259</v>
      </c>
      <c r="F3322" s="1" t="s">
        <v>2328</v>
      </c>
      <c r="G3322" s="1" t="s">
        <v>2329</v>
      </c>
      <c r="H3322" s="1" t="s">
        <v>1322</v>
      </c>
      <c r="I3322" s="2">
        <v>41620</v>
      </c>
      <c r="J3322" s="1" t="s">
        <v>21</v>
      </c>
      <c r="K3322" s="1" t="s">
        <v>22</v>
      </c>
      <c r="L3322" s="1" t="s">
        <v>23</v>
      </c>
      <c r="M3322" s="2">
        <v>41318</v>
      </c>
      <c r="N3322" s="5">
        <v>5000000</v>
      </c>
      <c r="O3322" s="3">
        <v>345</v>
      </c>
      <c r="P3322" s="3">
        <v>138</v>
      </c>
    </row>
    <row r="3323" spans="1:16">
      <c r="A3323" s="1" t="s">
        <v>283</v>
      </c>
      <c r="B3323" s="1" t="s">
        <v>134</v>
      </c>
      <c r="C3323" s="1" t="s">
        <v>1319</v>
      </c>
      <c r="D3323" s="1" t="s">
        <v>139</v>
      </c>
      <c r="E3323" s="1">
        <v>3913</v>
      </c>
      <c r="F3323" s="1" t="s">
        <v>2330</v>
      </c>
      <c r="G3323" s="1" t="s">
        <v>2331</v>
      </c>
      <c r="H3323" s="1" t="s">
        <v>1322</v>
      </c>
      <c r="I3323" s="2">
        <v>41620</v>
      </c>
      <c r="J3323" s="1" t="s">
        <v>21</v>
      </c>
      <c r="K3323" s="1" t="s">
        <v>27</v>
      </c>
      <c r="L3323" s="1" t="s">
        <v>23</v>
      </c>
      <c r="M3323" s="2">
        <v>42008</v>
      </c>
      <c r="N3323" s="5">
        <v>505000</v>
      </c>
      <c r="O3323" s="3">
        <v>138</v>
      </c>
    </row>
    <row r="3324" spans="1:16">
      <c r="A3324" s="1" t="s">
        <v>283</v>
      </c>
      <c r="B3324" s="1" t="s">
        <v>134</v>
      </c>
      <c r="C3324" s="1" t="s">
        <v>1319</v>
      </c>
      <c r="D3324" s="1" t="s">
        <v>139</v>
      </c>
      <c r="E3324" s="1">
        <v>3963</v>
      </c>
      <c r="F3324" s="1" t="s">
        <v>2332</v>
      </c>
      <c r="G3324" s="1" t="s">
        <v>2333</v>
      </c>
      <c r="H3324" s="1" t="s">
        <v>1322</v>
      </c>
      <c r="I3324" s="2">
        <v>41620</v>
      </c>
      <c r="J3324" s="1" t="s">
        <v>70</v>
      </c>
      <c r="L3324" s="1" t="s">
        <v>23</v>
      </c>
      <c r="M3324" s="2">
        <v>41639</v>
      </c>
      <c r="N3324" s="5">
        <v>522000</v>
      </c>
      <c r="O3324" s="3">
        <v>115</v>
      </c>
    </row>
    <row r="3325" spans="1:16">
      <c r="A3325" s="1" t="s">
        <v>283</v>
      </c>
      <c r="B3325" s="1" t="s">
        <v>134</v>
      </c>
      <c r="C3325" s="1" t="s">
        <v>1319</v>
      </c>
      <c r="D3325" s="1" t="s">
        <v>139</v>
      </c>
      <c r="E3325" s="1">
        <v>3884</v>
      </c>
      <c r="F3325" s="1" t="s">
        <v>2334</v>
      </c>
      <c r="G3325" s="1" t="s">
        <v>2335</v>
      </c>
      <c r="H3325" s="1" t="s">
        <v>1322</v>
      </c>
      <c r="I3325" s="2">
        <v>41620</v>
      </c>
      <c r="J3325" s="1" t="s">
        <v>21</v>
      </c>
      <c r="K3325" s="1" t="s">
        <v>27</v>
      </c>
      <c r="L3325" s="1" t="s">
        <v>23</v>
      </c>
      <c r="M3325" s="2">
        <v>41810</v>
      </c>
      <c r="N3325" s="5">
        <v>5427001</v>
      </c>
      <c r="O3325" s="3">
        <v>69</v>
      </c>
    </row>
    <row r="3326" spans="1:16">
      <c r="A3326" s="1" t="s">
        <v>283</v>
      </c>
      <c r="B3326" s="1" t="s">
        <v>134</v>
      </c>
      <c r="C3326" s="1" t="s">
        <v>1319</v>
      </c>
      <c r="D3326" s="1" t="s">
        <v>139</v>
      </c>
      <c r="E3326" s="1">
        <v>3893</v>
      </c>
      <c r="F3326" s="1" t="s">
        <v>2336</v>
      </c>
      <c r="G3326" s="1" t="s">
        <v>2337</v>
      </c>
      <c r="H3326" s="1" t="s">
        <v>1322</v>
      </c>
      <c r="I3326" s="2">
        <v>41620</v>
      </c>
      <c r="J3326" s="1" t="s">
        <v>21</v>
      </c>
      <c r="K3326" s="1" t="s">
        <v>125</v>
      </c>
      <c r="L3326" s="1" t="s">
        <v>23</v>
      </c>
      <c r="M3326" s="2">
        <v>41719</v>
      </c>
      <c r="N3326" s="5">
        <v>550000</v>
      </c>
      <c r="O3326" s="3">
        <v>138</v>
      </c>
    </row>
    <row r="3327" spans="1:16">
      <c r="A3327" s="1" t="s">
        <v>283</v>
      </c>
      <c r="B3327" s="1" t="s">
        <v>134</v>
      </c>
      <c r="C3327" s="1" t="s">
        <v>1319</v>
      </c>
      <c r="D3327" s="1" t="s">
        <v>139</v>
      </c>
      <c r="E3327" s="1">
        <v>3957</v>
      </c>
      <c r="F3327" s="1" t="s">
        <v>2338</v>
      </c>
      <c r="G3327" s="1" t="s">
        <v>2339</v>
      </c>
      <c r="H3327" s="1" t="s">
        <v>1322</v>
      </c>
      <c r="I3327" s="2">
        <v>41620</v>
      </c>
      <c r="J3327" s="1" t="s">
        <v>21</v>
      </c>
      <c r="K3327" s="1" t="s">
        <v>22</v>
      </c>
      <c r="L3327" s="1" t="s">
        <v>23</v>
      </c>
      <c r="M3327" s="2">
        <v>42207</v>
      </c>
      <c r="N3327" s="5">
        <v>5885330</v>
      </c>
      <c r="O3327" s="3">
        <v>69</v>
      </c>
    </row>
    <row r="3328" spans="1:16">
      <c r="A3328" s="1" t="s">
        <v>283</v>
      </c>
      <c r="B3328" s="1" t="s">
        <v>134</v>
      </c>
      <c r="C3328" s="1" t="s">
        <v>1319</v>
      </c>
      <c r="D3328" s="1" t="s">
        <v>139</v>
      </c>
      <c r="E3328" s="1">
        <v>3917</v>
      </c>
      <c r="F3328" s="1" t="s">
        <v>2340</v>
      </c>
      <c r="G3328" s="1" t="s">
        <v>2341</v>
      </c>
      <c r="H3328" s="1" t="s">
        <v>1322</v>
      </c>
      <c r="I3328" s="2">
        <v>41620</v>
      </c>
      <c r="J3328" s="1" t="s">
        <v>21</v>
      </c>
      <c r="K3328" s="1" t="s">
        <v>22</v>
      </c>
      <c r="L3328" s="1" t="s">
        <v>23</v>
      </c>
      <c r="M3328" s="2">
        <v>41705</v>
      </c>
      <c r="N3328" s="5">
        <v>592000</v>
      </c>
      <c r="O3328" s="3">
        <v>69</v>
      </c>
    </row>
    <row r="3329" spans="1:16">
      <c r="A3329" s="1" t="s">
        <v>283</v>
      </c>
      <c r="B3329" s="1" t="s">
        <v>134</v>
      </c>
      <c r="C3329" s="1" t="s">
        <v>1319</v>
      </c>
      <c r="D3329" s="1" t="s">
        <v>139</v>
      </c>
      <c r="E3329" s="1">
        <v>4053</v>
      </c>
      <c r="F3329" s="1" t="s">
        <v>2342</v>
      </c>
      <c r="G3329" s="1" t="s">
        <v>2343</v>
      </c>
      <c r="H3329" s="1" t="s">
        <v>1322</v>
      </c>
      <c r="I3329" s="2">
        <v>41620</v>
      </c>
      <c r="J3329" s="1" t="s">
        <v>70</v>
      </c>
      <c r="L3329" s="1" t="s">
        <v>23</v>
      </c>
      <c r="M3329" s="2">
        <v>41726</v>
      </c>
      <c r="N3329" s="5">
        <v>6691000</v>
      </c>
      <c r="O3329" s="3">
        <v>138</v>
      </c>
    </row>
    <row r="3330" spans="1:16">
      <c r="A3330" s="1" t="s">
        <v>283</v>
      </c>
      <c r="B3330" s="1" t="s">
        <v>134</v>
      </c>
      <c r="C3330" s="1" t="s">
        <v>1319</v>
      </c>
      <c r="D3330" s="1" t="s">
        <v>139</v>
      </c>
      <c r="E3330" s="1">
        <v>3908</v>
      </c>
      <c r="F3330" s="1" t="s">
        <v>2344</v>
      </c>
      <c r="G3330" s="1" t="s">
        <v>2345</v>
      </c>
      <c r="H3330" s="1" t="s">
        <v>1322</v>
      </c>
      <c r="I3330" s="2">
        <v>41620</v>
      </c>
      <c r="J3330" s="1" t="s">
        <v>21</v>
      </c>
      <c r="K3330" s="1" t="s">
        <v>22</v>
      </c>
      <c r="L3330" s="1" t="s">
        <v>23</v>
      </c>
      <c r="M3330" s="2">
        <v>41453</v>
      </c>
      <c r="N3330" s="5">
        <v>701000</v>
      </c>
      <c r="O3330" s="3">
        <v>69</v>
      </c>
    </row>
    <row r="3331" spans="1:16">
      <c r="A3331" s="1" t="s">
        <v>283</v>
      </c>
      <c r="B3331" s="1" t="s">
        <v>134</v>
      </c>
      <c r="C3331" s="1" t="s">
        <v>1319</v>
      </c>
      <c r="D3331" s="1" t="s">
        <v>139</v>
      </c>
      <c r="E3331" s="1">
        <v>4052</v>
      </c>
      <c r="F3331" s="1" t="s">
        <v>2346</v>
      </c>
      <c r="G3331" s="1" t="s">
        <v>2347</v>
      </c>
      <c r="H3331" s="1" t="s">
        <v>382</v>
      </c>
      <c r="I3331" s="2">
        <v>41620</v>
      </c>
      <c r="J3331" s="1" t="s">
        <v>21</v>
      </c>
      <c r="K3331" s="1" t="s">
        <v>27</v>
      </c>
      <c r="L3331" s="1" t="s">
        <v>23</v>
      </c>
      <c r="M3331" s="2">
        <v>41884</v>
      </c>
      <c r="N3331" s="5">
        <v>8063001</v>
      </c>
      <c r="O3331" s="3">
        <v>138</v>
      </c>
      <c r="P3331" s="3">
        <v>69</v>
      </c>
    </row>
    <row r="3332" spans="1:16">
      <c r="A3332" s="1" t="s">
        <v>283</v>
      </c>
      <c r="B3332" s="1" t="s">
        <v>134</v>
      </c>
      <c r="C3332" s="1" t="s">
        <v>1319</v>
      </c>
      <c r="D3332" s="1" t="s">
        <v>139</v>
      </c>
      <c r="E3332" s="1">
        <v>3895</v>
      </c>
      <c r="F3332" s="1" t="s">
        <v>2348</v>
      </c>
      <c r="G3332" s="1" t="s">
        <v>2349</v>
      </c>
      <c r="H3332" s="1" t="s">
        <v>1322</v>
      </c>
      <c r="I3332" s="2">
        <v>41620</v>
      </c>
      <c r="J3332" s="1" t="s">
        <v>21</v>
      </c>
      <c r="K3332" s="1" t="s">
        <v>22</v>
      </c>
      <c r="L3332" s="1" t="s">
        <v>23</v>
      </c>
      <c r="M3332" s="2">
        <v>42494</v>
      </c>
      <c r="N3332" s="5">
        <v>830001</v>
      </c>
      <c r="O3332" s="3">
        <v>138</v>
      </c>
    </row>
    <row r="3333" spans="1:16">
      <c r="A3333" s="1" t="s">
        <v>283</v>
      </c>
      <c r="B3333" s="1" t="s">
        <v>134</v>
      </c>
      <c r="C3333" s="1" t="s">
        <v>1319</v>
      </c>
      <c r="D3333" s="1" t="s">
        <v>139</v>
      </c>
      <c r="E3333" s="1">
        <v>4056</v>
      </c>
      <c r="F3333" s="1" t="s">
        <v>2350</v>
      </c>
      <c r="G3333" s="1" t="s">
        <v>2351</v>
      </c>
      <c r="H3333" s="1" t="s">
        <v>1335</v>
      </c>
      <c r="I3333" s="2">
        <v>41620</v>
      </c>
      <c r="J3333" s="1" t="s">
        <v>21</v>
      </c>
      <c r="K3333" s="1" t="s">
        <v>22</v>
      </c>
      <c r="L3333" s="1" t="s">
        <v>23</v>
      </c>
      <c r="M3333" s="2">
        <v>41431</v>
      </c>
      <c r="N3333" s="5">
        <v>879477</v>
      </c>
      <c r="O3333" s="3">
        <v>138</v>
      </c>
    </row>
    <row r="3334" spans="1:16">
      <c r="A3334" s="1" t="s">
        <v>283</v>
      </c>
      <c r="B3334" s="1" t="s">
        <v>134</v>
      </c>
      <c r="C3334" s="1" t="s">
        <v>1319</v>
      </c>
      <c r="D3334" s="1" t="s">
        <v>139</v>
      </c>
      <c r="E3334" s="1">
        <v>4258</v>
      </c>
      <c r="F3334" s="1" t="s">
        <v>2352</v>
      </c>
      <c r="G3334" s="1" t="s">
        <v>2353</v>
      </c>
      <c r="I3334" s="2">
        <v>41620</v>
      </c>
      <c r="J3334" s="1" t="s">
        <v>21</v>
      </c>
      <c r="K3334" s="1" t="s">
        <v>22</v>
      </c>
      <c r="L3334" s="1" t="s">
        <v>23</v>
      </c>
      <c r="M3334" s="2">
        <v>41579</v>
      </c>
      <c r="N3334" s="5">
        <v>88619</v>
      </c>
      <c r="O3334" s="3">
        <v>138</v>
      </c>
    </row>
    <row r="3335" spans="1:16">
      <c r="A3335" s="1" t="s">
        <v>283</v>
      </c>
      <c r="B3335" s="1" t="s">
        <v>134</v>
      </c>
      <c r="C3335" s="1" t="s">
        <v>1319</v>
      </c>
      <c r="D3335" s="1" t="s">
        <v>139</v>
      </c>
      <c r="E3335" s="1">
        <v>3916</v>
      </c>
      <c r="F3335" s="1" t="s">
        <v>2354</v>
      </c>
      <c r="G3335" s="1" t="s">
        <v>2355</v>
      </c>
      <c r="H3335" s="1" t="s">
        <v>1322</v>
      </c>
      <c r="I3335" s="2">
        <v>41620</v>
      </c>
      <c r="J3335" s="1" t="s">
        <v>21</v>
      </c>
      <c r="K3335" s="1" t="s">
        <v>22</v>
      </c>
      <c r="L3335" s="1" t="s">
        <v>23</v>
      </c>
      <c r="M3335" s="2">
        <v>42369</v>
      </c>
      <c r="N3335" s="5">
        <v>898402</v>
      </c>
      <c r="O3335" s="3">
        <v>138</v>
      </c>
    </row>
    <row r="3336" spans="1:16">
      <c r="A3336" s="1" t="s">
        <v>283</v>
      </c>
      <c r="B3336" s="1" t="s">
        <v>134</v>
      </c>
      <c r="C3336" s="1" t="s">
        <v>1319</v>
      </c>
      <c r="D3336" s="1" t="s">
        <v>139</v>
      </c>
      <c r="E3336" s="1">
        <v>4370</v>
      </c>
      <c r="F3336" s="1" t="s">
        <v>2356</v>
      </c>
      <c r="G3336" s="1" t="s">
        <v>2356</v>
      </c>
      <c r="H3336" s="1" t="s">
        <v>1322</v>
      </c>
      <c r="I3336" s="2">
        <v>41620</v>
      </c>
      <c r="J3336" s="1" t="s">
        <v>21</v>
      </c>
      <c r="K3336" s="1" t="s">
        <v>22</v>
      </c>
      <c r="L3336" s="1" t="s">
        <v>23</v>
      </c>
      <c r="M3336" s="2">
        <v>42195</v>
      </c>
      <c r="N3336" s="5">
        <v>920000</v>
      </c>
      <c r="O3336" s="3">
        <v>69</v>
      </c>
    </row>
    <row r="3337" spans="1:16">
      <c r="A3337" s="1" t="s">
        <v>283</v>
      </c>
      <c r="B3337" s="1" t="s">
        <v>134</v>
      </c>
      <c r="C3337" s="1" t="s">
        <v>1319</v>
      </c>
      <c r="D3337" s="1" t="s">
        <v>139</v>
      </c>
      <c r="E3337" s="1">
        <v>3967</v>
      </c>
      <c r="F3337" s="1" t="s">
        <v>2357</v>
      </c>
      <c r="G3337" s="1" t="s">
        <v>2358</v>
      </c>
      <c r="H3337" s="1" t="s">
        <v>1335</v>
      </c>
      <c r="I3337" s="2">
        <v>41620</v>
      </c>
      <c r="J3337" s="1" t="s">
        <v>21</v>
      </c>
      <c r="K3337" s="1" t="s">
        <v>22</v>
      </c>
      <c r="L3337" s="1" t="s">
        <v>23</v>
      </c>
      <c r="M3337" s="2">
        <v>41427</v>
      </c>
      <c r="N3337" s="5">
        <v>93480</v>
      </c>
      <c r="O3337" s="3">
        <v>69</v>
      </c>
    </row>
    <row r="3338" spans="1:16">
      <c r="A3338" s="1" t="s">
        <v>283</v>
      </c>
      <c r="B3338" s="1" t="s">
        <v>134</v>
      </c>
      <c r="C3338" s="1" t="s">
        <v>1319</v>
      </c>
      <c r="D3338" s="1" t="s">
        <v>139</v>
      </c>
      <c r="E3338" s="1">
        <v>4331</v>
      </c>
      <c r="F3338" s="1" t="s">
        <v>2359</v>
      </c>
      <c r="G3338" s="1" t="s">
        <v>2360</v>
      </c>
      <c r="H3338" s="1" t="s">
        <v>1322</v>
      </c>
      <c r="I3338" s="2">
        <v>41620</v>
      </c>
      <c r="J3338" s="1" t="s">
        <v>21</v>
      </c>
      <c r="K3338" s="1" t="s">
        <v>22</v>
      </c>
      <c r="L3338" s="1" t="s">
        <v>23</v>
      </c>
      <c r="M3338" s="2">
        <v>41617</v>
      </c>
      <c r="N3338" s="5">
        <v>957579</v>
      </c>
      <c r="O3338" s="3">
        <v>138</v>
      </c>
    </row>
    <row r="3339" spans="1:16">
      <c r="A3339" s="1" t="s">
        <v>283</v>
      </c>
      <c r="B3339" s="1" t="s">
        <v>134</v>
      </c>
      <c r="C3339" s="1" t="s">
        <v>1319</v>
      </c>
      <c r="D3339" s="1" t="s">
        <v>139</v>
      </c>
      <c r="E3339" s="1">
        <v>3816</v>
      </c>
      <c r="F3339" s="1" t="s">
        <v>2361</v>
      </c>
      <c r="G3339" s="1" t="s">
        <v>2362</v>
      </c>
      <c r="H3339" s="1" t="s">
        <v>1322</v>
      </c>
      <c r="I3339" s="2">
        <v>41620</v>
      </c>
      <c r="J3339" s="1" t="s">
        <v>21</v>
      </c>
      <c r="K3339" s="1" t="s">
        <v>22</v>
      </c>
      <c r="L3339" s="1" t="s">
        <v>23</v>
      </c>
      <c r="M3339" s="2">
        <v>41789</v>
      </c>
      <c r="N3339" s="5">
        <v>1044000</v>
      </c>
      <c r="O3339" s="3">
        <v>138</v>
      </c>
    </row>
    <row r="3340" spans="1:16">
      <c r="A3340" s="1" t="s">
        <v>283</v>
      </c>
      <c r="B3340" s="1" t="s">
        <v>134</v>
      </c>
      <c r="C3340" s="1" t="s">
        <v>1319</v>
      </c>
      <c r="D3340" s="1" t="s">
        <v>139</v>
      </c>
      <c r="E3340" s="1">
        <v>3814</v>
      </c>
      <c r="F3340" s="1" t="s">
        <v>2363</v>
      </c>
      <c r="G3340" s="1" t="s">
        <v>2364</v>
      </c>
      <c r="H3340" s="1" t="s">
        <v>1322</v>
      </c>
      <c r="I3340" s="2">
        <v>41620</v>
      </c>
      <c r="J3340" s="1" t="s">
        <v>21</v>
      </c>
      <c r="K3340" s="1" t="s">
        <v>22</v>
      </c>
      <c r="L3340" s="1" t="s">
        <v>23</v>
      </c>
      <c r="M3340" s="2">
        <v>41192</v>
      </c>
      <c r="N3340" s="5">
        <v>2033274</v>
      </c>
      <c r="O3340" s="3">
        <v>138</v>
      </c>
    </row>
    <row r="3341" spans="1:16">
      <c r="A3341" s="1" t="s">
        <v>283</v>
      </c>
      <c r="B3341" s="1" t="s">
        <v>134</v>
      </c>
      <c r="C3341" s="1" t="s">
        <v>1319</v>
      </c>
      <c r="D3341" s="1" t="s">
        <v>139</v>
      </c>
      <c r="E3341" s="1">
        <v>3429</v>
      </c>
      <c r="F3341" s="1" t="s">
        <v>2579</v>
      </c>
      <c r="G3341" s="1" t="s">
        <v>2580</v>
      </c>
      <c r="H3341" s="1" t="s">
        <v>1322</v>
      </c>
      <c r="I3341" s="2">
        <v>41620</v>
      </c>
      <c r="J3341" s="1" t="s">
        <v>21</v>
      </c>
      <c r="K3341" s="1" t="s">
        <v>22</v>
      </c>
      <c r="L3341" s="1" t="s">
        <v>23</v>
      </c>
      <c r="M3341" s="2">
        <v>42195</v>
      </c>
      <c r="N3341" s="5">
        <v>6187590</v>
      </c>
      <c r="O3341" s="3">
        <v>69</v>
      </c>
    </row>
    <row r="3342" spans="1:16">
      <c r="A3342" s="1" t="s">
        <v>283</v>
      </c>
      <c r="B3342" s="1" t="s">
        <v>134</v>
      </c>
      <c r="C3342" s="1" t="s">
        <v>1319</v>
      </c>
      <c r="D3342" s="1" t="s">
        <v>139</v>
      </c>
      <c r="E3342" s="1">
        <v>3158</v>
      </c>
      <c r="F3342" s="1" t="s">
        <v>2583</v>
      </c>
      <c r="G3342" s="1" t="s">
        <v>2584</v>
      </c>
      <c r="H3342" s="1" t="s">
        <v>1322</v>
      </c>
      <c r="I3342" s="2">
        <v>41620</v>
      </c>
      <c r="J3342" s="1" t="s">
        <v>21</v>
      </c>
      <c r="K3342" s="1" t="s">
        <v>22</v>
      </c>
      <c r="L3342" s="1" t="s">
        <v>23</v>
      </c>
      <c r="M3342" s="2">
        <v>41956</v>
      </c>
      <c r="N3342" s="5">
        <v>5511000</v>
      </c>
      <c r="O3342" s="3">
        <v>138</v>
      </c>
      <c r="P3342" s="3">
        <v>69</v>
      </c>
    </row>
    <row r="3343" spans="1:16">
      <c r="A3343" s="1" t="s">
        <v>283</v>
      </c>
      <c r="B3343" s="1" t="s">
        <v>134</v>
      </c>
      <c r="C3343" s="1" t="s">
        <v>2813</v>
      </c>
      <c r="D3343" s="1" t="s">
        <v>136</v>
      </c>
      <c r="E3343" s="1">
        <v>4270</v>
      </c>
      <c r="F3343" s="1" t="s">
        <v>2826</v>
      </c>
      <c r="G3343" s="1" t="s">
        <v>2827</v>
      </c>
      <c r="H3343" s="1" t="s">
        <v>20</v>
      </c>
      <c r="I3343" s="2">
        <v>41620</v>
      </c>
      <c r="J3343" s="1" t="s">
        <v>70</v>
      </c>
      <c r="L3343" s="1" t="s">
        <v>23</v>
      </c>
      <c r="M3343" s="2">
        <v>41791</v>
      </c>
      <c r="N3343" s="5">
        <v>130000</v>
      </c>
      <c r="O3343" s="3">
        <v>138</v>
      </c>
      <c r="P3343" s="3">
        <v>138</v>
      </c>
    </row>
    <row r="3344" spans="1:16">
      <c r="A3344" s="1" t="s">
        <v>283</v>
      </c>
      <c r="B3344" s="1" t="s">
        <v>134</v>
      </c>
      <c r="C3344" s="1" t="s">
        <v>3041</v>
      </c>
      <c r="D3344" s="1" t="s">
        <v>136</v>
      </c>
      <c r="E3344" s="1">
        <v>4036</v>
      </c>
      <c r="F3344" s="1" t="s">
        <v>3077</v>
      </c>
      <c r="G3344" s="1" t="s">
        <v>3078</v>
      </c>
      <c r="H3344" s="1" t="s">
        <v>1318</v>
      </c>
      <c r="I3344" s="2">
        <v>41620</v>
      </c>
      <c r="J3344" s="1" t="s">
        <v>21</v>
      </c>
      <c r="K3344" s="1" t="s">
        <v>22</v>
      </c>
      <c r="L3344" s="1" t="s">
        <v>23</v>
      </c>
      <c r="M3344" s="2">
        <v>41486</v>
      </c>
      <c r="N3344" s="5">
        <v>593000</v>
      </c>
      <c r="O3344" s="3">
        <v>138</v>
      </c>
      <c r="P3344" s="3">
        <v>12</v>
      </c>
    </row>
    <row r="3345" spans="1:16">
      <c r="A3345" s="1" t="s">
        <v>283</v>
      </c>
      <c r="B3345" s="1" t="s">
        <v>134</v>
      </c>
      <c r="C3345" s="1" t="s">
        <v>3041</v>
      </c>
      <c r="D3345" s="1" t="s">
        <v>136</v>
      </c>
      <c r="E3345" s="1">
        <v>4035</v>
      </c>
      <c r="F3345" s="1" t="s">
        <v>3079</v>
      </c>
      <c r="G3345" s="1" t="s">
        <v>3080</v>
      </c>
      <c r="H3345" s="1" t="s">
        <v>1318</v>
      </c>
      <c r="I3345" s="2">
        <v>41620</v>
      </c>
      <c r="J3345" s="1" t="s">
        <v>21</v>
      </c>
      <c r="K3345" s="1" t="s">
        <v>22</v>
      </c>
      <c r="L3345" s="1" t="s">
        <v>23</v>
      </c>
      <c r="M3345" s="2">
        <v>42450</v>
      </c>
      <c r="N3345" s="5">
        <v>6888000</v>
      </c>
      <c r="O3345" s="3">
        <v>138</v>
      </c>
      <c r="P3345" s="3">
        <v>69</v>
      </c>
    </row>
    <row r="3346" spans="1:16">
      <c r="A3346" s="1" t="s">
        <v>283</v>
      </c>
      <c r="B3346" s="1" t="s">
        <v>134</v>
      </c>
      <c r="C3346" s="1" t="s">
        <v>3041</v>
      </c>
      <c r="D3346" s="1" t="s">
        <v>136</v>
      </c>
      <c r="E3346" s="1">
        <v>4020</v>
      </c>
      <c r="F3346" s="1" t="s">
        <v>3169</v>
      </c>
      <c r="G3346" s="1" t="s">
        <v>3170</v>
      </c>
      <c r="H3346" s="1" t="s">
        <v>1318</v>
      </c>
      <c r="I3346" s="2">
        <v>41620</v>
      </c>
      <c r="J3346" s="1" t="s">
        <v>21</v>
      </c>
      <c r="K3346" s="1" t="s">
        <v>27</v>
      </c>
      <c r="L3346" s="1" t="s">
        <v>23</v>
      </c>
      <c r="M3346" s="2">
        <v>41831</v>
      </c>
      <c r="N3346" s="5">
        <v>11808203</v>
      </c>
      <c r="O3346" s="3">
        <v>230</v>
      </c>
    </row>
    <row r="3347" spans="1:16">
      <c r="A3347" s="1" t="s">
        <v>283</v>
      </c>
      <c r="B3347" s="1" t="s">
        <v>134</v>
      </c>
      <c r="C3347" s="1" t="s">
        <v>3041</v>
      </c>
      <c r="D3347" s="1" t="s">
        <v>136</v>
      </c>
      <c r="E3347" s="1">
        <v>4031</v>
      </c>
      <c r="F3347" s="1" t="s">
        <v>3171</v>
      </c>
      <c r="G3347" s="1" t="s">
        <v>3172</v>
      </c>
      <c r="H3347" s="1" t="s">
        <v>1318</v>
      </c>
      <c r="I3347" s="2">
        <v>41620</v>
      </c>
      <c r="J3347" s="1" t="s">
        <v>21</v>
      </c>
      <c r="K3347" s="1" t="s">
        <v>22</v>
      </c>
      <c r="L3347" s="1" t="s">
        <v>23</v>
      </c>
      <c r="M3347" s="2">
        <v>42284</v>
      </c>
      <c r="N3347" s="5">
        <v>2010000</v>
      </c>
      <c r="O3347" s="3">
        <v>69</v>
      </c>
    </row>
    <row r="3348" spans="1:16">
      <c r="A3348" s="1" t="s">
        <v>283</v>
      </c>
      <c r="B3348" s="1" t="s">
        <v>134</v>
      </c>
      <c r="C3348" s="1" t="s">
        <v>3041</v>
      </c>
      <c r="D3348" s="1" t="s">
        <v>136</v>
      </c>
      <c r="E3348" s="1">
        <v>4019</v>
      </c>
      <c r="F3348" s="1" t="s">
        <v>3173</v>
      </c>
      <c r="G3348" s="1" t="s">
        <v>3174</v>
      </c>
      <c r="H3348" s="1" t="s">
        <v>1318</v>
      </c>
      <c r="I3348" s="2">
        <v>41620</v>
      </c>
      <c r="J3348" s="1" t="s">
        <v>21</v>
      </c>
      <c r="K3348" s="1" t="s">
        <v>22</v>
      </c>
      <c r="L3348" s="1" t="s">
        <v>23</v>
      </c>
      <c r="M3348" s="2">
        <v>41939</v>
      </c>
      <c r="N3348" s="5">
        <v>2315000</v>
      </c>
      <c r="O3348" s="3">
        <v>69</v>
      </c>
    </row>
    <row r="3349" spans="1:16">
      <c r="A3349" s="1" t="s">
        <v>283</v>
      </c>
      <c r="B3349" s="1" t="s">
        <v>134</v>
      </c>
      <c r="C3349" s="1" t="s">
        <v>3041</v>
      </c>
      <c r="D3349" s="1" t="s">
        <v>136</v>
      </c>
      <c r="E3349" s="1">
        <v>4029</v>
      </c>
      <c r="F3349" s="1" t="s">
        <v>3175</v>
      </c>
      <c r="G3349" s="1" t="s">
        <v>3176</v>
      </c>
      <c r="H3349" s="1" t="s">
        <v>1318</v>
      </c>
      <c r="I3349" s="2">
        <v>41620</v>
      </c>
      <c r="J3349" s="1" t="s">
        <v>21</v>
      </c>
      <c r="K3349" s="1" t="s">
        <v>22</v>
      </c>
      <c r="L3349" s="1" t="s">
        <v>23</v>
      </c>
      <c r="M3349" s="2">
        <v>42699</v>
      </c>
      <c r="N3349" s="5">
        <v>2770000</v>
      </c>
      <c r="O3349" s="3">
        <v>69</v>
      </c>
    </row>
    <row r="3350" spans="1:16">
      <c r="A3350" s="1" t="s">
        <v>283</v>
      </c>
      <c r="B3350" s="1" t="s">
        <v>134</v>
      </c>
      <c r="C3350" s="1" t="s">
        <v>3041</v>
      </c>
      <c r="D3350" s="1" t="s">
        <v>136</v>
      </c>
      <c r="E3350" s="1">
        <v>4030</v>
      </c>
      <c r="F3350" s="1" t="s">
        <v>3177</v>
      </c>
      <c r="G3350" s="1" t="s">
        <v>3178</v>
      </c>
      <c r="H3350" s="1" t="s">
        <v>1318</v>
      </c>
      <c r="I3350" s="2">
        <v>41620</v>
      </c>
      <c r="J3350" s="1" t="s">
        <v>21</v>
      </c>
      <c r="K3350" s="1" t="s">
        <v>22</v>
      </c>
      <c r="L3350" s="1" t="s">
        <v>23</v>
      </c>
      <c r="M3350" s="2">
        <v>42650</v>
      </c>
      <c r="N3350" s="5">
        <v>3100000</v>
      </c>
      <c r="O3350" s="3">
        <v>69</v>
      </c>
    </row>
    <row r="3351" spans="1:16">
      <c r="A3351" s="1" t="s">
        <v>283</v>
      </c>
      <c r="B3351" s="1" t="s">
        <v>134</v>
      </c>
      <c r="C3351" s="1" t="s">
        <v>3041</v>
      </c>
      <c r="D3351" s="1" t="s">
        <v>136</v>
      </c>
      <c r="E3351" s="1">
        <v>4034</v>
      </c>
      <c r="F3351" s="1" t="s">
        <v>3179</v>
      </c>
      <c r="G3351" s="1" t="s">
        <v>3180</v>
      </c>
      <c r="H3351" s="1" t="s">
        <v>1318</v>
      </c>
      <c r="I3351" s="2">
        <v>41620</v>
      </c>
      <c r="J3351" s="1" t="s">
        <v>21</v>
      </c>
      <c r="K3351" s="1" t="s">
        <v>22</v>
      </c>
      <c r="L3351" s="1" t="s">
        <v>23</v>
      </c>
      <c r="M3351" s="2">
        <v>41907</v>
      </c>
      <c r="N3351" s="5">
        <v>3836000</v>
      </c>
      <c r="O3351" s="3">
        <v>69</v>
      </c>
    </row>
    <row r="3352" spans="1:16">
      <c r="A3352" s="1" t="s">
        <v>283</v>
      </c>
      <c r="B3352" s="1" t="s">
        <v>134</v>
      </c>
      <c r="C3352" s="1" t="s">
        <v>3041</v>
      </c>
      <c r="D3352" s="1" t="s">
        <v>136</v>
      </c>
      <c r="E3352" s="1">
        <v>4028</v>
      </c>
      <c r="F3352" s="1" t="s">
        <v>3181</v>
      </c>
      <c r="G3352" s="1" t="s">
        <v>3182</v>
      </c>
      <c r="H3352" s="1" t="s">
        <v>1318</v>
      </c>
      <c r="I3352" s="2">
        <v>41620</v>
      </c>
      <c r="J3352" s="1" t="s">
        <v>21</v>
      </c>
      <c r="K3352" s="1" t="s">
        <v>22</v>
      </c>
      <c r="L3352" s="1" t="s">
        <v>23</v>
      </c>
      <c r="M3352" s="2">
        <v>42565</v>
      </c>
      <c r="N3352" s="5">
        <v>4215000</v>
      </c>
      <c r="O3352" s="3">
        <v>69</v>
      </c>
    </row>
    <row r="3353" spans="1:16">
      <c r="A3353" s="1" t="s">
        <v>283</v>
      </c>
      <c r="B3353" s="1" t="s">
        <v>134</v>
      </c>
      <c r="C3353" s="1" t="s">
        <v>3041</v>
      </c>
      <c r="D3353" s="1" t="s">
        <v>136</v>
      </c>
      <c r="E3353" s="1">
        <v>4018</v>
      </c>
      <c r="F3353" s="1" t="s">
        <v>3183</v>
      </c>
      <c r="G3353" s="1" t="s">
        <v>3184</v>
      </c>
      <c r="H3353" s="1" t="s">
        <v>1318</v>
      </c>
      <c r="I3353" s="2">
        <v>41620</v>
      </c>
      <c r="J3353" s="1" t="s">
        <v>21</v>
      </c>
      <c r="K3353" s="1" t="s">
        <v>22</v>
      </c>
      <c r="L3353" s="1" t="s">
        <v>23</v>
      </c>
      <c r="M3353" s="2">
        <v>41988</v>
      </c>
      <c r="N3353" s="5">
        <v>4427000</v>
      </c>
      <c r="O3353" s="3">
        <v>69</v>
      </c>
    </row>
    <row r="3354" spans="1:16">
      <c r="A3354" s="1" t="s">
        <v>283</v>
      </c>
      <c r="B3354" s="1" t="s">
        <v>134</v>
      </c>
      <c r="C3354" s="1" t="s">
        <v>3041</v>
      </c>
      <c r="D3354" s="1" t="s">
        <v>136</v>
      </c>
      <c r="E3354" s="1">
        <v>4024</v>
      </c>
      <c r="F3354" s="1" t="s">
        <v>3358</v>
      </c>
      <c r="G3354" s="1" t="s">
        <v>3359</v>
      </c>
      <c r="H3354" s="1" t="s">
        <v>1318</v>
      </c>
      <c r="I3354" s="2">
        <v>41620</v>
      </c>
      <c r="J3354" s="1" t="s">
        <v>70</v>
      </c>
      <c r="L3354" s="1" t="s">
        <v>23</v>
      </c>
      <c r="M3354" s="2">
        <v>41799</v>
      </c>
      <c r="N3354" s="5">
        <v>427000</v>
      </c>
      <c r="O3354" s="3">
        <v>138</v>
      </c>
    </row>
    <row r="3355" spans="1:16">
      <c r="A3355" s="1" t="s">
        <v>283</v>
      </c>
      <c r="B3355" s="1" t="s">
        <v>134</v>
      </c>
      <c r="C3355" s="1" t="s">
        <v>3041</v>
      </c>
      <c r="D3355" s="1" t="s">
        <v>136</v>
      </c>
      <c r="E3355" s="1">
        <v>4025</v>
      </c>
      <c r="F3355" s="1" t="s">
        <v>3360</v>
      </c>
      <c r="G3355" s="1" t="s">
        <v>3361</v>
      </c>
      <c r="H3355" s="1" t="s">
        <v>1318</v>
      </c>
      <c r="I3355" s="2">
        <v>41620</v>
      </c>
      <c r="J3355" s="1" t="s">
        <v>70</v>
      </c>
      <c r="L3355" s="1" t="s">
        <v>23</v>
      </c>
      <c r="M3355" s="2">
        <v>42121</v>
      </c>
      <c r="N3355" s="5">
        <v>87012</v>
      </c>
      <c r="O3355" s="3">
        <v>138</v>
      </c>
    </row>
    <row r="3356" spans="1:16">
      <c r="A3356" s="1" t="s">
        <v>283</v>
      </c>
      <c r="B3356" s="1" t="s">
        <v>134</v>
      </c>
      <c r="C3356" s="1" t="s">
        <v>3041</v>
      </c>
      <c r="D3356" s="1" t="s">
        <v>136</v>
      </c>
      <c r="E3356" s="1">
        <v>3560</v>
      </c>
      <c r="F3356" s="1" t="s">
        <v>3386</v>
      </c>
      <c r="G3356" s="1" t="s">
        <v>3387</v>
      </c>
      <c r="H3356" s="1" t="s">
        <v>1318</v>
      </c>
      <c r="I3356" s="2">
        <v>41620</v>
      </c>
      <c r="J3356" s="1" t="s">
        <v>70</v>
      </c>
      <c r="L3356" s="1" t="s">
        <v>23</v>
      </c>
      <c r="M3356" s="2">
        <v>41302</v>
      </c>
      <c r="N3356" s="5">
        <v>0</v>
      </c>
      <c r="O3356" s="3">
        <v>138</v>
      </c>
    </row>
    <row r="3357" spans="1:16">
      <c r="A3357" s="1" t="s">
        <v>283</v>
      </c>
      <c r="B3357" s="1" t="s">
        <v>134</v>
      </c>
      <c r="C3357" s="1" t="s">
        <v>3041</v>
      </c>
      <c r="D3357" s="1" t="s">
        <v>136</v>
      </c>
      <c r="E3357" s="1">
        <v>4026</v>
      </c>
      <c r="F3357" s="1" t="s">
        <v>3453</v>
      </c>
      <c r="G3357" s="1" t="s">
        <v>3454</v>
      </c>
      <c r="H3357" s="1" t="s">
        <v>1318</v>
      </c>
      <c r="I3357" s="2">
        <v>41620</v>
      </c>
      <c r="J3357" s="1" t="s">
        <v>70</v>
      </c>
      <c r="L3357" s="1" t="s">
        <v>23</v>
      </c>
      <c r="M3357" s="2">
        <v>41696</v>
      </c>
      <c r="N3357" s="5">
        <v>1580334</v>
      </c>
      <c r="O3357" s="3">
        <v>138</v>
      </c>
    </row>
    <row r="3358" spans="1:16">
      <c r="A3358" s="1" t="s">
        <v>283</v>
      </c>
      <c r="B3358" s="1" t="s">
        <v>134</v>
      </c>
      <c r="C3358" s="1" t="s">
        <v>3041</v>
      </c>
      <c r="D3358" s="1" t="s">
        <v>136</v>
      </c>
      <c r="E3358" s="1">
        <v>4027</v>
      </c>
      <c r="F3358" s="1" t="s">
        <v>3562</v>
      </c>
      <c r="G3358" s="1" t="s">
        <v>3563</v>
      </c>
      <c r="H3358" s="1" t="s">
        <v>1318</v>
      </c>
      <c r="I3358" s="2">
        <v>41620</v>
      </c>
      <c r="J3358" s="1" t="s">
        <v>21</v>
      </c>
      <c r="K3358" s="1" t="s">
        <v>22</v>
      </c>
      <c r="L3358" s="1" t="s">
        <v>23</v>
      </c>
      <c r="M3358" s="2">
        <v>41813</v>
      </c>
      <c r="N3358" s="5">
        <v>697000</v>
      </c>
      <c r="O3358" s="3">
        <v>138</v>
      </c>
      <c r="P3358" s="3">
        <v>12</v>
      </c>
    </row>
    <row r="3359" spans="1:16">
      <c r="A3359" s="1" t="s">
        <v>283</v>
      </c>
      <c r="B3359" s="1" t="s">
        <v>134</v>
      </c>
      <c r="C3359" s="1" t="s">
        <v>3041</v>
      </c>
      <c r="D3359" s="1" t="s">
        <v>136</v>
      </c>
      <c r="E3359" s="1">
        <v>4023</v>
      </c>
      <c r="F3359" s="1" t="s">
        <v>3564</v>
      </c>
      <c r="G3359" s="1" t="s">
        <v>3565</v>
      </c>
      <c r="H3359" s="1" t="s">
        <v>1318</v>
      </c>
      <c r="I3359" s="2">
        <v>41620</v>
      </c>
      <c r="J3359" s="1" t="s">
        <v>21</v>
      </c>
      <c r="K3359" s="1" t="s">
        <v>22</v>
      </c>
      <c r="L3359" s="1" t="s">
        <v>23</v>
      </c>
      <c r="M3359" s="2">
        <v>41423</v>
      </c>
      <c r="N3359" s="5">
        <v>832369</v>
      </c>
      <c r="O3359" s="3">
        <v>138</v>
      </c>
      <c r="P3359" s="3">
        <v>12</v>
      </c>
    </row>
    <row r="3360" spans="1:16">
      <c r="A3360" s="1" t="s">
        <v>283</v>
      </c>
      <c r="B3360" s="1" t="s">
        <v>134</v>
      </c>
      <c r="C3360" s="1" t="s">
        <v>3041</v>
      </c>
      <c r="D3360" s="1" t="s">
        <v>136</v>
      </c>
      <c r="E3360" s="1">
        <v>4257</v>
      </c>
      <c r="F3360" s="1" t="s">
        <v>3576</v>
      </c>
      <c r="G3360" s="1" t="s">
        <v>3577</v>
      </c>
      <c r="H3360" s="1" t="s">
        <v>1318</v>
      </c>
      <c r="I3360" s="2">
        <v>41620</v>
      </c>
      <c r="J3360" s="1" t="s">
        <v>21</v>
      </c>
      <c r="K3360" s="1" t="s">
        <v>22</v>
      </c>
      <c r="L3360" s="1" t="s">
        <v>23</v>
      </c>
      <c r="M3360" s="2">
        <v>41614</v>
      </c>
      <c r="N3360" s="5">
        <v>1220141</v>
      </c>
      <c r="O3360" s="3">
        <v>138</v>
      </c>
      <c r="P3360" s="3">
        <v>12</v>
      </c>
    </row>
    <row r="3361" spans="1:16">
      <c r="A3361" s="1" t="s">
        <v>283</v>
      </c>
      <c r="B3361" s="1" t="s">
        <v>134</v>
      </c>
      <c r="C3361" s="1" t="s">
        <v>3041</v>
      </c>
      <c r="D3361" s="1" t="s">
        <v>136</v>
      </c>
      <c r="E3361" s="1">
        <v>4033</v>
      </c>
      <c r="F3361" s="1" t="s">
        <v>3712</v>
      </c>
      <c r="G3361" s="1" t="s">
        <v>3713</v>
      </c>
      <c r="H3361" s="1" t="s">
        <v>1318</v>
      </c>
      <c r="I3361" s="2">
        <v>41620</v>
      </c>
      <c r="J3361" s="1" t="s">
        <v>21</v>
      </c>
      <c r="K3361" s="1" t="s">
        <v>22</v>
      </c>
      <c r="L3361" s="1" t="s">
        <v>23</v>
      </c>
      <c r="M3361" s="2">
        <v>45278</v>
      </c>
      <c r="N3361" s="5">
        <v>8652954</v>
      </c>
      <c r="O3361" s="3">
        <v>69</v>
      </c>
    </row>
    <row r="3362" spans="1:16">
      <c r="A3362" s="1" t="s">
        <v>283</v>
      </c>
      <c r="B3362" s="1" t="s">
        <v>134</v>
      </c>
      <c r="C3362" s="1" t="s">
        <v>3041</v>
      </c>
      <c r="D3362" s="1" t="s">
        <v>136</v>
      </c>
      <c r="E3362" s="1">
        <v>4017</v>
      </c>
      <c r="F3362" s="1" t="s">
        <v>3828</v>
      </c>
      <c r="G3362" s="1" t="s">
        <v>3829</v>
      </c>
      <c r="H3362" s="1" t="s">
        <v>1318</v>
      </c>
      <c r="I3362" s="2">
        <v>41620</v>
      </c>
      <c r="J3362" s="1" t="s">
        <v>21</v>
      </c>
      <c r="K3362" s="1" t="s">
        <v>22</v>
      </c>
      <c r="L3362" s="1" t="s">
        <v>23</v>
      </c>
      <c r="M3362" s="2">
        <v>41656</v>
      </c>
      <c r="N3362" s="5">
        <v>2725050</v>
      </c>
      <c r="O3362" s="3">
        <v>230</v>
      </c>
      <c r="P3362" s="3">
        <v>69</v>
      </c>
    </row>
    <row r="3363" spans="1:16">
      <c r="A3363" s="1" t="s">
        <v>283</v>
      </c>
      <c r="B3363" s="1" t="s">
        <v>134</v>
      </c>
      <c r="C3363" s="1" t="s">
        <v>3041</v>
      </c>
      <c r="D3363" s="1" t="s">
        <v>136</v>
      </c>
      <c r="E3363" s="1">
        <v>4037</v>
      </c>
      <c r="F3363" s="1" t="s">
        <v>3842</v>
      </c>
      <c r="G3363" s="1" t="s">
        <v>3843</v>
      </c>
      <c r="H3363" s="1" t="s">
        <v>1318</v>
      </c>
      <c r="I3363" s="2">
        <v>41620</v>
      </c>
      <c r="J3363" s="1" t="s">
        <v>70</v>
      </c>
      <c r="L3363" s="1" t="s">
        <v>23</v>
      </c>
      <c r="M3363" s="2">
        <v>44365</v>
      </c>
      <c r="N3363" s="5">
        <v>3158400</v>
      </c>
      <c r="O3363" s="3">
        <v>230</v>
      </c>
    </row>
    <row r="3364" spans="1:16">
      <c r="A3364" s="1" t="s">
        <v>283</v>
      </c>
      <c r="B3364" s="1" t="s">
        <v>134</v>
      </c>
      <c r="C3364" s="1" t="s">
        <v>3041</v>
      </c>
      <c r="D3364" s="1" t="s">
        <v>136</v>
      </c>
      <c r="E3364" s="1">
        <v>4038</v>
      </c>
      <c r="F3364" s="1" t="s">
        <v>3844</v>
      </c>
      <c r="G3364" s="1" t="s">
        <v>3845</v>
      </c>
      <c r="H3364" s="1" t="s">
        <v>1318</v>
      </c>
      <c r="I3364" s="2">
        <v>41620</v>
      </c>
      <c r="J3364" s="1" t="s">
        <v>70</v>
      </c>
      <c r="L3364" s="1" t="s">
        <v>23</v>
      </c>
      <c r="M3364" s="2">
        <v>41984</v>
      </c>
      <c r="N3364" s="5">
        <v>4110000</v>
      </c>
      <c r="O3364" s="3">
        <v>230</v>
      </c>
    </row>
    <row r="3365" spans="1:16">
      <c r="A3365" s="1" t="s">
        <v>283</v>
      </c>
      <c r="B3365" s="1" t="s">
        <v>134</v>
      </c>
      <c r="C3365" s="1" t="s">
        <v>3041</v>
      </c>
      <c r="D3365" s="1" t="s">
        <v>136</v>
      </c>
      <c r="E3365" s="1">
        <v>4032</v>
      </c>
      <c r="F3365" s="1" t="s">
        <v>3846</v>
      </c>
      <c r="G3365" s="1" t="s">
        <v>3847</v>
      </c>
      <c r="H3365" s="1" t="s">
        <v>1318</v>
      </c>
      <c r="I3365" s="2">
        <v>41620</v>
      </c>
      <c r="J3365" s="1" t="s">
        <v>21</v>
      </c>
      <c r="K3365" s="1" t="s">
        <v>22</v>
      </c>
      <c r="L3365" s="1" t="s">
        <v>23</v>
      </c>
      <c r="M3365" s="2">
        <v>43637</v>
      </c>
      <c r="N3365" s="5">
        <v>5406000</v>
      </c>
      <c r="O3365" s="3">
        <v>230</v>
      </c>
      <c r="P3365" s="3">
        <v>138</v>
      </c>
    </row>
    <row r="3366" spans="1:16">
      <c r="A3366" s="1" t="s">
        <v>283</v>
      </c>
      <c r="B3366" s="1" t="s">
        <v>134</v>
      </c>
      <c r="C3366" s="1" t="s">
        <v>4790</v>
      </c>
      <c r="D3366" s="1" t="s">
        <v>139</v>
      </c>
      <c r="E3366" s="1">
        <v>4008</v>
      </c>
      <c r="F3366" s="1" t="s">
        <v>4883</v>
      </c>
      <c r="G3366" s="1" t="s">
        <v>4884</v>
      </c>
      <c r="H3366" s="1" t="s">
        <v>2785</v>
      </c>
      <c r="I3366" s="2">
        <v>41620</v>
      </c>
      <c r="J3366" s="1" t="s">
        <v>70</v>
      </c>
      <c r="L3366" s="1" t="s">
        <v>23</v>
      </c>
      <c r="M3366" s="2">
        <v>42613</v>
      </c>
      <c r="N3366" s="5">
        <v>17362913</v>
      </c>
      <c r="O3366" s="3">
        <v>69</v>
      </c>
    </row>
    <row r="3367" spans="1:16">
      <c r="A3367" s="1" t="s">
        <v>283</v>
      </c>
      <c r="B3367" s="1" t="s">
        <v>134</v>
      </c>
      <c r="C3367" s="1" t="s">
        <v>4790</v>
      </c>
      <c r="D3367" s="1" t="s">
        <v>139</v>
      </c>
      <c r="E3367" s="1">
        <v>4009</v>
      </c>
      <c r="F3367" s="1" t="s">
        <v>4902</v>
      </c>
      <c r="G3367" s="1" t="s">
        <v>4903</v>
      </c>
      <c r="H3367" s="1" t="s">
        <v>2785</v>
      </c>
      <c r="I3367" s="2">
        <v>41620</v>
      </c>
      <c r="J3367" s="1" t="s">
        <v>21</v>
      </c>
      <c r="K3367" s="1" t="s">
        <v>22</v>
      </c>
      <c r="L3367" s="1" t="s">
        <v>23</v>
      </c>
      <c r="M3367" s="2">
        <v>42689</v>
      </c>
      <c r="N3367" s="5">
        <v>10185577</v>
      </c>
      <c r="O3367" s="3">
        <v>115</v>
      </c>
      <c r="P3367" s="3">
        <v>69</v>
      </c>
    </row>
    <row r="3368" spans="1:16">
      <c r="A3368" s="1" t="s">
        <v>283</v>
      </c>
      <c r="B3368" s="1" t="s">
        <v>134</v>
      </c>
      <c r="C3368" s="1" t="s">
        <v>4790</v>
      </c>
      <c r="D3368" s="1" t="s">
        <v>139</v>
      </c>
      <c r="E3368" s="1">
        <v>4010</v>
      </c>
      <c r="F3368" s="1" t="s">
        <v>5019</v>
      </c>
      <c r="G3368" s="1" t="s">
        <v>5020</v>
      </c>
      <c r="H3368" s="1" t="s">
        <v>2785</v>
      </c>
      <c r="I3368" s="2">
        <v>41620</v>
      </c>
      <c r="J3368" s="1" t="s">
        <v>21</v>
      </c>
      <c r="K3368" s="1" t="s">
        <v>27</v>
      </c>
      <c r="L3368" s="1" t="s">
        <v>23</v>
      </c>
      <c r="M3368" s="2">
        <v>41985</v>
      </c>
      <c r="N3368" s="5">
        <v>215000</v>
      </c>
      <c r="O3368" s="3">
        <v>115</v>
      </c>
    </row>
    <row r="3369" spans="1:16">
      <c r="A3369" s="1" t="s">
        <v>283</v>
      </c>
      <c r="B3369" s="1" t="s">
        <v>134</v>
      </c>
      <c r="C3369" s="1" t="s">
        <v>5170</v>
      </c>
      <c r="D3369" s="1" t="s">
        <v>136</v>
      </c>
      <c r="E3369" s="1">
        <v>4268</v>
      </c>
      <c r="F3369" s="1" t="s">
        <v>5207</v>
      </c>
      <c r="G3369" s="1" t="s">
        <v>5208</v>
      </c>
      <c r="H3369" s="1" t="s">
        <v>1318</v>
      </c>
      <c r="I3369" s="2">
        <v>41620</v>
      </c>
      <c r="J3369" s="1" t="s">
        <v>21</v>
      </c>
      <c r="K3369" s="1" t="s">
        <v>125</v>
      </c>
      <c r="L3369" s="1" t="s">
        <v>23</v>
      </c>
      <c r="M3369" s="2">
        <v>41320</v>
      </c>
      <c r="N3369" s="5">
        <v>0</v>
      </c>
      <c r="O3369" s="3">
        <v>138</v>
      </c>
    </row>
    <row r="3370" spans="1:16">
      <c r="A3370" s="1" t="s">
        <v>283</v>
      </c>
      <c r="B3370" s="1" t="s">
        <v>134</v>
      </c>
      <c r="C3370" s="1" t="s">
        <v>5170</v>
      </c>
      <c r="D3370" s="1" t="s">
        <v>136</v>
      </c>
      <c r="E3370" s="1">
        <v>4724</v>
      </c>
      <c r="F3370" s="1" t="s">
        <v>5215</v>
      </c>
      <c r="G3370" s="1" t="s">
        <v>5216</v>
      </c>
      <c r="H3370" s="1" t="s">
        <v>1318</v>
      </c>
      <c r="I3370" s="2">
        <v>41618</v>
      </c>
      <c r="J3370" s="1" t="s">
        <v>39</v>
      </c>
      <c r="L3370" s="1" t="s">
        <v>23</v>
      </c>
      <c r="M3370" s="2">
        <v>42476</v>
      </c>
      <c r="N3370" s="5">
        <v>19200000</v>
      </c>
      <c r="O3370" s="3">
        <v>138</v>
      </c>
    </row>
    <row r="3371" spans="1:16">
      <c r="A3371" s="1" t="s">
        <v>283</v>
      </c>
      <c r="B3371" s="1" t="s">
        <v>134</v>
      </c>
      <c r="C3371" s="1" t="s">
        <v>5170</v>
      </c>
      <c r="D3371" s="1" t="s">
        <v>136</v>
      </c>
      <c r="E3371" s="1">
        <v>2897</v>
      </c>
      <c r="F3371" s="1" t="s">
        <v>5264</v>
      </c>
      <c r="G3371" s="1" t="s">
        <v>5265</v>
      </c>
      <c r="H3371" s="1" t="s">
        <v>1318</v>
      </c>
      <c r="I3371" s="2">
        <v>41620</v>
      </c>
      <c r="J3371" s="1" t="s">
        <v>70</v>
      </c>
      <c r="L3371" s="1" t="s">
        <v>23</v>
      </c>
      <c r="M3371" s="2">
        <v>41625</v>
      </c>
      <c r="N3371" s="5">
        <v>1500000</v>
      </c>
      <c r="O3371" s="3">
        <v>345</v>
      </c>
    </row>
    <row r="3372" spans="1:16">
      <c r="A3372" s="1" t="s">
        <v>283</v>
      </c>
      <c r="B3372" s="1" t="s">
        <v>134</v>
      </c>
      <c r="C3372" s="1" t="s">
        <v>5170</v>
      </c>
      <c r="D3372" s="1" t="s">
        <v>136</v>
      </c>
      <c r="E3372" s="1">
        <v>2899</v>
      </c>
      <c r="F3372" s="1" t="s">
        <v>5266</v>
      </c>
      <c r="G3372" s="1" t="s">
        <v>5265</v>
      </c>
      <c r="H3372" s="1" t="s">
        <v>1318</v>
      </c>
      <c r="I3372" s="2">
        <v>41620</v>
      </c>
      <c r="J3372" s="1" t="s">
        <v>70</v>
      </c>
      <c r="L3372" s="1" t="s">
        <v>23</v>
      </c>
      <c r="M3372" s="2">
        <v>41625</v>
      </c>
      <c r="N3372" s="5">
        <v>350000</v>
      </c>
      <c r="O3372" s="3">
        <v>345</v>
      </c>
    </row>
    <row r="3373" spans="1:16">
      <c r="A3373" s="1" t="s">
        <v>283</v>
      </c>
      <c r="B3373" s="1" t="s">
        <v>134</v>
      </c>
      <c r="C3373" s="1" t="s">
        <v>5170</v>
      </c>
      <c r="D3373" s="1" t="s">
        <v>136</v>
      </c>
      <c r="E3373" s="1">
        <v>4269</v>
      </c>
      <c r="F3373" s="1" t="s">
        <v>5267</v>
      </c>
      <c r="G3373" s="1" t="s">
        <v>5268</v>
      </c>
      <c r="H3373" s="1" t="s">
        <v>1318</v>
      </c>
      <c r="I3373" s="2">
        <v>41620</v>
      </c>
      <c r="J3373" s="1" t="s">
        <v>21</v>
      </c>
      <c r="K3373" s="1" t="s">
        <v>22</v>
      </c>
      <c r="L3373" s="1" t="s">
        <v>23</v>
      </c>
      <c r="M3373" s="2">
        <v>41942</v>
      </c>
      <c r="N3373" s="5">
        <v>0</v>
      </c>
      <c r="O3373" s="3">
        <v>138</v>
      </c>
    </row>
    <row r="3374" spans="1:16">
      <c r="A3374" s="1" t="s">
        <v>283</v>
      </c>
      <c r="B3374" s="1" t="s">
        <v>134</v>
      </c>
      <c r="C3374" s="1" t="s">
        <v>5289</v>
      </c>
      <c r="D3374" s="1" t="s">
        <v>137</v>
      </c>
      <c r="E3374" s="1">
        <v>4288</v>
      </c>
      <c r="F3374" s="1" t="s">
        <v>5394</v>
      </c>
      <c r="G3374" s="1" t="s">
        <v>5395</v>
      </c>
      <c r="H3374" s="1" t="s">
        <v>1335</v>
      </c>
      <c r="I3374" s="2">
        <v>41620</v>
      </c>
      <c r="J3374" s="1" t="s">
        <v>21</v>
      </c>
      <c r="K3374" s="1" t="s">
        <v>22</v>
      </c>
      <c r="L3374" s="1" t="s">
        <v>23</v>
      </c>
      <c r="M3374" s="2">
        <v>42137</v>
      </c>
      <c r="N3374" s="5">
        <v>4300000</v>
      </c>
      <c r="O3374" s="3">
        <v>120</v>
      </c>
    </row>
    <row r="3375" spans="1:16">
      <c r="A3375" s="1" t="s">
        <v>283</v>
      </c>
      <c r="B3375" s="1" t="s">
        <v>134</v>
      </c>
      <c r="C3375" s="1" t="s">
        <v>5289</v>
      </c>
      <c r="D3375" s="1" t="s">
        <v>137</v>
      </c>
      <c r="E3375" s="1">
        <v>4155</v>
      </c>
      <c r="F3375" s="1" t="s">
        <v>5396</v>
      </c>
      <c r="G3375" s="1" t="s">
        <v>5397</v>
      </c>
      <c r="H3375" s="1" t="s">
        <v>1335</v>
      </c>
      <c r="I3375" s="2">
        <v>41620</v>
      </c>
      <c r="J3375" s="1" t="s">
        <v>39</v>
      </c>
      <c r="L3375" s="1" t="s">
        <v>23</v>
      </c>
      <c r="M3375" s="2">
        <v>41544</v>
      </c>
      <c r="N3375" s="5">
        <v>8019200</v>
      </c>
      <c r="O3375" s="3">
        <v>345</v>
      </c>
      <c r="P3375" s="3">
        <v>120</v>
      </c>
    </row>
    <row r="3376" spans="1:16">
      <c r="A3376" s="1" t="s">
        <v>283</v>
      </c>
      <c r="B3376" s="1" t="s">
        <v>134</v>
      </c>
      <c r="C3376" s="1" t="s">
        <v>5289</v>
      </c>
      <c r="D3376" s="1" t="s">
        <v>137</v>
      </c>
      <c r="E3376" s="1">
        <v>1550</v>
      </c>
      <c r="F3376" s="1" t="s">
        <v>5398</v>
      </c>
      <c r="G3376" s="1" t="s">
        <v>5399</v>
      </c>
      <c r="H3376" s="1" t="s">
        <v>1335</v>
      </c>
      <c r="I3376" s="2">
        <v>41620</v>
      </c>
      <c r="J3376" s="1" t="s">
        <v>70</v>
      </c>
      <c r="L3376" s="1" t="s">
        <v>23</v>
      </c>
      <c r="M3376" s="2">
        <v>42956</v>
      </c>
      <c r="N3376" s="5">
        <v>2200000</v>
      </c>
      <c r="O3376" s="3">
        <v>120</v>
      </c>
    </row>
    <row r="3377" spans="1:15">
      <c r="A3377" s="1" t="s">
        <v>283</v>
      </c>
      <c r="B3377" s="1" t="s">
        <v>134</v>
      </c>
      <c r="C3377" s="1" t="s">
        <v>5289</v>
      </c>
      <c r="D3377" s="1" t="s">
        <v>137</v>
      </c>
      <c r="E3377" s="1">
        <v>4152</v>
      </c>
      <c r="F3377" s="1" t="s">
        <v>5400</v>
      </c>
      <c r="G3377" s="1" t="s">
        <v>5401</v>
      </c>
      <c r="H3377" s="1" t="s">
        <v>1335</v>
      </c>
      <c r="I3377" s="2">
        <v>41620</v>
      </c>
      <c r="J3377" s="1" t="s">
        <v>70</v>
      </c>
      <c r="L3377" s="1" t="s">
        <v>23</v>
      </c>
      <c r="M3377" s="2">
        <v>42354</v>
      </c>
      <c r="N3377" s="5">
        <v>1700000</v>
      </c>
      <c r="O3377" s="3">
        <v>345</v>
      </c>
    </row>
    <row r="3378" spans="1:15">
      <c r="A3378" s="1" t="s">
        <v>283</v>
      </c>
      <c r="B3378" s="1" t="s">
        <v>134</v>
      </c>
      <c r="C3378" s="1" t="s">
        <v>5289</v>
      </c>
      <c r="D3378" s="1" t="s">
        <v>137</v>
      </c>
      <c r="E3378" s="1">
        <v>4142</v>
      </c>
      <c r="F3378" s="1" t="s">
        <v>5402</v>
      </c>
      <c r="G3378" s="1" t="s">
        <v>5403</v>
      </c>
      <c r="H3378" s="1" t="s">
        <v>1335</v>
      </c>
      <c r="I3378" s="2">
        <v>41620</v>
      </c>
      <c r="J3378" s="1" t="s">
        <v>70</v>
      </c>
      <c r="L3378" s="1" t="s">
        <v>23</v>
      </c>
      <c r="M3378" s="2">
        <v>42357</v>
      </c>
      <c r="N3378" s="5">
        <v>2420000</v>
      </c>
      <c r="O3378" s="3">
        <v>345</v>
      </c>
    </row>
    <row r="3379" spans="1:15">
      <c r="A3379" s="1" t="s">
        <v>283</v>
      </c>
      <c r="B3379" s="1" t="s">
        <v>134</v>
      </c>
      <c r="C3379" s="1" t="s">
        <v>5289</v>
      </c>
      <c r="D3379" s="1" t="s">
        <v>137</v>
      </c>
      <c r="E3379" s="1">
        <v>4212</v>
      </c>
      <c r="F3379" s="1" t="s">
        <v>5404</v>
      </c>
      <c r="G3379" s="1" t="s">
        <v>5405</v>
      </c>
      <c r="H3379" s="1" t="s">
        <v>1335</v>
      </c>
      <c r="I3379" s="2">
        <v>41620</v>
      </c>
      <c r="J3379" s="1" t="s">
        <v>70</v>
      </c>
      <c r="L3379" s="1" t="s">
        <v>23</v>
      </c>
      <c r="M3379" s="2">
        <v>42048</v>
      </c>
      <c r="N3379" s="5">
        <v>500000</v>
      </c>
      <c r="O3379" s="3">
        <v>345</v>
      </c>
    </row>
    <row r="3380" spans="1:15">
      <c r="A3380" s="1" t="s">
        <v>283</v>
      </c>
      <c r="B3380" s="1" t="s">
        <v>134</v>
      </c>
      <c r="C3380" s="1" t="s">
        <v>5289</v>
      </c>
      <c r="D3380" s="1" t="s">
        <v>137</v>
      </c>
      <c r="E3380" s="1">
        <v>4145</v>
      </c>
      <c r="F3380" s="1" t="s">
        <v>5406</v>
      </c>
      <c r="G3380" s="1" t="s">
        <v>5407</v>
      </c>
      <c r="H3380" s="1" t="s">
        <v>1335</v>
      </c>
      <c r="I3380" s="2">
        <v>41620</v>
      </c>
      <c r="J3380" s="1" t="s">
        <v>70</v>
      </c>
      <c r="L3380" s="1" t="s">
        <v>23</v>
      </c>
      <c r="M3380" s="2">
        <v>43239</v>
      </c>
      <c r="N3380" s="5">
        <v>3960000</v>
      </c>
      <c r="O3380" s="3">
        <v>120</v>
      </c>
    </row>
    <row r="3381" spans="1:15">
      <c r="A3381" s="1" t="s">
        <v>283</v>
      </c>
      <c r="B3381" s="1" t="s">
        <v>134</v>
      </c>
      <c r="C3381" s="1" t="s">
        <v>5289</v>
      </c>
      <c r="D3381" s="1" t="s">
        <v>137</v>
      </c>
      <c r="E3381" s="1">
        <v>4204</v>
      </c>
      <c r="F3381" s="1" t="s">
        <v>5408</v>
      </c>
      <c r="G3381" s="1" t="s">
        <v>5409</v>
      </c>
      <c r="H3381" s="1" t="s">
        <v>1335</v>
      </c>
      <c r="I3381" s="2">
        <v>41620</v>
      </c>
      <c r="J3381" s="1" t="s">
        <v>21</v>
      </c>
      <c r="K3381" s="1" t="s">
        <v>27</v>
      </c>
      <c r="L3381" s="1" t="s">
        <v>23</v>
      </c>
      <c r="M3381" s="2">
        <v>42735</v>
      </c>
      <c r="N3381" s="5">
        <v>10400000</v>
      </c>
      <c r="O3381" s="3">
        <v>0</v>
      </c>
    </row>
    <row r="3382" spans="1:15">
      <c r="A3382" s="1" t="s">
        <v>283</v>
      </c>
      <c r="B3382" s="1" t="s">
        <v>134</v>
      </c>
      <c r="C3382" s="1" t="s">
        <v>5289</v>
      </c>
      <c r="D3382" s="1" t="s">
        <v>137</v>
      </c>
      <c r="E3382" s="1">
        <v>4195</v>
      </c>
      <c r="F3382" s="1" t="s">
        <v>5410</v>
      </c>
      <c r="G3382" s="1" t="s">
        <v>5411</v>
      </c>
      <c r="H3382" s="1" t="s">
        <v>1335</v>
      </c>
      <c r="I3382" s="2">
        <v>41620</v>
      </c>
      <c r="J3382" s="1" t="s">
        <v>21</v>
      </c>
      <c r="K3382" s="1" t="s">
        <v>27</v>
      </c>
      <c r="L3382" s="1" t="s">
        <v>23</v>
      </c>
      <c r="M3382" s="2">
        <v>42735</v>
      </c>
      <c r="N3382" s="5">
        <v>200000</v>
      </c>
      <c r="O3382" s="3">
        <v>0</v>
      </c>
    </row>
    <row r="3383" spans="1:15">
      <c r="A3383" s="1" t="s">
        <v>283</v>
      </c>
      <c r="B3383" s="1" t="s">
        <v>134</v>
      </c>
      <c r="C3383" s="1" t="s">
        <v>5289</v>
      </c>
      <c r="D3383" s="1" t="s">
        <v>137</v>
      </c>
      <c r="E3383" s="1">
        <v>3938</v>
      </c>
      <c r="F3383" s="1" t="s">
        <v>5412</v>
      </c>
      <c r="G3383" s="1" t="s">
        <v>5413</v>
      </c>
      <c r="H3383" s="1" t="s">
        <v>1335</v>
      </c>
      <c r="I3383" s="2">
        <v>41620</v>
      </c>
      <c r="J3383" s="1" t="s">
        <v>70</v>
      </c>
      <c r="L3383" s="1" t="s">
        <v>23</v>
      </c>
      <c r="M3383" s="2">
        <v>42853</v>
      </c>
      <c r="N3383" s="5">
        <v>2020000</v>
      </c>
      <c r="O3383" s="3">
        <v>120</v>
      </c>
    </row>
    <row r="3384" spans="1:15">
      <c r="A3384" s="1" t="s">
        <v>283</v>
      </c>
      <c r="B3384" s="1" t="s">
        <v>134</v>
      </c>
      <c r="C3384" s="1" t="s">
        <v>5289</v>
      </c>
      <c r="D3384" s="1" t="s">
        <v>137</v>
      </c>
      <c r="E3384" s="1">
        <v>4176</v>
      </c>
      <c r="F3384" s="1" t="s">
        <v>5414</v>
      </c>
      <c r="G3384" s="1" t="s">
        <v>5305</v>
      </c>
      <c r="H3384" s="1" t="s">
        <v>1335</v>
      </c>
      <c r="I3384" s="2">
        <v>41620</v>
      </c>
      <c r="J3384" s="1" t="s">
        <v>21</v>
      </c>
      <c r="K3384" s="1" t="s">
        <v>22</v>
      </c>
      <c r="L3384" s="1" t="s">
        <v>23</v>
      </c>
      <c r="M3384" s="2">
        <v>42697</v>
      </c>
      <c r="N3384" s="5">
        <v>2400002</v>
      </c>
      <c r="O3384" s="3">
        <v>120</v>
      </c>
    </row>
    <row r="3385" spans="1:15">
      <c r="A3385" s="1" t="s">
        <v>283</v>
      </c>
      <c r="B3385" s="1" t="s">
        <v>134</v>
      </c>
      <c r="C3385" s="1" t="s">
        <v>5289</v>
      </c>
      <c r="D3385" s="1" t="s">
        <v>137</v>
      </c>
      <c r="E3385" s="1">
        <v>4185</v>
      </c>
      <c r="F3385" s="1" t="s">
        <v>5415</v>
      </c>
      <c r="G3385" s="1" t="s">
        <v>5416</v>
      </c>
      <c r="H3385" s="1" t="s">
        <v>1335</v>
      </c>
      <c r="I3385" s="2">
        <v>41620</v>
      </c>
      <c r="J3385" s="1" t="s">
        <v>21</v>
      </c>
      <c r="K3385" s="1" t="s">
        <v>27</v>
      </c>
      <c r="L3385" s="1" t="s">
        <v>23</v>
      </c>
      <c r="M3385" s="2">
        <v>42004</v>
      </c>
      <c r="N3385" s="5">
        <v>2400000</v>
      </c>
      <c r="O3385" s="3">
        <v>0</v>
      </c>
    </row>
    <row r="3386" spans="1:15">
      <c r="A3386" s="1" t="s">
        <v>283</v>
      </c>
      <c r="B3386" s="1" t="s">
        <v>134</v>
      </c>
      <c r="C3386" s="1" t="s">
        <v>5289</v>
      </c>
      <c r="D3386" s="1" t="s">
        <v>137</v>
      </c>
      <c r="E3386" s="1">
        <v>4186</v>
      </c>
      <c r="F3386" s="1" t="s">
        <v>5417</v>
      </c>
      <c r="G3386" s="1" t="s">
        <v>5416</v>
      </c>
      <c r="H3386" s="1" t="s">
        <v>1335</v>
      </c>
      <c r="I3386" s="2">
        <v>41620</v>
      </c>
      <c r="J3386" s="1" t="s">
        <v>21</v>
      </c>
      <c r="K3386" s="1" t="s">
        <v>27</v>
      </c>
      <c r="L3386" s="1" t="s">
        <v>23</v>
      </c>
      <c r="M3386" s="2">
        <v>42369</v>
      </c>
      <c r="N3386" s="5">
        <v>2400000</v>
      </c>
      <c r="O3386" s="3">
        <v>0</v>
      </c>
    </row>
    <row r="3387" spans="1:15">
      <c r="A3387" s="1" t="s">
        <v>283</v>
      </c>
      <c r="B3387" s="1" t="s">
        <v>134</v>
      </c>
      <c r="C3387" s="1" t="s">
        <v>5289</v>
      </c>
      <c r="D3387" s="1" t="s">
        <v>137</v>
      </c>
      <c r="E3387" s="1">
        <v>4177</v>
      </c>
      <c r="F3387" s="1" t="s">
        <v>5418</v>
      </c>
      <c r="G3387" s="1" t="s">
        <v>5305</v>
      </c>
      <c r="H3387" s="1" t="s">
        <v>1335</v>
      </c>
      <c r="I3387" s="2">
        <v>41620</v>
      </c>
      <c r="J3387" s="1" t="s">
        <v>21</v>
      </c>
      <c r="K3387" s="1" t="s">
        <v>22</v>
      </c>
      <c r="L3387" s="1" t="s">
        <v>23</v>
      </c>
      <c r="M3387" s="2">
        <v>42735</v>
      </c>
      <c r="N3387" s="5">
        <v>2400000</v>
      </c>
      <c r="O3387" s="3">
        <v>0</v>
      </c>
    </row>
    <row r="3388" spans="1:15">
      <c r="A3388" s="1" t="s">
        <v>283</v>
      </c>
      <c r="B3388" s="1" t="s">
        <v>134</v>
      </c>
      <c r="C3388" s="1" t="s">
        <v>5289</v>
      </c>
      <c r="D3388" s="1" t="s">
        <v>137</v>
      </c>
      <c r="E3388" s="1">
        <v>4187</v>
      </c>
      <c r="F3388" s="1" t="s">
        <v>5419</v>
      </c>
      <c r="G3388" s="1" t="s">
        <v>5416</v>
      </c>
      <c r="H3388" s="1" t="s">
        <v>1335</v>
      </c>
      <c r="I3388" s="2">
        <v>41620</v>
      </c>
      <c r="J3388" s="1" t="s">
        <v>21</v>
      </c>
      <c r="K3388" s="1" t="s">
        <v>27</v>
      </c>
      <c r="L3388" s="1" t="s">
        <v>23</v>
      </c>
      <c r="M3388" s="2">
        <v>42735</v>
      </c>
      <c r="N3388" s="5">
        <v>2400000</v>
      </c>
      <c r="O3388" s="3">
        <v>0</v>
      </c>
    </row>
    <row r="3389" spans="1:15">
      <c r="A3389" s="1" t="s">
        <v>283</v>
      </c>
      <c r="B3389" s="1" t="s">
        <v>134</v>
      </c>
      <c r="C3389" s="1" t="s">
        <v>5289</v>
      </c>
      <c r="D3389" s="1" t="s">
        <v>137</v>
      </c>
      <c r="E3389" s="1">
        <v>4175</v>
      </c>
      <c r="F3389" s="1" t="s">
        <v>5420</v>
      </c>
      <c r="G3389" s="1" t="s">
        <v>5305</v>
      </c>
      <c r="H3389" s="1" t="s">
        <v>1335</v>
      </c>
      <c r="I3389" s="2">
        <v>41620</v>
      </c>
      <c r="J3389" s="1" t="s">
        <v>21</v>
      </c>
      <c r="K3389" s="1" t="s">
        <v>22</v>
      </c>
      <c r="L3389" s="1" t="s">
        <v>23</v>
      </c>
      <c r="M3389" s="2">
        <v>44301</v>
      </c>
      <c r="N3389" s="5">
        <v>2400006</v>
      </c>
      <c r="O3389" s="3">
        <v>120</v>
      </c>
    </row>
    <row r="3390" spans="1:15">
      <c r="A3390" s="1" t="s">
        <v>283</v>
      </c>
      <c r="B3390" s="1" t="s">
        <v>134</v>
      </c>
      <c r="C3390" s="1" t="s">
        <v>5289</v>
      </c>
      <c r="D3390" s="1" t="s">
        <v>137</v>
      </c>
      <c r="E3390" s="1">
        <v>4196</v>
      </c>
      <c r="F3390" s="1" t="s">
        <v>5421</v>
      </c>
      <c r="G3390" s="1" t="s">
        <v>5422</v>
      </c>
      <c r="H3390" s="1" t="s">
        <v>1335</v>
      </c>
      <c r="I3390" s="2">
        <v>41620</v>
      </c>
      <c r="J3390" s="1" t="s">
        <v>21</v>
      </c>
      <c r="K3390" s="1" t="s">
        <v>27</v>
      </c>
      <c r="L3390" s="1" t="s">
        <v>23</v>
      </c>
      <c r="M3390" s="2">
        <v>41639</v>
      </c>
      <c r="N3390" s="5">
        <v>250000</v>
      </c>
      <c r="O3390" s="3">
        <v>0</v>
      </c>
    </row>
    <row r="3391" spans="1:15">
      <c r="A3391" s="1" t="s">
        <v>283</v>
      </c>
      <c r="B3391" s="1" t="s">
        <v>134</v>
      </c>
      <c r="C3391" s="1" t="s">
        <v>5289</v>
      </c>
      <c r="D3391" s="1" t="s">
        <v>137</v>
      </c>
      <c r="E3391" s="1">
        <v>4197</v>
      </c>
      <c r="F3391" s="1" t="s">
        <v>5423</v>
      </c>
      <c r="G3391" s="1" t="s">
        <v>5422</v>
      </c>
      <c r="H3391" s="1" t="s">
        <v>1335</v>
      </c>
      <c r="I3391" s="2">
        <v>41620</v>
      </c>
      <c r="J3391" s="1" t="s">
        <v>21</v>
      </c>
      <c r="K3391" s="1" t="s">
        <v>27</v>
      </c>
      <c r="L3391" s="1" t="s">
        <v>23</v>
      </c>
      <c r="M3391" s="2">
        <v>42004</v>
      </c>
      <c r="N3391" s="5">
        <v>250000</v>
      </c>
      <c r="O3391" s="3">
        <v>0</v>
      </c>
    </row>
    <row r="3392" spans="1:15">
      <c r="A3392" s="1" t="s">
        <v>283</v>
      </c>
      <c r="B3392" s="1" t="s">
        <v>134</v>
      </c>
      <c r="C3392" s="1" t="s">
        <v>5289</v>
      </c>
      <c r="D3392" s="1" t="s">
        <v>137</v>
      </c>
      <c r="E3392" s="1">
        <v>4198</v>
      </c>
      <c r="F3392" s="1" t="s">
        <v>5424</v>
      </c>
      <c r="G3392" s="1" t="s">
        <v>5422</v>
      </c>
      <c r="H3392" s="1" t="s">
        <v>1335</v>
      </c>
      <c r="I3392" s="2">
        <v>41620</v>
      </c>
      <c r="J3392" s="1" t="s">
        <v>21</v>
      </c>
      <c r="K3392" s="1" t="s">
        <v>27</v>
      </c>
      <c r="L3392" s="1" t="s">
        <v>23</v>
      </c>
      <c r="M3392" s="2">
        <v>42369</v>
      </c>
      <c r="N3392" s="5">
        <v>250000</v>
      </c>
      <c r="O3392" s="3">
        <v>0</v>
      </c>
    </row>
    <row r="3393" spans="1:15">
      <c r="A3393" s="1" t="s">
        <v>283</v>
      </c>
      <c r="B3393" s="1" t="s">
        <v>134</v>
      </c>
      <c r="C3393" s="1" t="s">
        <v>5289</v>
      </c>
      <c r="D3393" s="1" t="s">
        <v>137</v>
      </c>
      <c r="E3393" s="1">
        <v>4180</v>
      </c>
      <c r="F3393" s="1" t="s">
        <v>5651</v>
      </c>
      <c r="G3393" s="1" t="s">
        <v>5652</v>
      </c>
      <c r="H3393" s="1" t="s">
        <v>1335</v>
      </c>
      <c r="I3393" s="2">
        <v>41620</v>
      </c>
      <c r="J3393" s="1" t="s">
        <v>21</v>
      </c>
      <c r="K3393" s="1" t="s">
        <v>27</v>
      </c>
      <c r="L3393" s="1" t="s">
        <v>23</v>
      </c>
      <c r="M3393" s="2">
        <v>42369</v>
      </c>
      <c r="N3393" s="5">
        <v>360000</v>
      </c>
      <c r="O3393" s="3">
        <v>0</v>
      </c>
    </row>
    <row r="3394" spans="1:15">
      <c r="A3394" s="1" t="s">
        <v>283</v>
      </c>
      <c r="B3394" s="1" t="s">
        <v>134</v>
      </c>
      <c r="C3394" s="1" t="s">
        <v>5289</v>
      </c>
      <c r="D3394" s="1" t="s">
        <v>137</v>
      </c>
      <c r="E3394" s="1">
        <v>4163</v>
      </c>
      <c r="F3394" s="1" t="s">
        <v>5653</v>
      </c>
      <c r="G3394" s="1" t="s">
        <v>5654</v>
      </c>
      <c r="H3394" s="1" t="s">
        <v>1335</v>
      </c>
      <c r="I3394" s="2">
        <v>41620</v>
      </c>
      <c r="J3394" s="1" t="s">
        <v>70</v>
      </c>
      <c r="L3394" s="1" t="s">
        <v>23</v>
      </c>
      <c r="M3394" s="2">
        <v>42735</v>
      </c>
      <c r="N3394" s="5">
        <v>360000</v>
      </c>
      <c r="O3394" s="3">
        <v>0</v>
      </c>
    </row>
    <row r="3395" spans="1:15">
      <c r="A3395" s="1" t="s">
        <v>283</v>
      </c>
      <c r="B3395" s="1" t="s">
        <v>134</v>
      </c>
      <c r="C3395" s="1" t="s">
        <v>5289</v>
      </c>
      <c r="D3395" s="1" t="s">
        <v>137</v>
      </c>
      <c r="E3395" s="1">
        <v>4181</v>
      </c>
      <c r="F3395" s="1" t="s">
        <v>5655</v>
      </c>
      <c r="G3395" s="1" t="s">
        <v>5652</v>
      </c>
      <c r="H3395" s="1" t="s">
        <v>1335</v>
      </c>
      <c r="I3395" s="2">
        <v>41620</v>
      </c>
      <c r="J3395" s="1" t="s">
        <v>21</v>
      </c>
      <c r="K3395" s="1" t="s">
        <v>27</v>
      </c>
      <c r="L3395" s="1" t="s">
        <v>23</v>
      </c>
      <c r="M3395" s="2">
        <v>42735</v>
      </c>
      <c r="N3395" s="5">
        <v>360000</v>
      </c>
      <c r="O3395" s="3">
        <v>0</v>
      </c>
    </row>
    <row r="3396" spans="1:15">
      <c r="A3396" s="1" t="s">
        <v>283</v>
      </c>
      <c r="B3396" s="1" t="s">
        <v>134</v>
      </c>
      <c r="C3396" s="1" t="s">
        <v>5289</v>
      </c>
      <c r="D3396" s="1" t="s">
        <v>137</v>
      </c>
      <c r="E3396" s="1">
        <v>4287</v>
      </c>
      <c r="F3396" s="1" t="s">
        <v>5656</v>
      </c>
      <c r="G3396" s="1" t="s">
        <v>5657</v>
      </c>
      <c r="H3396" s="1" t="s">
        <v>1335</v>
      </c>
      <c r="I3396" s="2">
        <v>41620</v>
      </c>
      <c r="J3396" s="1" t="s">
        <v>21</v>
      </c>
      <c r="K3396" s="1" t="s">
        <v>22</v>
      </c>
      <c r="L3396" s="1" t="s">
        <v>23</v>
      </c>
      <c r="M3396" s="2">
        <v>43008</v>
      </c>
      <c r="N3396" s="5">
        <v>3800000</v>
      </c>
      <c r="O3396" s="3">
        <v>120</v>
      </c>
    </row>
    <row r="3397" spans="1:15">
      <c r="A3397" s="1" t="s">
        <v>283</v>
      </c>
      <c r="B3397" s="1" t="s">
        <v>134</v>
      </c>
      <c r="C3397" s="1" t="s">
        <v>5289</v>
      </c>
      <c r="D3397" s="1" t="s">
        <v>137</v>
      </c>
      <c r="E3397" s="1">
        <v>4153</v>
      </c>
      <c r="F3397" s="1" t="s">
        <v>5658</v>
      </c>
      <c r="G3397" s="1" t="s">
        <v>5659</v>
      </c>
      <c r="H3397" s="1" t="s">
        <v>1335</v>
      </c>
      <c r="I3397" s="2">
        <v>41620</v>
      </c>
      <c r="J3397" s="1" t="s">
        <v>70</v>
      </c>
      <c r="L3397" s="1" t="s">
        <v>23</v>
      </c>
      <c r="M3397" s="2">
        <v>44713</v>
      </c>
      <c r="N3397" s="5">
        <v>39120132</v>
      </c>
      <c r="O3397" s="3">
        <v>120</v>
      </c>
    </row>
    <row r="3398" spans="1:15">
      <c r="A3398" s="1" t="s">
        <v>283</v>
      </c>
      <c r="B3398" s="1" t="s">
        <v>134</v>
      </c>
      <c r="C3398" s="1" t="s">
        <v>5289</v>
      </c>
      <c r="D3398" s="1" t="s">
        <v>137</v>
      </c>
      <c r="E3398" s="1">
        <v>4199</v>
      </c>
      <c r="F3398" s="1" t="s">
        <v>5660</v>
      </c>
      <c r="G3398" s="1" t="s">
        <v>5422</v>
      </c>
      <c r="H3398" s="1" t="s">
        <v>1335</v>
      </c>
      <c r="I3398" s="2">
        <v>41620</v>
      </c>
      <c r="J3398" s="1" t="s">
        <v>21</v>
      </c>
      <c r="K3398" s="1" t="s">
        <v>27</v>
      </c>
      <c r="L3398" s="1" t="s">
        <v>23</v>
      </c>
      <c r="M3398" s="2">
        <v>42735</v>
      </c>
      <c r="N3398" s="5">
        <v>400000</v>
      </c>
      <c r="O3398" s="3">
        <v>0</v>
      </c>
    </row>
    <row r="3399" spans="1:15">
      <c r="A3399" s="1" t="s">
        <v>283</v>
      </c>
      <c r="B3399" s="1" t="s">
        <v>134</v>
      </c>
      <c r="C3399" s="1" t="s">
        <v>5289</v>
      </c>
      <c r="D3399" s="1" t="s">
        <v>137</v>
      </c>
      <c r="E3399" s="1">
        <v>4168</v>
      </c>
      <c r="F3399" s="1" t="s">
        <v>5661</v>
      </c>
      <c r="G3399" s="1" t="s">
        <v>5662</v>
      </c>
      <c r="H3399" s="1" t="s">
        <v>1335</v>
      </c>
      <c r="I3399" s="2">
        <v>41620</v>
      </c>
      <c r="J3399" s="1" t="s">
        <v>21</v>
      </c>
      <c r="K3399" s="1" t="s">
        <v>27</v>
      </c>
      <c r="L3399" s="1" t="s">
        <v>23</v>
      </c>
      <c r="M3399" s="2">
        <v>41639</v>
      </c>
      <c r="N3399" s="5">
        <v>4800000</v>
      </c>
      <c r="O3399" s="3">
        <v>0</v>
      </c>
    </row>
    <row r="3400" spans="1:15">
      <c r="A3400" s="1" t="s">
        <v>283</v>
      </c>
      <c r="B3400" s="1" t="s">
        <v>134</v>
      </c>
      <c r="C3400" s="1" t="s">
        <v>5289</v>
      </c>
      <c r="D3400" s="1" t="s">
        <v>137</v>
      </c>
      <c r="E3400" s="1">
        <v>4169</v>
      </c>
      <c r="F3400" s="1" t="s">
        <v>5663</v>
      </c>
      <c r="G3400" s="1" t="s">
        <v>5662</v>
      </c>
      <c r="H3400" s="1" t="s">
        <v>1335</v>
      </c>
      <c r="I3400" s="2">
        <v>41620</v>
      </c>
      <c r="J3400" s="1" t="s">
        <v>21</v>
      </c>
      <c r="K3400" s="1" t="s">
        <v>27</v>
      </c>
      <c r="L3400" s="1" t="s">
        <v>23</v>
      </c>
      <c r="M3400" s="2">
        <v>42004</v>
      </c>
      <c r="N3400" s="5">
        <v>4800000</v>
      </c>
      <c r="O3400" s="3">
        <v>0</v>
      </c>
    </row>
    <row r="3401" spans="1:15">
      <c r="A3401" s="1" t="s">
        <v>283</v>
      </c>
      <c r="B3401" s="1" t="s">
        <v>134</v>
      </c>
      <c r="C3401" s="1" t="s">
        <v>5289</v>
      </c>
      <c r="D3401" s="1" t="s">
        <v>137</v>
      </c>
      <c r="E3401" s="1">
        <v>4347</v>
      </c>
      <c r="F3401" s="1" t="s">
        <v>5664</v>
      </c>
      <c r="G3401" s="1" t="s">
        <v>5665</v>
      </c>
      <c r="H3401" s="1" t="s">
        <v>1335</v>
      </c>
      <c r="I3401" s="2">
        <v>41620</v>
      </c>
      <c r="J3401" s="1" t="s">
        <v>21</v>
      </c>
      <c r="K3401" s="1" t="s">
        <v>125</v>
      </c>
      <c r="L3401" s="1" t="s">
        <v>23</v>
      </c>
      <c r="M3401" s="2">
        <v>41864</v>
      </c>
      <c r="N3401" s="5">
        <v>4900000</v>
      </c>
      <c r="O3401" s="3">
        <v>120</v>
      </c>
    </row>
    <row r="3402" spans="1:15">
      <c r="A3402" s="1" t="s">
        <v>283</v>
      </c>
      <c r="B3402" s="1" t="s">
        <v>134</v>
      </c>
      <c r="C3402" s="1" t="s">
        <v>5289</v>
      </c>
      <c r="D3402" s="1" t="s">
        <v>137</v>
      </c>
      <c r="E3402" s="1">
        <v>4162</v>
      </c>
      <c r="F3402" s="1" t="s">
        <v>5666</v>
      </c>
      <c r="G3402" s="1" t="s">
        <v>5654</v>
      </c>
      <c r="H3402" s="1" t="s">
        <v>1335</v>
      </c>
      <c r="I3402" s="2">
        <v>41620</v>
      </c>
      <c r="J3402" s="1" t="s">
        <v>21</v>
      </c>
      <c r="K3402" s="1" t="s">
        <v>27</v>
      </c>
      <c r="L3402" s="1" t="s">
        <v>23</v>
      </c>
      <c r="M3402" s="2">
        <v>42369</v>
      </c>
      <c r="N3402" s="5">
        <v>500000</v>
      </c>
      <c r="O3402" s="3">
        <v>0</v>
      </c>
    </row>
    <row r="3403" spans="1:15">
      <c r="A3403" s="1" t="s">
        <v>283</v>
      </c>
      <c r="B3403" s="1" t="s">
        <v>134</v>
      </c>
      <c r="C3403" s="1" t="s">
        <v>5289</v>
      </c>
      <c r="D3403" s="1" t="s">
        <v>137</v>
      </c>
      <c r="E3403" s="1">
        <v>4170</v>
      </c>
      <c r="F3403" s="1" t="s">
        <v>5667</v>
      </c>
      <c r="G3403" s="1" t="s">
        <v>5662</v>
      </c>
      <c r="H3403" s="1" t="s">
        <v>1335</v>
      </c>
      <c r="I3403" s="2">
        <v>41620</v>
      </c>
      <c r="J3403" s="1" t="s">
        <v>21</v>
      </c>
      <c r="K3403" s="1" t="s">
        <v>27</v>
      </c>
      <c r="L3403" s="1" t="s">
        <v>23</v>
      </c>
      <c r="M3403" s="2">
        <v>42369</v>
      </c>
      <c r="N3403" s="5">
        <v>5000000</v>
      </c>
      <c r="O3403" s="3">
        <v>0</v>
      </c>
    </row>
    <row r="3404" spans="1:15">
      <c r="A3404" s="1" t="s">
        <v>283</v>
      </c>
      <c r="B3404" s="1" t="s">
        <v>134</v>
      </c>
      <c r="C3404" s="1" t="s">
        <v>5289</v>
      </c>
      <c r="D3404" s="1" t="s">
        <v>137</v>
      </c>
      <c r="E3404" s="1">
        <v>4171</v>
      </c>
      <c r="F3404" s="1" t="s">
        <v>5668</v>
      </c>
      <c r="G3404" s="1" t="s">
        <v>5662</v>
      </c>
      <c r="H3404" s="1" t="s">
        <v>1335</v>
      </c>
      <c r="I3404" s="2">
        <v>41620</v>
      </c>
      <c r="J3404" s="1" t="s">
        <v>21</v>
      </c>
      <c r="K3404" s="1" t="s">
        <v>27</v>
      </c>
      <c r="L3404" s="1" t="s">
        <v>23</v>
      </c>
      <c r="M3404" s="2">
        <v>42735</v>
      </c>
      <c r="N3404" s="5">
        <v>5000000</v>
      </c>
      <c r="O3404" s="3">
        <v>0</v>
      </c>
    </row>
    <row r="3405" spans="1:15">
      <c r="A3405" s="1" t="s">
        <v>283</v>
      </c>
      <c r="B3405" s="1" t="s">
        <v>134</v>
      </c>
      <c r="C3405" s="1" t="s">
        <v>5289</v>
      </c>
      <c r="D3405" s="1" t="s">
        <v>137</v>
      </c>
      <c r="E3405" s="1">
        <v>4194</v>
      </c>
      <c r="F3405" s="1" t="s">
        <v>5669</v>
      </c>
      <c r="G3405" s="1" t="s">
        <v>5411</v>
      </c>
      <c r="H3405" s="1" t="s">
        <v>1335</v>
      </c>
      <c r="I3405" s="2">
        <v>41620</v>
      </c>
      <c r="J3405" s="1" t="s">
        <v>21</v>
      </c>
      <c r="K3405" s="1" t="s">
        <v>27</v>
      </c>
      <c r="L3405" s="1" t="s">
        <v>23</v>
      </c>
      <c r="M3405" s="2">
        <v>42369</v>
      </c>
      <c r="N3405" s="5">
        <v>550000</v>
      </c>
      <c r="O3405" s="3">
        <v>0</v>
      </c>
    </row>
    <row r="3406" spans="1:15">
      <c r="A3406" s="1" t="s">
        <v>283</v>
      </c>
      <c r="B3406" s="1" t="s">
        <v>134</v>
      </c>
      <c r="C3406" s="1" t="s">
        <v>5289</v>
      </c>
      <c r="D3406" s="1" t="s">
        <v>137</v>
      </c>
      <c r="E3406" s="1">
        <v>4208</v>
      </c>
      <c r="F3406" s="1" t="s">
        <v>5670</v>
      </c>
      <c r="G3406" s="1" t="s">
        <v>5671</v>
      </c>
      <c r="H3406" s="1" t="s">
        <v>1335</v>
      </c>
      <c r="I3406" s="2">
        <v>41620</v>
      </c>
      <c r="J3406" s="1" t="s">
        <v>70</v>
      </c>
      <c r="L3406" s="1" t="s">
        <v>23</v>
      </c>
      <c r="M3406" s="2">
        <v>41404</v>
      </c>
      <c r="N3406" s="5">
        <v>550000</v>
      </c>
      <c r="O3406" s="3">
        <v>345</v>
      </c>
    </row>
    <row r="3407" spans="1:15">
      <c r="A3407" s="1" t="s">
        <v>283</v>
      </c>
      <c r="B3407" s="1" t="s">
        <v>134</v>
      </c>
      <c r="C3407" s="1" t="s">
        <v>5289</v>
      </c>
      <c r="D3407" s="1" t="s">
        <v>137</v>
      </c>
      <c r="E3407" s="1">
        <v>4191</v>
      </c>
      <c r="F3407" s="1" t="s">
        <v>5672</v>
      </c>
      <c r="G3407" s="1" t="s">
        <v>5673</v>
      </c>
      <c r="H3407" s="1" t="s">
        <v>1335</v>
      </c>
      <c r="I3407" s="2">
        <v>41620</v>
      </c>
      <c r="J3407" s="1" t="s">
        <v>21</v>
      </c>
      <c r="K3407" s="1" t="s">
        <v>27</v>
      </c>
      <c r="L3407" s="1" t="s">
        <v>23</v>
      </c>
      <c r="M3407" s="2">
        <v>42735</v>
      </c>
      <c r="N3407" s="5">
        <v>6250000</v>
      </c>
      <c r="O3407" s="3">
        <v>0</v>
      </c>
    </row>
    <row r="3408" spans="1:15">
      <c r="A3408" s="1" t="s">
        <v>283</v>
      </c>
      <c r="B3408" s="1" t="s">
        <v>134</v>
      </c>
      <c r="C3408" s="1" t="s">
        <v>5289</v>
      </c>
      <c r="D3408" s="1" t="s">
        <v>137</v>
      </c>
      <c r="E3408" s="1">
        <v>4158</v>
      </c>
      <c r="F3408" s="1" t="s">
        <v>5674</v>
      </c>
      <c r="G3408" s="1" t="s">
        <v>5675</v>
      </c>
      <c r="H3408" s="1" t="s">
        <v>1335</v>
      </c>
      <c r="I3408" s="2">
        <v>41620</v>
      </c>
      <c r="J3408" s="1" t="s">
        <v>21</v>
      </c>
      <c r="K3408" s="1" t="s">
        <v>27</v>
      </c>
      <c r="L3408" s="1" t="s">
        <v>23</v>
      </c>
      <c r="M3408" s="2">
        <v>42369</v>
      </c>
      <c r="N3408" s="5">
        <v>7200000</v>
      </c>
      <c r="O3408" s="3">
        <v>0</v>
      </c>
    </row>
    <row r="3409" spans="1:16">
      <c r="A3409" s="1" t="s">
        <v>283</v>
      </c>
      <c r="B3409" s="1" t="s">
        <v>134</v>
      </c>
      <c r="C3409" s="1" t="s">
        <v>5289</v>
      </c>
      <c r="D3409" s="1" t="s">
        <v>137</v>
      </c>
      <c r="E3409" s="1">
        <v>4151</v>
      </c>
      <c r="F3409" s="1" t="s">
        <v>5676</v>
      </c>
      <c r="G3409" s="1" t="s">
        <v>5677</v>
      </c>
      <c r="H3409" s="1" t="s">
        <v>1335</v>
      </c>
      <c r="I3409" s="2">
        <v>41620</v>
      </c>
      <c r="J3409" s="1" t="s">
        <v>70</v>
      </c>
      <c r="L3409" s="1" t="s">
        <v>23</v>
      </c>
      <c r="M3409" s="2">
        <v>42590</v>
      </c>
      <c r="N3409" s="5">
        <v>7700000</v>
      </c>
      <c r="O3409" s="3">
        <v>120</v>
      </c>
    </row>
    <row r="3410" spans="1:16">
      <c r="A3410" s="1" t="s">
        <v>283</v>
      </c>
      <c r="B3410" s="1" t="s">
        <v>134</v>
      </c>
      <c r="C3410" s="1" t="s">
        <v>5289</v>
      </c>
      <c r="D3410" s="1" t="s">
        <v>137</v>
      </c>
      <c r="E3410" s="1">
        <v>4159</v>
      </c>
      <c r="F3410" s="1" t="s">
        <v>5678</v>
      </c>
      <c r="G3410" s="1" t="s">
        <v>5675</v>
      </c>
      <c r="H3410" s="1" t="s">
        <v>1335</v>
      </c>
      <c r="I3410" s="2">
        <v>41620</v>
      </c>
      <c r="J3410" s="1" t="s">
        <v>21</v>
      </c>
      <c r="K3410" s="1" t="s">
        <v>27</v>
      </c>
      <c r="L3410" s="1" t="s">
        <v>23</v>
      </c>
      <c r="M3410" s="2">
        <v>42735</v>
      </c>
      <c r="N3410" s="5">
        <v>8500000</v>
      </c>
      <c r="O3410" s="3">
        <v>0</v>
      </c>
    </row>
    <row r="3411" spans="1:16">
      <c r="A3411" s="1" t="s">
        <v>283</v>
      </c>
      <c r="B3411" s="1" t="s">
        <v>134</v>
      </c>
      <c r="C3411" s="1" t="s">
        <v>5289</v>
      </c>
      <c r="D3411" s="1" t="s">
        <v>137</v>
      </c>
      <c r="E3411" s="1">
        <v>4190</v>
      </c>
      <c r="F3411" s="1" t="s">
        <v>5679</v>
      </c>
      <c r="G3411" s="1" t="s">
        <v>5673</v>
      </c>
      <c r="H3411" s="1" t="s">
        <v>1335</v>
      </c>
      <c r="I3411" s="2">
        <v>41620</v>
      </c>
      <c r="J3411" s="1" t="s">
        <v>21</v>
      </c>
      <c r="K3411" s="1" t="s">
        <v>27</v>
      </c>
      <c r="L3411" s="1" t="s">
        <v>23</v>
      </c>
      <c r="M3411" s="2">
        <v>42369</v>
      </c>
      <c r="N3411" s="5">
        <v>9000000</v>
      </c>
      <c r="O3411" s="3">
        <v>0</v>
      </c>
    </row>
    <row r="3412" spans="1:16">
      <c r="A3412" s="1" t="s">
        <v>283</v>
      </c>
      <c r="B3412" s="1" t="s">
        <v>134</v>
      </c>
      <c r="C3412" s="1" t="s">
        <v>5289</v>
      </c>
      <c r="D3412" s="1" t="s">
        <v>137</v>
      </c>
      <c r="E3412" s="1">
        <v>4144</v>
      </c>
      <c r="F3412" s="1" t="s">
        <v>5680</v>
      </c>
      <c r="G3412" s="1" t="s">
        <v>5681</v>
      </c>
      <c r="H3412" s="1" t="s">
        <v>1335</v>
      </c>
      <c r="I3412" s="2">
        <v>41620</v>
      </c>
      <c r="J3412" s="1" t="s">
        <v>70</v>
      </c>
      <c r="L3412" s="1" t="s">
        <v>23</v>
      </c>
      <c r="M3412" s="2">
        <v>42523</v>
      </c>
      <c r="N3412" s="5">
        <v>9400000</v>
      </c>
      <c r="O3412" s="3">
        <v>120</v>
      </c>
    </row>
    <row r="3413" spans="1:16">
      <c r="A3413" s="1" t="s">
        <v>283</v>
      </c>
      <c r="B3413" s="1" t="s">
        <v>134</v>
      </c>
      <c r="C3413" s="1" t="s">
        <v>5888</v>
      </c>
      <c r="D3413" s="1" t="s">
        <v>139</v>
      </c>
      <c r="E3413" s="1">
        <v>3828</v>
      </c>
      <c r="F3413" s="1" t="s">
        <v>6006</v>
      </c>
      <c r="G3413" s="1" t="s">
        <v>6007</v>
      </c>
      <c r="H3413" s="1" t="s">
        <v>214</v>
      </c>
      <c r="I3413" s="2">
        <v>41620</v>
      </c>
      <c r="J3413" s="1" t="s">
        <v>70</v>
      </c>
      <c r="L3413" s="1" t="s">
        <v>23</v>
      </c>
      <c r="M3413" s="2">
        <v>42237</v>
      </c>
      <c r="N3413" s="5">
        <v>23694600</v>
      </c>
      <c r="O3413" s="3">
        <v>161</v>
      </c>
    </row>
    <row r="3414" spans="1:16">
      <c r="A3414" s="1" t="s">
        <v>283</v>
      </c>
      <c r="B3414" s="1" t="s">
        <v>134</v>
      </c>
      <c r="C3414" s="1" t="s">
        <v>5888</v>
      </c>
      <c r="D3414" s="1" t="s">
        <v>139</v>
      </c>
      <c r="E3414" s="1">
        <v>4103</v>
      </c>
      <c r="F3414" s="1" t="s">
        <v>6010</v>
      </c>
      <c r="G3414" s="1" t="s">
        <v>6011</v>
      </c>
      <c r="H3414" s="1" t="s">
        <v>214</v>
      </c>
      <c r="I3414" s="2">
        <v>41620</v>
      </c>
      <c r="J3414" s="1" t="s">
        <v>21</v>
      </c>
      <c r="K3414" s="1" t="s">
        <v>22</v>
      </c>
      <c r="L3414" s="1" t="s">
        <v>23</v>
      </c>
      <c r="M3414" s="2">
        <v>43812</v>
      </c>
      <c r="N3414" s="5">
        <v>15991567</v>
      </c>
      <c r="O3414" s="3">
        <v>69</v>
      </c>
      <c r="P3414" s="3">
        <v>69</v>
      </c>
    </row>
    <row r="3415" spans="1:16">
      <c r="A3415" s="1" t="s">
        <v>283</v>
      </c>
      <c r="B3415" s="1" t="s">
        <v>134</v>
      </c>
      <c r="C3415" s="1" t="s">
        <v>5888</v>
      </c>
      <c r="D3415" s="1" t="s">
        <v>139</v>
      </c>
      <c r="E3415" s="1">
        <v>4111</v>
      </c>
      <c r="F3415" s="1" t="s">
        <v>6012</v>
      </c>
      <c r="G3415" s="1" t="s">
        <v>6013</v>
      </c>
      <c r="H3415" s="1" t="s">
        <v>20</v>
      </c>
      <c r="I3415" s="2">
        <v>41620</v>
      </c>
      <c r="J3415" s="1" t="s">
        <v>70</v>
      </c>
      <c r="L3415" s="1" t="s">
        <v>23</v>
      </c>
      <c r="M3415" s="2">
        <v>41759</v>
      </c>
      <c r="N3415" s="5">
        <v>100000</v>
      </c>
      <c r="O3415" s="3">
        <v>161</v>
      </c>
      <c r="P3415" s="3">
        <v>138</v>
      </c>
    </row>
    <row r="3416" spans="1:16">
      <c r="A3416" s="1" t="s">
        <v>283</v>
      </c>
      <c r="B3416" s="1" t="s">
        <v>134</v>
      </c>
      <c r="C3416" s="1" t="s">
        <v>5888</v>
      </c>
      <c r="D3416" s="1" t="s">
        <v>139</v>
      </c>
      <c r="E3416" s="1">
        <v>4092</v>
      </c>
      <c r="F3416" s="1" t="s">
        <v>6014</v>
      </c>
      <c r="G3416" s="1" t="s">
        <v>6015</v>
      </c>
      <c r="H3416" s="1" t="s">
        <v>214</v>
      </c>
      <c r="I3416" s="2">
        <v>41620</v>
      </c>
      <c r="J3416" s="1" t="s">
        <v>70</v>
      </c>
      <c r="L3416" s="1" t="s">
        <v>23</v>
      </c>
      <c r="M3416" s="2">
        <v>41639</v>
      </c>
      <c r="N3416" s="5">
        <v>1200000</v>
      </c>
      <c r="O3416" s="3">
        <v>161</v>
      </c>
      <c r="P3416" s="3">
        <v>161</v>
      </c>
    </row>
    <row r="3417" spans="1:16">
      <c r="A3417" s="1" t="s">
        <v>283</v>
      </c>
      <c r="B3417" s="1" t="s">
        <v>134</v>
      </c>
      <c r="C3417" s="1" t="s">
        <v>5888</v>
      </c>
      <c r="D3417" s="1" t="s">
        <v>139</v>
      </c>
      <c r="E3417" s="1">
        <v>4091</v>
      </c>
      <c r="F3417" s="1" t="s">
        <v>6016</v>
      </c>
      <c r="G3417" s="1" t="s">
        <v>6017</v>
      </c>
      <c r="H3417" s="1" t="s">
        <v>214</v>
      </c>
      <c r="I3417" s="2">
        <v>41620</v>
      </c>
      <c r="J3417" s="1" t="s">
        <v>70</v>
      </c>
      <c r="L3417" s="1" t="s">
        <v>23</v>
      </c>
      <c r="M3417" s="2">
        <v>42004</v>
      </c>
      <c r="N3417" s="5">
        <v>1200000</v>
      </c>
      <c r="O3417" s="3">
        <v>161</v>
      </c>
      <c r="P3417" s="3">
        <v>161</v>
      </c>
    </row>
    <row r="3418" spans="1:16">
      <c r="A3418" s="1" t="s">
        <v>283</v>
      </c>
      <c r="B3418" s="1" t="s">
        <v>134</v>
      </c>
      <c r="C3418" s="1" t="s">
        <v>5888</v>
      </c>
      <c r="D3418" s="1" t="s">
        <v>139</v>
      </c>
      <c r="E3418" s="1">
        <v>4122</v>
      </c>
      <c r="F3418" s="1" t="s">
        <v>6018</v>
      </c>
      <c r="G3418" s="1" t="s">
        <v>6019</v>
      </c>
      <c r="H3418" s="1" t="s">
        <v>5923</v>
      </c>
      <c r="I3418" s="2">
        <v>41620</v>
      </c>
      <c r="J3418" s="1" t="s">
        <v>21</v>
      </c>
      <c r="K3418" s="1" t="s">
        <v>22</v>
      </c>
      <c r="L3418" s="1" t="s">
        <v>23</v>
      </c>
      <c r="M3418" s="2">
        <v>42735</v>
      </c>
      <c r="N3418" s="5">
        <v>13450000</v>
      </c>
      <c r="O3418" s="3">
        <v>0</v>
      </c>
    </row>
    <row r="3419" spans="1:16">
      <c r="A3419" s="1" t="s">
        <v>283</v>
      </c>
      <c r="B3419" s="1" t="s">
        <v>134</v>
      </c>
      <c r="C3419" s="1" t="s">
        <v>5888</v>
      </c>
      <c r="D3419" s="1" t="s">
        <v>139</v>
      </c>
      <c r="E3419" s="1">
        <v>4100</v>
      </c>
      <c r="F3419" s="1" t="s">
        <v>6020</v>
      </c>
      <c r="G3419" s="1" t="s">
        <v>6021</v>
      </c>
      <c r="H3419" s="1" t="s">
        <v>214</v>
      </c>
      <c r="I3419" s="2">
        <v>41620</v>
      </c>
      <c r="J3419" s="1" t="s">
        <v>21</v>
      </c>
      <c r="K3419" s="1" t="s">
        <v>27</v>
      </c>
      <c r="L3419" s="1" t="s">
        <v>23</v>
      </c>
      <c r="M3419" s="2">
        <v>42031</v>
      </c>
      <c r="N3419" s="5">
        <v>1399512</v>
      </c>
      <c r="O3419" s="3">
        <v>69</v>
      </c>
      <c r="P3419" s="3">
        <v>69</v>
      </c>
    </row>
    <row r="3420" spans="1:16">
      <c r="A3420" s="1" t="s">
        <v>283</v>
      </c>
      <c r="B3420" s="1" t="s">
        <v>134</v>
      </c>
      <c r="C3420" s="1" t="s">
        <v>5888</v>
      </c>
      <c r="D3420" s="1" t="s">
        <v>139</v>
      </c>
      <c r="E3420" s="1">
        <v>4128</v>
      </c>
      <c r="F3420" s="1" t="s">
        <v>6022</v>
      </c>
      <c r="G3420" s="1" t="s">
        <v>6023</v>
      </c>
      <c r="H3420" s="1" t="s">
        <v>5923</v>
      </c>
      <c r="I3420" s="2">
        <v>41620</v>
      </c>
      <c r="J3420" s="1" t="s">
        <v>21</v>
      </c>
      <c r="K3420" s="1" t="s">
        <v>125</v>
      </c>
      <c r="L3420" s="1" t="s">
        <v>23</v>
      </c>
      <c r="M3420" s="2">
        <v>42735</v>
      </c>
      <c r="N3420" s="5">
        <v>14900000</v>
      </c>
      <c r="O3420" s="3">
        <v>0</v>
      </c>
    </row>
    <row r="3421" spans="1:16">
      <c r="A3421" s="1" t="s">
        <v>283</v>
      </c>
      <c r="B3421" s="1" t="s">
        <v>134</v>
      </c>
      <c r="C3421" s="1" t="s">
        <v>5888</v>
      </c>
      <c r="D3421" s="1" t="s">
        <v>139</v>
      </c>
      <c r="E3421" s="1">
        <v>4129</v>
      </c>
      <c r="F3421" s="1" t="s">
        <v>6024</v>
      </c>
      <c r="G3421" s="1" t="s">
        <v>6025</v>
      </c>
      <c r="H3421" s="1" t="s">
        <v>5923</v>
      </c>
      <c r="I3421" s="2">
        <v>41620</v>
      </c>
      <c r="J3421" s="1" t="s">
        <v>21</v>
      </c>
      <c r="K3421" s="1" t="s">
        <v>27</v>
      </c>
      <c r="L3421" s="1" t="s">
        <v>23</v>
      </c>
      <c r="M3421" s="2">
        <v>42735</v>
      </c>
      <c r="N3421" s="5">
        <v>16500000</v>
      </c>
      <c r="O3421" s="3">
        <v>0</v>
      </c>
    </row>
    <row r="3422" spans="1:16">
      <c r="A3422" s="1" t="s">
        <v>283</v>
      </c>
      <c r="B3422" s="1" t="s">
        <v>134</v>
      </c>
      <c r="C3422" s="1" t="s">
        <v>5888</v>
      </c>
      <c r="D3422" s="1" t="s">
        <v>139</v>
      </c>
      <c r="E3422" s="1">
        <v>4116</v>
      </c>
      <c r="F3422" s="1" t="s">
        <v>6026</v>
      </c>
      <c r="G3422" s="1" t="s">
        <v>6027</v>
      </c>
      <c r="H3422" s="1" t="s">
        <v>214</v>
      </c>
      <c r="I3422" s="2">
        <v>41620</v>
      </c>
      <c r="J3422" s="1" t="s">
        <v>21</v>
      </c>
      <c r="K3422" s="1" t="s">
        <v>27</v>
      </c>
      <c r="L3422" s="1" t="s">
        <v>23</v>
      </c>
      <c r="M3422" s="2">
        <v>43655</v>
      </c>
      <c r="N3422" s="5">
        <v>16718510</v>
      </c>
      <c r="O3422" s="3">
        <v>69</v>
      </c>
      <c r="P3422" s="3">
        <v>69</v>
      </c>
    </row>
    <row r="3423" spans="1:16">
      <c r="A3423" s="1" t="s">
        <v>283</v>
      </c>
      <c r="B3423" s="1" t="s">
        <v>134</v>
      </c>
      <c r="C3423" s="1" t="s">
        <v>5888</v>
      </c>
      <c r="D3423" s="1" t="s">
        <v>139</v>
      </c>
      <c r="E3423" s="1">
        <v>4095</v>
      </c>
      <c r="F3423" s="1" t="s">
        <v>6028</v>
      </c>
      <c r="G3423" s="1" t="s">
        <v>6029</v>
      </c>
      <c r="H3423" s="1" t="s">
        <v>214</v>
      </c>
      <c r="I3423" s="2">
        <v>41620</v>
      </c>
      <c r="J3423" s="1" t="s">
        <v>70</v>
      </c>
      <c r="L3423" s="1" t="s">
        <v>23</v>
      </c>
      <c r="M3423" s="2">
        <v>41639</v>
      </c>
      <c r="N3423" s="5">
        <v>180000</v>
      </c>
      <c r="O3423" s="3">
        <v>161</v>
      </c>
      <c r="P3423" s="3">
        <v>161</v>
      </c>
    </row>
    <row r="3424" spans="1:16">
      <c r="A3424" s="1" t="s">
        <v>283</v>
      </c>
      <c r="B3424" s="1" t="s">
        <v>134</v>
      </c>
      <c r="C3424" s="1" t="s">
        <v>5888</v>
      </c>
      <c r="D3424" s="1" t="s">
        <v>139</v>
      </c>
      <c r="E3424" s="1">
        <v>4098</v>
      </c>
      <c r="F3424" s="1" t="s">
        <v>6030</v>
      </c>
      <c r="G3424" s="1" t="s">
        <v>6031</v>
      </c>
      <c r="H3424" s="1" t="s">
        <v>214</v>
      </c>
      <c r="I3424" s="2">
        <v>41620</v>
      </c>
      <c r="J3424" s="1" t="s">
        <v>70</v>
      </c>
      <c r="L3424" s="1" t="s">
        <v>23</v>
      </c>
      <c r="M3424" s="2">
        <v>42046</v>
      </c>
      <c r="N3424" s="5">
        <v>1881000</v>
      </c>
      <c r="O3424" s="3">
        <v>161</v>
      </c>
      <c r="P3424" s="3">
        <v>161</v>
      </c>
    </row>
    <row r="3425" spans="1:16">
      <c r="A3425" s="1" t="s">
        <v>283</v>
      </c>
      <c r="B3425" s="1" t="s">
        <v>134</v>
      </c>
      <c r="C3425" s="1" t="s">
        <v>5888</v>
      </c>
      <c r="D3425" s="1" t="s">
        <v>139</v>
      </c>
      <c r="E3425" s="1">
        <v>4124</v>
      </c>
      <c r="F3425" s="1" t="s">
        <v>6032</v>
      </c>
      <c r="G3425" s="1" t="s">
        <v>6033</v>
      </c>
      <c r="H3425" s="1" t="s">
        <v>5923</v>
      </c>
      <c r="I3425" s="2">
        <v>41620</v>
      </c>
      <c r="J3425" s="1" t="s">
        <v>21</v>
      </c>
      <c r="K3425" s="1" t="s">
        <v>125</v>
      </c>
      <c r="L3425" s="1" t="s">
        <v>23</v>
      </c>
      <c r="M3425" s="2">
        <v>42735</v>
      </c>
      <c r="N3425" s="5">
        <v>1900000</v>
      </c>
      <c r="O3425" s="3">
        <v>0</v>
      </c>
    </row>
    <row r="3426" spans="1:16">
      <c r="A3426" s="1" t="s">
        <v>283</v>
      </c>
      <c r="B3426" s="1" t="s">
        <v>134</v>
      </c>
      <c r="C3426" s="1" t="s">
        <v>5888</v>
      </c>
      <c r="D3426" s="1" t="s">
        <v>139</v>
      </c>
      <c r="E3426" s="1">
        <v>4104</v>
      </c>
      <c r="F3426" s="1" t="s">
        <v>6034</v>
      </c>
      <c r="G3426" s="1" t="s">
        <v>6035</v>
      </c>
      <c r="H3426" s="1" t="s">
        <v>214</v>
      </c>
      <c r="I3426" s="2">
        <v>41620</v>
      </c>
      <c r="J3426" s="1" t="s">
        <v>21</v>
      </c>
      <c r="K3426" s="1" t="s">
        <v>27</v>
      </c>
      <c r="L3426" s="1" t="s">
        <v>23</v>
      </c>
      <c r="M3426" s="2">
        <v>45114</v>
      </c>
      <c r="N3426" s="5">
        <v>20975036</v>
      </c>
      <c r="O3426" s="3">
        <v>69</v>
      </c>
      <c r="P3426" s="3">
        <v>69</v>
      </c>
    </row>
    <row r="3427" spans="1:16">
      <c r="A3427" s="1" t="s">
        <v>283</v>
      </c>
      <c r="B3427" s="1" t="s">
        <v>134</v>
      </c>
      <c r="C3427" s="1" t="s">
        <v>5888</v>
      </c>
      <c r="D3427" s="1" t="s">
        <v>139</v>
      </c>
      <c r="E3427" s="1">
        <v>4107</v>
      </c>
      <c r="F3427" s="1" t="s">
        <v>6036</v>
      </c>
      <c r="G3427" s="1" t="s">
        <v>6037</v>
      </c>
      <c r="H3427" s="1" t="s">
        <v>214</v>
      </c>
      <c r="I3427" s="2">
        <v>41620</v>
      </c>
      <c r="J3427" s="1" t="s">
        <v>21</v>
      </c>
      <c r="K3427" s="1" t="s">
        <v>27</v>
      </c>
      <c r="L3427" s="1" t="s">
        <v>23</v>
      </c>
      <c r="M3427" s="2">
        <v>42874</v>
      </c>
      <c r="N3427" s="5">
        <v>2295600</v>
      </c>
      <c r="O3427" s="3">
        <v>69</v>
      </c>
      <c r="P3427" s="3">
        <v>69</v>
      </c>
    </row>
    <row r="3428" spans="1:16">
      <c r="A3428" s="1" t="s">
        <v>283</v>
      </c>
      <c r="B3428" s="1" t="s">
        <v>134</v>
      </c>
      <c r="C3428" s="1" t="s">
        <v>5888</v>
      </c>
      <c r="D3428" s="1" t="s">
        <v>139</v>
      </c>
      <c r="E3428" s="1">
        <v>4094</v>
      </c>
      <c r="F3428" s="1" t="s">
        <v>6038</v>
      </c>
      <c r="G3428" s="1" t="s">
        <v>6039</v>
      </c>
      <c r="H3428" s="1" t="s">
        <v>214</v>
      </c>
      <c r="I3428" s="2">
        <v>41620</v>
      </c>
      <c r="J3428" s="1" t="s">
        <v>70</v>
      </c>
      <c r="L3428" s="1" t="s">
        <v>23</v>
      </c>
      <c r="M3428" s="2">
        <v>41639</v>
      </c>
      <c r="N3428" s="5">
        <v>240000</v>
      </c>
      <c r="O3428" s="3">
        <v>161</v>
      </c>
      <c r="P3428" s="3">
        <v>161</v>
      </c>
    </row>
    <row r="3429" spans="1:16">
      <c r="A3429" s="1" t="s">
        <v>283</v>
      </c>
      <c r="B3429" s="1" t="s">
        <v>134</v>
      </c>
      <c r="C3429" s="1" t="s">
        <v>5888</v>
      </c>
      <c r="D3429" s="1" t="s">
        <v>139</v>
      </c>
      <c r="E3429" s="1">
        <v>4123</v>
      </c>
      <c r="F3429" s="1" t="s">
        <v>5347</v>
      </c>
      <c r="G3429" s="1" t="s">
        <v>6040</v>
      </c>
      <c r="H3429" s="1" t="s">
        <v>5923</v>
      </c>
      <c r="I3429" s="2">
        <v>41620</v>
      </c>
      <c r="J3429" s="1" t="s">
        <v>21</v>
      </c>
      <c r="K3429" s="1" t="s">
        <v>22</v>
      </c>
      <c r="L3429" s="1" t="s">
        <v>23</v>
      </c>
      <c r="M3429" s="2">
        <v>42735</v>
      </c>
      <c r="N3429" s="5">
        <v>24600000</v>
      </c>
      <c r="O3429" s="3">
        <v>0</v>
      </c>
    </row>
    <row r="3430" spans="1:16">
      <c r="A3430" s="1" t="s">
        <v>283</v>
      </c>
      <c r="B3430" s="1" t="s">
        <v>134</v>
      </c>
      <c r="C3430" s="1" t="s">
        <v>5888</v>
      </c>
      <c r="D3430" s="1" t="s">
        <v>139</v>
      </c>
      <c r="E3430" s="1">
        <v>4110</v>
      </c>
      <c r="F3430" s="1" t="s">
        <v>6041</v>
      </c>
      <c r="G3430" s="1" t="s">
        <v>6042</v>
      </c>
      <c r="H3430" s="1" t="s">
        <v>214</v>
      </c>
      <c r="I3430" s="2">
        <v>41620</v>
      </c>
      <c r="J3430" s="1" t="s">
        <v>21</v>
      </c>
      <c r="K3430" s="1" t="s">
        <v>22</v>
      </c>
      <c r="L3430" s="1" t="s">
        <v>23</v>
      </c>
      <c r="M3430" s="2">
        <v>41361</v>
      </c>
      <c r="N3430" s="5">
        <v>2520000</v>
      </c>
      <c r="O3430" s="3">
        <v>161</v>
      </c>
      <c r="P3430" s="3">
        <v>161</v>
      </c>
    </row>
    <row r="3431" spans="1:16">
      <c r="A3431" s="1" t="s">
        <v>283</v>
      </c>
      <c r="B3431" s="1" t="s">
        <v>134</v>
      </c>
      <c r="C3431" s="1" t="s">
        <v>5888</v>
      </c>
      <c r="D3431" s="1" t="s">
        <v>139</v>
      </c>
      <c r="E3431" s="1">
        <v>4101</v>
      </c>
      <c r="F3431" s="1" t="s">
        <v>6043</v>
      </c>
      <c r="G3431" s="1" t="s">
        <v>6044</v>
      </c>
      <c r="H3431" s="1" t="s">
        <v>2785</v>
      </c>
      <c r="I3431" s="2">
        <v>41620</v>
      </c>
      <c r="J3431" s="1" t="s">
        <v>21</v>
      </c>
      <c r="K3431" s="1" t="s">
        <v>27</v>
      </c>
      <c r="L3431" s="1" t="s">
        <v>23</v>
      </c>
      <c r="M3431" s="2">
        <v>44981</v>
      </c>
      <c r="N3431" s="5">
        <v>26137683</v>
      </c>
      <c r="O3431" s="3">
        <v>69</v>
      </c>
      <c r="P3431" s="3">
        <v>69</v>
      </c>
    </row>
    <row r="3432" spans="1:16">
      <c r="A3432" s="1" t="s">
        <v>283</v>
      </c>
      <c r="B3432" s="1" t="s">
        <v>134</v>
      </c>
      <c r="C3432" s="1" t="s">
        <v>5888</v>
      </c>
      <c r="D3432" s="1" t="s">
        <v>139</v>
      </c>
      <c r="E3432" s="1">
        <v>4112</v>
      </c>
      <c r="F3432" s="1" t="s">
        <v>6045</v>
      </c>
      <c r="G3432" s="1" t="s">
        <v>6046</v>
      </c>
      <c r="H3432" s="1" t="s">
        <v>214</v>
      </c>
      <c r="I3432" s="2">
        <v>41620</v>
      </c>
      <c r="J3432" s="1" t="s">
        <v>21</v>
      </c>
      <c r="K3432" s="1" t="s">
        <v>22</v>
      </c>
      <c r="L3432" s="1" t="s">
        <v>23</v>
      </c>
      <c r="M3432" s="2">
        <v>41759</v>
      </c>
      <c r="N3432" s="5">
        <v>30000</v>
      </c>
      <c r="O3432" s="3">
        <v>69</v>
      </c>
      <c r="P3432" s="3">
        <v>69</v>
      </c>
    </row>
    <row r="3433" spans="1:16">
      <c r="A3433" s="1" t="s">
        <v>283</v>
      </c>
      <c r="B3433" s="1" t="s">
        <v>134</v>
      </c>
      <c r="C3433" s="1" t="s">
        <v>5888</v>
      </c>
      <c r="D3433" s="1" t="s">
        <v>139</v>
      </c>
      <c r="E3433" s="1">
        <v>4097</v>
      </c>
      <c r="F3433" s="1" t="s">
        <v>6047</v>
      </c>
      <c r="G3433" s="1" t="s">
        <v>6048</v>
      </c>
      <c r="H3433" s="1" t="s">
        <v>214</v>
      </c>
      <c r="I3433" s="2">
        <v>41620</v>
      </c>
      <c r="J3433" s="1" t="s">
        <v>70</v>
      </c>
      <c r="L3433" s="1" t="s">
        <v>23</v>
      </c>
      <c r="M3433" s="2">
        <v>42046</v>
      </c>
      <c r="N3433" s="5">
        <v>300000</v>
      </c>
      <c r="O3433" s="3">
        <v>115</v>
      </c>
      <c r="P3433" s="3">
        <v>115</v>
      </c>
    </row>
    <row r="3434" spans="1:16">
      <c r="A3434" s="1" t="s">
        <v>283</v>
      </c>
      <c r="B3434" s="1" t="s">
        <v>134</v>
      </c>
      <c r="C3434" s="1" t="s">
        <v>5888</v>
      </c>
      <c r="D3434" s="1" t="s">
        <v>139</v>
      </c>
      <c r="E3434" s="1">
        <v>4373</v>
      </c>
      <c r="F3434" s="1" t="s">
        <v>6363</v>
      </c>
      <c r="G3434" s="1" t="s">
        <v>6364</v>
      </c>
      <c r="H3434" s="1" t="s">
        <v>214</v>
      </c>
      <c r="I3434" s="2">
        <v>41620</v>
      </c>
      <c r="J3434" s="1" t="s">
        <v>70</v>
      </c>
      <c r="L3434" s="1" t="s">
        <v>23</v>
      </c>
      <c r="M3434" s="2">
        <v>42306</v>
      </c>
      <c r="N3434" s="5">
        <v>9708183</v>
      </c>
      <c r="O3434" s="3">
        <v>345</v>
      </c>
      <c r="P3434" s="3">
        <v>161</v>
      </c>
    </row>
    <row r="3435" spans="1:16">
      <c r="A3435" s="1" t="s">
        <v>283</v>
      </c>
      <c r="B3435" s="1" t="s">
        <v>134</v>
      </c>
      <c r="C3435" s="1" t="s">
        <v>5888</v>
      </c>
      <c r="D3435" s="1" t="s">
        <v>139</v>
      </c>
      <c r="E3435" s="1">
        <v>4090</v>
      </c>
      <c r="F3435" s="1" t="s">
        <v>6416</v>
      </c>
      <c r="G3435" s="1" t="s">
        <v>6417</v>
      </c>
      <c r="H3435" s="1" t="s">
        <v>315</v>
      </c>
      <c r="I3435" s="2">
        <v>41620</v>
      </c>
      <c r="J3435" s="1" t="s">
        <v>21</v>
      </c>
      <c r="K3435" s="1" t="s">
        <v>22</v>
      </c>
      <c r="L3435" s="1" t="s">
        <v>23</v>
      </c>
      <c r="M3435" s="2">
        <v>41518</v>
      </c>
      <c r="N3435" s="5">
        <v>3511978</v>
      </c>
      <c r="O3435" s="3">
        <v>69</v>
      </c>
      <c r="P3435" s="3">
        <v>69</v>
      </c>
    </row>
    <row r="3436" spans="1:16">
      <c r="A3436" s="1" t="s">
        <v>283</v>
      </c>
      <c r="B3436" s="1" t="s">
        <v>134</v>
      </c>
      <c r="C3436" s="1" t="s">
        <v>5888</v>
      </c>
      <c r="D3436" s="1" t="s">
        <v>139</v>
      </c>
      <c r="E3436" s="1">
        <v>4120</v>
      </c>
      <c r="F3436" s="1" t="s">
        <v>6418</v>
      </c>
      <c r="G3436" s="1" t="s">
        <v>6419</v>
      </c>
      <c r="H3436" s="1" t="s">
        <v>214</v>
      </c>
      <c r="I3436" s="2">
        <v>41620</v>
      </c>
      <c r="J3436" s="1" t="s">
        <v>21</v>
      </c>
      <c r="K3436" s="1" t="s">
        <v>27</v>
      </c>
      <c r="L3436" s="1" t="s">
        <v>23</v>
      </c>
      <c r="M3436" s="2">
        <v>42004</v>
      </c>
      <c r="N3436" s="5">
        <v>3612000</v>
      </c>
      <c r="O3436" s="3">
        <v>161</v>
      </c>
      <c r="P3436" s="3">
        <v>69</v>
      </c>
    </row>
    <row r="3437" spans="1:16">
      <c r="A3437" s="1" t="s">
        <v>283</v>
      </c>
      <c r="B3437" s="1" t="s">
        <v>134</v>
      </c>
      <c r="C3437" s="1" t="s">
        <v>5888</v>
      </c>
      <c r="D3437" s="1" t="s">
        <v>139</v>
      </c>
      <c r="E3437" s="1">
        <v>4126</v>
      </c>
      <c r="F3437" s="1" t="s">
        <v>6420</v>
      </c>
      <c r="G3437" s="1" t="s">
        <v>6421</v>
      </c>
      <c r="H3437" s="1" t="s">
        <v>5923</v>
      </c>
      <c r="I3437" s="2">
        <v>41620</v>
      </c>
      <c r="J3437" s="1" t="s">
        <v>21</v>
      </c>
      <c r="K3437" s="1" t="s">
        <v>22</v>
      </c>
      <c r="L3437" s="1" t="s">
        <v>23</v>
      </c>
      <c r="M3437" s="2">
        <v>42735</v>
      </c>
      <c r="N3437" s="5">
        <v>4380000</v>
      </c>
      <c r="O3437" s="3">
        <v>0</v>
      </c>
    </row>
    <row r="3438" spans="1:16">
      <c r="A3438" s="1" t="s">
        <v>283</v>
      </c>
      <c r="B3438" s="1" t="s">
        <v>134</v>
      </c>
      <c r="C3438" s="1" t="s">
        <v>5888</v>
      </c>
      <c r="D3438" s="1" t="s">
        <v>139</v>
      </c>
      <c r="E3438" s="1">
        <v>4106</v>
      </c>
      <c r="F3438" s="1" t="s">
        <v>6422</v>
      </c>
      <c r="G3438" s="1" t="s">
        <v>6423</v>
      </c>
      <c r="H3438" s="1" t="s">
        <v>214</v>
      </c>
      <c r="I3438" s="2">
        <v>41620</v>
      </c>
      <c r="J3438" s="1" t="s">
        <v>21</v>
      </c>
      <c r="K3438" s="1" t="s">
        <v>27</v>
      </c>
      <c r="L3438" s="1" t="s">
        <v>23</v>
      </c>
      <c r="M3438" s="2">
        <v>45755</v>
      </c>
      <c r="N3438" s="5">
        <v>2530562</v>
      </c>
      <c r="O3438" s="3">
        <v>69</v>
      </c>
      <c r="P3438" s="3">
        <v>69</v>
      </c>
    </row>
    <row r="3439" spans="1:16">
      <c r="A3439" s="1" t="s">
        <v>283</v>
      </c>
      <c r="B3439" s="1" t="s">
        <v>134</v>
      </c>
      <c r="C3439" s="1" t="s">
        <v>5888</v>
      </c>
      <c r="D3439" s="1" t="s">
        <v>139</v>
      </c>
      <c r="E3439" s="1">
        <v>4109</v>
      </c>
      <c r="F3439" s="1" t="s">
        <v>6424</v>
      </c>
      <c r="G3439" s="1" t="s">
        <v>6425</v>
      </c>
      <c r="H3439" s="1" t="s">
        <v>214</v>
      </c>
      <c r="I3439" s="2">
        <v>41620</v>
      </c>
      <c r="J3439" s="1" t="s">
        <v>21</v>
      </c>
      <c r="K3439" s="1" t="s">
        <v>22</v>
      </c>
      <c r="L3439" s="1" t="s">
        <v>23</v>
      </c>
      <c r="M3439" s="2">
        <v>41425</v>
      </c>
      <c r="N3439" s="5">
        <v>514292</v>
      </c>
      <c r="O3439" s="3">
        <v>69</v>
      </c>
      <c r="P3439" s="3">
        <v>69</v>
      </c>
    </row>
    <row r="3440" spans="1:16">
      <c r="A3440" s="1" t="s">
        <v>283</v>
      </c>
      <c r="B3440" s="1" t="s">
        <v>134</v>
      </c>
      <c r="C3440" s="1" t="s">
        <v>5888</v>
      </c>
      <c r="D3440" s="1" t="s">
        <v>139</v>
      </c>
      <c r="E3440" s="1">
        <v>4093</v>
      </c>
      <c r="F3440" s="1" t="s">
        <v>6426</v>
      </c>
      <c r="G3440" s="1" t="s">
        <v>6427</v>
      </c>
      <c r="H3440" s="1" t="s">
        <v>315</v>
      </c>
      <c r="I3440" s="2">
        <v>41620</v>
      </c>
      <c r="J3440" s="1" t="s">
        <v>70</v>
      </c>
      <c r="L3440" s="1" t="s">
        <v>23</v>
      </c>
      <c r="M3440" s="2">
        <v>41365</v>
      </c>
      <c r="N3440" s="5">
        <v>558000</v>
      </c>
      <c r="O3440" s="3">
        <v>161</v>
      </c>
      <c r="P3440" s="3">
        <v>161</v>
      </c>
    </row>
    <row r="3441" spans="1:16">
      <c r="A3441" s="1" t="s">
        <v>283</v>
      </c>
      <c r="B3441" s="1" t="s">
        <v>134</v>
      </c>
      <c r="C3441" s="1" t="s">
        <v>5888</v>
      </c>
      <c r="D3441" s="1" t="s">
        <v>139</v>
      </c>
      <c r="E3441" s="1">
        <v>4096</v>
      </c>
      <c r="F3441" s="1" t="s">
        <v>6428</v>
      </c>
      <c r="G3441" s="1" t="s">
        <v>6429</v>
      </c>
      <c r="H3441" s="1" t="s">
        <v>214</v>
      </c>
      <c r="I3441" s="2">
        <v>41620</v>
      </c>
      <c r="J3441" s="1" t="s">
        <v>70</v>
      </c>
      <c r="L3441" s="1" t="s">
        <v>23</v>
      </c>
      <c r="M3441" s="2">
        <v>42003</v>
      </c>
      <c r="N3441" s="5">
        <v>560000</v>
      </c>
      <c r="O3441" s="3">
        <v>161</v>
      </c>
      <c r="P3441" s="3">
        <v>161</v>
      </c>
    </row>
    <row r="3442" spans="1:16">
      <c r="A3442" s="1" t="s">
        <v>283</v>
      </c>
      <c r="B3442" s="1" t="s">
        <v>134</v>
      </c>
      <c r="C3442" s="1" t="s">
        <v>5888</v>
      </c>
      <c r="D3442" s="1" t="s">
        <v>139</v>
      </c>
      <c r="E3442" s="1">
        <v>4089</v>
      </c>
      <c r="F3442" s="1" t="s">
        <v>6430</v>
      </c>
      <c r="G3442" s="1" t="s">
        <v>6431</v>
      </c>
      <c r="H3442" s="1" t="s">
        <v>214</v>
      </c>
      <c r="I3442" s="2">
        <v>41620</v>
      </c>
      <c r="J3442" s="1" t="s">
        <v>21</v>
      </c>
      <c r="K3442" s="1" t="s">
        <v>22</v>
      </c>
      <c r="L3442" s="1" t="s">
        <v>23</v>
      </c>
      <c r="M3442" s="2">
        <v>41908</v>
      </c>
      <c r="N3442" s="5">
        <v>6000000</v>
      </c>
      <c r="O3442" s="3">
        <v>161</v>
      </c>
      <c r="P3442" s="3">
        <v>161</v>
      </c>
    </row>
    <row r="3443" spans="1:16">
      <c r="A3443" s="1" t="s">
        <v>283</v>
      </c>
      <c r="B3443" s="1" t="s">
        <v>134</v>
      </c>
      <c r="C3443" s="1" t="s">
        <v>5888</v>
      </c>
      <c r="D3443" s="1" t="s">
        <v>139</v>
      </c>
      <c r="E3443" s="1">
        <v>4118</v>
      </c>
      <c r="F3443" s="1" t="s">
        <v>6432</v>
      </c>
      <c r="G3443" s="1" t="s">
        <v>6433</v>
      </c>
      <c r="H3443" s="1" t="s">
        <v>214</v>
      </c>
      <c r="I3443" s="2">
        <v>41620</v>
      </c>
      <c r="J3443" s="1" t="s">
        <v>21</v>
      </c>
      <c r="K3443" s="1" t="s">
        <v>27</v>
      </c>
      <c r="L3443" s="1" t="s">
        <v>23</v>
      </c>
      <c r="M3443" s="2">
        <v>42955</v>
      </c>
      <c r="N3443" s="5">
        <v>6117600</v>
      </c>
      <c r="O3443" s="3">
        <v>34</v>
      </c>
      <c r="P3443" s="3">
        <v>34</v>
      </c>
    </row>
    <row r="3444" spans="1:16">
      <c r="A3444" s="1" t="s">
        <v>283</v>
      </c>
      <c r="B3444" s="1" t="s">
        <v>134</v>
      </c>
      <c r="C3444" s="1" t="s">
        <v>5888</v>
      </c>
      <c r="D3444" s="1" t="s">
        <v>139</v>
      </c>
      <c r="E3444" s="1">
        <v>4115</v>
      </c>
      <c r="F3444" s="1" t="s">
        <v>6434</v>
      </c>
      <c r="G3444" s="1" t="s">
        <v>6435</v>
      </c>
      <c r="H3444" s="1" t="s">
        <v>214</v>
      </c>
      <c r="I3444" s="2">
        <v>41620</v>
      </c>
      <c r="J3444" s="1" t="s">
        <v>21</v>
      </c>
      <c r="K3444" s="1" t="s">
        <v>27</v>
      </c>
      <c r="L3444" s="1" t="s">
        <v>23</v>
      </c>
      <c r="M3444" s="2">
        <v>43406</v>
      </c>
      <c r="N3444" s="5">
        <v>7173600</v>
      </c>
      <c r="O3444" s="3">
        <v>161</v>
      </c>
      <c r="P3444" s="3">
        <v>69</v>
      </c>
    </row>
    <row r="3445" spans="1:16">
      <c r="A3445" s="1" t="s">
        <v>283</v>
      </c>
      <c r="B3445" s="1" t="s">
        <v>134</v>
      </c>
      <c r="C3445" s="1" t="s">
        <v>5888</v>
      </c>
      <c r="D3445" s="1" t="s">
        <v>139</v>
      </c>
      <c r="E3445" s="1">
        <v>4125</v>
      </c>
      <c r="F3445" s="1" t="s">
        <v>6436</v>
      </c>
      <c r="G3445" s="1" t="s">
        <v>6126</v>
      </c>
      <c r="H3445" s="1" t="s">
        <v>5923</v>
      </c>
      <c r="I3445" s="2">
        <v>41620</v>
      </c>
      <c r="J3445" s="1" t="s">
        <v>21</v>
      </c>
      <c r="K3445" s="1" t="s">
        <v>22</v>
      </c>
      <c r="L3445" s="1" t="s">
        <v>23</v>
      </c>
      <c r="M3445" s="2">
        <v>42735</v>
      </c>
      <c r="N3445" s="5">
        <v>7200000</v>
      </c>
      <c r="O3445" s="3">
        <v>0</v>
      </c>
    </row>
    <row r="3446" spans="1:16">
      <c r="A3446" s="1" t="s">
        <v>283</v>
      </c>
      <c r="B3446" s="1" t="s">
        <v>134</v>
      </c>
      <c r="C3446" s="1" t="s">
        <v>5888</v>
      </c>
      <c r="D3446" s="1" t="s">
        <v>139</v>
      </c>
      <c r="E3446" s="1">
        <v>4108</v>
      </c>
      <c r="F3446" s="1" t="s">
        <v>6437</v>
      </c>
      <c r="G3446" s="1" t="s">
        <v>6438</v>
      </c>
      <c r="H3446" s="1" t="s">
        <v>2785</v>
      </c>
      <c r="I3446" s="2">
        <v>41620</v>
      </c>
      <c r="J3446" s="1" t="s">
        <v>21</v>
      </c>
      <c r="K3446" s="1" t="s">
        <v>27</v>
      </c>
      <c r="L3446" s="1" t="s">
        <v>23</v>
      </c>
      <c r="M3446" s="2">
        <v>45231</v>
      </c>
      <c r="N3446" s="5">
        <v>7281277</v>
      </c>
      <c r="O3446" s="3">
        <v>69</v>
      </c>
      <c r="P3446" s="3">
        <v>69</v>
      </c>
    </row>
    <row r="3447" spans="1:16">
      <c r="A3447" s="1" t="s">
        <v>283</v>
      </c>
      <c r="B3447" s="1" t="s">
        <v>134</v>
      </c>
      <c r="C3447" s="1" t="s">
        <v>5888</v>
      </c>
      <c r="D3447" s="1" t="s">
        <v>139</v>
      </c>
      <c r="E3447" s="1">
        <v>4121</v>
      </c>
      <c r="F3447" s="1" t="s">
        <v>6439</v>
      </c>
      <c r="G3447" s="1" t="s">
        <v>5913</v>
      </c>
      <c r="H3447" s="1" t="s">
        <v>5923</v>
      </c>
      <c r="I3447" s="2">
        <v>41620</v>
      </c>
      <c r="J3447" s="1" t="s">
        <v>21</v>
      </c>
      <c r="K3447" s="1" t="s">
        <v>22</v>
      </c>
      <c r="L3447" s="1" t="s">
        <v>23</v>
      </c>
      <c r="M3447" s="2">
        <v>42735</v>
      </c>
      <c r="N3447" s="5">
        <v>8000000</v>
      </c>
      <c r="O3447" s="3">
        <v>0</v>
      </c>
    </row>
    <row r="3448" spans="1:16">
      <c r="A3448" s="1" t="s">
        <v>283</v>
      </c>
      <c r="B3448" s="1" t="s">
        <v>134</v>
      </c>
      <c r="C3448" s="1" t="s">
        <v>5888</v>
      </c>
      <c r="D3448" s="1" t="s">
        <v>139</v>
      </c>
      <c r="E3448" s="1">
        <v>4119</v>
      </c>
      <c r="F3448" s="1" t="s">
        <v>6440</v>
      </c>
      <c r="G3448" s="1" t="s">
        <v>6441</v>
      </c>
      <c r="H3448" s="1" t="s">
        <v>214</v>
      </c>
      <c r="I3448" s="2">
        <v>41620</v>
      </c>
      <c r="J3448" s="1" t="s">
        <v>21</v>
      </c>
      <c r="K3448" s="1" t="s">
        <v>27</v>
      </c>
      <c r="L3448" s="1" t="s">
        <v>23</v>
      </c>
      <c r="M3448" s="2">
        <v>42004</v>
      </c>
      <c r="N3448" s="5">
        <v>819627</v>
      </c>
      <c r="O3448" s="3">
        <v>69</v>
      </c>
      <c r="P3448" s="3">
        <v>34</v>
      </c>
    </row>
    <row r="3449" spans="1:16">
      <c r="A3449" s="1" t="s">
        <v>283</v>
      </c>
      <c r="B3449" s="1" t="s">
        <v>134</v>
      </c>
      <c r="C3449" s="1" t="s">
        <v>5888</v>
      </c>
      <c r="D3449" s="1" t="s">
        <v>139</v>
      </c>
      <c r="E3449" s="1">
        <v>4127</v>
      </c>
      <c r="F3449" s="1" t="s">
        <v>6121</v>
      </c>
      <c r="G3449" s="1" t="s">
        <v>6442</v>
      </c>
      <c r="H3449" s="1" t="s">
        <v>5923</v>
      </c>
      <c r="I3449" s="2">
        <v>41620</v>
      </c>
      <c r="J3449" s="1" t="s">
        <v>21</v>
      </c>
      <c r="K3449" s="1" t="s">
        <v>22</v>
      </c>
      <c r="L3449" s="1" t="s">
        <v>23</v>
      </c>
      <c r="M3449" s="2">
        <v>42735</v>
      </c>
      <c r="N3449" s="5">
        <v>8250000</v>
      </c>
      <c r="O3449" s="3">
        <v>0</v>
      </c>
    </row>
    <row r="3450" spans="1:16">
      <c r="A3450" s="1" t="s">
        <v>283</v>
      </c>
      <c r="B3450" s="1" t="s">
        <v>134</v>
      </c>
      <c r="C3450" s="1" t="s">
        <v>6567</v>
      </c>
      <c r="D3450" s="1" t="s">
        <v>137</v>
      </c>
      <c r="E3450" s="1">
        <v>4214</v>
      </c>
      <c r="F3450" s="1" t="s">
        <v>6760</v>
      </c>
      <c r="G3450" s="1" t="s">
        <v>6761</v>
      </c>
      <c r="H3450" s="1" t="s">
        <v>1335</v>
      </c>
      <c r="I3450" s="2">
        <v>41620</v>
      </c>
      <c r="J3450" s="1" t="s">
        <v>70</v>
      </c>
      <c r="L3450" s="1" t="s">
        <v>23</v>
      </c>
      <c r="M3450" s="2">
        <v>42048</v>
      </c>
      <c r="N3450" s="5">
        <v>1600000</v>
      </c>
      <c r="O3450" s="3">
        <v>345</v>
      </c>
    </row>
    <row r="3451" spans="1:16">
      <c r="A3451" s="1" t="s">
        <v>283</v>
      </c>
      <c r="B3451" s="1" t="s">
        <v>134</v>
      </c>
      <c r="C3451" s="1" t="s">
        <v>6567</v>
      </c>
      <c r="D3451" s="1" t="s">
        <v>137</v>
      </c>
      <c r="E3451" s="1">
        <v>4218</v>
      </c>
      <c r="F3451" s="1" t="s">
        <v>6762</v>
      </c>
      <c r="G3451" s="1" t="s">
        <v>6763</v>
      </c>
      <c r="H3451" s="1" t="s">
        <v>1335</v>
      </c>
      <c r="I3451" s="2">
        <v>41620</v>
      </c>
      <c r="J3451" s="1" t="s">
        <v>70</v>
      </c>
      <c r="L3451" s="1" t="s">
        <v>23</v>
      </c>
      <c r="M3451" s="2">
        <v>42748</v>
      </c>
      <c r="N3451" s="5">
        <v>180000</v>
      </c>
      <c r="O3451" s="3">
        <v>138</v>
      </c>
    </row>
    <row r="3452" spans="1:16">
      <c r="A3452" s="1" t="s">
        <v>283</v>
      </c>
      <c r="B3452" s="1" t="s">
        <v>134</v>
      </c>
      <c r="C3452" s="1" t="s">
        <v>6567</v>
      </c>
      <c r="D3452" s="1" t="s">
        <v>137</v>
      </c>
      <c r="E3452" s="1">
        <v>4220</v>
      </c>
      <c r="F3452" s="1" t="s">
        <v>6764</v>
      </c>
      <c r="G3452" s="1" t="s">
        <v>6765</v>
      </c>
      <c r="H3452" s="1" t="s">
        <v>1335</v>
      </c>
      <c r="I3452" s="2">
        <v>41620</v>
      </c>
      <c r="J3452" s="1" t="s">
        <v>70</v>
      </c>
      <c r="L3452" s="1" t="s">
        <v>23</v>
      </c>
      <c r="M3452" s="2">
        <v>42096</v>
      </c>
      <c r="N3452" s="5">
        <v>90000</v>
      </c>
      <c r="O3452" s="3">
        <v>138</v>
      </c>
    </row>
    <row r="3453" spans="1:16">
      <c r="A3453" s="1" t="s">
        <v>283</v>
      </c>
      <c r="B3453" s="1" t="s">
        <v>134</v>
      </c>
      <c r="C3453" s="1" t="s">
        <v>6567</v>
      </c>
      <c r="D3453" s="1" t="s">
        <v>137</v>
      </c>
      <c r="E3453" s="1">
        <v>4359</v>
      </c>
      <c r="F3453" s="1" t="s">
        <v>6766</v>
      </c>
      <c r="G3453" s="1" t="s">
        <v>6767</v>
      </c>
      <c r="H3453" s="1" t="s">
        <v>1335</v>
      </c>
      <c r="I3453" s="2">
        <v>41620</v>
      </c>
      <c r="J3453" s="1" t="s">
        <v>21</v>
      </c>
      <c r="K3453" s="1" t="s">
        <v>22</v>
      </c>
      <c r="L3453" s="1" t="s">
        <v>23</v>
      </c>
      <c r="M3453" s="2">
        <v>41782</v>
      </c>
      <c r="N3453" s="5">
        <v>1255000</v>
      </c>
      <c r="O3453" s="3">
        <v>138</v>
      </c>
    </row>
    <row r="3454" spans="1:16">
      <c r="A3454" s="1" t="s">
        <v>283</v>
      </c>
      <c r="B3454" s="1" t="s">
        <v>134</v>
      </c>
      <c r="C3454" s="1" t="s">
        <v>6567</v>
      </c>
      <c r="D3454" s="1" t="s">
        <v>137</v>
      </c>
      <c r="E3454" s="1">
        <v>4154</v>
      </c>
      <c r="F3454" s="1" t="s">
        <v>6768</v>
      </c>
      <c r="G3454" s="1" t="s">
        <v>6769</v>
      </c>
      <c r="H3454" s="1" t="s">
        <v>1335</v>
      </c>
      <c r="I3454" s="2">
        <v>41620</v>
      </c>
      <c r="J3454" s="1" t="s">
        <v>70</v>
      </c>
      <c r="L3454" s="1" t="s">
        <v>23</v>
      </c>
      <c r="M3454" s="2">
        <v>42503</v>
      </c>
      <c r="N3454" s="5">
        <v>100000</v>
      </c>
      <c r="O3454" s="3">
        <v>120</v>
      </c>
    </row>
    <row r="3455" spans="1:16">
      <c r="A3455" s="1" t="s">
        <v>283</v>
      </c>
      <c r="B3455" s="1" t="s">
        <v>134</v>
      </c>
      <c r="C3455" s="1" t="s">
        <v>6567</v>
      </c>
      <c r="D3455" s="1" t="s">
        <v>137</v>
      </c>
      <c r="E3455" s="1">
        <v>4192</v>
      </c>
      <c r="F3455" s="1" t="s">
        <v>6770</v>
      </c>
      <c r="G3455" s="1" t="s">
        <v>6771</v>
      </c>
      <c r="H3455" s="1" t="s">
        <v>1335</v>
      </c>
      <c r="I3455" s="2">
        <v>41620</v>
      </c>
      <c r="J3455" s="1" t="s">
        <v>21</v>
      </c>
      <c r="K3455" s="1" t="s">
        <v>27</v>
      </c>
      <c r="L3455" s="1" t="s">
        <v>23</v>
      </c>
      <c r="M3455" s="2">
        <v>42369</v>
      </c>
      <c r="N3455" s="5">
        <v>120000</v>
      </c>
      <c r="O3455" s="3">
        <v>0</v>
      </c>
    </row>
    <row r="3456" spans="1:16">
      <c r="A3456" s="1" t="s">
        <v>283</v>
      </c>
      <c r="B3456" s="1" t="s">
        <v>134</v>
      </c>
      <c r="C3456" s="1" t="s">
        <v>6567</v>
      </c>
      <c r="D3456" s="1" t="s">
        <v>137</v>
      </c>
      <c r="E3456" s="1">
        <v>4193</v>
      </c>
      <c r="F3456" s="1" t="s">
        <v>6772</v>
      </c>
      <c r="G3456" s="1" t="s">
        <v>6771</v>
      </c>
      <c r="H3456" s="1" t="s">
        <v>1335</v>
      </c>
      <c r="I3456" s="2">
        <v>41620</v>
      </c>
      <c r="J3456" s="1" t="s">
        <v>21</v>
      </c>
      <c r="K3456" s="1" t="s">
        <v>27</v>
      </c>
      <c r="L3456" s="1" t="s">
        <v>23</v>
      </c>
      <c r="M3456" s="2">
        <v>42735</v>
      </c>
      <c r="N3456" s="5">
        <v>120000</v>
      </c>
      <c r="O3456" s="3">
        <v>0</v>
      </c>
    </row>
    <row r="3457" spans="1:16">
      <c r="A3457" s="1" t="s">
        <v>283</v>
      </c>
      <c r="B3457" s="1" t="s">
        <v>134</v>
      </c>
      <c r="C3457" s="1" t="s">
        <v>6567</v>
      </c>
      <c r="D3457" s="1" t="s">
        <v>137</v>
      </c>
      <c r="E3457" s="1">
        <v>4148</v>
      </c>
      <c r="F3457" s="1" t="s">
        <v>6773</v>
      </c>
      <c r="G3457" s="1" t="s">
        <v>6774</v>
      </c>
      <c r="H3457" s="1" t="s">
        <v>1335</v>
      </c>
      <c r="I3457" s="2">
        <v>41620</v>
      </c>
      <c r="J3457" s="1" t="s">
        <v>21</v>
      </c>
      <c r="K3457" s="1" t="s">
        <v>27</v>
      </c>
      <c r="L3457" s="1" t="s">
        <v>23</v>
      </c>
      <c r="M3457" s="2">
        <v>42414</v>
      </c>
      <c r="N3457" s="5">
        <v>12500000</v>
      </c>
      <c r="O3457" s="3">
        <v>138</v>
      </c>
    </row>
    <row r="3458" spans="1:16">
      <c r="A3458" s="1" t="s">
        <v>283</v>
      </c>
      <c r="B3458" s="1" t="s">
        <v>134</v>
      </c>
      <c r="C3458" s="1" t="s">
        <v>6567</v>
      </c>
      <c r="D3458" s="1" t="s">
        <v>137</v>
      </c>
      <c r="E3458" s="1">
        <v>4150</v>
      </c>
      <c r="F3458" s="1" t="s">
        <v>6775</v>
      </c>
      <c r="G3458" s="1" t="s">
        <v>6776</v>
      </c>
      <c r="H3458" s="1" t="s">
        <v>1335</v>
      </c>
      <c r="I3458" s="2">
        <v>41620</v>
      </c>
      <c r="J3458" s="1" t="s">
        <v>70</v>
      </c>
      <c r="L3458" s="1" t="s">
        <v>23</v>
      </c>
      <c r="M3458" s="2">
        <v>43161</v>
      </c>
      <c r="N3458" s="5">
        <v>140000</v>
      </c>
      <c r="O3458" s="3">
        <v>138</v>
      </c>
    </row>
    <row r="3459" spans="1:16">
      <c r="A3459" s="1" t="s">
        <v>283</v>
      </c>
      <c r="B3459" s="1" t="s">
        <v>134</v>
      </c>
      <c r="C3459" s="1" t="s">
        <v>6567</v>
      </c>
      <c r="D3459" s="1" t="s">
        <v>137</v>
      </c>
      <c r="E3459" s="1">
        <v>4160</v>
      </c>
      <c r="F3459" s="1" t="s">
        <v>6777</v>
      </c>
      <c r="G3459" s="1" t="s">
        <v>5654</v>
      </c>
      <c r="H3459" s="1" t="s">
        <v>1335</v>
      </c>
      <c r="I3459" s="2">
        <v>41620</v>
      </c>
      <c r="J3459" s="1" t="s">
        <v>21</v>
      </c>
      <c r="K3459" s="1" t="s">
        <v>27</v>
      </c>
      <c r="L3459" s="1" t="s">
        <v>23</v>
      </c>
      <c r="M3459" s="2">
        <v>42369</v>
      </c>
      <c r="N3459" s="5">
        <v>240000</v>
      </c>
      <c r="O3459" s="3">
        <v>0</v>
      </c>
    </row>
    <row r="3460" spans="1:16">
      <c r="A3460" s="1" t="s">
        <v>283</v>
      </c>
      <c r="B3460" s="1" t="s">
        <v>134</v>
      </c>
      <c r="C3460" s="1" t="s">
        <v>6567</v>
      </c>
      <c r="D3460" s="1" t="s">
        <v>137</v>
      </c>
      <c r="E3460" s="1">
        <v>4172</v>
      </c>
      <c r="F3460" s="1" t="s">
        <v>6778</v>
      </c>
      <c r="G3460" s="1" t="s">
        <v>5305</v>
      </c>
      <c r="H3460" s="1" t="s">
        <v>1335</v>
      </c>
      <c r="I3460" s="2">
        <v>41620</v>
      </c>
      <c r="J3460" s="1" t="s">
        <v>21</v>
      </c>
      <c r="K3460" s="1" t="s">
        <v>22</v>
      </c>
      <c r="L3460" s="1" t="s">
        <v>23</v>
      </c>
      <c r="M3460" s="2">
        <v>42354</v>
      </c>
      <c r="N3460" s="5">
        <v>2400005</v>
      </c>
      <c r="O3460" s="3">
        <v>138</v>
      </c>
    </row>
    <row r="3461" spans="1:16">
      <c r="A3461" s="1" t="s">
        <v>283</v>
      </c>
      <c r="B3461" s="1" t="s">
        <v>134</v>
      </c>
      <c r="C3461" s="1" t="s">
        <v>6567</v>
      </c>
      <c r="D3461" s="1" t="s">
        <v>137</v>
      </c>
      <c r="E3461" s="1">
        <v>4182</v>
      </c>
      <c r="F3461" s="1" t="s">
        <v>6779</v>
      </c>
      <c r="G3461" s="1" t="s">
        <v>5416</v>
      </c>
      <c r="H3461" s="1" t="s">
        <v>1335</v>
      </c>
      <c r="I3461" s="2">
        <v>41620</v>
      </c>
      <c r="J3461" s="1" t="s">
        <v>21</v>
      </c>
      <c r="K3461" s="1" t="s">
        <v>27</v>
      </c>
      <c r="L3461" s="1" t="s">
        <v>23</v>
      </c>
      <c r="M3461" s="2">
        <v>42004</v>
      </c>
      <c r="N3461" s="5">
        <v>2400000</v>
      </c>
      <c r="O3461" s="3">
        <v>0</v>
      </c>
    </row>
    <row r="3462" spans="1:16">
      <c r="A3462" s="1" t="s">
        <v>283</v>
      </c>
      <c r="B3462" s="1" t="s">
        <v>134</v>
      </c>
      <c r="C3462" s="1" t="s">
        <v>6567</v>
      </c>
      <c r="D3462" s="1" t="s">
        <v>137</v>
      </c>
      <c r="E3462" s="1">
        <v>4173</v>
      </c>
      <c r="F3462" s="1" t="s">
        <v>6780</v>
      </c>
      <c r="G3462" s="1" t="s">
        <v>5305</v>
      </c>
      <c r="H3462" s="1" t="s">
        <v>1335</v>
      </c>
      <c r="I3462" s="2">
        <v>41620</v>
      </c>
      <c r="J3462" s="1" t="s">
        <v>21</v>
      </c>
      <c r="K3462" s="1" t="s">
        <v>22</v>
      </c>
      <c r="L3462" s="1" t="s">
        <v>23</v>
      </c>
      <c r="M3462" s="2">
        <v>42369</v>
      </c>
      <c r="N3462" s="5">
        <v>2400000</v>
      </c>
      <c r="O3462" s="3">
        <v>0</v>
      </c>
    </row>
    <row r="3463" spans="1:16">
      <c r="A3463" s="1" t="s">
        <v>283</v>
      </c>
      <c r="B3463" s="1" t="s">
        <v>134</v>
      </c>
      <c r="C3463" s="1" t="s">
        <v>6567</v>
      </c>
      <c r="D3463" s="1" t="s">
        <v>137</v>
      </c>
      <c r="E3463" s="1">
        <v>4183</v>
      </c>
      <c r="F3463" s="1" t="s">
        <v>6781</v>
      </c>
      <c r="G3463" s="1" t="s">
        <v>5416</v>
      </c>
      <c r="H3463" s="1" t="s">
        <v>1335</v>
      </c>
      <c r="I3463" s="2">
        <v>41620</v>
      </c>
      <c r="J3463" s="1" t="s">
        <v>21</v>
      </c>
      <c r="K3463" s="1" t="s">
        <v>27</v>
      </c>
      <c r="L3463" s="1" t="s">
        <v>23</v>
      </c>
      <c r="M3463" s="2">
        <v>42369</v>
      </c>
      <c r="N3463" s="5">
        <v>2400000</v>
      </c>
      <c r="O3463" s="3">
        <v>0</v>
      </c>
    </row>
    <row r="3464" spans="1:16">
      <c r="A3464" s="1" t="s">
        <v>283</v>
      </c>
      <c r="B3464" s="1" t="s">
        <v>134</v>
      </c>
      <c r="C3464" s="1" t="s">
        <v>6567</v>
      </c>
      <c r="D3464" s="1" t="s">
        <v>137</v>
      </c>
      <c r="E3464" s="1">
        <v>4206</v>
      </c>
      <c r="F3464" s="1" t="s">
        <v>6782</v>
      </c>
      <c r="G3464" s="1" t="s">
        <v>6783</v>
      </c>
      <c r="H3464" s="1" t="s">
        <v>1335</v>
      </c>
      <c r="I3464" s="2">
        <v>41620</v>
      </c>
      <c r="J3464" s="1" t="s">
        <v>21</v>
      </c>
      <c r="K3464" s="1" t="s">
        <v>125</v>
      </c>
      <c r="L3464" s="1" t="s">
        <v>23</v>
      </c>
      <c r="M3464" s="2">
        <v>42369</v>
      </c>
      <c r="N3464" s="5">
        <v>2400000</v>
      </c>
      <c r="O3464" s="3">
        <v>0</v>
      </c>
    </row>
    <row r="3465" spans="1:16">
      <c r="A3465" s="1" t="s">
        <v>283</v>
      </c>
      <c r="B3465" s="1" t="s">
        <v>134</v>
      </c>
      <c r="C3465" s="1" t="s">
        <v>6567</v>
      </c>
      <c r="D3465" s="1" t="s">
        <v>137</v>
      </c>
      <c r="E3465" s="1">
        <v>4184</v>
      </c>
      <c r="F3465" s="1" t="s">
        <v>6784</v>
      </c>
      <c r="G3465" s="1" t="s">
        <v>5416</v>
      </c>
      <c r="H3465" s="1" t="s">
        <v>1335</v>
      </c>
      <c r="I3465" s="2">
        <v>41620</v>
      </c>
      <c r="J3465" s="1" t="s">
        <v>21</v>
      </c>
      <c r="K3465" s="1" t="s">
        <v>27</v>
      </c>
      <c r="L3465" s="1" t="s">
        <v>23</v>
      </c>
      <c r="M3465" s="2">
        <v>42735</v>
      </c>
      <c r="N3465" s="5">
        <v>2400000</v>
      </c>
      <c r="O3465" s="3">
        <v>0</v>
      </c>
    </row>
    <row r="3466" spans="1:16">
      <c r="A3466" s="1" t="s">
        <v>283</v>
      </c>
      <c r="B3466" s="1" t="s">
        <v>134</v>
      </c>
      <c r="C3466" s="1" t="s">
        <v>6567</v>
      </c>
      <c r="D3466" s="1" t="s">
        <v>137</v>
      </c>
      <c r="E3466" s="1">
        <v>4207</v>
      </c>
      <c r="F3466" s="1" t="s">
        <v>6785</v>
      </c>
      <c r="G3466" s="1" t="s">
        <v>6783</v>
      </c>
      <c r="H3466" s="1" t="s">
        <v>1335</v>
      </c>
      <c r="I3466" s="2">
        <v>41620</v>
      </c>
      <c r="J3466" s="1" t="s">
        <v>21</v>
      </c>
      <c r="K3466" s="1" t="s">
        <v>125</v>
      </c>
      <c r="L3466" s="1" t="s">
        <v>23</v>
      </c>
      <c r="M3466" s="2">
        <v>42735</v>
      </c>
      <c r="N3466" s="5">
        <v>2400000</v>
      </c>
      <c r="O3466" s="3">
        <v>0</v>
      </c>
    </row>
    <row r="3467" spans="1:16">
      <c r="A3467" s="1" t="s">
        <v>283</v>
      </c>
      <c r="B3467" s="1" t="s">
        <v>134</v>
      </c>
      <c r="C3467" s="1" t="s">
        <v>6567</v>
      </c>
      <c r="D3467" s="1" t="s">
        <v>137</v>
      </c>
      <c r="E3467" s="1">
        <v>4147</v>
      </c>
      <c r="F3467" s="1" t="s">
        <v>6786</v>
      </c>
      <c r="G3467" s="1" t="s">
        <v>6787</v>
      </c>
      <c r="H3467" s="1" t="s">
        <v>1335</v>
      </c>
      <c r="I3467" s="2">
        <v>41620</v>
      </c>
      <c r="J3467" s="1" t="s">
        <v>21</v>
      </c>
      <c r="K3467" s="1" t="s">
        <v>27</v>
      </c>
      <c r="L3467" s="1" t="s">
        <v>23</v>
      </c>
      <c r="M3467" s="2">
        <v>42891</v>
      </c>
      <c r="N3467" s="5">
        <v>24300000</v>
      </c>
      <c r="O3467" s="3">
        <v>138</v>
      </c>
    </row>
    <row r="3468" spans="1:16">
      <c r="A3468" s="1" t="s">
        <v>283</v>
      </c>
      <c r="B3468" s="1" t="s">
        <v>134</v>
      </c>
      <c r="C3468" s="1" t="s">
        <v>6567</v>
      </c>
      <c r="D3468" s="1" t="s">
        <v>137</v>
      </c>
      <c r="E3468" s="1">
        <v>4292</v>
      </c>
      <c r="F3468" s="1" t="s">
        <v>6841</v>
      </c>
      <c r="G3468" s="1" t="s">
        <v>6842</v>
      </c>
      <c r="H3468" s="1" t="s">
        <v>1335</v>
      </c>
      <c r="I3468" s="2">
        <v>41620</v>
      </c>
      <c r="J3468" s="1" t="s">
        <v>70</v>
      </c>
      <c r="L3468" s="1" t="s">
        <v>23</v>
      </c>
      <c r="M3468" s="2">
        <v>42369</v>
      </c>
      <c r="N3468" s="5">
        <v>25000006</v>
      </c>
      <c r="O3468" s="3">
        <v>345</v>
      </c>
      <c r="P3468" s="3">
        <v>138</v>
      </c>
    </row>
    <row r="3469" spans="1:16">
      <c r="A3469" s="1" t="s">
        <v>283</v>
      </c>
      <c r="B3469" s="1" t="s">
        <v>134</v>
      </c>
      <c r="C3469" s="1" t="s">
        <v>6567</v>
      </c>
      <c r="D3469" s="1" t="s">
        <v>137</v>
      </c>
      <c r="E3469" s="1">
        <v>4342</v>
      </c>
      <c r="F3469" s="1" t="s">
        <v>6845</v>
      </c>
      <c r="G3469" s="1" t="s">
        <v>6846</v>
      </c>
      <c r="H3469" s="1" t="s">
        <v>1335</v>
      </c>
      <c r="I3469" s="2">
        <v>41620</v>
      </c>
      <c r="J3469" s="1" t="s">
        <v>70</v>
      </c>
      <c r="L3469" s="1" t="s">
        <v>23</v>
      </c>
      <c r="M3469" s="2">
        <v>41789</v>
      </c>
      <c r="N3469" s="5">
        <v>600000</v>
      </c>
      <c r="O3469" s="3">
        <v>138</v>
      </c>
    </row>
    <row r="3470" spans="1:16">
      <c r="A3470" s="1" t="s">
        <v>283</v>
      </c>
      <c r="B3470" s="1" t="s">
        <v>134</v>
      </c>
      <c r="C3470" s="1" t="s">
        <v>6567</v>
      </c>
      <c r="D3470" s="1" t="s">
        <v>137</v>
      </c>
      <c r="E3470" s="1">
        <v>2822</v>
      </c>
      <c r="F3470" s="1" t="s">
        <v>6849</v>
      </c>
      <c r="G3470" s="1" t="s">
        <v>6850</v>
      </c>
      <c r="H3470" s="1" t="s">
        <v>1335</v>
      </c>
      <c r="I3470" s="2">
        <v>41620</v>
      </c>
      <c r="J3470" s="1" t="s">
        <v>70</v>
      </c>
      <c r="L3470" s="1" t="s">
        <v>23</v>
      </c>
      <c r="M3470" s="2">
        <v>42064</v>
      </c>
      <c r="N3470" s="5">
        <v>2800000</v>
      </c>
      <c r="O3470" s="3">
        <v>138</v>
      </c>
    </row>
    <row r="3471" spans="1:16">
      <c r="A3471" s="1" t="s">
        <v>283</v>
      </c>
      <c r="B3471" s="1" t="s">
        <v>134</v>
      </c>
      <c r="C3471" s="1" t="s">
        <v>6567</v>
      </c>
      <c r="D3471" s="1" t="s">
        <v>137</v>
      </c>
      <c r="E3471" s="1">
        <v>4178</v>
      </c>
      <c r="F3471" s="1" t="s">
        <v>7179</v>
      </c>
      <c r="G3471" s="1" t="s">
        <v>7180</v>
      </c>
      <c r="H3471" s="1" t="s">
        <v>1335</v>
      </c>
      <c r="I3471" s="2">
        <v>41620</v>
      </c>
      <c r="J3471" s="1" t="s">
        <v>21</v>
      </c>
      <c r="K3471" s="1" t="s">
        <v>27</v>
      </c>
      <c r="L3471" s="1" t="s">
        <v>23</v>
      </c>
      <c r="M3471" s="2">
        <v>42369</v>
      </c>
      <c r="N3471" s="5">
        <v>360000</v>
      </c>
      <c r="O3471" s="3">
        <v>0</v>
      </c>
    </row>
    <row r="3472" spans="1:16">
      <c r="A3472" s="1" t="s">
        <v>283</v>
      </c>
      <c r="B3472" s="1" t="s">
        <v>134</v>
      </c>
      <c r="C3472" s="1" t="s">
        <v>6567</v>
      </c>
      <c r="D3472" s="1" t="s">
        <v>137</v>
      </c>
      <c r="E3472" s="1">
        <v>4161</v>
      </c>
      <c r="F3472" s="1" t="s">
        <v>7181</v>
      </c>
      <c r="G3472" s="1" t="s">
        <v>5654</v>
      </c>
      <c r="H3472" s="1" t="s">
        <v>1335</v>
      </c>
      <c r="I3472" s="2">
        <v>41620</v>
      </c>
      <c r="J3472" s="1" t="s">
        <v>21</v>
      </c>
      <c r="K3472" s="1" t="s">
        <v>27</v>
      </c>
      <c r="L3472" s="1" t="s">
        <v>23</v>
      </c>
      <c r="M3472" s="2">
        <v>42735</v>
      </c>
      <c r="N3472" s="5">
        <v>360000</v>
      </c>
      <c r="O3472" s="3">
        <v>0</v>
      </c>
    </row>
    <row r="3473" spans="1:15">
      <c r="A3473" s="1" t="s">
        <v>283</v>
      </c>
      <c r="B3473" s="1" t="s">
        <v>134</v>
      </c>
      <c r="C3473" s="1" t="s">
        <v>6567</v>
      </c>
      <c r="D3473" s="1" t="s">
        <v>137</v>
      </c>
      <c r="E3473" s="1">
        <v>4179</v>
      </c>
      <c r="F3473" s="1" t="s">
        <v>7182</v>
      </c>
      <c r="G3473" s="1" t="s">
        <v>7180</v>
      </c>
      <c r="H3473" s="1" t="s">
        <v>1335</v>
      </c>
      <c r="I3473" s="2">
        <v>41620</v>
      </c>
      <c r="J3473" s="1" t="s">
        <v>21</v>
      </c>
      <c r="K3473" s="1" t="s">
        <v>27</v>
      </c>
      <c r="L3473" s="1" t="s">
        <v>23</v>
      </c>
      <c r="M3473" s="2">
        <v>42735</v>
      </c>
      <c r="N3473" s="5">
        <v>360000</v>
      </c>
      <c r="O3473" s="3">
        <v>0</v>
      </c>
    </row>
    <row r="3474" spans="1:15">
      <c r="A3474" s="1" t="s">
        <v>283</v>
      </c>
      <c r="B3474" s="1" t="s">
        <v>134</v>
      </c>
      <c r="C3474" s="1" t="s">
        <v>6567</v>
      </c>
      <c r="D3474" s="1" t="s">
        <v>137</v>
      </c>
      <c r="E3474" s="1">
        <v>4174</v>
      </c>
      <c r="F3474" s="1" t="s">
        <v>7183</v>
      </c>
      <c r="G3474" s="1" t="s">
        <v>5305</v>
      </c>
      <c r="H3474" s="1" t="s">
        <v>1335</v>
      </c>
      <c r="I3474" s="2">
        <v>41620</v>
      </c>
      <c r="J3474" s="1" t="s">
        <v>21</v>
      </c>
      <c r="K3474" s="1" t="s">
        <v>22</v>
      </c>
      <c r="L3474" s="1" t="s">
        <v>23</v>
      </c>
      <c r="M3474" s="2">
        <v>42735</v>
      </c>
      <c r="N3474" s="5">
        <v>3600000</v>
      </c>
      <c r="O3474" s="3">
        <v>0</v>
      </c>
    </row>
    <row r="3475" spans="1:15">
      <c r="A3475" s="1" t="s">
        <v>283</v>
      </c>
      <c r="B3475" s="1" t="s">
        <v>134</v>
      </c>
      <c r="C3475" s="1" t="s">
        <v>6567</v>
      </c>
      <c r="D3475" s="1" t="s">
        <v>137</v>
      </c>
      <c r="E3475" s="1">
        <v>4166</v>
      </c>
      <c r="F3475" s="1" t="s">
        <v>7184</v>
      </c>
      <c r="G3475" s="1" t="s">
        <v>5662</v>
      </c>
      <c r="H3475" s="1" t="s">
        <v>1335</v>
      </c>
      <c r="I3475" s="2">
        <v>41620</v>
      </c>
      <c r="J3475" s="1" t="s">
        <v>21</v>
      </c>
      <c r="K3475" s="1" t="s">
        <v>27</v>
      </c>
      <c r="L3475" s="1" t="s">
        <v>23</v>
      </c>
      <c r="M3475" s="2">
        <v>42369</v>
      </c>
      <c r="N3475" s="5">
        <v>4000000</v>
      </c>
      <c r="O3475" s="3">
        <v>0</v>
      </c>
    </row>
    <row r="3476" spans="1:15">
      <c r="A3476" s="1" t="s">
        <v>283</v>
      </c>
      <c r="B3476" s="1" t="s">
        <v>134</v>
      </c>
      <c r="C3476" s="1" t="s">
        <v>6567</v>
      </c>
      <c r="D3476" s="1" t="s">
        <v>137</v>
      </c>
      <c r="E3476" s="1">
        <v>4146</v>
      </c>
      <c r="F3476" s="1" t="s">
        <v>7185</v>
      </c>
      <c r="G3476" s="1" t="s">
        <v>7186</v>
      </c>
      <c r="H3476" s="1" t="s">
        <v>1335</v>
      </c>
      <c r="I3476" s="2">
        <v>41620</v>
      </c>
      <c r="J3476" s="1" t="s">
        <v>21</v>
      </c>
      <c r="K3476" s="1" t="s">
        <v>27</v>
      </c>
      <c r="L3476" s="1" t="s">
        <v>23</v>
      </c>
      <c r="M3476" s="2">
        <v>42734</v>
      </c>
      <c r="N3476" s="5">
        <v>46300000</v>
      </c>
      <c r="O3476" s="3">
        <v>138</v>
      </c>
    </row>
    <row r="3477" spans="1:15">
      <c r="A3477" s="1" t="s">
        <v>283</v>
      </c>
      <c r="B3477" s="1" t="s">
        <v>134</v>
      </c>
      <c r="C3477" s="1" t="s">
        <v>6567</v>
      </c>
      <c r="D3477" s="1" t="s">
        <v>137</v>
      </c>
      <c r="E3477" s="1">
        <v>4164</v>
      </c>
      <c r="F3477" s="1" t="s">
        <v>7187</v>
      </c>
      <c r="G3477" s="1" t="s">
        <v>5662</v>
      </c>
      <c r="H3477" s="1" t="s">
        <v>1335</v>
      </c>
      <c r="I3477" s="2">
        <v>41620</v>
      </c>
      <c r="J3477" s="1" t="s">
        <v>21</v>
      </c>
      <c r="K3477" s="1" t="s">
        <v>27</v>
      </c>
      <c r="L3477" s="1" t="s">
        <v>23</v>
      </c>
      <c r="M3477" s="2">
        <v>41639</v>
      </c>
      <c r="N3477" s="5">
        <v>4800000</v>
      </c>
      <c r="O3477" s="3">
        <v>0</v>
      </c>
    </row>
    <row r="3478" spans="1:15">
      <c r="A3478" s="1" t="s">
        <v>283</v>
      </c>
      <c r="B3478" s="1" t="s">
        <v>134</v>
      </c>
      <c r="C3478" s="1" t="s">
        <v>6567</v>
      </c>
      <c r="D3478" s="1" t="s">
        <v>137</v>
      </c>
      <c r="E3478" s="1">
        <v>4165</v>
      </c>
      <c r="F3478" s="1" t="s">
        <v>7188</v>
      </c>
      <c r="G3478" s="1" t="s">
        <v>5662</v>
      </c>
      <c r="H3478" s="1" t="s">
        <v>1335</v>
      </c>
      <c r="I3478" s="2">
        <v>41620</v>
      </c>
      <c r="J3478" s="1" t="s">
        <v>21</v>
      </c>
      <c r="K3478" s="1" t="s">
        <v>27</v>
      </c>
      <c r="L3478" s="1" t="s">
        <v>23</v>
      </c>
      <c r="M3478" s="2">
        <v>42004</v>
      </c>
      <c r="N3478" s="5">
        <v>4800000</v>
      </c>
      <c r="O3478" s="3">
        <v>0</v>
      </c>
    </row>
    <row r="3479" spans="1:15">
      <c r="A3479" s="1" t="s">
        <v>283</v>
      </c>
      <c r="B3479" s="1" t="s">
        <v>134</v>
      </c>
      <c r="C3479" s="1" t="s">
        <v>6567</v>
      </c>
      <c r="D3479" s="1" t="s">
        <v>137</v>
      </c>
      <c r="E3479" s="1">
        <v>4216</v>
      </c>
      <c r="F3479" s="1" t="s">
        <v>7189</v>
      </c>
      <c r="G3479" s="1" t="s">
        <v>7190</v>
      </c>
      <c r="H3479" s="1" t="s">
        <v>1335</v>
      </c>
      <c r="I3479" s="2">
        <v>41620</v>
      </c>
      <c r="J3479" s="1" t="s">
        <v>70</v>
      </c>
      <c r="L3479" s="1" t="s">
        <v>23</v>
      </c>
      <c r="M3479" s="2">
        <v>42480</v>
      </c>
      <c r="N3479" s="5">
        <v>500000</v>
      </c>
      <c r="O3479" s="3">
        <v>345</v>
      </c>
    </row>
    <row r="3480" spans="1:15">
      <c r="A3480" s="1" t="s">
        <v>283</v>
      </c>
      <c r="B3480" s="1" t="s">
        <v>134</v>
      </c>
      <c r="C3480" s="1" t="s">
        <v>6567</v>
      </c>
      <c r="D3480" s="1" t="s">
        <v>137</v>
      </c>
      <c r="E3480" s="1">
        <v>4156</v>
      </c>
      <c r="F3480" s="1" t="s">
        <v>7191</v>
      </c>
      <c r="G3480" s="1" t="s">
        <v>7192</v>
      </c>
      <c r="H3480" s="1" t="s">
        <v>1335</v>
      </c>
      <c r="I3480" s="2">
        <v>41620</v>
      </c>
      <c r="J3480" s="1" t="s">
        <v>21</v>
      </c>
      <c r="K3480" s="1" t="s">
        <v>27</v>
      </c>
      <c r="L3480" s="1" t="s">
        <v>23</v>
      </c>
      <c r="M3480" s="2">
        <v>42369</v>
      </c>
      <c r="N3480" s="5">
        <v>5100000</v>
      </c>
      <c r="O3480" s="3">
        <v>0</v>
      </c>
    </row>
    <row r="3481" spans="1:15">
      <c r="A3481" s="1" t="s">
        <v>283</v>
      </c>
      <c r="B3481" s="1" t="s">
        <v>134</v>
      </c>
      <c r="C3481" s="1" t="s">
        <v>6567</v>
      </c>
      <c r="D3481" s="1" t="s">
        <v>137</v>
      </c>
      <c r="E3481" s="1">
        <v>4188</v>
      </c>
      <c r="F3481" s="1" t="s">
        <v>7193</v>
      </c>
      <c r="G3481" s="1" t="s">
        <v>5673</v>
      </c>
      <c r="H3481" s="1" t="s">
        <v>1335</v>
      </c>
      <c r="I3481" s="2">
        <v>41620</v>
      </c>
      <c r="J3481" s="1" t="s">
        <v>21</v>
      </c>
      <c r="K3481" s="1" t="s">
        <v>27</v>
      </c>
      <c r="L3481" s="1" t="s">
        <v>23</v>
      </c>
      <c r="M3481" s="2">
        <v>42369</v>
      </c>
      <c r="N3481" s="5">
        <v>6000000</v>
      </c>
      <c r="O3481" s="3">
        <v>0</v>
      </c>
    </row>
    <row r="3482" spans="1:15">
      <c r="A3482" s="1" t="s">
        <v>283</v>
      </c>
      <c r="B3482" s="1" t="s">
        <v>134</v>
      </c>
      <c r="C3482" s="1" t="s">
        <v>6567</v>
      </c>
      <c r="D3482" s="1" t="s">
        <v>137</v>
      </c>
      <c r="E3482" s="1">
        <v>4167</v>
      </c>
      <c r="F3482" s="1" t="s">
        <v>7194</v>
      </c>
      <c r="G3482" s="1" t="s">
        <v>5662</v>
      </c>
      <c r="H3482" s="1" t="s">
        <v>1335</v>
      </c>
      <c r="I3482" s="2">
        <v>41620</v>
      </c>
      <c r="J3482" s="1" t="s">
        <v>21</v>
      </c>
      <c r="K3482" s="1" t="s">
        <v>27</v>
      </c>
      <c r="L3482" s="1" t="s">
        <v>23</v>
      </c>
      <c r="M3482" s="2">
        <v>42735</v>
      </c>
      <c r="N3482" s="5">
        <v>6000000</v>
      </c>
      <c r="O3482" s="3">
        <v>0</v>
      </c>
    </row>
    <row r="3483" spans="1:15">
      <c r="A3483" s="1" t="s">
        <v>283</v>
      </c>
      <c r="B3483" s="1" t="s">
        <v>134</v>
      </c>
      <c r="C3483" s="1" t="s">
        <v>6567</v>
      </c>
      <c r="D3483" s="1" t="s">
        <v>137</v>
      </c>
      <c r="E3483" s="1">
        <v>4205</v>
      </c>
      <c r="F3483" s="1" t="s">
        <v>7195</v>
      </c>
      <c r="G3483" s="1" t="s">
        <v>5409</v>
      </c>
      <c r="H3483" s="1" t="s">
        <v>1335</v>
      </c>
      <c r="I3483" s="2">
        <v>41620</v>
      </c>
      <c r="J3483" s="1" t="s">
        <v>21</v>
      </c>
      <c r="K3483" s="1" t="s">
        <v>27</v>
      </c>
      <c r="L3483" s="1" t="s">
        <v>23</v>
      </c>
      <c r="M3483" s="2">
        <v>42735</v>
      </c>
      <c r="N3483" s="5">
        <v>7000000</v>
      </c>
      <c r="O3483" s="3">
        <v>0</v>
      </c>
    </row>
    <row r="3484" spans="1:15">
      <c r="A3484" s="1" t="s">
        <v>283</v>
      </c>
      <c r="B3484" s="1" t="s">
        <v>134</v>
      </c>
      <c r="C3484" s="1" t="s">
        <v>6567</v>
      </c>
      <c r="D3484" s="1" t="s">
        <v>137</v>
      </c>
      <c r="E3484" s="1">
        <v>4143</v>
      </c>
      <c r="F3484" s="1" t="s">
        <v>7196</v>
      </c>
      <c r="G3484" s="1" t="s">
        <v>7197</v>
      </c>
      <c r="H3484" s="1" t="s">
        <v>1335</v>
      </c>
      <c r="I3484" s="2">
        <v>41620</v>
      </c>
      <c r="J3484" s="1" t="s">
        <v>21</v>
      </c>
      <c r="K3484" s="1" t="s">
        <v>22</v>
      </c>
      <c r="L3484" s="1" t="s">
        <v>23</v>
      </c>
      <c r="M3484" s="2">
        <v>43465</v>
      </c>
      <c r="N3484" s="5">
        <v>80000</v>
      </c>
      <c r="O3484" s="3">
        <v>138</v>
      </c>
    </row>
    <row r="3485" spans="1:15">
      <c r="A3485" s="1" t="s">
        <v>283</v>
      </c>
      <c r="B3485" s="1" t="s">
        <v>134</v>
      </c>
      <c r="C3485" s="1" t="s">
        <v>6567</v>
      </c>
      <c r="D3485" s="1" t="s">
        <v>137</v>
      </c>
      <c r="E3485" s="1">
        <v>4200</v>
      </c>
      <c r="F3485" s="1" t="s">
        <v>7198</v>
      </c>
      <c r="G3485" s="1" t="s">
        <v>5422</v>
      </c>
      <c r="H3485" s="1" t="s">
        <v>1335</v>
      </c>
      <c r="I3485" s="2">
        <v>41620</v>
      </c>
      <c r="J3485" s="1" t="s">
        <v>21</v>
      </c>
      <c r="K3485" s="1" t="s">
        <v>27</v>
      </c>
      <c r="L3485" s="1" t="s">
        <v>23</v>
      </c>
      <c r="M3485" s="2">
        <v>41639</v>
      </c>
      <c r="N3485" s="5">
        <v>900000</v>
      </c>
      <c r="O3485" s="3">
        <v>0</v>
      </c>
    </row>
    <row r="3486" spans="1:15">
      <c r="A3486" s="1" t="s">
        <v>283</v>
      </c>
      <c r="B3486" s="1" t="s">
        <v>134</v>
      </c>
      <c r="C3486" s="1" t="s">
        <v>6567</v>
      </c>
      <c r="D3486" s="1" t="s">
        <v>137</v>
      </c>
      <c r="E3486" s="1">
        <v>4201</v>
      </c>
      <c r="F3486" s="1" t="s">
        <v>7199</v>
      </c>
      <c r="G3486" s="1" t="s">
        <v>5422</v>
      </c>
      <c r="H3486" s="1" t="s">
        <v>1335</v>
      </c>
      <c r="I3486" s="2">
        <v>41620</v>
      </c>
      <c r="J3486" s="1" t="s">
        <v>21</v>
      </c>
      <c r="K3486" s="1" t="s">
        <v>27</v>
      </c>
      <c r="L3486" s="1" t="s">
        <v>23</v>
      </c>
      <c r="M3486" s="2">
        <v>42004</v>
      </c>
      <c r="N3486" s="5">
        <v>900000</v>
      </c>
      <c r="O3486" s="3">
        <v>0</v>
      </c>
    </row>
    <row r="3487" spans="1:15">
      <c r="A3487" s="1" t="s">
        <v>283</v>
      </c>
      <c r="B3487" s="1" t="s">
        <v>134</v>
      </c>
      <c r="C3487" s="1" t="s">
        <v>6567</v>
      </c>
      <c r="D3487" s="1" t="s">
        <v>137</v>
      </c>
      <c r="E3487" s="1">
        <v>4202</v>
      </c>
      <c r="F3487" s="1" t="s">
        <v>7200</v>
      </c>
      <c r="G3487" s="1" t="s">
        <v>5422</v>
      </c>
      <c r="H3487" s="1" t="s">
        <v>1335</v>
      </c>
      <c r="I3487" s="2">
        <v>41620</v>
      </c>
      <c r="J3487" s="1" t="s">
        <v>21</v>
      </c>
      <c r="K3487" s="1" t="s">
        <v>27</v>
      </c>
      <c r="L3487" s="1" t="s">
        <v>23</v>
      </c>
      <c r="M3487" s="2">
        <v>42369</v>
      </c>
      <c r="N3487" s="5">
        <v>900000</v>
      </c>
      <c r="O3487" s="3">
        <v>0</v>
      </c>
    </row>
    <row r="3488" spans="1:15">
      <c r="A3488" s="1" t="s">
        <v>283</v>
      </c>
      <c r="B3488" s="1" t="s">
        <v>134</v>
      </c>
      <c r="C3488" s="1" t="s">
        <v>6567</v>
      </c>
      <c r="D3488" s="1" t="s">
        <v>137</v>
      </c>
      <c r="E3488" s="1">
        <v>4203</v>
      </c>
      <c r="F3488" s="1" t="s">
        <v>7201</v>
      </c>
      <c r="G3488" s="1" t="s">
        <v>5422</v>
      </c>
      <c r="H3488" s="1" t="s">
        <v>1335</v>
      </c>
      <c r="I3488" s="2">
        <v>41620</v>
      </c>
      <c r="J3488" s="1" t="s">
        <v>21</v>
      </c>
      <c r="K3488" s="1" t="s">
        <v>27</v>
      </c>
      <c r="L3488" s="1" t="s">
        <v>23</v>
      </c>
      <c r="M3488" s="2">
        <v>42735</v>
      </c>
      <c r="N3488" s="5">
        <v>900000</v>
      </c>
      <c r="O3488" s="3">
        <v>0</v>
      </c>
    </row>
    <row r="3489" spans="1:16">
      <c r="A3489" s="1" t="s">
        <v>283</v>
      </c>
      <c r="B3489" s="1" t="s">
        <v>134</v>
      </c>
      <c r="C3489" s="1" t="s">
        <v>6567</v>
      </c>
      <c r="D3489" s="1" t="s">
        <v>137</v>
      </c>
      <c r="E3489" s="1">
        <v>4157</v>
      </c>
      <c r="F3489" s="1" t="s">
        <v>7202</v>
      </c>
      <c r="G3489" s="1" t="s">
        <v>7192</v>
      </c>
      <c r="H3489" s="1" t="s">
        <v>1335</v>
      </c>
      <c r="I3489" s="2">
        <v>41620</v>
      </c>
      <c r="J3489" s="1" t="s">
        <v>21</v>
      </c>
      <c r="K3489" s="1" t="s">
        <v>27</v>
      </c>
      <c r="L3489" s="1" t="s">
        <v>23</v>
      </c>
      <c r="M3489" s="2">
        <v>42735</v>
      </c>
      <c r="N3489" s="5">
        <v>9000000</v>
      </c>
      <c r="O3489" s="3">
        <v>0</v>
      </c>
    </row>
    <row r="3490" spans="1:16">
      <c r="A3490" s="1" t="s">
        <v>283</v>
      </c>
      <c r="B3490" s="1" t="s">
        <v>134</v>
      </c>
      <c r="C3490" s="1" t="s">
        <v>6567</v>
      </c>
      <c r="D3490" s="1" t="s">
        <v>137</v>
      </c>
      <c r="E3490" s="1">
        <v>4189</v>
      </c>
      <c r="F3490" s="1" t="s">
        <v>7203</v>
      </c>
      <c r="G3490" s="1" t="s">
        <v>5673</v>
      </c>
      <c r="H3490" s="1" t="s">
        <v>1335</v>
      </c>
      <c r="I3490" s="2">
        <v>41620</v>
      </c>
      <c r="J3490" s="1" t="s">
        <v>21</v>
      </c>
      <c r="K3490" s="1" t="s">
        <v>27</v>
      </c>
      <c r="L3490" s="1" t="s">
        <v>23</v>
      </c>
      <c r="M3490" s="2">
        <v>42735</v>
      </c>
      <c r="N3490" s="5">
        <v>9000000</v>
      </c>
      <c r="O3490" s="3">
        <v>0</v>
      </c>
    </row>
    <row r="3491" spans="1:16">
      <c r="A3491" s="1" t="s">
        <v>283</v>
      </c>
      <c r="B3491" s="1" t="s">
        <v>134</v>
      </c>
      <c r="C3491" s="1" t="s">
        <v>6567</v>
      </c>
      <c r="D3491" s="1" t="s">
        <v>137</v>
      </c>
      <c r="E3491" s="1">
        <v>4149</v>
      </c>
      <c r="F3491" s="1" t="s">
        <v>7204</v>
      </c>
      <c r="G3491" s="1" t="s">
        <v>7205</v>
      </c>
      <c r="H3491" s="1" t="s">
        <v>1335</v>
      </c>
      <c r="I3491" s="2">
        <v>41620</v>
      </c>
      <c r="J3491" s="1" t="s">
        <v>70</v>
      </c>
      <c r="L3491" s="1" t="s">
        <v>23</v>
      </c>
      <c r="M3491" s="2">
        <v>43358</v>
      </c>
      <c r="N3491" s="5">
        <v>1500000</v>
      </c>
      <c r="O3491" s="3">
        <v>345</v>
      </c>
    </row>
    <row r="3492" spans="1:16">
      <c r="A3492" s="1" t="s">
        <v>283</v>
      </c>
      <c r="B3492" s="1" t="s">
        <v>134</v>
      </c>
      <c r="C3492" s="1" t="s">
        <v>7414</v>
      </c>
      <c r="D3492" s="1" t="s">
        <v>139</v>
      </c>
      <c r="E3492" s="1">
        <v>4249</v>
      </c>
      <c r="F3492" s="1" t="s">
        <v>7494</v>
      </c>
      <c r="G3492" s="1" t="s">
        <v>7495</v>
      </c>
      <c r="H3492" s="1" t="s">
        <v>214</v>
      </c>
      <c r="I3492" s="2">
        <v>41620</v>
      </c>
      <c r="J3492" s="1" t="s">
        <v>70</v>
      </c>
      <c r="L3492" s="1" t="s">
        <v>23</v>
      </c>
      <c r="M3492" s="2">
        <v>42004</v>
      </c>
      <c r="N3492" s="5">
        <v>3988000</v>
      </c>
      <c r="O3492" s="3">
        <v>345</v>
      </c>
      <c r="P3492" s="3">
        <v>161</v>
      </c>
    </row>
    <row r="3493" spans="1:16">
      <c r="A3493" s="1" t="s">
        <v>283</v>
      </c>
      <c r="B3493" s="1" t="s">
        <v>134</v>
      </c>
      <c r="C3493" s="1" t="s">
        <v>7414</v>
      </c>
      <c r="D3493" s="1" t="s">
        <v>139</v>
      </c>
      <c r="E3493" s="1">
        <v>4340</v>
      </c>
      <c r="F3493" s="1" t="s">
        <v>7496</v>
      </c>
      <c r="G3493" s="1" t="s">
        <v>7497</v>
      </c>
      <c r="H3493" s="1" t="s">
        <v>214</v>
      </c>
      <c r="I3493" s="2">
        <v>41620</v>
      </c>
      <c r="J3493" s="1" t="s">
        <v>21</v>
      </c>
      <c r="K3493" s="1" t="s">
        <v>27</v>
      </c>
      <c r="L3493" s="1" t="s">
        <v>23</v>
      </c>
      <c r="M3493" s="2">
        <v>41365</v>
      </c>
      <c r="N3493" s="5">
        <v>4047837</v>
      </c>
      <c r="O3493" s="3">
        <v>345</v>
      </c>
      <c r="P3493" s="3">
        <v>161</v>
      </c>
    </row>
    <row r="3494" spans="1:16">
      <c r="A3494" s="1" t="s">
        <v>283</v>
      </c>
      <c r="B3494" s="1" t="s">
        <v>134</v>
      </c>
      <c r="C3494" s="1" t="s">
        <v>7414</v>
      </c>
      <c r="D3494" s="1" t="s">
        <v>139</v>
      </c>
      <c r="E3494" s="1">
        <v>2941</v>
      </c>
      <c r="F3494" s="1" t="s">
        <v>7498</v>
      </c>
      <c r="G3494" s="1" t="s">
        <v>7499</v>
      </c>
      <c r="H3494" s="1" t="s">
        <v>214</v>
      </c>
      <c r="I3494" s="2">
        <v>41620</v>
      </c>
      <c r="J3494" s="1" t="s">
        <v>70</v>
      </c>
      <c r="L3494" s="1" t="s">
        <v>23</v>
      </c>
      <c r="M3494" s="2">
        <v>41985</v>
      </c>
      <c r="N3494" s="5">
        <v>49000</v>
      </c>
      <c r="O3494" s="3">
        <v>161</v>
      </c>
    </row>
    <row r="3495" spans="1:16">
      <c r="A3495" s="1" t="s">
        <v>283</v>
      </c>
      <c r="B3495" s="1" t="s">
        <v>134</v>
      </c>
      <c r="C3495" s="1" t="s">
        <v>7414</v>
      </c>
      <c r="D3495" s="1" t="s">
        <v>139</v>
      </c>
      <c r="E3495" s="1">
        <v>4239</v>
      </c>
      <c r="F3495" s="1" t="s">
        <v>7500</v>
      </c>
      <c r="G3495" s="1" t="s">
        <v>7501</v>
      </c>
      <c r="H3495" s="1" t="s">
        <v>214</v>
      </c>
      <c r="I3495" s="2">
        <v>41620</v>
      </c>
      <c r="J3495" s="1" t="s">
        <v>70</v>
      </c>
      <c r="L3495" s="1" t="s">
        <v>23</v>
      </c>
      <c r="M3495" s="2">
        <v>42089</v>
      </c>
      <c r="N3495" s="5">
        <v>21800000</v>
      </c>
      <c r="O3495" s="3">
        <v>345</v>
      </c>
      <c r="P3495" s="3">
        <v>161</v>
      </c>
    </row>
    <row r="3496" spans="1:16">
      <c r="A3496" s="1" t="s">
        <v>283</v>
      </c>
      <c r="B3496" s="1" t="s">
        <v>134</v>
      </c>
      <c r="C3496" s="1" t="s">
        <v>7414</v>
      </c>
      <c r="D3496" s="1" t="s">
        <v>139</v>
      </c>
      <c r="E3496" s="1">
        <v>4320</v>
      </c>
      <c r="F3496" s="1" t="s">
        <v>7510</v>
      </c>
      <c r="G3496" s="1" t="s">
        <v>7511</v>
      </c>
      <c r="H3496" s="1" t="s">
        <v>214</v>
      </c>
      <c r="I3496" s="2">
        <v>41620</v>
      </c>
      <c r="J3496" s="1" t="s">
        <v>70</v>
      </c>
      <c r="L3496" s="1" t="s">
        <v>23</v>
      </c>
      <c r="M3496" s="2">
        <v>41791</v>
      </c>
      <c r="N3496" s="5">
        <v>1861689</v>
      </c>
      <c r="O3496" s="3">
        <v>345</v>
      </c>
    </row>
    <row r="3497" spans="1:16">
      <c r="A3497" s="1" t="s">
        <v>283</v>
      </c>
      <c r="B3497" s="1" t="s">
        <v>134</v>
      </c>
      <c r="C3497" s="1" t="s">
        <v>7414</v>
      </c>
      <c r="D3497" s="1" t="s">
        <v>139</v>
      </c>
      <c r="E3497" s="1">
        <v>4256</v>
      </c>
      <c r="F3497" s="1" t="s">
        <v>7554</v>
      </c>
      <c r="G3497" s="1" t="s">
        <v>7555</v>
      </c>
      <c r="H3497" s="1" t="s">
        <v>214</v>
      </c>
      <c r="I3497" s="2">
        <v>41620</v>
      </c>
      <c r="J3497" s="1" t="s">
        <v>21</v>
      </c>
      <c r="K3497" s="1" t="s">
        <v>22</v>
      </c>
      <c r="L3497" s="1" t="s">
        <v>23</v>
      </c>
      <c r="M3497" s="2">
        <v>42705</v>
      </c>
      <c r="N3497" s="5">
        <v>5770318</v>
      </c>
      <c r="O3497" s="3">
        <v>161</v>
      </c>
      <c r="P3497" s="3">
        <v>13</v>
      </c>
    </row>
    <row r="3498" spans="1:16">
      <c r="A3498" s="1" t="s">
        <v>283</v>
      </c>
      <c r="B3498" s="1" t="s">
        <v>134</v>
      </c>
      <c r="C3498" s="1" t="s">
        <v>7414</v>
      </c>
      <c r="D3498" s="1" t="s">
        <v>139</v>
      </c>
      <c r="E3498" s="1">
        <v>2952</v>
      </c>
      <c r="F3498" s="1" t="s">
        <v>7556</v>
      </c>
      <c r="G3498" s="1" t="s">
        <v>7557</v>
      </c>
      <c r="H3498" s="1" t="s">
        <v>214</v>
      </c>
      <c r="I3498" s="2">
        <v>41620</v>
      </c>
      <c r="J3498" s="1" t="s">
        <v>21</v>
      </c>
      <c r="K3498" s="1" t="s">
        <v>22</v>
      </c>
      <c r="L3498" s="1" t="s">
        <v>23</v>
      </c>
      <c r="M3498" s="2">
        <v>43252</v>
      </c>
      <c r="N3498" s="5">
        <v>1300000</v>
      </c>
      <c r="O3498" s="3">
        <v>161</v>
      </c>
      <c r="P3498" s="3">
        <v>13</v>
      </c>
    </row>
    <row r="3499" spans="1:16">
      <c r="A3499" s="1" t="s">
        <v>283</v>
      </c>
      <c r="B3499" s="1" t="s">
        <v>134</v>
      </c>
      <c r="C3499" s="1" t="s">
        <v>7414</v>
      </c>
      <c r="D3499" s="1" t="s">
        <v>139</v>
      </c>
      <c r="E3499" s="1">
        <v>3248</v>
      </c>
      <c r="F3499" s="1" t="s">
        <v>7558</v>
      </c>
      <c r="G3499" s="1" t="s">
        <v>7559</v>
      </c>
      <c r="H3499" s="1" t="s">
        <v>214</v>
      </c>
      <c r="I3499" s="2">
        <v>41620</v>
      </c>
      <c r="J3499" s="1" t="s">
        <v>21</v>
      </c>
      <c r="K3499" s="1" t="s">
        <v>22</v>
      </c>
      <c r="L3499" s="1" t="s">
        <v>23</v>
      </c>
      <c r="M3499" s="2">
        <v>43983</v>
      </c>
      <c r="N3499" s="5">
        <v>14036000</v>
      </c>
      <c r="O3499" s="3">
        <v>161</v>
      </c>
    </row>
    <row r="3500" spans="1:16">
      <c r="A3500" s="1" t="s">
        <v>283</v>
      </c>
      <c r="B3500" s="1" t="s">
        <v>134</v>
      </c>
      <c r="C3500" s="1" t="s">
        <v>7414</v>
      </c>
      <c r="D3500" s="1" t="s">
        <v>139</v>
      </c>
      <c r="E3500" s="1">
        <v>3249</v>
      </c>
      <c r="F3500" s="1" t="s">
        <v>7566</v>
      </c>
      <c r="G3500" s="1" t="s">
        <v>7567</v>
      </c>
      <c r="H3500" s="1" t="s">
        <v>214</v>
      </c>
      <c r="I3500" s="2">
        <v>41620</v>
      </c>
      <c r="J3500" s="1" t="s">
        <v>21</v>
      </c>
      <c r="K3500" s="1" t="s">
        <v>22</v>
      </c>
      <c r="L3500" s="1" t="s">
        <v>23</v>
      </c>
      <c r="M3500" s="2">
        <v>44176</v>
      </c>
      <c r="N3500" s="5">
        <v>11221895</v>
      </c>
      <c r="O3500" s="3">
        <v>161</v>
      </c>
    </row>
    <row r="3501" spans="1:16">
      <c r="A3501" s="1" t="s">
        <v>283</v>
      </c>
      <c r="B3501" s="1" t="s">
        <v>134</v>
      </c>
      <c r="C3501" s="1" t="s">
        <v>7414</v>
      </c>
      <c r="D3501" s="1" t="s">
        <v>139</v>
      </c>
      <c r="E3501" s="1">
        <v>4242</v>
      </c>
      <c r="F3501" s="1" t="s">
        <v>7572</v>
      </c>
      <c r="G3501" s="1" t="s">
        <v>7573</v>
      </c>
      <c r="H3501" s="1" t="s">
        <v>214</v>
      </c>
      <c r="I3501" s="2">
        <v>41620</v>
      </c>
      <c r="J3501" s="1" t="s">
        <v>21</v>
      </c>
      <c r="K3501" s="1" t="s">
        <v>22</v>
      </c>
      <c r="L3501" s="1" t="s">
        <v>23</v>
      </c>
      <c r="M3501" s="2">
        <v>41703</v>
      </c>
      <c r="N3501" s="5">
        <v>1200000</v>
      </c>
      <c r="O3501" s="3">
        <v>161</v>
      </c>
    </row>
    <row r="3502" spans="1:16">
      <c r="A3502" s="1" t="s">
        <v>283</v>
      </c>
      <c r="B3502" s="1" t="s">
        <v>134</v>
      </c>
      <c r="C3502" s="1" t="s">
        <v>7414</v>
      </c>
      <c r="D3502" s="1" t="s">
        <v>139</v>
      </c>
      <c r="E3502" s="1">
        <v>4251</v>
      </c>
      <c r="F3502" s="1" t="s">
        <v>7574</v>
      </c>
      <c r="G3502" s="1" t="s">
        <v>7575</v>
      </c>
      <c r="H3502" s="1" t="s">
        <v>214</v>
      </c>
      <c r="I3502" s="2">
        <v>41620</v>
      </c>
      <c r="J3502" s="1" t="s">
        <v>70</v>
      </c>
      <c r="L3502" s="1" t="s">
        <v>23</v>
      </c>
      <c r="M3502" s="2">
        <v>42185</v>
      </c>
      <c r="N3502" s="5">
        <v>1654000</v>
      </c>
      <c r="O3502" s="3">
        <v>161</v>
      </c>
    </row>
    <row r="3503" spans="1:16">
      <c r="A3503" s="1" t="s">
        <v>283</v>
      </c>
      <c r="B3503" s="1" t="s">
        <v>134</v>
      </c>
      <c r="C3503" s="1" t="s">
        <v>7414</v>
      </c>
      <c r="D3503" s="1" t="s">
        <v>139</v>
      </c>
      <c r="E3503" s="1">
        <v>4253</v>
      </c>
      <c r="F3503" s="1" t="s">
        <v>7576</v>
      </c>
      <c r="G3503" s="1" t="s">
        <v>7577</v>
      </c>
      <c r="H3503" s="1" t="s">
        <v>214</v>
      </c>
      <c r="I3503" s="2">
        <v>41620</v>
      </c>
      <c r="J3503" s="1" t="s">
        <v>70</v>
      </c>
      <c r="L3503" s="1" t="s">
        <v>23</v>
      </c>
      <c r="M3503" s="2">
        <v>42185</v>
      </c>
      <c r="N3503" s="5">
        <v>4475000</v>
      </c>
      <c r="O3503" s="3">
        <v>161</v>
      </c>
    </row>
    <row r="3504" spans="1:16">
      <c r="A3504" s="1" t="s">
        <v>283</v>
      </c>
      <c r="B3504" s="1" t="s">
        <v>134</v>
      </c>
      <c r="C3504" s="1" t="s">
        <v>7414</v>
      </c>
      <c r="D3504" s="1" t="s">
        <v>139</v>
      </c>
      <c r="E3504" s="1">
        <v>4595</v>
      </c>
      <c r="F3504" s="1" t="s">
        <v>7578</v>
      </c>
      <c r="G3504" s="1" t="s">
        <v>7579</v>
      </c>
      <c r="H3504" s="1" t="s">
        <v>214</v>
      </c>
      <c r="I3504" s="2">
        <v>41620</v>
      </c>
      <c r="J3504" s="1" t="s">
        <v>21</v>
      </c>
      <c r="K3504" s="1" t="s">
        <v>22</v>
      </c>
      <c r="L3504" s="1" t="s">
        <v>23</v>
      </c>
      <c r="M3504" s="2">
        <v>41944</v>
      </c>
      <c r="N3504" s="5">
        <v>2448327</v>
      </c>
      <c r="O3504" s="3">
        <v>161</v>
      </c>
      <c r="P3504" s="3">
        <v>13</v>
      </c>
    </row>
    <row r="3505" spans="1:16">
      <c r="A3505" s="1" t="s">
        <v>283</v>
      </c>
      <c r="B3505" s="1" t="s">
        <v>134</v>
      </c>
      <c r="C3505" s="1" t="s">
        <v>7414</v>
      </c>
      <c r="D3505" s="1" t="s">
        <v>139</v>
      </c>
      <c r="E3505" s="1">
        <v>4343</v>
      </c>
      <c r="F3505" s="1" t="s">
        <v>7580</v>
      </c>
      <c r="G3505" s="1" t="s">
        <v>7581</v>
      </c>
      <c r="H3505" s="1" t="s">
        <v>214</v>
      </c>
      <c r="I3505" s="2">
        <v>41620</v>
      </c>
      <c r="J3505" s="1" t="s">
        <v>21</v>
      </c>
      <c r="K3505" s="1" t="s">
        <v>22</v>
      </c>
      <c r="L3505" s="1" t="s">
        <v>23</v>
      </c>
      <c r="M3505" s="2">
        <v>41730</v>
      </c>
      <c r="N3505" s="5">
        <v>6027000</v>
      </c>
      <c r="O3505" s="3">
        <v>161</v>
      </c>
    </row>
    <row r="3506" spans="1:16">
      <c r="A3506" s="1" t="s">
        <v>283</v>
      </c>
      <c r="B3506" s="1" t="s">
        <v>134</v>
      </c>
      <c r="C3506" s="1" t="s">
        <v>7414</v>
      </c>
      <c r="D3506" s="1" t="s">
        <v>139</v>
      </c>
      <c r="E3506" s="1">
        <v>4248</v>
      </c>
      <c r="F3506" s="1" t="s">
        <v>7770</v>
      </c>
      <c r="G3506" s="1" t="s">
        <v>7771</v>
      </c>
      <c r="H3506" s="1" t="s">
        <v>214</v>
      </c>
      <c r="I3506" s="2">
        <v>41620</v>
      </c>
      <c r="J3506" s="1" t="s">
        <v>70</v>
      </c>
      <c r="L3506" s="1" t="s">
        <v>23</v>
      </c>
      <c r="M3506" s="2">
        <v>41609</v>
      </c>
      <c r="N3506" s="5">
        <v>250000</v>
      </c>
      <c r="O3506" s="3">
        <v>161</v>
      </c>
    </row>
    <row r="3507" spans="1:16">
      <c r="A3507" s="1" t="s">
        <v>283</v>
      </c>
      <c r="B3507" s="1" t="s">
        <v>134</v>
      </c>
      <c r="C3507" s="1" t="s">
        <v>7414</v>
      </c>
      <c r="D3507" s="1" t="s">
        <v>139</v>
      </c>
      <c r="E3507" s="1">
        <v>4246</v>
      </c>
      <c r="F3507" s="1" t="s">
        <v>7892</v>
      </c>
      <c r="G3507" s="1" t="s">
        <v>7893</v>
      </c>
      <c r="H3507" s="1" t="s">
        <v>214</v>
      </c>
      <c r="I3507" s="2">
        <v>41620</v>
      </c>
      <c r="J3507" s="1" t="s">
        <v>21</v>
      </c>
      <c r="K3507" s="1" t="s">
        <v>22</v>
      </c>
      <c r="L3507" s="1" t="s">
        <v>23</v>
      </c>
      <c r="M3507" s="2">
        <v>42109</v>
      </c>
      <c r="N3507" s="5">
        <v>300000</v>
      </c>
      <c r="O3507" s="3">
        <v>161</v>
      </c>
      <c r="P3507" s="3">
        <v>69</v>
      </c>
    </row>
    <row r="3508" spans="1:16">
      <c r="A3508" s="1" t="s">
        <v>283</v>
      </c>
      <c r="B3508" s="1" t="s">
        <v>134</v>
      </c>
      <c r="C3508" s="1" t="s">
        <v>7414</v>
      </c>
      <c r="D3508" s="1" t="s">
        <v>139</v>
      </c>
      <c r="E3508" s="1">
        <v>4245</v>
      </c>
      <c r="F3508" s="1" t="s">
        <v>7896</v>
      </c>
      <c r="G3508" s="1" t="s">
        <v>7897</v>
      </c>
      <c r="H3508" s="1" t="s">
        <v>214</v>
      </c>
      <c r="I3508" s="2">
        <v>41620</v>
      </c>
      <c r="J3508" s="1" t="s">
        <v>21</v>
      </c>
      <c r="K3508" s="1" t="s">
        <v>22</v>
      </c>
      <c r="L3508" s="1" t="s">
        <v>23</v>
      </c>
      <c r="M3508" s="2">
        <v>42102</v>
      </c>
      <c r="N3508" s="5">
        <v>300000</v>
      </c>
      <c r="O3508" s="3">
        <v>161</v>
      </c>
      <c r="P3508" s="3">
        <v>69</v>
      </c>
    </row>
    <row r="3509" spans="1:16">
      <c r="A3509" s="1" t="s">
        <v>283</v>
      </c>
      <c r="B3509" s="1" t="s">
        <v>134</v>
      </c>
      <c r="C3509" s="1" t="s">
        <v>7414</v>
      </c>
      <c r="D3509" s="1" t="s">
        <v>139</v>
      </c>
      <c r="E3509" s="1">
        <v>4250</v>
      </c>
      <c r="F3509" s="1" t="s">
        <v>7898</v>
      </c>
      <c r="G3509" s="1" t="s">
        <v>7495</v>
      </c>
      <c r="H3509" s="1" t="s">
        <v>214</v>
      </c>
      <c r="I3509" s="2">
        <v>41620</v>
      </c>
      <c r="J3509" s="1" t="s">
        <v>70</v>
      </c>
      <c r="L3509" s="1" t="s">
        <v>23</v>
      </c>
      <c r="M3509" s="2">
        <v>42329</v>
      </c>
      <c r="N3509" s="5">
        <v>3680000</v>
      </c>
      <c r="O3509" s="3">
        <v>345</v>
      </c>
      <c r="P3509" s="3">
        <v>161</v>
      </c>
    </row>
    <row r="3510" spans="1:16">
      <c r="A3510" s="1" t="s">
        <v>283</v>
      </c>
      <c r="B3510" s="1" t="s">
        <v>134</v>
      </c>
      <c r="C3510" s="1" t="s">
        <v>7905</v>
      </c>
      <c r="D3510" s="1" t="s">
        <v>139</v>
      </c>
      <c r="E3510" s="1">
        <v>4040</v>
      </c>
      <c r="F3510" s="1" t="s">
        <v>7942</v>
      </c>
      <c r="G3510" s="1" t="s">
        <v>7943</v>
      </c>
      <c r="H3510" s="1" t="s">
        <v>2785</v>
      </c>
      <c r="I3510" s="2">
        <v>41620</v>
      </c>
      <c r="J3510" s="1" t="s">
        <v>21</v>
      </c>
      <c r="K3510" s="1" t="s">
        <v>22</v>
      </c>
      <c r="L3510" s="1" t="s">
        <v>23</v>
      </c>
      <c r="M3510" s="2">
        <v>41944</v>
      </c>
      <c r="N3510" s="5">
        <v>11400000</v>
      </c>
      <c r="O3510" s="3">
        <v>115</v>
      </c>
      <c r="P3510" s="3">
        <v>14</v>
      </c>
    </row>
    <row r="3511" spans="1:16">
      <c r="A3511" s="1" t="s">
        <v>283</v>
      </c>
      <c r="B3511" s="1" t="s">
        <v>134</v>
      </c>
      <c r="C3511" s="1" t="s">
        <v>7905</v>
      </c>
      <c r="D3511" s="1" t="s">
        <v>139</v>
      </c>
      <c r="E3511" s="1">
        <v>4039</v>
      </c>
      <c r="F3511" s="1" t="s">
        <v>7954</v>
      </c>
      <c r="G3511" s="1" t="s">
        <v>7955</v>
      </c>
      <c r="H3511" s="1" t="s">
        <v>2785</v>
      </c>
      <c r="I3511" s="2">
        <v>41620</v>
      </c>
      <c r="J3511" s="1" t="s">
        <v>21</v>
      </c>
      <c r="K3511" s="1" t="s">
        <v>125</v>
      </c>
      <c r="L3511" s="1" t="s">
        <v>23</v>
      </c>
      <c r="M3511" s="2">
        <v>41765</v>
      </c>
      <c r="N3511" s="5">
        <v>4143868</v>
      </c>
      <c r="O3511" s="3">
        <v>115</v>
      </c>
    </row>
    <row r="3512" spans="1:16">
      <c r="A3512" s="1" t="s">
        <v>283</v>
      </c>
      <c r="B3512" s="1" t="s">
        <v>134</v>
      </c>
      <c r="C3512" s="1" t="s">
        <v>7905</v>
      </c>
      <c r="D3512" s="1" t="s">
        <v>139</v>
      </c>
      <c r="E3512" s="1">
        <v>3531</v>
      </c>
      <c r="F3512" s="1" t="s">
        <v>7958</v>
      </c>
      <c r="G3512" s="1" t="s">
        <v>7959</v>
      </c>
      <c r="H3512" s="1" t="s">
        <v>2785</v>
      </c>
      <c r="I3512" s="2">
        <v>41620</v>
      </c>
      <c r="J3512" s="1" t="s">
        <v>70</v>
      </c>
      <c r="L3512" s="1" t="s">
        <v>23</v>
      </c>
      <c r="M3512" s="2">
        <v>42460</v>
      </c>
      <c r="N3512" s="5">
        <v>17404002</v>
      </c>
      <c r="O3512" s="3">
        <v>230</v>
      </c>
      <c r="P3512" s="3">
        <v>23</v>
      </c>
    </row>
    <row r="3513" spans="1:16">
      <c r="A3513" s="1" t="s">
        <v>283</v>
      </c>
      <c r="B3513" s="1" t="s">
        <v>134</v>
      </c>
      <c r="C3513" s="1" t="s">
        <v>7905</v>
      </c>
      <c r="D3513" s="1" t="s">
        <v>139</v>
      </c>
      <c r="E3513" s="1">
        <v>4293</v>
      </c>
      <c r="F3513" s="1" t="s">
        <v>8010</v>
      </c>
      <c r="G3513" s="1" t="s">
        <v>8011</v>
      </c>
      <c r="H3513" s="1" t="s">
        <v>8012</v>
      </c>
      <c r="I3513" s="2">
        <v>41620</v>
      </c>
      <c r="J3513" s="1" t="s">
        <v>21</v>
      </c>
      <c r="K3513" s="1" t="s">
        <v>22</v>
      </c>
      <c r="L3513" s="1" t="s">
        <v>23</v>
      </c>
      <c r="M3513" s="2">
        <v>41803</v>
      </c>
      <c r="N3513" s="5">
        <v>26101584</v>
      </c>
      <c r="O3513" s="3">
        <v>250</v>
      </c>
    </row>
    <row r="3514" spans="1:16">
      <c r="A3514" s="1" t="s">
        <v>283</v>
      </c>
      <c r="B3514" s="1" t="s">
        <v>134</v>
      </c>
      <c r="C3514" s="1" t="s">
        <v>7905</v>
      </c>
      <c r="D3514" s="1" t="s">
        <v>139</v>
      </c>
      <c r="E3514" s="1">
        <v>4294</v>
      </c>
      <c r="F3514" s="1" t="s">
        <v>8013</v>
      </c>
      <c r="G3514" s="1" t="s">
        <v>8014</v>
      </c>
      <c r="H3514" s="1" t="s">
        <v>2785</v>
      </c>
      <c r="I3514" s="2">
        <v>41620</v>
      </c>
      <c r="J3514" s="1" t="s">
        <v>21</v>
      </c>
      <c r="K3514" s="1" t="s">
        <v>22</v>
      </c>
      <c r="L3514" s="1" t="s">
        <v>23</v>
      </c>
      <c r="M3514" s="2">
        <v>42735</v>
      </c>
      <c r="N3514" s="5">
        <v>41578508</v>
      </c>
      <c r="O3514" s="3">
        <v>161</v>
      </c>
    </row>
    <row r="3515" spans="1:16">
      <c r="A3515" s="1" t="s">
        <v>283</v>
      </c>
      <c r="B3515" s="1" t="s">
        <v>134</v>
      </c>
      <c r="C3515" s="1" t="s">
        <v>7905</v>
      </c>
      <c r="D3515" s="1" t="s">
        <v>139</v>
      </c>
      <c r="E3515" s="1">
        <v>4043</v>
      </c>
      <c r="F3515" s="1" t="s">
        <v>8027</v>
      </c>
      <c r="G3515" s="1" t="s">
        <v>8028</v>
      </c>
      <c r="H3515" s="1" t="s">
        <v>2785</v>
      </c>
      <c r="I3515" s="2">
        <v>41620</v>
      </c>
      <c r="J3515" s="1" t="s">
        <v>21</v>
      </c>
      <c r="K3515" s="1" t="s">
        <v>22</v>
      </c>
      <c r="L3515" s="1" t="s">
        <v>23</v>
      </c>
      <c r="M3515" s="2">
        <v>41729</v>
      </c>
      <c r="N3515" s="5">
        <v>690864</v>
      </c>
      <c r="O3515" s="3">
        <v>115</v>
      </c>
      <c r="P3515" s="3">
        <v>14</v>
      </c>
    </row>
    <row r="3516" spans="1:16">
      <c r="A3516" s="1" t="s">
        <v>283</v>
      </c>
      <c r="B3516" s="1" t="s">
        <v>134</v>
      </c>
      <c r="C3516" s="1" t="s">
        <v>8090</v>
      </c>
      <c r="D3516" s="1" t="s">
        <v>139</v>
      </c>
      <c r="E3516" s="1">
        <v>4290</v>
      </c>
      <c r="F3516" s="1" t="s">
        <v>8101</v>
      </c>
      <c r="G3516" s="1" t="s">
        <v>8102</v>
      </c>
      <c r="H3516" s="1" t="s">
        <v>2785</v>
      </c>
      <c r="I3516" s="2">
        <v>41620</v>
      </c>
      <c r="J3516" s="1" t="s">
        <v>21</v>
      </c>
      <c r="K3516" s="1" t="s">
        <v>22</v>
      </c>
      <c r="L3516" s="1" t="s">
        <v>23</v>
      </c>
      <c r="M3516" s="2">
        <v>41835</v>
      </c>
      <c r="N3516" s="5">
        <v>650000</v>
      </c>
      <c r="O3516" s="3">
        <v>115</v>
      </c>
    </row>
    <row r="3517" spans="1:16">
      <c r="A3517" s="1" t="s">
        <v>283</v>
      </c>
      <c r="B3517" s="1" t="s">
        <v>134</v>
      </c>
      <c r="C3517" s="1" t="s">
        <v>8090</v>
      </c>
      <c r="D3517" s="1" t="s">
        <v>139</v>
      </c>
      <c r="E3517" s="1">
        <v>4284</v>
      </c>
      <c r="F3517" s="1" t="s">
        <v>8122</v>
      </c>
      <c r="G3517" s="1" t="s">
        <v>8123</v>
      </c>
      <c r="H3517" s="1" t="s">
        <v>2785</v>
      </c>
      <c r="I3517" s="2">
        <v>41620</v>
      </c>
      <c r="J3517" s="1" t="s">
        <v>21</v>
      </c>
      <c r="K3517" s="1" t="s">
        <v>125</v>
      </c>
      <c r="L3517" s="1" t="s">
        <v>23</v>
      </c>
      <c r="M3517" s="2">
        <v>41243</v>
      </c>
      <c r="N3517" s="5">
        <v>1700000</v>
      </c>
      <c r="O3517" s="3">
        <v>230</v>
      </c>
    </row>
    <row r="3518" spans="1:16">
      <c r="A3518" s="1" t="s">
        <v>283</v>
      </c>
      <c r="B3518" s="1" t="s">
        <v>134</v>
      </c>
      <c r="C3518" s="1" t="s">
        <v>8090</v>
      </c>
      <c r="D3518" s="1" t="s">
        <v>139</v>
      </c>
      <c r="E3518" s="1">
        <v>4285</v>
      </c>
      <c r="F3518" s="1" t="s">
        <v>8124</v>
      </c>
      <c r="G3518" s="1" t="s">
        <v>8125</v>
      </c>
      <c r="H3518" s="1" t="s">
        <v>2785</v>
      </c>
      <c r="I3518" s="2">
        <v>41620</v>
      </c>
      <c r="J3518" s="1" t="s">
        <v>21</v>
      </c>
      <c r="K3518" s="1" t="s">
        <v>27</v>
      </c>
      <c r="L3518" s="1" t="s">
        <v>23</v>
      </c>
      <c r="M3518" s="2">
        <v>41347</v>
      </c>
      <c r="N3518" s="5">
        <v>40500</v>
      </c>
      <c r="O3518" s="3">
        <v>115</v>
      </c>
    </row>
    <row r="3519" spans="1:16">
      <c r="A3519" s="1" t="s">
        <v>283</v>
      </c>
      <c r="B3519" s="1" t="s">
        <v>134</v>
      </c>
      <c r="C3519" s="1" t="s">
        <v>8130</v>
      </c>
      <c r="D3519" s="1" t="s">
        <v>139</v>
      </c>
      <c r="E3519" s="1">
        <v>4131</v>
      </c>
      <c r="F3519" s="1" t="s">
        <v>8137</v>
      </c>
      <c r="G3519" s="1" t="s">
        <v>8138</v>
      </c>
      <c r="H3519" s="1" t="s">
        <v>4876</v>
      </c>
      <c r="I3519" s="2">
        <v>41620</v>
      </c>
      <c r="J3519" s="1" t="s">
        <v>21</v>
      </c>
      <c r="K3519" s="1" t="s">
        <v>22</v>
      </c>
      <c r="L3519" s="1" t="s">
        <v>23</v>
      </c>
      <c r="M3519" s="2">
        <v>41911</v>
      </c>
      <c r="N3519" s="5">
        <v>3244345</v>
      </c>
      <c r="O3519" s="3">
        <v>115</v>
      </c>
      <c r="P3519" s="3">
        <v>60</v>
      </c>
    </row>
    <row r="3520" spans="1:16">
      <c r="A3520" s="1" t="s">
        <v>283</v>
      </c>
      <c r="B3520" s="1" t="s">
        <v>134</v>
      </c>
      <c r="C3520" s="1" t="s">
        <v>8130</v>
      </c>
      <c r="D3520" s="1" t="s">
        <v>139</v>
      </c>
      <c r="E3520" s="1">
        <v>4139</v>
      </c>
      <c r="F3520" s="1" t="s">
        <v>8144</v>
      </c>
      <c r="G3520" s="1" t="s">
        <v>8145</v>
      </c>
      <c r="H3520" s="1" t="s">
        <v>4876</v>
      </c>
      <c r="I3520" s="2">
        <v>41620</v>
      </c>
      <c r="J3520" s="1" t="s">
        <v>21</v>
      </c>
      <c r="K3520" s="1" t="s">
        <v>22</v>
      </c>
      <c r="L3520" s="1" t="s">
        <v>23</v>
      </c>
      <c r="M3520" s="2">
        <v>41485</v>
      </c>
      <c r="N3520" s="5">
        <v>1300564</v>
      </c>
      <c r="O3520" s="3">
        <v>115</v>
      </c>
    </row>
    <row r="3521" spans="1:16">
      <c r="A3521" s="1" t="s">
        <v>283</v>
      </c>
      <c r="B3521" s="1" t="s">
        <v>134</v>
      </c>
      <c r="C3521" s="1" t="s">
        <v>8130</v>
      </c>
      <c r="D3521" s="1" t="s">
        <v>139</v>
      </c>
      <c r="E3521" s="1">
        <v>4132</v>
      </c>
      <c r="F3521" s="1" t="s">
        <v>8150</v>
      </c>
      <c r="G3521" s="1" t="s">
        <v>8151</v>
      </c>
      <c r="H3521" s="1" t="s">
        <v>4876</v>
      </c>
      <c r="I3521" s="2">
        <v>41620</v>
      </c>
      <c r="J3521" s="1" t="s">
        <v>21</v>
      </c>
      <c r="K3521" s="1" t="s">
        <v>22</v>
      </c>
      <c r="L3521" s="1" t="s">
        <v>23</v>
      </c>
      <c r="M3521" s="2">
        <v>41849</v>
      </c>
      <c r="N3521" s="5">
        <v>258400</v>
      </c>
      <c r="O3521" s="3">
        <v>115</v>
      </c>
      <c r="P3521" s="3">
        <v>12</v>
      </c>
    </row>
    <row r="3522" spans="1:16">
      <c r="A3522" s="1" t="s">
        <v>283</v>
      </c>
      <c r="B3522" s="1" t="s">
        <v>134</v>
      </c>
      <c r="C3522" s="1" t="s">
        <v>8130</v>
      </c>
      <c r="D3522" s="1" t="s">
        <v>139</v>
      </c>
      <c r="E3522" s="1">
        <v>4130</v>
      </c>
      <c r="F3522" s="1" t="s">
        <v>8152</v>
      </c>
      <c r="G3522" s="1" t="s">
        <v>8138</v>
      </c>
      <c r="H3522" s="1" t="s">
        <v>4876</v>
      </c>
      <c r="I3522" s="2">
        <v>41620</v>
      </c>
      <c r="J3522" s="1" t="s">
        <v>21</v>
      </c>
      <c r="K3522" s="1" t="s">
        <v>22</v>
      </c>
      <c r="L3522" s="1" t="s">
        <v>23</v>
      </c>
      <c r="M3522" s="2">
        <v>41247</v>
      </c>
      <c r="N3522" s="5">
        <v>5085252</v>
      </c>
      <c r="O3522" s="3">
        <v>115</v>
      </c>
      <c r="P3522" s="3">
        <v>60</v>
      </c>
    </row>
    <row r="3523" spans="1:16">
      <c r="A3523" s="1" t="s">
        <v>283</v>
      </c>
      <c r="B3523" s="1" t="s">
        <v>134</v>
      </c>
      <c r="C3523" s="1" t="s">
        <v>8130</v>
      </c>
      <c r="D3523" s="1" t="s">
        <v>139</v>
      </c>
      <c r="E3523" s="1">
        <v>4138</v>
      </c>
      <c r="F3523" s="1" t="s">
        <v>8153</v>
      </c>
      <c r="G3523" s="1" t="s">
        <v>8154</v>
      </c>
      <c r="H3523" s="1" t="s">
        <v>4876</v>
      </c>
      <c r="I3523" s="2">
        <v>41620</v>
      </c>
      <c r="J3523" s="1" t="s">
        <v>21</v>
      </c>
      <c r="K3523" s="1" t="s">
        <v>22</v>
      </c>
      <c r="L3523" s="1" t="s">
        <v>23</v>
      </c>
      <c r="M3523" s="2">
        <v>41313</v>
      </c>
      <c r="N3523" s="5">
        <v>911218</v>
      </c>
      <c r="O3523" s="3">
        <v>115</v>
      </c>
    </row>
    <row r="3524" spans="1:16">
      <c r="A3524" s="1" t="s">
        <v>283</v>
      </c>
      <c r="B3524" s="1" t="s">
        <v>134</v>
      </c>
      <c r="C3524" s="1" t="s">
        <v>8229</v>
      </c>
      <c r="D3524" s="1" t="s">
        <v>136</v>
      </c>
      <c r="E3524" s="1">
        <v>3969</v>
      </c>
      <c r="F3524" s="1" t="s">
        <v>8340</v>
      </c>
      <c r="G3524" s="1" t="s">
        <v>8341</v>
      </c>
      <c r="H3524" s="1" t="s">
        <v>1318</v>
      </c>
      <c r="I3524" s="2">
        <v>41620</v>
      </c>
      <c r="J3524" s="1" t="s">
        <v>70</v>
      </c>
      <c r="L3524" s="1" t="s">
        <v>23</v>
      </c>
      <c r="M3524" s="2">
        <v>41365</v>
      </c>
      <c r="N3524" s="5">
        <v>50000</v>
      </c>
      <c r="O3524" s="3">
        <v>138</v>
      </c>
    </row>
    <row r="3525" spans="1:16">
      <c r="A3525" s="1" t="s">
        <v>283</v>
      </c>
      <c r="B3525" s="1" t="s">
        <v>134</v>
      </c>
      <c r="C3525" s="1" t="s">
        <v>8229</v>
      </c>
      <c r="D3525" s="1" t="s">
        <v>136</v>
      </c>
      <c r="E3525" s="1">
        <v>3970</v>
      </c>
      <c r="F3525" s="1" t="s">
        <v>8342</v>
      </c>
      <c r="G3525" s="1" t="s">
        <v>8343</v>
      </c>
      <c r="H3525" s="1" t="s">
        <v>1318</v>
      </c>
      <c r="I3525" s="2">
        <v>41620</v>
      </c>
      <c r="J3525" s="1" t="s">
        <v>70</v>
      </c>
      <c r="L3525" s="1" t="s">
        <v>23</v>
      </c>
      <c r="M3525" s="2">
        <v>41365</v>
      </c>
      <c r="N3525" s="5">
        <v>50000</v>
      </c>
      <c r="O3525" s="3">
        <v>138</v>
      </c>
    </row>
    <row r="3526" spans="1:16">
      <c r="A3526" s="1" t="s">
        <v>283</v>
      </c>
      <c r="B3526" s="1" t="s">
        <v>134</v>
      </c>
      <c r="C3526" s="1" t="s">
        <v>8229</v>
      </c>
      <c r="D3526" s="1" t="s">
        <v>136</v>
      </c>
      <c r="E3526" s="1">
        <v>3971</v>
      </c>
      <c r="F3526" s="1" t="s">
        <v>8344</v>
      </c>
      <c r="G3526" s="1" t="s">
        <v>8345</v>
      </c>
      <c r="H3526" s="1" t="s">
        <v>1318</v>
      </c>
      <c r="I3526" s="2">
        <v>41620</v>
      </c>
      <c r="J3526" s="1" t="s">
        <v>70</v>
      </c>
      <c r="L3526" s="1" t="s">
        <v>23</v>
      </c>
      <c r="M3526" s="2">
        <v>41365</v>
      </c>
      <c r="N3526" s="5">
        <v>50000</v>
      </c>
      <c r="O3526" s="3">
        <v>138</v>
      </c>
    </row>
    <row r="3527" spans="1:16">
      <c r="A3527" s="1" t="s">
        <v>283</v>
      </c>
      <c r="B3527" s="1" t="s">
        <v>134</v>
      </c>
      <c r="C3527" s="1" t="s">
        <v>8229</v>
      </c>
      <c r="D3527" s="1" t="s">
        <v>136</v>
      </c>
      <c r="E3527" s="1">
        <v>1993</v>
      </c>
      <c r="F3527" s="1" t="s">
        <v>8354</v>
      </c>
      <c r="G3527" s="1" t="s">
        <v>8355</v>
      </c>
      <c r="H3527" s="1" t="s">
        <v>1318</v>
      </c>
      <c r="I3527" s="2">
        <v>41620</v>
      </c>
      <c r="J3527" s="1" t="s">
        <v>70</v>
      </c>
      <c r="L3527" s="1" t="s">
        <v>23</v>
      </c>
      <c r="M3527" s="2">
        <v>42125</v>
      </c>
      <c r="N3527" s="5">
        <v>4917000</v>
      </c>
      <c r="O3527" s="3">
        <v>138</v>
      </c>
      <c r="P3527" s="3">
        <v>69</v>
      </c>
    </row>
    <row r="3528" spans="1:16">
      <c r="A3528" s="1" t="s">
        <v>283</v>
      </c>
      <c r="B3528" s="1" t="s">
        <v>134</v>
      </c>
      <c r="C3528" s="1" t="s">
        <v>8394</v>
      </c>
      <c r="D3528" s="1" t="s">
        <v>139</v>
      </c>
      <c r="E3528" s="1">
        <v>4224</v>
      </c>
      <c r="F3528" s="1" t="s">
        <v>8504</v>
      </c>
      <c r="G3528" s="1" t="s">
        <v>8505</v>
      </c>
      <c r="H3528" s="1" t="s">
        <v>1322</v>
      </c>
      <c r="I3528" s="2">
        <v>41620</v>
      </c>
      <c r="J3528" s="1" t="s">
        <v>21</v>
      </c>
      <c r="K3528" s="1" t="s">
        <v>27</v>
      </c>
      <c r="L3528" s="1" t="s">
        <v>23</v>
      </c>
      <c r="M3528" s="2">
        <v>42353</v>
      </c>
      <c r="N3528" s="5">
        <v>225222</v>
      </c>
      <c r="O3528" s="3">
        <v>35</v>
      </c>
    </row>
    <row r="3529" spans="1:16">
      <c r="A3529" s="1" t="s">
        <v>283</v>
      </c>
      <c r="B3529" s="1" t="s">
        <v>134</v>
      </c>
      <c r="C3529" s="1" t="s">
        <v>8394</v>
      </c>
      <c r="D3529" s="1" t="s">
        <v>139</v>
      </c>
      <c r="E3529" s="1">
        <v>4306</v>
      </c>
      <c r="F3529" s="1" t="s">
        <v>8518</v>
      </c>
      <c r="G3529" s="1" t="s">
        <v>8519</v>
      </c>
      <c r="H3529" s="1" t="s">
        <v>2785</v>
      </c>
      <c r="I3529" s="2">
        <v>41620</v>
      </c>
      <c r="J3529" s="1" t="s">
        <v>70</v>
      </c>
      <c r="L3529" s="1" t="s">
        <v>23</v>
      </c>
      <c r="M3529" s="2">
        <v>42338</v>
      </c>
      <c r="N3529" s="5">
        <v>23954128</v>
      </c>
      <c r="O3529" s="3">
        <v>345</v>
      </c>
      <c r="P3529" s="3">
        <v>115</v>
      </c>
    </row>
    <row r="3530" spans="1:16">
      <c r="A3530" s="1" t="s">
        <v>283</v>
      </c>
      <c r="B3530" s="1" t="s">
        <v>134</v>
      </c>
      <c r="C3530" s="1" t="s">
        <v>8394</v>
      </c>
      <c r="D3530" s="1" t="s">
        <v>139</v>
      </c>
      <c r="E3530" s="1">
        <v>4281</v>
      </c>
      <c r="F3530" s="1" t="s">
        <v>8565</v>
      </c>
      <c r="G3530" s="1" t="s">
        <v>8566</v>
      </c>
      <c r="H3530" s="1" t="s">
        <v>1322</v>
      </c>
      <c r="I3530" s="2">
        <v>41620</v>
      </c>
      <c r="J3530" s="1" t="s">
        <v>21</v>
      </c>
      <c r="K3530" s="1" t="s">
        <v>22</v>
      </c>
      <c r="L3530" s="1" t="s">
        <v>23</v>
      </c>
      <c r="M3530" s="2">
        <v>40878</v>
      </c>
      <c r="N3530" s="5">
        <v>1856912</v>
      </c>
      <c r="O3530" s="3">
        <v>161</v>
      </c>
      <c r="P3530" s="3">
        <v>69</v>
      </c>
    </row>
    <row r="3531" spans="1:16">
      <c r="A3531" s="1" t="s">
        <v>283</v>
      </c>
      <c r="B3531" s="1" t="s">
        <v>134</v>
      </c>
      <c r="C3531" s="1" t="s">
        <v>8394</v>
      </c>
      <c r="D3531" s="1" t="s">
        <v>139</v>
      </c>
      <c r="E3531" s="1">
        <v>4282</v>
      </c>
      <c r="F3531" s="1" t="s">
        <v>8567</v>
      </c>
      <c r="G3531" s="1" t="s">
        <v>8568</v>
      </c>
      <c r="H3531" s="1" t="s">
        <v>1322</v>
      </c>
      <c r="I3531" s="2">
        <v>41620</v>
      </c>
      <c r="J3531" s="1" t="s">
        <v>21</v>
      </c>
      <c r="K3531" s="1" t="s">
        <v>22</v>
      </c>
      <c r="L3531" s="1" t="s">
        <v>23</v>
      </c>
      <c r="M3531" s="2">
        <v>41579</v>
      </c>
      <c r="N3531" s="5">
        <v>1242213</v>
      </c>
      <c r="O3531" s="3">
        <v>69</v>
      </c>
    </row>
    <row r="3532" spans="1:16">
      <c r="A3532" s="1" t="s">
        <v>283</v>
      </c>
      <c r="B3532" s="1" t="s">
        <v>134</v>
      </c>
      <c r="C3532" s="1" t="s">
        <v>8394</v>
      </c>
      <c r="D3532" s="1" t="s">
        <v>139</v>
      </c>
      <c r="E3532" s="1">
        <v>4319</v>
      </c>
      <c r="F3532" s="1" t="s">
        <v>8569</v>
      </c>
      <c r="G3532" s="1" t="s">
        <v>8570</v>
      </c>
      <c r="H3532" s="1" t="s">
        <v>8143</v>
      </c>
      <c r="I3532" s="2">
        <v>41620</v>
      </c>
      <c r="J3532" s="1" t="s">
        <v>21</v>
      </c>
      <c r="K3532" s="1" t="s">
        <v>22</v>
      </c>
      <c r="L3532" s="1" t="s">
        <v>23</v>
      </c>
      <c r="M3532" s="2">
        <v>41487</v>
      </c>
      <c r="N3532" s="5">
        <v>1358355</v>
      </c>
      <c r="O3532" s="3">
        <v>115</v>
      </c>
      <c r="P3532" s="3">
        <v>23</v>
      </c>
    </row>
    <row r="3533" spans="1:16">
      <c r="A3533" s="1" t="s">
        <v>283</v>
      </c>
      <c r="B3533" s="1" t="s">
        <v>134</v>
      </c>
      <c r="C3533" s="1" t="s">
        <v>8394</v>
      </c>
      <c r="D3533" s="1" t="s">
        <v>139</v>
      </c>
      <c r="E3533" s="1">
        <v>4341</v>
      </c>
      <c r="F3533" s="1" t="s">
        <v>8571</v>
      </c>
      <c r="G3533" s="1" t="s">
        <v>8572</v>
      </c>
      <c r="H3533" s="1" t="s">
        <v>2785</v>
      </c>
      <c r="I3533" s="2">
        <v>41620</v>
      </c>
      <c r="J3533" s="1" t="s">
        <v>70</v>
      </c>
      <c r="L3533" s="1" t="s">
        <v>23</v>
      </c>
      <c r="M3533" s="2">
        <v>41821</v>
      </c>
      <c r="N3533" s="5">
        <v>1703188</v>
      </c>
      <c r="O3533" s="3">
        <v>115</v>
      </c>
    </row>
    <row r="3534" spans="1:16">
      <c r="A3534" s="1" t="s">
        <v>283</v>
      </c>
      <c r="B3534" s="1" t="s">
        <v>134</v>
      </c>
      <c r="C3534" s="1" t="s">
        <v>8394</v>
      </c>
      <c r="D3534" s="1" t="s">
        <v>139</v>
      </c>
      <c r="E3534" s="1">
        <v>4318</v>
      </c>
      <c r="F3534" s="1" t="s">
        <v>8573</v>
      </c>
      <c r="G3534" s="1" t="s">
        <v>8574</v>
      </c>
      <c r="H3534" s="1" t="s">
        <v>2785</v>
      </c>
      <c r="I3534" s="2">
        <v>41620</v>
      </c>
      <c r="J3534" s="1" t="s">
        <v>21</v>
      </c>
      <c r="K3534" s="1" t="s">
        <v>27</v>
      </c>
      <c r="L3534" s="1" t="s">
        <v>23</v>
      </c>
      <c r="M3534" s="2">
        <v>41518</v>
      </c>
      <c r="N3534" s="5">
        <v>2000000</v>
      </c>
      <c r="O3534" s="3">
        <v>115</v>
      </c>
    </row>
    <row r="3535" spans="1:16">
      <c r="A3535" s="1" t="s">
        <v>283</v>
      </c>
      <c r="B3535" s="1" t="s">
        <v>134</v>
      </c>
      <c r="C3535" s="1" t="s">
        <v>8394</v>
      </c>
      <c r="D3535" s="1" t="s">
        <v>139</v>
      </c>
      <c r="E3535" s="1">
        <v>4226</v>
      </c>
      <c r="F3535" s="1" t="s">
        <v>8575</v>
      </c>
      <c r="G3535" s="1" t="s">
        <v>8576</v>
      </c>
      <c r="H3535" s="1" t="s">
        <v>1322</v>
      </c>
      <c r="I3535" s="2">
        <v>41620</v>
      </c>
      <c r="J3535" s="1" t="s">
        <v>21</v>
      </c>
      <c r="K3535" s="1" t="s">
        <v>27</v>
      </c>
      <c r="L3535" s="1" t="s">
        <v>23</v>
      </c>
      <c r="M3535" s="2">
        <v>42369</v>
      </c>
      <c r="N3535" s="5">
        <v>250000</v>
      </c>
      <c r="O3535" s="3">
        <v>35</v>
      </c>
    </row>
    <row r="3536" spans="1:16">
      <c r="A3536" s="1" t="s">
        <v>283</v>
      </c>
      <c r="B3536" s="1" t="s">
        <v>134</v>
      </c>
      <c r="C3536" s="1" t="s">
        <v>8394</v>
      </c>
      <c r="D3536" s="1" t="s">
        <v>139</v>
      </c>
      <c r="E3536" s="1">
        <v>4228</v>
      </c>
      <c r="F3536" s="1" t="s">
        <v>8577</v>
      </c>
      <c r="G3536" s="1" t="s">
        <v>8578</v>
      </c>
      <c r="H3536" s="1" t="s">
        <v>2785</v>
      </c>
      <c r="I3536" s="2">
        <v>41620</v>
      </c>
      <c r="J3536" s="1" t="s">
        <v>21</v>
      </c>
      <c r="K3536" s="1" t="s">
        <v>22</v>
      </c>
      <c r="L3536" s="1" t="s">
        <v>23</v>
      </c>
      <c r="M3536" s="2">
        <v>42347</v>
      </c>
      <c r="N3536" s="5">
        <v>2744207</v>
      </c>
      <c r="O3536" s="3">
        <v>69</v>
      </c>
    </row>
    <row r="3537" spans="1:16">
      <c r="A3537" s="1" t="s">
        <v>283</v>
      </c>
      <c r="B3537" s="1" t="s">
        <v>134</v>
      </c>
      <c r="C3537" s="1" t="s">
        <v>8394</v>
      </c>
      <c r="D3537" s="1" t="s">
        <v>139</v>
      </c>
      <c r="E3537" s="1">
        <v>4231</v>
      </c>
      <c r="F3537" s="1" t="s">
        <v>8631</v>
      </c>
      <c r="G3537" s="1" t="s">
        <v>8632</v>
      </c>
      <c r="H3537" s="1" t="s">
        <v>1322</v>
      </c>
      <c r="I3537" s="2">
        <v>41620</v>
      </c>
      <c r="J3537" s="1" t="s">
        <v>21</v>
      </c>
      <c r="K3537" s="1" t="s">
        <v>27</v>
      </c>
      <c r="L3537" s="1" t="s">
        <v>23</v>
      </c>
      <c r="M3537" s="2">
        <v>41610</v>
      </c>
      <c r="N3537" s="5">
        <v>1279982</v>
      </c>
      <c r="O3537" s="3">
        <v>69</v>
      </c>
    </row>
    <row r="3538" spans="1:16">
      <c r="A3538" s="1" t="s">
        <v>283</v>
      </c>
      <c r="B3538" s="1" t="s">
        <v>134</v>
      </c>
      <c r="C3538" s="1" t="s">
        <v>8394</v>
      </c>
      <c r="D3538" s="1" t="s">
        <v>139</v>
      </c>
      <c r="E3538" s="1">
        <v>4310</v>
      </c>
      <c r="F3538" s="1" t="s">
        <v>8772</v>
      </c>
      <c r="G3538" s="1" t="s">
        <v>8773</v>
      </c>
      <c r="H3538" s="1" t="s">
        <v>1322</v>
      </c>
      <c r="I3538" s="2">
        <v>41620</v>
      </c>
      <c r="J3538" s="1" t="s">
        <v>21</v>
      </c>
      <c r="K3538" s="1" t="s">
        <v>22</v>
      </c>
      <c r="L3538" s="1" t="s">
        <v>23</v>
      </c>
      <c r="M3538" s="2">
        <v>42299</v>
      </c>
      <c r="N3538" s="5">
        <v>1121191</v>
      </c>
      <c r="O3538" s="3">
        <v>69</v>
      </c>
    </row>
    <row r="3539" spans="1:16">
      <c r="A3539" s="1" t="s">
        <v>283</v>
      </c>
      <c r="B3539" s="1" t="s">
        <v>134</v>
      </c>
      <c r="C3539" s="1" t="s">
        <v>8394</v>
      </c>
      <c r="D3539" s="1" t="s">
        <v>139</v>
      </c>
      <c r="E3539" s="1">
        <v>4230</v>
      </c>
      <c r="F3539" s="1" t="s">
        <v>8776</v>
      </c>
      <c r="G3539" s="1" t="s">
        <v>8777</v>
      </c>
      <c r="H3539" s="1" t="s">
        <v>1322</v>
      </c>
      <c r="I3539" s="2">
        <v>41620</v>
      </c>
      <c r="J3539" s="1" t="s">
        <v>21</v>
      </c>
      <c r="K3539" s="1" t="s">
        <v>22</v>
      </c>
      <c r="L3539" s="1" t="s">
        <v>23</v>
      </c>
      <c r="M3539" s="2">
        <v>42026</v>
      </c>
      <c r="N3539" s="5">
        <v>9288433</v>
      </c>
      <c r="O3539" s="3">
        <v>161</v>
      </c>
      <c r="P3539" s="3">
        <v>69</v>
      </c>
    </row>
    <row r="3540" spans="1:16">
      <c r="A3540" s="1" t="s">
        <v>283</v>
      </c>
      <c r="B3540" s="1" t="s">
        <v>134</v>
      </c>
      <c r="C3540" s="1" t="s">
        <v>8394</v>
      </c>
      <c r="D3540" s="1" t="s">
        <v>139</v>
      </c>
      <c r="E3540" s="1">
        <v>4227</v>
      </c>
      <c r="F3540" s="1" t="s">
        <v>8827</v>
      </c>
      <c r="G3540" s="1" t="s">
        <v>8828</v>
      </c>
      <c r="H3540" s="1" t="s">
        <v>2785</v>
      </c>
      <c r="I3540" s="2">
        <v>41620</v>
      </c>
      <c r="J3540" s="1" t="s">
        <v>21</v>
      </c>
      <c r="K3540" s="1" t="s">
        <v>22</v>
      </c>
      <c r="L3540" s="1" t="s">
        <v>23</v>
      </c>
      <c r="M3540" s="2">
        <v>42369</v>
      </c>
      <c r="N3540" s="5">
        <v>3354708</v>
      </c>
      <c r="O3540" s="3">
        <v>69</v>
      </c>
    </row>
    <row r="3541" spans="1:16">
      <c r="A3541" s="1" t="s">
        <v>283</v>
      </c>
      <c r="B3541" s="1" t="s">
        <v>134</v>
      </c>
      <c r="C3541" s="1" t="s">
        <v>8394</v>
      </c>
      <c r="D3541" s="1" t="s">
        <v>139</v>
      </c>
      <c r="E3541" s="1">
        <v>4308</v>
      </c>
      <c r="F3541" s="1" t="s">
        <v>8829</v>
      </c>
      <c r="G3541" s="1" t="s">
        <v>8830</v>
      </c>
      <c r="H3541" s="1" t="s">
        <v>1322</v>
      </c>
      <c r="I3541" s="2">
        <v>41620</v>
      </c>
      <c r="J3541" s="1" t="s">
        <v>21</v>
      </c>
      <c r="K3541" s="1" t="s">
        <v>22</v>
      </c>
      <c r="L3541" s="1" t="s">
        <v>23</v>
      </c>
      <c r="M3541" s="2">
        <v>42922</v>
      </c>
      <c r="N3541" s="5">
        <v>4087810</v>
      </c>
      <c r="O3541" s="3">
        <v>69</v>
      </c>
    </row>
    <row r="3542" spans="1:16">
      <c r="A3542" s="1" t="s">
        <v>283</v>
      </c>
      <c r="B3542" s="1" t="s">
        <v>134</v>
      </c>
      <c r="C3542" s="1" t="s">
        <v>8394</v>
      </c>
      <c r="D3542" s="1" t="s">
        <v>139</v>
      </c>
      <c r="E3542" s="1">
        <v>4283</v>
      </c>
      <c r="F3542" s="1" t="s">
        <v>8831</v>
      </c>
      <c r="G3542" s="1" t="s">
        <v>8832</v>
      </c>
      <c r="H3542" s="1" t="s">
        <v>1322</v>
      </c>
      <c r="I3542" s="2">
        <v>41620</v>
      </c>
      <c r="J3542" s="1" t="s">
        <v>21</v>
      </c>
      <c r="K3542" s="1" t="s">
        <v>27</v>
      </c>
      <c r="L3542" s="1" t="s">
        <v>23</v>
      </c>
      <c r="M3542" s="2">
        <v>41122</v>
      </c>
      <c r="N3542" s="5">
        <v>4391354</v>
      </c>
      <c r="O3542" s="3">
        <v>69</v>
      </c>
    </row>
    <row r="3543" spans="1:16">
      <c r="A3543" s="1" t="s">
        <v>283</v>
      </c>
      <c r="B3543" s="1" t="s">
        <v>134</v>
      </c>
      <c r="C3543" s="1" t="s">
        <v>8394</v>
      </c>
      <c r="D3543" s="1" t="s">
        <v>139</v>
      </c>
      <c r="E3543" s="1">
        <v>4311</v>
      </c>
      <c r="F3543" s="1" t="s">
        <v>8833</v>
      </c>
      <c r="G3543" s="1" t="s">
        <v>8834</v>
      </c>
      <c r="H3543" s="1" t="s">
        <v>1322</v>
      </c>
      <c r="I3543" s="2">
        <v>41620</v>
      </c>
      <c r="J3543" s="1" t="s">
        <v>21</v>
      </c>
      <c r="K3543" s="1" t="s">
        <v>22</v>
      </c>
      <c r="L3543" s="1" t="s">
        <v>23</v>
      </c>
      <c r="M3543" s="2">
        <v>42185</v>
      </c>
      <c r="N3543" s="5">
        <v>5919115</v>
      </c>
      <c r="O3543" s="3">
        <v>161</v>
      </c>
      <c r="P3543" s="3">
        <v>69</v>
      </c>
    </row>
    <row r="3544" spans="1:16">
      <c r="A3544" s="1" t="s">
        <v>283</v>
      </c>
      <c r="B3544" s="1" t="s">
        <v>134</v>
      </c>
      <c r="C3544" s="1" t="s">
        <v>8394</v>
      </c>
      <c r="D3544" s="1" t="s">
        <v>139</v>
      </c>
      <c r="E3544" s="1">
        <v>4280</v>
      </c>
      <c r="F3544" s="1" t="s">
        <v>8835</v>
      </c>
      <c r="G3544" s="1" t="s">
        <v>8836</v>
      </c>
      <c r="H3544" s="1" t="s">
        <v>1322</v>
      </c>
      <c r="I3544" s="2">
        <v>41620</v>
      </c>
      <c r="J3544" s="1" t="s">
        <v>21</v>
      </c>
      <c r="K3544" s="1" t="s">
        <v>22</v>
      </c>
      <c r="L3544" s="1" t="s">
        <v>23</v>
      </c>
      <c r="M3544" s="2">
        <v>41244</v>
      </c>
      <c r="N3544" s="5">
        <v>714238</v>
      </c>
      <c r="O3544" s="3">
        <v>35</v>
      </c>
    </row>
    <row r="3545" spans="1:16">
      <c r="A3545" s="1" t="s">
        <v>283</v>
      </c>
      <c r="B3545" s="1" t="s">
        <v>134</v>
      </c>
      <c r="C3545" s="1" t="s">
        <v>8394</v>
      </c>
      <c r="D3545" s="1" t="s">
        <v>139</v>
      </c>
      <c r="E3545" s="1">
        <v>4312</v>
      </c>
      <c r="F3545" s="1" t="s">
        <v>8837</v>
      </c>
      <c r="G3545" s="1" t="s">
        <v>8838</v>
      </c>
      <c r="H3545" s="1" t="s">
        <v>1322</v>
      </c>
      <c r="I3545" s="2">
        <v>41620</v>
      </c>
      <c r="J3545" s="1" t="s">
        <v>21</v>
      </c>
      <c r="K3545" s="1" t="s">
        <v>22</v>
      </c>
      <c r="L3545" s="1" t="s">
        <v>23</v>
      </c>
      <c r="M3545" s="2">
        <v>41530</v>
      </c>
      <c r="N3545" s="5">
        <v>724730</v>
      </c>
      <c r="O3545" s="3">
        <v>0</v>
      </c>
    </row>
    <row r="3546" spans="1:16">
      <c r="A3546" s="1" t="s">
        <v>283</v>
      </c>
      <c r="B3546" s="1" t="s">
        <v>134</v>
      </c>
      <c r="C3546" s="1" t="s">
        <v>8394</v>
      </c>
      <c r="D3546" s="1" t="s">
        <v>139</v>
      </c>
      <c r="E3546" s="1">
        <v>4313</v>
      </c>
      <c r="F3546" s="1" t="s">
        <v>8839</v>
      </c>
      <c r="G3546" s="1" t="s">
        <v>8840</v>
      </c>
      <c r="H3546" s="1" t="s">
        <v>1322</v>
      </c>
      <c r="I3546" s="2">
        <v>41620</v>
      </c>
      <c r="J3546" s="1" t="s">
        <v>21</v>
      </c>
      <c r="K3546" s="1" t="s">
        <v>27</v>
      </c>
      <c r="L3546" s="1" t="s">
        <v>23</v>
      </c>
      <c r="M3546" s="2">
        <v>41598</v>
      </c>
      <c r="N3546" s="5">
        <v>7556036</v>
      </c>
      <c r="O3546" s="3">
        <v>115</v>
      </c>
    </row>
    <row r="3547" spans="1:16">
      <c r="A3547" s="1" t="s">
        <v>283</v>
      </c>
      <c r="B3547" s="1" t="s">
        <v>134</v>
      </c>
      <c r="C3547" s="1" t="s">
        <v>8394</v>
      </c>
      <c r="D3547" s="1" t="s">
        <v>139</v>
      </c>
      <c r="E3547" s="1">
        <v>4305</v>
      </c>
      <c r="F3547" s="1" t="s">
        <v>8996</v>
      </c>
      <c r="G3547" s="1" t="s">
        <v>8997</v>
      </c>
      <c r="H3547" s="1" t="s">
        <v>2785</v>
      </c>
      <c r="I3547" s="2">
        <v>41620</v>
      </c>
      <c r="J3547" s="1" t="s">
        <v>70</v>
      </c>
      <c r="L3547" s="1" t="s">
        <v>23</v>
      </c>
      <c r="M3547" s="2">
        <v>43266</v>
      </c>
      <c r="N3547" s="5">
        <v>10474753</v>
      </c>
      <c r="O3547" s="3">
        <v>115</v>
      </c>
    </row>
    <row r="3548" spans="1:16">
      <c r="A3548" s="1" t="s">
        <v>283</v>
      </c>
      <c r="B3548" s="1" t="s">
        <v>134</v>
      </c>
      <c r="C3548" s="1" t="s">
        <v>8394</v>
      </c>
      <c r="D3548" s="1" t="s">
        <v>139</v>
      </c>
      <c r="E3548" s="1">
        <v>4225</v>
      </c>
      <c r="F3548" s="1" t="s">
        <v>9000</v>
      </c>
      <c r="G3548" s="1" t="s">
        <v>9001</v>
      </c>
      <c r="H3548" s="1" t="s">
        <v>1322</v>
      </c>
      <c r="I3548" s="2">
        <v>41620</v>
      </c>
      <c r="J3548" s="1" t="s">
        <v>21</v>
      </c>
      <c r="K3548" s="1" t="s">
        <v>22</v>
      </c>
      <c r="L3548" s="1" t="s">
        <v>23</v>
      </c>
      <c r="M3548" s="2">
        <v>41790</v>
      </c>
      <c r="N3548" s="5">
        <v>1773569</v>
      </c>
      <c r="O3548" s="3">
        <v>69</v>
      </c>
      <c r="P3548" s="3">
        <v>24</v>
      </c>
    </row>
    <row r="3549" spans="1:16">
      <c r="A3549" s="1" t="s">
        <v>283</v>
      </c>
      <c r="B3549" s="1" t="s">
        <v>134</v>
      </c>
      <c r="C3549" s="1" t="s">
        <v>8394</v>
      </c>
      <c r="D3549" s="1" t="s">
        <v>139</v>
      </c>
      <c r="E3549" s="1">
        <v>4309</v>
      </c>
      <c r="F3549" s="1" t="s">
        <v>9008</v>
      </c>
      <c r="G3549" s="1" t="s">
        <v>9009</v>
      </c>
      <c r="H3549" s="1" t="s">
        <v>1322</v>
      </c>
      <c r="I3549" s="2">
        <v>41620</v>
      </c>
      <c r="J3549" s="1" t="s">
        <v>21</v>
      </c>
      <c r="K3549" s="1" t="s">
        <v>22</v>
      </c>
      <c r="L3549" s="1" t="s">
        <v>23</v>
      </c>
      <c r="M3549" s="2">
        <v>42401</v>
      </c>
      <c r="N3549" s="5">
        <v>5369999</v>
      </c>
      <c r="O3549" s="3">
        <v>115</v>
      </c>
    </row>
    <row r="3550" spans="1:16">
      <c r="A3550" s="1" t="s">
        <v>283</v>
      </c>
      <c r="B3550" s="1" t="s">
        <v>134</v>
      </c>
      <c r="C3550" s="1" t="s">
        <v>9043</v>
      </c>
      <c r="D3550" s="1" t="s">
        <v>139</v>
      </c>
      <c r="E3550" s="1">
        <v>4238</v>
      </c>
      <c r="F3550" s="1" t="s">
        <v>9157</v>
      </c>
      <c r="G3550" s="1" t="s">
        <v>9158</v>
      </c>
      <c r="H3550" s="1" t="s">
        <v>2785</v>
      </c>
      <c r="I3550" s="2">
        <v>41620</v>
      </c>
      <c r="J3550" s="1" t="s">
        <v>21</v>
      </c>
      <c r="K3550" s="1" t="s">
        <v>22</v>
      </c>
      <c r="L3550" s="1" t="s">
        <v>23</v>
      </c>
      <c r="M3550" s="2">
        <v>41593</v>
      </c>
      <c r="N3550" s="5">
        <v>200000</v>
      </c>
      <c r="O3550" s="3">
        <v>42</v>
      </c>
      <c r="P3550" s="3">
        <v>13</v>
      </c>
    </row>
    <row r="3551" spans="1:16">
      <c r="A3551" s="1" t="s">
        <v>283</v>
      </c>
      <c r="B3551" s="1" t="s">
        <v>134</v>
      </c>
      <c r="C3551" s="1" t="s">
        <v>9043</v>
      </c>
      <c r="D3551" s="1" t="s">
        <v>139</v>
      </c>
      <c r="E3551" s="1">
        <v>4271</v>
      </c>
      <c r="F3551" s="1" t="s">
        <v>9161</v>
      </c>
      <c r="G3551" s="1" t="s">
        <v>9162</v>
      </c>
      <c r="H3551" s="1" t="s">
        <v>4876</v>
      </c>
      <c r="I3551" s="2">
        <v>41620</v>
      </c>
      <c r="J3551" s="1" t="s">
        <v>39</v>
      </c>
      <c r="L3551" s="1" t="s">
        <v>23</v>
      </c>
      <c r="M3551" s="2">
        <v>41608</v>
      </c>
      <c r="N3551" s="5">
        <v>2199934</v>
      </c>
      <c r="O3551" s="3">
        <v>115</v>
      </c>
    </row>
    <row r="3552" spans="1:16">
      <c r="A3552" s="1" t="s">
        <v>283</v>
      </c>
      <c r="B3552" s="1" t="s">
        <v>134</v>
      </c>
      <c r="C3552" s="1" t="s">
        <v>9043</v>
      </c>
      <c r="D3552" s="1" t="s">
        <v>139</v>
      </c>
      <c r="E3552" s="1">
        <v>3667</v>
      </c>
      <c r="F3552" s="1" t="s">
        <v>9175</v>
      </c>
      <c r="G3552" s="1" t="s">
        <v>9176</v>
      </c>
      <c r="H3552" s="1" t="s">
        <v>8143</v>
      </c>
      <c r="I3552" s="2">
        <v>41620</v>
      </c>
      <c r="J3552" s="1" t="s">
        <v>21</v>
      </c>
      <c r="K3552" s="1" t="s">
        <v>27</v>
      </c>
      <c r="L3552" s="1" t="s">
        <v>23</v>
      </c>
      <c r="M3552" s="2">
        <v>42338</v>
      </c>
      <c r="N3552" s="5">
        <v>466000</v>
      </c>
      <c r="O3552" s="3">
        <v>42</v>
      </c>
      <c r="P3552" s="3">
        <v>42</v>
      </c>
    </row>
    <row r="3553" spans="1:16">
      <c r="A3553" s="1" t="s">
        <v>283</v>
      </c>
      <c r="B3553" s="1" t="s">
        <v>134</v>
      </c>
      <c r="C3553" s="1" t="s">
        <v>9043</v>
      </c>
      <c r="D3553" s="1" t="s">
        <v>139</v>
      </c>
      <c r="E3553" s="1">
        <v>4233</v>
      </c>
      <c r="F3553" s="1" t="s">
        <v>9177</v>
      </c>
      <c r="G3553" s="1" t="s">
        <v>9178</v>
      </c>
      <c r="H3553" s="1" t="s">
        <v>4876</v>
      </c>
      <c r="I3553" s="2">
        <v>41620</v>
      </c>
      <c r="J3553" s="1" t="s">
        <v>21</v>
      </c>
      <c r="K3553" s="1" t="s">
        <v>22</v>
      </c>
      <c r="L3553" s="1" t="s">
        <v>23</v>
      </c>
      <c r="M3553" s="2">
        <v>42947</v>
      </c>
      <c r="N3553" s="5">
        <v>675000</v>
      </c>
      <c r="O3553" s="3">
        <v>42</v>
      </c>
      <c r="P3553" s="3">
        <v>24</v>
      </c>
    </row>
    <row r="3554" spans="1:16">
      <c r="A3554" s="1" t="s">
        <v>283</v>
      </c>
      <c r="B3554" s="1" t="s">
        <v>134</v>
      </c>
      <c r="C3554" s="1" t="s">
        <v>9341</v>
      </c>
      <c r="D3554" s="1" t="s">
        <v>136</v>
      </c>
      <c r="E3554" s="1">
        <v>4316</v>
      </c>
      <c r="F3554" s="1" t="s">
        <v>9535</v>
      </c>
      <c r="G3554" s="1" t="s">
        <v>9536</v>
      </c>
      <c r="H3554" s="1" t="s">
        <v>1318</v>
      </c>
      <c r="I3554" s="2">
        <v>41620</v>
      </c>
      <c r="J3554" s="1" t="s">
        <v>70</v>
      </c>
      <c r="L3554" s="1" t="s">
        <v>23</v>
      </c>
      <c r="M3554" s="2">
        <v>41544</v>
      </c>
      <c r="N3554" s="5">
        <v>725271</v>
      </c>
      <c r="O3554" s="3">
        <v>138</v>
      </c>
    </row>
    <row r="3555" spans="1:16">
      <c r="A3555" s="1" t="s">
        <v>283</v>
      </c>
      <c r="B3555" s="1" t="s">
        <v>134</v>
      </c>
      <c r="C3555" s="1" t="s">
        <v>9609</v>
      </c>
      <c r="D3555" s="1" t="s">
        <v>139</v>
      </c>
      <c r="E3555" s="1">
        <v>4260</v>
      </c>
      <c r="F3555" s="1" t="s">
        <v>9610</v>
      </c>
      <c r="G3555" s="1" t="s">
        <v>9611</v>
      </c>
      <c r="H3555" s="1" t="s">
        <v>2785</v>
      </c>
      <c r="I3555" s="2">
        <v>41620</v>
      </c>
      <c r="J3555" s="1" t="s">
        <v>21</v>
      </c>
      <c r="K3555" s="1" t="s">
        <v>27</v>
      </c>
      <c r="L3555" s="1" t="s">
        <v>23</v>
      </c>
      <c r="M3555" s="2">
        <v>41697</v>
      </c>
      <c r="N3555" s="5">
        <v>3000000</v>
      </c>
      <c r="O3555" s="3">
        <v>345</v>
      </c>
      <c r="P3555" s="3">
        <v>161</v>
      </c>
    </row>
    <row r="3556" spans="1:16">
      <c r="A3556" s="1" t="s">
        <v>283</v>
      </c>
      <c r="B3556" s="1" t="s">
        <v>134</v>
      </c>
      <c r="C3556" s="1" t="s">
        <v>9609</v>
      </c>
      <c r="D3556" s="1" t="s">
        <v>139</v>
      </c>
      <c r="E3556" s="1">
        <v>4007</v>
      </c>
      <c r="F3556" s="1" t="s">
        <v>9620</v>
      </c>
      <c r="G3556" s="1" t="s">
        <v>9621</v>
      </c>
      <c r="H3556" s="1" t="s">
        <v>2785</v>
      </c>
      <c r="I3556" s="2">
        <v>41620</v>
      </c>
      <c r="J3556" s="1" t="s">
        <v>70</v>
      </c>
      <c r="L3556" s="1" t="s">
        <v>23</v>
      </c>
      <c r="M3556" s="2">
        <v>41593</v>
      </c>
      <c r="N3556" s="5">
        <v>4800000</v>
      </c>
      <c r="O3556" s="3">
        <v>161</v>
      </c>
      <c r="P3556" s="3">
        <v>69</v>
      </c>
    </row>
    <row r="3557" spans="1:16">
      <c r="A3557" s="1" t="s">
        <v>283</v>
      </c>
      <c r="B3557" s="1" t="s">
        <v>134</v>
      </c>
      <c r="C3557" s="1" t="s">
        <v>9669</v>
      </c>
      <c r="D3557" s="1" t="s">
        <v>137</v>
      </c>
      <c r="E3557" s="1">
        <v>4085</v>
      </c>
      <c r="F3557" s="1" t="s">
        <v>9713</v>
      </c>
      <c r="G3557" s="1" t="s">
        <v>9714</v>
      </c>
      <c r="H3557" s="1" t="s">
        <v>1335</v>
      </c>
      <c r="I3557" s="2">
        <v>41620</v>
      </c>
      <c r="J3557" s="1" t="s">
        <v>21</v>
      </c>
      <c r="K3557" s="1" t="s">
        <v>22</v>
      </c>
      <c r="L3557" s="1" t="s">
        <v>23</v>
      </c>
      <c r="M3557" s="2">
        <v>42735</v>
      </c>
      <c r="N3557" s="5">
        <v>2723000</v>
      </c>
      <c r="O3557" s="3">
        <v>69</v>
      </c>
    </row>
    <row r="3558" spans="1:16">
      <c r="A3558" s="1" t="s">
        <v>283</v>
      </c>
      <c r="B3558" s="1" t="s">
        <v>134</v>
      </c>
      <c r="C3558" s="1" t="s">
        <v>9669</v>
      </c>
      <c r="D3558" s="1" t="s">
        <v>137</v>
      </c>
      <c r="E3558" s="1">
        <v>4344</v>
      </c>
      <c r="F3558" s="1" t="s">
        <v>9715</v>
      </c>
      <c r="G3558" s="1" t="s">
        <v>9716</v>
      </c>
      <c r="H3558" s="1" t="s">
        <v>1335</v>
      </c>
      <c r="I3558" s="2">
        <v>41620</v>
      </c>
      <c r="J3558" s="1" t="s">
        <v>21</v>
      </c>
      <c r="K3558" s="1" t="s">
        <v>22</v>
      </c>
      <c r="L3558" s="1" t="s">
        <v>23</v>
      </c>
      <c r="M3558" s="2">
        <v>41791</v>
      </c>
      <c r="N3558" s="5">
        <v>200000</v>
      </c>
      <c r="O3558" s="3">
        <v>69</v>
      </c>
    </row>
    <row r="3559" spans="1:16">
      <c r="A3559" s="1" t="s">
        <v>283</v>
      </c>
      <c r="B3559" s="1" t="s">
        <v>134</v>
      </c>
      <c r="C3559" s="1" t="s">
        <v>9669</v>
      </c>
      <c r="D3559" s="1" t="s">
        <v>137</v>
      </c>
      <c r="E3559" s="1">
        <v>4084</v>
      </c>
      <c r="F3559" s="1" t="s">
        <v>9851</v>
      </c>
      <c r="G3559" s="1" t="s">
        <v>9852</v>
      </c>
      <c r="H3559" s="1" t="s">
        <v>1335</v>
      </c>
      <c r="I3559" s="2">
        <v>41620</v>
      </c>
      <c r="J3559" s="1" t="s">
        <v>21</v>
      </c>
      <c r="K3559" s="1" t="s">
        <v>27</v>
      </c>
      <c r="L3559" s="1" t="s">
        <v>23</v>
      </c>
      <c r="M3559" s="2">
        <v>43465</v>
      </c>
      <c r="N3559" s="5">
        <v>6243398</v>
      </c>
      <c r="O3559" s="3">
        <v>69</v>
      </c>
    </row>
    <row r="3560" spans="1:16">
      <c r="A3560" s="1" t="s">
        <v>383</v>
      </c>
      <c r="B3560" s="1" t="s">
        <v>134</v>
      </c>
      <c r="C3560" s="1" t="s">
        <v>17</v>
      </c>
      <c r="D3560" s="1" t="s">
        <v>136</v>
      </c>
      <c r="E3560" s="1">
        <v>3846</v>
      </c>
      <c r="F3560" s="1" t="s">
        <v>384</v>
      </c>
      <c r="G3560" s="1" t="s">
        <v>385</v>
      </c>
      <c r="H3560" s="1" t="s">
        <v>20</v>
      </c>
      <c r="I3560" s="2">
        <v>41256</v>
      </c>
      <c r="J3560" s="1" t="s">
        <v>21</v>
      </c>
      <c r="K3560" s="1" t="s">
        <v>27</v>
      </c>
      <c r="L3560" s="1" t="s">
        <v>23</v>
      </c>
      <c r="M3560" s="2">
        <v>41227</v>
      </c>
      <c r="N3560" s="5">
        <v>22585000</v>
      </c>
      <c r="O3560" s="3">
        <v>138</v>
      </c>
    </row>
    <row r="3561" spans="1:16">
      <c r="A3561" s="1" t="s">
        <v>383</v>
      </c>
      <c r="B3561" s="1" t="s">
        <v>134</v>
      </c>
      <c r="C3561" s="1" t="s">
        <v>17</v>
      </c>
      <c r="D3561" s="1" t="s">
        <v>136</v>
      </c>
      <c r="E3561" s="1">
        <v>3338</v>
      </c>
      <c r="F3561" s="1" t="s">
        <v>607</v>
      </c>
      <c r="G3561" s="1" t="s">
        <v>608</v>
      </c>
      <c r="H3561" s="1" t="s">
        <v>20</v>
      </c>
      <c r="I3561" s="2">
        <v>41256</v>
      </c>
      <c r="J3561" s="1" t="s">
        <v>70</v>
      </c>
      <c r="L3561" s="1" t="s">
        <v>23</v>
      </c>
      <c r="M3561" s="2">
        <v>41388</v>
      </c>
      <c r="N3561" s="5">
        <v>4417000</v>
      </c>
      <c r="O3561" s="3">
        <v>345</v>
      </c>
      <c r="P3561" s="3">
        <v>138</v>
      </c>
    </row>
    <row r="3562" spans="1:16">
      <c r="A3562" s="1" t="s">
        <v>383</v>
      </c>
      <c r="B3562" s="1" t="s">
        <v>134</v>
      </c>
      <c r="C3562" s="1" t="s">
        <v>17</v>
      </c>
      <c r="D3562" s="1" t="s">
        <v>136</v>
      </c>
      <c r="E3562" s="1">
        <v>3706</v>
      </c>
      <c r="F3562" s="1" t="s">
        <v>698</v>
      </c>
      <c r="G3562" s="1" t="s">
        <v>699</v>
      </c>
      <c r="H3562" s="1" t="s">
        <v>20</v>
      </c>
      <c r="I3562" s="2">
        <v>41256</v>
      </c>
      <c r="J3562" s="1" t="s">
        <v>21</v>
      </c>
      <c r="K3562" s="1" t="s">
        <v>27</v>
      </c>
      <c r="L3562" s="1" t="s">
        <v>23</v>
      </c>
      <c r="M3562" s="2">
        <v>42084</v>
      </c>
      <c r="N3562" s="5">
        <v>17063050</v>
      </c>
      <c r="O3562" s="3">
        <v>138</v>
      </c>
    </row>
    <row r="3563" spans="1:16">
      <c r="A3563" s="1" t="s">
        <v>383</v>
      </c>
      <c r="B3563" s="1" t="s">
        <v>134</v>
      </c>
      <c r="C3563" s="1" t="s">
        <v>17</v>
      </c>
      <c r="D3563" s="1" t="s">
        <v>136</v>
      </c>
      <c r="E3563" s="1">
        <v>3705</v>
      </c>
      <c r="F3563" s="1" t="s">
        <v>700</v>
      </c>
      <c r="G3563" s="1" t="s">
        <v>701</v>
      </c>
      <c r="H3563" s="1" t="s">
        <v>20</v>
      </c>
      <c r="I3563" s="2">
        <v>41256</v>
      </c>
      <c r="J3563" s="1" t="s">
        <v>21</v>
      </c>
      <c r="K3563" s="1" t="s">
        <v>22</v>
      </c>
      <c r="L3563" s="1" t="s">
        <v>23</v>
      </c>
      <c r="M3563" s="2">
        <v>42109</v>
      </c>
      <c r="N3563" s="5">
        <v>2985000</v>
      </c>
      <c r="O3563" s="3">
        <v>161</v>
      </c>
    </row>
    <row r="3564" spans="1:16">
      <c r="A3564" s="1" t="s">
        <v>383</v>
      </c>
      <c r="B3564" s="1" t="s">
        <v>134</v>
      </c>
      <c r="C3564" s="1" t="s">
        <v>17</v>
      </c>
      <c r="D3564" s="1" t="s">
        <v>136</v>
      </c>
      <c r="E3564" s="1">
        <v>3690</v>
      </c>
      <c r="F3564" s="1" t="s">
        <v>702</v>
      </c>
      <c r="G3564" s="1" t="s">
        <v>703</v>
      </c>
      <c r="H3564" s="1" t="s">
        <v>20</v>
      </c>
      <c r="I3564" s="2">
        <v>41256</v>
      </c>
      <c r="J3564" s="1" t="s">
        <v>39</v>
      </c>
      <c r="L3564" s="1" t="s">
        <v>23</v>
      </c>
      <c r="M3564" s="2">
        <v>41974</v>
      </c>
      <c r="N3564" s="5">
        <v>9697000</v>
      </c>
      <c r="O3564" s="3">
        <v>138</v>
      </c>
    </row>
    <row r="3565" spans="1:16">
      <c r="A3565" s="1" t="s">
        <v>383</v>
      </c>
      <c r="B3565" s="1" t="s">
        <v>134</v>
      </c>
      <c r="C3565" s="1" t="s">
        <v>17</v>
      </c>
      <c r="D3565" s="1" t="s">
        <v>136</v>
      </c>
      <c r="E3565" s="1">
        <v>3352</v>
      </c>
      <c r="F3565" s="1" t="s">
        <v>892</v>
      </c>
      <c r="G3565" s="1" t="s">
        <v>893</v>
      </c>
      <c r="H3565" s="1" t="s">
        <v>20</v>
      </c>
      <c r="I3565" s="2">
        <v>41256</v>
      </c>
      <c r="J3565" s="1" t="s">
        <v>70</v>
      </c>
      <c r="L3565" s="1" t="s">
        <v>23</v>
      </c>
      <c r="M3565" s="2">
        <v>41410</v>
      </c>
      <c r="N3565" s="5">
        <v>3356000</v>
      </c>
      <c r="O3565" s="3">
        <v>138</v>
      </c>
    </row>
    <row r="3566" spans="1:16">
      <c r="A3566" s="1" t="s">
        <v>383</v>
      </c>
      <c r="B3566" s="1" t="s">
        <v>134</v>
      </c>
      <c r="C3566" s="1" t="s">
        <v>17</v>
      </c>
      <c r="D3566" s="1" t="s">
        <v>136</v>
      </c>
      <c r="E3566" s="1">
        <v>3369</v>
      </c>
      <c r="F3566" s="1" t="s">
        <v>905</v>
      </c>
      <c r="G3566" s="1" t="s">
        <v>906</v>
      </c>
      <c r="H3566" s="1" t="s">
        <v>20</v>
      </c>
      <c r="I3566" s="2">
        <v>41256</v>
      </c>
      <c r="J3566" s="1" t="s">
        <v>21</v>
      </c>
      <c r="K3566" s="1" t="s">
        <v>22</v>
      </c>
      <c r="L3566" s="1" t="s">
        <v>23</v>
      </c>
      <c r="M3566" s="2">
        <v>41053</v>
      </c>
      <c r="N3566" s="5">
        <v>100000</v>
      </c>
      <c r="O3566" s="3">
        <v>138</v>
      </c>
    </row>
    <row r="3567" spans="1:16">
      <c r="A3567" s="1" t="s">
        <v>383</v>
      </c>
      <c r="B3567" s="1" t="s">
        <v>134</v>
      </c>
      <c r="C3567" s="1" t="s">
        <v>17</v>
      </c>
      <c r="D3567" s="1" t="s">
        <v>136</v>
      </c>
      <c r="E3567" s="1">
        <v>3362</v>
      </c>
      <c r="F3567" s="1" t="s">
        <v>907</v>
      </c>
      <c r="G3567" s="1" t="s">
        <v>908</v>
      </c>
      <c r="H3567" s="1" t="s">
        <v>20</v>
      </c>
      <c r="I3567" s="2">
        <v>41256</v>
      </c>
      <c r="J3567" s="1" t="s">
        <v>39</v>
      </c>
      <c r="L3567" s="1" t="s">
        <v>23</v>
      </c>
      <c r="M3567" s="2">
        <v>41164</v>
      </c>
      <c r="N3567" s="5">
        <v>1430000</v>
      </c>
      <c r="O3567" s="3">
        <v>138</v>
      </c>
    </row>
    <row r="3568" spans="1:16">
      <c r="A3568" s="1" t="s">
        <v>383</v>
      </c>
      <c r="B3568" s="1" t="s">
        <v>134</v>
      </c>
      <c r="C3568" s="1" t="s">
        <v>1015</v>
      </c>
      <c r="D3568" s="1" t="s">
        <v>136</v>
      </c>
      <c r="E3568" s="1">
        <v>2971</v>
      </c>
      <c r="F3568" s="1" t="s">
        <v>1271</v>
      </c>
      <c r="G3568" s="1" t="s">
        <v>1272</v>
      </c>
      <c r="H3568" s="1" t="s">
        <v>382</v>
      </c>
      <c r="I3568" s="2">
        <v>41256</v>
      </c>
      <c r="J3568" s="1" t="s">
        <v>21</v>
      </c>
      <c r="K3568" s="1" t="s">
        <v>22</v>
      </c>
      <c r="L3568" s="1" t="s">
        <v>23</v>
      </c>
      <c r="M3568" s="2">
        <v>40878</v>
      </c>
      <c r="N3568" s="5">
        <v>963000</v>
      </c>
      <c r="O3568" s="3">
        <v>138</v>
      </c>
    </row>
    <row r="3569" spans="1:16">
      <c r="A3569" s="1" t="s">
        <v>383</v>
      </c>
      <c r="B3569" s="1" t="s">
        <v>134</v>
      </c>
      <c r="C3569" s="1" t="s">
        <v>1015</v>
      </c>
      <c r="D3569" s="1" t="s">
        <v>136</v>
      </c>
      <c r="E3569" s="1">
        <v>3356</v>
      </c>
      <c r="F3569" s="1" t="s">
        <v>1279</v>
      </c>
      <c r="G3569" s="1" t="s">
        <v>1280</v>
      </c>
      <c r="H3569" s="1" t="s">
        <v>382</v>
      </c>
      <c r="I3569" s="2">
        <v>41256</v>
      </c>
      <c r="J3569" s="1" t="s">
        <v>21</v>
      </c>
      <c r="K3569" s="1" t="s">
        <v>27</v>
      </c>
      <c r="L3569" s="1" t="s">
        <v>23</v>
      </c>
      <c r="M3569" s="2">
        <v>41244</v>
      </c>
      <c r="N3569" s="5">
        <v>49000</v>
      </c>
      <c r="O3569" s="3">
        <v>138</v>
      </c>
    </row>
    <row r="3570" spans="1:16">
      <c r="A3570" s="1" t="s">
        <v>383</v>
      </c>
      <c r="B3570" s="1" t="s">
        <v>134</v>
      </c>
      <c r="C3570" s="1" t="s">
        <v>1319</v>
      </c>
      <c r="D3570" s="1" t="s">
        <v>139</v>
      </c>
      <c r="E3570" s="1">
        <v>3209</v>
      </c>
      <c r="F3570" s="1" t="s">
        <v>1629</v>
      </c>
      <c r="G3570" s="1" t="s">
        <v>1630</v>
      </c>
      <c r="H3570" s="1" t="s">
        <v>1322</v>
      </c>
      <c r="I3570" s="2">
        <v>41256</v>
      </c>
      <c r="J3570" s="1" t="s">
        <v>21</v>
      </c>
      <c r="K3570" s="1" t="s">
        <v>27</v>
      </c>
      <c r="L3570" s="1" t="s">
        <v>23</v>
      </c>
      <c r="M3570" s="2">
        <v>41451</v>
      </c>
      <c r="N3570" s="5">
        <v>2</v>
      </c>
      <c r="O3570" s="3">
        <v>138</v>
      </c>
      <c r="P3570" s="3">
        <v>69</v>
      </c>
    </row>
    <row r="3571" spans="1:16">
      <c r="A3571" s="1" t="s">
        <v>383</v>
      </c>
      <c r="B3571" s="1" t="s">
        <v>134</v>
      </c>
      <c r="C3571" s="1" t="s">
        <v>1319</v>
      </c>
      <c r="D3571" s="1" t="s">
        <v>139</v>
      </c>
      <c r="E3571" s="1">
        <v>3679</v>
      </c>
      <c r="F3571" s="1" t="s">
        <v>1977</v>
      </c>
      <c r="G3571" s="1" t="s">
        <v>1978</v>
      </c>
      <c r="H3571" s="1" t="s">
        <v>1344</v>
      </c>
      <c r="I3571" s="2">
        <v>41509</v>
      </c>
      <c r="J3571" s="1" t="s">
        <v>70</v>
      </c>
      <c r="L3571" s="1" t="s">
        <v>23</v>
      </c>
      <c r="M3571" s="2">
        <v>43368</v>
      </c>
      <c r="N3571" s="5">
        <v>304270359</v>
      </c>
      <c r="O3571" s="3">
        <v>345</v>
      </c>
      <c r="P3571" s="3">
        <v>69</v>
      </c>
    </row>
    <row r="3572" spans="1:16">
      <c r="A3572" s="1" t="s">
        <v>383</v>
      </c>
      <c r="B3572" s="1" t="s">
        <v>134</v>
      </c>
      <c r="C3572" s="1" t="s">
        <v>1319</v>
      </c>
      <c r="D3572" s="1" t="s">
        <v>139</v>
      </c>
      <c r="E3572" s="1">
        <v>3514</v>
      </c>
      <c r="F3572" s="1" t="s">
        <v>2225</v>
      </c>
      <c r="G3572" s="1" t="s">
        <v>2226</v>
      </c>
      <c r="H3572" s="1" t="s">
        <v>1322</v>
      </c>
      <c r="I3572" s="2">
        <v>41256</v>
      </c>
      <c r="J3572" s="1" t="s">
        <v>21</v>
      </c>
      <c r="K3572" s="1" t="s">
        <v>125</v>
      </c>
      <c r="L3572" s="1" t="s">
        <v>23</v>
      </c>
      <c r="M3572" s="2">
        <v>41954</v>
      </c>
      <c r="N3572" s="5">
        <v>53687000</v>
      </c>
      <c r="O3572" s="3">
        <v>138</v>
      </c>
    </row>
    <row r="3573" spans="1:16">
      <c r="A3573" s="1" t="s">
        <v>383</v>
      </c>
      <c r="B3573" s="1" t="s">
        <v>134</v>
      </c>
      <c r="C3573" s="1" t="s">
        <v>1319</v>
      </c>
      <c r="D3573" s="1" t="s">
        <v>139</v>
      </c>
      <c r="E3573" s="1">
        <v>3952</v>
      </c>
      <c r="F3573" s="1" t="s">
        <v>2403</v>
      </c>
      <c r="G3573" s="1" t="s">
        <v>2403</v>
      </c>
      <c r="H3573" s="1" t="s">
        <v>1322</v>
      </c>
      <c r="I3573" s="2">
        <v>41256</v>
      </c>
      <c r="J3573" s="1" t="s">
        <v>21</v>
      </c>
      <c r="K3573" s="1" t="s">
        <v>22</v>
      </c>
      <c r="L3573" s="1" t="s">
        <v>23</v>
      </c>
      <c r="M3573" s="2">
        <v>43368</v>
      </c>
      <c r="N3573" s="5">
        <v>58761640</v>
      </c>
      <c r="O3573" s="3">
        <v>345</v>
      </c>
      <c r="P3573" s="3">
        <v>138</v>
      </c>
    </row>
    <row r="3574" spans="1:16">
      <c r="A3574" s="1" t="s">
        <v>383</v>
      </c>
      <c r="B3574" s="1" t="s">
        <v>134</v>
      </c>
      <c r="C3574" s="1" t="s">
        <v>1319</v>
      </c>
      <c r="D3574" s="1" t="s">
        <v>139</v>
      </c>
      <c r="E3574" s="1">
        <v>3801</v>
      </c>
      <c r="F3574" s="1" t="s">
        <v>2406</v>
      </c>
      <c r="G3574" s="1" t="s">
        <v>2407</v>
      </c>
      <c r="H3574" s="1" t="s">
        <v>1322</v>
      </c>
      <c r="I3574" s="2">
        <v>41256</v>
      </c>
      <c r="J3574" s="1" t="s">
        <v>21</v>
      </c>
      <c r="K3574" s="1" t="s">
        <v>27</v>
      </c>
      <c r="L3574" s="1" t="s">
        <v>23</v>
      </c>
      <c r="M3574" s="2">
        <v>40990</v>
      </c>
      <c r="N3574" s="5">
        <v>164648</v>
      </c>
      <c r="O3574" s="3">
        <v>115</v>
      </c>
    </row>
    <row r="3575" spans="1:16">
      <c r="A3575" s="1" t="s">
        <v>383</v>
      </c>
      <c r="B3575" s="1" t="s">
        <v>134</v>
      </c>
      <c r="C3575" s="1" t="s">
        <v>1319</v>
      </c>
      <c r="D3575" s="1" t="s">
        <v>139</v>
      </c>
      <c r="E3575" s="1">
        <v>3807</v>
      </c>
      <c r="F3575" s="1" t="s">
        <v>2408</v>
      </c>
      <c r="G3575" s="1" t="s">
        <v>2409</v>
      </c>
      <c r="H3575" s="1" t="s">
        <v>1322</v>
      </c>
      <c r="I3575" s="2">
        <v>41256</v>
      </c>
      <c r="J3575" s="1" t="s">
        <v>21</v>
      </c>
      <c r="K3575" s="1" t="s">
        <v>27</v>
      </c>
      <c r="L3575" s="1" t="s">
        <v>23</v>
      </c>
      <c r="M3575" s="2">
        <v>41227</v>
      </c>
      <c r="N3575" s="5">
        <v>1857001</v>
      </c>
      <c r="O3575" s="3">
        <v>138</v>
      </c>
    </row>
    <row r="3576" spans="1:16">
      <c r="A3576" s="1" t="s">
        <v>383</v>
      </c>
      <c r="B3576" s="1" t="s">
        <v>134</v>
      </c>
      <c r="C3576" s="1" t="s">
        <v>1319</v>
      </c>
      <c r="D3576" s="1" t="s">
        <v>139</v>
      </c>
      <c r="E3576" s="1">
        <v>3818</v>
      </c>
      <c r="F3576" s="1" t="s">
        <v>2410</v>
      </c>
      <c r="G3576" s="1" t="s">
        <v>2411</v>
      </c>
      <c r="H3576" s="1" t="s">
        <v>1322</v>
      </c>
      <c r="I3576" s="2">
        <v>41256</v>
      </c>
      <c r="J3576" s="1" t="s">
        <v>21</v>
      </c>
      <c r="K3576" s="1" t="s">
        <v>27</v>
      </c>
      <c r="L3576" s="1" t="s">
        <v>23</v>
      </c>
      <c r="M3576" s="2">
        <v>40969</v>
      </c>
      <c r="N3576" s="5">
        <v>188951</v>
      </c>
      <c r="O3576" s="3">
        <v>138</v>
      </c>
    </row>
    <row r="3577" spans="1:16">
      <c r="A3577" s="1" t="s">
        <v>383</v>
      </c>
      <c r="B3577" s="1" t="s">
        <v>134</v>
      </c>
      <c r="C3577" s="1" t="s">
        <v>1319</v>
      </c>
      <c r="D3577" s="1" t="s">
        <v>139</v>
      </c>
      <c r="E3577" s="1">
        <v>3800</v>
      </c>
      <c r="F3577" s="1" t="s">
        <v>2412</v>
      </c>
      <c r="G3577" s="1" t="s">
        <v>2413</v>
      </c>
      <c r="H3577" s="1" t="s">
        <v>1322</v>
      </c>
      <c r="I3577" s="2">
        <v>41256</v>
      </c>
      <c r="J3577" s="1" t="s">
        <v>21</v>
      </c>
      <c r="K3577" s="1" t="s">
        <v>27</v>
      </c>
      <c r="L3577" s="1" t="s">
        <v>23</v>
      </c>
      <c r="M3577" s="2">
        <v>40878</v>
      </c>
      <c r="N3577" s="5">
        <v>198070</v>
      </c>
      <c r="O3577" s="3">
        <v>138</v>
      </c>
    </row>
    <row r="3578" spans="1:16">
      <c r="A3578" s="1" t="s">
        <v>383</v>
      </c>
      <c r="B3578" s="1" t="s">
        <v>134</v>
      </c>
      <c r="C3578" s="1" t="s">
        <v>1319</v>
      </c>
      <c r="D3578" s="1" t="s">
        <v>139</v>
      </c>
      <c r="E3578" s="1">
        <v>3682</v>
      </c>
      <c r="F3578" s="1" t="s">
        <v>2414</v>
      </c>
      <c r="G3578" s="1" t="s">
        <v>2415</v>
      </c>
      <c r="H3578" s="1" t="s">
        <v>1322</v>
      </c>
      <c r="I3578" s="2">
        <v>41256</v>
      </c>
      <c r="J3578" s="1" t="s">
        <v>21</v>
      </c>
      <c r="K3578" s="1" t="s">
        <v>27</v>
      </c>
      <c r="L3578" s="1" t="s">
        <v>23</v>
      </c>
      <c r="M3578" s="2">
        <v>41131</v>
      </c>
      <c r="N3578" s="5">
        <v>231133</v>
      </c>
      <c r="O3578" s="3">
        <v>230</v>
      </c>
    </row>
    <row r="3579" spans="1:16">
      <c r="A3579" s="1" t="s">
        <v>383</v>
      </c>
      <c r="B3579" s="1" t="s">
        <v>134</v>
      </c>
      <c r="C3579" s="1" t="s">
        <v>1319</v>
      </c>
      <c r="D3579" s="1" t="s">
        <v>139</v>
      </c>
      <c r="E3579" s="1">
        <v>3802</v>
      </c>
      <c r="F3579" s="1" t="s">
        <v>2416</v>
      </c>
      <c r="G3579" s="1" t="s">
        <v>2417</v>
      </c>
      <c r="H3579" s="1" t="s">
        <v>1322</v>
      </c>
      <c r="I3579" s="2">
        <v>41256</v>
      </c>
      <c r="J3579" s="1" t="s">
        <v>21</v>
      </c>
      <c r="K3579" s="1" t="s">
        <v>27</v>
      </c>
      <c r="L3579" s="1" t="s">
        <v>23</v>
      </c>
      <c r="M3579" s="2">
        <v>40983</v>
      </c>
      <c r="N3579" s="5">
        <v>264553</v>
      </c>
      <c r="O3579" s="3">
        <v>69</v>
      </c>
    </row>
    <row r="3580" spans="1:16">
      <c r="A3580" s="1" t="s">
        <v>383</v>
      </c>
      <c r="B3580" s="1" t="s">
        <v>134</v>
      </c>
      <c r="C3580" s="1" t="s">
        <v>1319</v>
      </c>
      <c r="D3580" s="1" t="s">
        <v>139</v>
      </c>
      <c r="E3580" s="1">
        <v>3809</v>
      </c>
      <c r="F3580" s="1" t="s">
        <v>2418</v>
      </c>
      <c r="G3580" s="1" t="s">
        <v>2419</v>
      </c>
      <c r="H3580" s="1" t="s">
        <v>1322</v>
      </c>
      <c r="I3580" s="2">
        <v>41256</v>
      </c>
      <c r="J3580" s="1" t="s">
        <v>21</v>
      </c>
      <c r="K3580" s="1" t="s">
        <v>27</v>
      </c>
      <c r="L3580" s="1" t="s">
        <v>23</v>
      </c>
      <c r="M3580" s="2">
        <v>40963</v>
      </c>
      <c r="N3580" s="5">
        <v>318314</v>
      </c>
      <c r="O3580" s="3">
        <v>138</v>
      </c>
    </row>
    <row r="3581" spans="1:16">
      <c r="A3581" s="1" t="s">
        <v>383</v>
      </c>
      <c r="B3581" s="1" t="s">
        <v>134</v>
      </c>
      <c r="C3581" s="1" t="s">
        <v>1319</v>
      </c>
      <c r="D3581" s="1" t="s">
        <v>139</v>
      </c>
      <c r="E3581" s="1">
        <v>3810</v>
      </c>
      <c r="F3581" s="1" t="s">
        <v>2420</v>
      </c>
      <c r="G3581" s="1" t="s">
        <v>2421</v>
      </c>
      <c r="H3581" s="1" t="s">
        <v>1322</v>
      </c>
      <c r="I3581" s="2">
        <v>41256</v>
      </c>
      <c r="J3581" s="1" t="s">
        <v>21</v>
      </c>
      <c r="K3581" s="1" t="s">
        <v>27</v>
      </c>
      <c r="L3581" s="1" t="s">
        <v>23</v>
      </c>
      <c r="M3581" s="2">
        <v>40963</v>
      </c>
      <c r="N3581" s="5">
        <v>318314</v>
      </c>
      <c r="O3581" s="3">
        <v>138</v>
      </c>
    </row>
    <row r="3582" spans="1:16">
      <c r="A3582" s="1" t="s">
        <v>383</v>
      </c>
      <c r="B3582" s="1" t="s">
        <v>134</v>
      </c>
      <c r="C3582" s="1" t="s">
        <v>1319</v>
      </c>
      <c r="D3582" s="1" t="s">
        <v>139</v>
      </c>
      <c r="E3582" s="1">
        <v>3799</v>
      </c>
      <c r="F3582" s="1" t="s">
        <v>2422</v>
      </c>
      <c r="G3582" s="1" t="s">
        <v>2423</v>
      </c>
      <c r="H3582" s="1" t="s">
        <v>1322</v>
      </c>
      <c r="I3582" s="2">
        <v>41256</v>
      </c>
      <c r="J3582" s="1" t="s">
        <v>21</v>
      </c>
      <c r="K3582" s="1" t="s">
        <v>27</v>
      </c>
      <c r="L3582" s="1" t="s">
        <v>23</v>
      </c>
      <c r="M3582" s="2">
        <v>40914</v>
      </c>
      <c r="N3582" s="5">
        <v>41901</v>
      </c>
      <c r="O3582" s="3">
        <v>115</v>
      </c>
    </row>
    <row r="3583" spans="1:16">
      <c r="A3583" s="1" t="s">
        <v>383</v>
      </c>
      <c r="B3583" s="1" t="s">
        <v>134</v>
      </c>
      <c r="C3583" s="1" t="s">
        <v>1319</v>
      </c>
      <c r="D3583" s="1" t="s">
        <v>139</v>
      </c>
      <c r="E3583" s="1">
        <v>3806</v>
      </c>
      <c r="F3583" s="1" t="s">
        <v>2424</v>
      </c>
      <c r="G3583" s="1" t="s">
        <v>2425</v>
      </c>
      <c r="H3583" s="1" t="s">
        <v>1322</v>
      </c>
      <c r="I3583" s="2">
        <v>41256</v>
      </c>
      <c r="J3583" s="1" t="s">
        <v>21</v>
      </c>
      <c r="K3583" s="1" t="s">
        <v>27</v>
      </c>
      <c r="L3583" s="1" t="s">
        <v>23</v>
      </c>
      <c r="M3583" s="2">
        <v>40914</v>
      </c>
      <c r="N3583" s="5">
        <v>444000</v>
      </c>
      <c r="O3583" s="3">
        <v>115</v>
      </c>
    </row>
    <row r="3584" spans="1:16">
      <c r="A3584" s="1" t="s">
        <v>383</v>
      </c>
      <c r="B3584" s="1" t="s">
        <v>134</v>
      </c>
      <c r="C3584" s="1" t="s">
        <v>1319</v>
      </c>
      <c r="D3584" s="1" t="s">
        <v>139</v>
      </c>
      <c r="E3584" s="1">
        <v>3804</v>
      </c>
      <c r="F3584" s="1" t="s">
        <v>2426</v>
      </c>
      <c r="G3584" s="1" t="s">
        <v>2427</v>
      </c>
      <c r="H3584" s="1" t="s">
        <v>1322</v>
      </c>
      <c r="I3584" s="2">
        <v>41256</v>
      </c>
      <c r="J3584" s="1" t="s">
        <v>21</v>
      </c>
      <c r="K3584" s="1" t="s">
        <v>27</v>
      </c>
      <c r="L3584" s="1" t="s">
        <v>23</v>
      </c>
      <c r="M3584" s="2">
        <v>40996</v>
      </c>
      <c r="N3584" s="5">
        <v>45668</v>
      </c>
      <c r="O3584" s="3">
        <v>138</v>
      </c>
    </row>
    <row r="3585" spans="1:16">
      <c r="A3585" s="1" t="s">
        <v>383</v>
      </c>
      <c r="B3585" s="1" t="s">
        <v>134</v>
      </c>
      <c r="C3585" s="1" t="s">
        <v>1319</v>
      </c>
      <c r="D3585" s="1" t="s">
        <v>139</v>
      </c>
      <c r="E3585" s="1">
        <v>3683</v>
      </c>
      <c r="F3585" s="1" t="s">
        <v>2428</v>
      </c>
      <c r="G3585" s="1" t="s">
        <v>2429</v>
      </c>
      <c r="H3585" s="1" t="s">
        <v>1322</v>
      </c>
      <c r="I3585" s="2">
        <v>41256</v>
      </c>
      <c r="J3585" s="1" t="s">
        <v>21</v>
      </c>
      <c r="K3585" s="1" t="s">
        <v>27</v>
      </c>
      <c r="L3585" s="1" t="s">
        <v>23</v>
      </c>
      <c r="M3585" s="2">
        <v>41016</v>
      </c>
      <c r="N3585" s="5">
        <v>5109644</v>
      </c>
      <c r="O3585" s="3">
        <v>69</v>
      </c>
    </row>
    <row r="3586" spans="1:16">
      <c r="A3586" s="1" t="s">
        <v>383</v>
      </c>
      <c r="B3586" s="1" t="s">
        <v>134</v>
      </c>
      <c r="C3586" s="1" t="s">
        <v>1319</v>
      </c>
      <c r="D3586" s="1" t="s">
        <v>139</v>
      </c>
      <c r="E3586" s="1">
        <v>3798</v>
      </c>
      <c r="F3586" s="1" t="s">
        <v>2430</v>
      </c>
      <c r="G3586" s="1" t="s">
        <v>2431</v>
      </c>
      <c r="H3586" s="1" t="s">
        <v>1322</v>
      </c>
      <c r="I3586" s="2">
        <v>41256</v>
      </c>
      <c r="J3586" s="1" t="s">
        <v>21</v>
      </c>
      <c r="K3586" s="1" t="s">
        <v>27</v>
      </c>
      <c r="L3586" s="1" t="s">
        <v>23</v>
      </c>
      <c r="M3586" s="2">
        <v>40897</v>
      </c>
      <c r="N3586" s="5">
        <v>679458</v>
      </c>
      <c r="O3586" s="3">
        <v>138</v>
      </c>
    </row>
    <row r="3587" spans="1:16">
      <c r="A3587" s="1" t="s">
        <v>383</v>
      </c>
      <c r="B3587" s="1" t="s">
        <v>134</v>
      </c>
      <c r="C3587" s="1" t="s">
        <v>1319</v>
      </c>
      <c r="D3587" s="1" t="s">
        <v>139</v>
      </c>
      <c r="E3587" s="1">
        <v>3805</v>
      </c>
      <c r="F3587" s="1" t="s">
        <v>2432</v>
      </c>
      <c r="G3587" s="1" t="s">
        <v>2433</v>
      </c>
      <c r="H3587" s="1" t="s">
        <v>1322</v>
      </c>
      <c r="I3587" s="2">
        <v>41256</v>
      </c>
      <c r="J3587" s="1" t="s">
        <v>21</v>
      </c>
      <c r="K3587" s="1" t="s">
        <v>27</v>
      </c>
      <c r="L3587" s="1" t="s">
        <v>23</v>
      </c>
      <c r="M3587" s="2">
        <v>41012</v>
      </c>
      <c r="N3587" s="5">
        <v>688433</v>
      </c>
      <c r="O3587" s="3">
        <v>69</v>
      </c>
    </row>
    <row r="3588" spans="1:16">
      <c r="A3588" s="1" t="s">
        <v>383</v>
      </c>
      <c r="B3588" s="1" t="s">
        <v>134</v>
      </c>
      <c r="C3588" s="1" t="s">
        <v>1319</v>
      </c>
      <c r="D3588" s="1" t="s">
        <v>139</v>
      </c>
      <c r="E3588" s="1">
        <v>3490</v>
      </c>
      <c r="F3588" s="1" t="s">
        <v>2434</v>
      </c>
      <c r="G3588" s="1" t="s">
        <v>2435</v>
      </c>
      <c r="H3588" s="1" t="s">
        <v>1322</v>
      </c>
      <c r="I3588" s="2">
        <v>41256</v>
      </c>
      <c r="J3588" s="1" t="s">
        <v>21</v>
      </c>
      <c r="K3588" s="1" t="s">
        <v>27</v>
      </c>
      <c r="L3588" s="1" t="s">
        <v>23</v>
      </c>
      <c r="M3588" s="2">
        <v>41603</v>
      </c>
      <c r="N3588" s="5">
        <v>8104093</v>
      </c>
      <c r="O3588" s="3">
        <v>69</v>
      </c>
    </row>
    <row r="3589" spans="1:16">
      <c r="A3589" s="1" t="s">
        <v>383</v>
      </c>
      <c r="B3589" s="1" t="s">
        <v>134</v>
      </c>
      <c r="C3589" s="1" t="s">
        <v>1319</v>
      </c>
      <c r="D3589" s="1" t="s">
        <v>139</v>
      </c>
      <c r="E3589" s="1">
        <v>2779</v>
      </c>
      <c r="F3589" s="1" t="s">
        <v>2436</v>
      </c>
      <c r="G3589" s="1" t="s">
        <v>2437</v>
      </c>
      <c r="H3589" s="1" t="s">
        <v>1344</v>
      </c>
      <c r="I3589" s="2">
        <v>41256</v>
      </c>
      <c r="J3589" s="1" t="s">
        <v>21</v>
      </c>
      <c r="K3589" s="1" t="s">
        <v>22</v>
      </c>
      <c r="L3589" s="1" t="s">
        <v>23</v>
      </c>
      <c r="M3589" s="2">
        <v>41791</v>
      </c>
      <c r="N3589" s="5">
        <v>24196002</v>
      </c>
      <c r="O3589" s="3">
        <v>138</v>
      </c>
      <c r="P3589" s="3">
        <v>69</v>
      </c>
    </row>
    <row r="3590" spans="1:16">
      <c r="A3590" s="1" t="s">
        <v>383</v>
      </c>
      <c r="B3590" s="1" t="s">
        <v>134</v>
      </c>
      <c r="C3590" s="1" t="s">
        <v>1319</v>
      </c>
      <c r="D3590" s="1" t="s">
        <v>139</v>
      </c>
      <c r="E3590" s="1">
        <v>3507</v>
      </c>
      <c r="F3590" s="1" t="s">
        <v>2440</v>
      </c>
      <c r="G3590" s="1" t="s">
        <v>2441</v>
      </c>
      <c r="H3590" s="1" t="s">
        <v>1322</v>
      </c>
      <c r="I3590" s="2">
        <v>41256</v>
      </c>
      <c r="J3590" s="1" t="s">
        <v>21</v>
      </c>
      <c r="K3590" s="1" t="s">
        <v>27</v>
      </c>
      <c r="L3590" s="1" t="s">
        <v>23</v>
      </c>
      <c r="M3590" s="2">
        <v>40966</v>
      </c>
      <c r="N3590" s="5">
        <v>303500</v>
      </c>
      <c r="O3590" s="3">
        <v>69</v>
      </c>
    </row>
    <row r="3591" spans="1:16">
      <c r="A3591" s="1" t="s">
        <v>383</v>
      </c>
      <c r="B3591" s="1" t="s">
        <v>134</v>
      </c>
      <c r="C3591" s="1" t="s">
        <v>1319</v>
      </c>
      <c r="D3591" s="1" t="s">
        <v>139</v>
      </c>
      <c r="E3591" s="1">
        <v>3506</v>
      </c>
      <c r="F3591" s="1" t="s">
        <v>2442</v>
      </c>
      <c r="G3591" s="1" t="s">
        <v>2443</v>
      </c>
      <c r="H3591" s="1" t="s">
        <v>1322</v>
      </c>
      <c r="I3591" s="2">
        <v>41256</v>
      </c>
      <c r="J3591" s="1" t="s">
        <v>21</v>
      </c>
      <c r="K3591" s="1" t="s">
        <v>22</v>
      </c>
      <c r="L3591" s="1" t="s">
        <v>23</v>
      </c>
      <c r="M3591" s="2">
        <v>41548</v>
      </c>
      <c r="N3591" s="5">
        <v>3356912</v>
      </c>
      <c r="O3591" s="3">
        <v>69</v>
      </c>
    </row>
    <row r="3592" spans="1:16">
      <c r="A3592" s="1" t="s">
        <v>383</v>
      </c>
      <c r="B3592" s="1" t="s">
        <v>134</v>
      </c>
      <c r="C3592" s="1" t="s">
        <v>1319</v>
      </c>
      <c r="D3592" s="1" t="s">
        <v>139</v>
      </c>
      <c r="E3592" s="1">
        <v>3089</v>
      </c>
      <c r="F3592" s="1" t="s">
        <v>2444</v>
      </c>
      <c r="G3592" s="1" t="s">
        <v>2445</v>
      </c>
      <c r="H3592" s="1" t="s">
        <v>1322</v>
      </c>
      <c r="I3592" s="2">
        <v>41256</v>
      </c>
      <c r="J3592" s="1" t="s">
        <v>21</v>
      </c>
      <c r="K3592" s="1" t="s">
        <v>22</v>
      </c>
      <c r="L3592" s="1" t="s">
        <v>23</v>
      </c>
      <c r="M3592" s="2">
        <v>41261</v>
      </c>
      <c r="N3592" s="5">
        <v>4407774</v>
      </c>
      <c r="O3592" s="3">
        <v>69</v>
      </c>
    </row>
    <row r="3593" spans="1:16">
      <c r="A3593" s="1" t="s">
        <v>383</v>
      </c>
      <c r="B3593" s="1" t="s">
        <v>134</v>
      </c>
      <c r="C3593" s="1" t="s">
        <v>1319</v>
      </c>
      <c r="D3593" s="1" t="s">
        <v>139</v>
      </c>
      <c r="E3593" s="1">
        <v>3758</v>
      </c>
      <c r="F3593" s="1" t="s">
        <v>2446</v>
      </c>
      <c r="G3593" s="1" t="s">
        <v>2447</v>
      </c>
      <c r="H3593" s="1" t="s">
        <v>1322</v>
      </c>
      <c r="I3593" s="2">
        <v>41256</v>
      </c>
      <c r="J3593" s="1" t="s">
        <v>21</v>
      </c>
      <c r="K3593" s="1" t="s">
        <v>27</v>
      </c>
      <c r="L3593" s="1" t="s">
        <v>23</v>
      </c>
      <c r="M3593" s="2">
        <v>42076</v>
      </c>
      <c r="N3593" s="5">
        <v>9600000</v>
      </c>
      <c r="O3593" s="3">
        <v>138</v>
      </c>
    </row>
    <row r="3594" spans="1:16">
      <c r="A3594" s="1" t="s">
        <v>383</v>
      </c>
      <c r="B3594" s="1" t="s">
        <v>134</v>
      </c>
      <c r="C3594" s="1" t="s">
        <v>1319</v>
      </c>
      <c r="D3594" s="1" t="s">
        <v>139</v>
      </c>
      <c r="E3594" s="1">
        <v>3757</v>
      </c>
      <c r="F3594" s="1" t="s">
        <v>2448</v>
      </c>
      <c r="G3594" s="1" t="s">
        <v>2449</v>
      </c>
      <c r="H3594" s="1" t="s">
        <v>1322</v>
      </c>
      <c r="I3594" s="2">
        <v>41256</v>
      </c>
      <c r="J3594" s="1" t="s">
        <v>21</v>
      </c>
      <c r="K3594" s="1" t="s">
        <v>22</v>
      </c>
      <c r="L3594" s="1" t="s">
        <v>23</v>
      </c>
      <c r="M3594" s="2">
        <v>41183</v>
      </c>
      <c r="N3594" s="5">
        <v>972672</v>
      </c>
      <c r="O3594" s="3">
        <v>138</v>
      </c>
      <c r="P3594" s="3">
        <v>69</v>
      </c>
    </row>
    <row r="3595" spans="1:16">
      <c r="A3595" s="1" t="s">
        <v>383</v>
      </c>
      <c r="B3595" s="1" t="s">
        <v>134</v>
      </c>
      <c r="C3595" s="1" t="s">
        <v>1319</v>
      </c>
      <c r="D3595" s="1" t="s">
        <v>139</v>
      </c>
      <c r="E3595" s="1">
        <v>3511</v>
      </c>
      <c r="F3595" s="1" t="s">
        <v>2450</v>
      </c>
      <c r="G3595" s="1" t="s">
        <v>2451</v>
      </c>
      <c r="H3595" s="1" t="s">
        <v>1322</v>
      </c>
      <c r="I3595" s="2">
        <v>41256</v>
      </c>
      <c r="J3595" s="1" t="s">
        <v>21</v>
      </c>
      <c r="K3595" s="1" t="s">
        <v>27</v>
      </c>
      <c r="L3595" s="1" t="s">
        <v>23</v>
      </c>
      <c r="M3595" s="2">
        <v>40901</v>
      </c>
      <c r="N3595" s="5">
        <v>1798252</v>
      </c>
      <c r="O3595" s="3">
        <v>345</v>
      </c>
    </row>
    <row r="3596" spans="1:16">
      <c r="A3596" s="1" t="s">
        <v>383</v>
      </c>
      <c r="B3596" s="1" t="s">
        <v>134</v>
      </c>
      <c r="C3596" s="1" t="s">
        <v>1319</v>
      </c>
      <c r="D3596" s="1" t="s">
        <v>139</v>
      </c>
      <c r="E3596" s="1">
        <v>3508</v>
      </c>
      <c r="F3596" s="1" t="s">
        <v>2452</v>
      </c>
      <c r="G3596" s="1" t="s">
        <v>2453</v>
      </c>
      <c r="H3596" s="1" t="s">
        <v>1322</v>
      </c>
      <c r="I3596" s="2">
        <v>41256</v>
      </c>
      <c r="J3596" s="1" t="s">
        <v>21</v>
      </c>
      <c r="K3596" s="1" t="s">
        <v>22</v>
      </c>
      <c r="L3596" s="1" t="s">
        <v>23</v>
      </c>
      <c r="M3596" s="2">
        <v>40906</v>
      </c>
      <c r="N3596" s="5">
        <v>438045</v>
      </c>
      <c r="O3596" s="3">
        <v>69</v>
      </c>
    </row>
    <row r="3597" spans="1:16">
      <c r="A3597" s="1" t="s">
        <v>383</v>
      </c>
      <c r="B3597" s="1" t="s">
        <v>134</v>
      </c>
      <c r="C3597" s="1" t="s">
        <v>1319</v>
      </c>
      <c r="D3597" s="1" t="s">
        <v>139</v>
      </c>
      <c r="E3597" s="1">
        <v>3515</v>
      </c>
      <c r="F3597" s="1" t="s">
        <v>2454</v>
      </c>
      <c r="G3597" s="1" t="s">
        <v>2455</v>
      </c>
      <c r="H3597" s="1" t="s">
        <v>1322</v>
      </c>
      <c r="I3597" s="2">
        <v>41256</v>
      </c>
      <c r="J3597" s="1" t="s">
        <v>21</v>
      </c>
      <c r="K3597" s="1" t="s">
        <v>125</v>
      </c>
      <c r="L3597" s="1" t="s">
        <v>23</v>
      </c>
      <c r="M3597" s="2">
        <v>40814</v>
      </c>
      <c r="N3597" s="5">
        <v>486362</v>
      </c>
      <c r="O3597" s="3">
        <v>138</v>
      </c>
    </row>
    <row r="3598" spans="1:16">
      <c r="A3598" s="1" t="s">
        <v>383</v>
      </c>
      <c r="B3598" s="1" t="s">
        <v>134</v>
      </c>
      <c r="C3598" s="1" t="s">
        <v>1319</v>
      </c>
      <c r="D3598" s="1" t="s">
        <v>139</v>
      </c>
      <c r="E3598" s="1">
        <v>3125</v>
      </c>
      <c r="F3598" s="1" t="s">
        <v>2587</v>
      </c>
      <c r="G3598" s="1" t="s">
        <v>2588</v>
      </c>
      <c r="H3598" s="1" t="s">
        <v>1335</v>
      </c>
      <c r="I3598" s="2">
        <v>41256</v>
      </c>
      <c r="J3598" s="1" t="s">
        <v>70</v>
      </c>
      <c r="L3598" s="1" t="s">
        <v>23</v>
      </c>
      <c r="M3598" s="2">
        <v>42004</v>
      </c>
      <c r="N3598" s="5">
        <v>27465000</v>
      </c>
      <c r="O3598" s="3">
        <v>345</v>
      </c>
      <c r="P3598" s="3">
        <v>138</v>
      </c>
    </row>
    <row r="3599" spans="1:16">
      <c r="A3599" s="1" t="s">
        <v>383</v>
      </c>
      <c r="B3599" s="1" t="s">
        <v>134</v>
      </c>
      <c r="C3599" s="1" t="s">
        <v>1319</v>
      </c>
      <c r="D3599" s="1" t="s">
        <v>139</v>
      </c>
      <c r="E3599" s="1">
        <v>3519</v>
      </c>
      <c r="F3599" s="1" t="s">
        <v>2628</v>
      </c>
      <c r="G3599" s="1" t="s">
        <v>2629</v>
      </c>
      <c r="H3599" s="1" t="s">
        <v>1322</v>
      </c>
      <c r="I3599" s="2">
        <v>41256</v>
      </c>
      <c r="J3599" s="1" t="s">
        <v>21</v>
      </c>
      <c r="K3599" s="1" t="s">
        <v>22</v>
      </c>
      <c r="L3599" s="1" t="s">
        <v>23</v>
      </c>
      <c r="M3599" s="2">
        <v>41397</v>
      </c>
      <c r="N3599" s="5">
        <v>2713000</v>
      </c>
      <c r="O3599" s="3">
        <v>138</v>
      </c>
      <c r="P3599" s="3">
        <v>25</v>
      </c>
    </row>
    <row r="3600" spans="1:16">
      <c r="A3600" s="1" t="s">
        <v>383</v>
      </c>
      <c r="B3600" s="1" t="s">
        <v>134</v>
      </c>
      <c r="C3600" s="1" t="s">
        <v>2731</v>
      </c>
      <c r="D3600" s="1" t="s">
        <v>136</v>
      </c>
      <c r="E3600" s="1">
        <v>3792</v>
      </c>
      <c r="F3600" s="1" t="s">
        <v>2763</v>
      </c>
      <c r="G3600" s="1" t="s">
        <v>2764</v>
      </c>
      <c r="H3600" s="1" t="s">
        <v>2734</v>
      </c>
      <c r="I3600" s="2">
        <v>41256</v>
      </c>
      <c r="J3600" s="1" t="s">
        <v>21</v>
      </c>
      <c r="K3600" s="1" t="s">
        <v>22</v>
      </c>
      <c r="L3600" s="1" t="s">
        <v>23</v>
      </c>
      <c r="M3600" s="2">
        <v>42370</v>
      </c>
      <c r="N3600" s="5">
        <v>0</v>
      </c>
      <c r="O3600" s="3">
        <v>161</v>
      </c>
    </row>
    <row r="3601" spans="1:16">
      <c r="A3601" s="1" t="s">
        <v>383</v>
      </c>
      <c r="B3601" s="1" t="s">
        <v>134</v>
      </c>
      <c r="C3601" s="1" t="s">
        <v>3041</v>
      </c>
      <c r="D3601" s="1" t="s">
        <v>136</v>
      </c>
      <c r="E3601" s="1">
        <v>3543</v>
      </c>
      <c r="F3601" s="1" t="s">
        <v>3187</v>
      </c>
      <c r="G3601" s="1" t="s">
        <v>3188</v>
      </c>
      <c r="H3601" s="1" t="s">
        <v>1318</v>
      </c>
      <c r="I3601" s="2">
        <v>41256</v>
      </c>
      <c r="J3601" s="1" t="s">
        <v>21</v>
      </c>
      <c r="K3601" s="1" t="s">
        <v>27</v>
      </c>
      <c r="L3601" s="1" t="s">
        <v>23</v>
      </c>
      <c r="M3601" s="2">
        <v>41165</v>
      </c>
      <c r="N3601" s="5">
        <v>1094225</v>
      </c>
      <c r="O3601" s="3">
        <v>69</v>
      </c>
    </row>
    <row r="3602" spans="1:16">
      <c r="A3602" s="1" t="s">
        <v>383</v>
      </c>
      <c r="B3602" s="1" t="s">
        <v>134</v>
      </c>
      <c r="C3602" s="1" t="s">
        <v>3041</v>
      </c>
      <c r="D3602" s="1" t="s">
        <v>136</v>
      </c>
      <c r="E3602" s="1">
        <v>3559</v>
      </c>
      <c r="F3602" s="1" t="s">
        <v>3396</v>
      </c>
      <c r="G3602" s="1" t="s">
        <v>3397</v>
      </c>
      <c r="H3602" s="1" t="s">
        <v>1318</v>
      </c>
      <c r="I3602" s="2">
        <v>41256</v>
      </c>
      <c r="J3602" s="1" t="s">
        <v>70</v>
      </c>
      <c r="L3602" s="1" t="s">
        <v>23</v>
      </c>
      <c r="M3602" s="2">
        <v>41226</v>
      </c>
      <c r="N3602" s="5">
        <v>0</v>
      </c>
      <c r="O3602" s="3">
        <v>138</v>
      </c>
    </row>
    <row r="3603" spans="1:16">
      <c r="A3603" s="1" t="s">
        <v>383</v>
      </c>
      <c r="B3603" s="1" t="s">
        <v>134</v>
      </c>
      <c r="C3603" s="1" t="s">
        <v>3041</v>
      </c>
      <c r="D3603" s="1" t="s">
        <v>136</v>
      </c>
      <c r="E3603" s="1">
        <v>3546</v>
      </c>
      <c r="F3603" s="1" t="s">
        <v>3477</v>
      </c>
      <c r="G3603" s="1" t="s">
        <v>3478</v>
      </c>
      <c r="H3603" s="1" t="s">
        <v>1318</v>
      </c>
      <c r="I3603" s="2">
        <v>41256</v>
      </c>
      <c r="J3603" s="1" t="s">
        <v>21</v>
      </c>
      <c r="K3603" s="1" t="s">
        <v>27</v>
      </c>
      <c r="L3603" s="1" t="s">
        <v>23</v>
      </c>
      <c r="M3603" s="2">
        <v>41624</v>
      </c>
      <c r="N3603" s="5">
        <v>2470000</v>
      </c>
      <c r="O3603" s="3">
        <v>230</v>
      </c>
    </row>
    <row r="3604" spans="1:16">
      <c r="A3604" s="1" t="s">
        <v>383</v>
      </c>
      <c r="B3604" s="1" t="s">
        <v>134</v>
      </c>
      <c r="C3604" s="1" t="s">
        <v>3041</v>
      </c>
      <c r="D3604" s="1" t="s">
        <v>136</v>
      </c>
      <c r="E3604" s="1">
        <v>3547</v>
      </c>
      <c r="F3604" s="1" t="s">
        <v>3479</v>
      </c>
      <c r="G3604" s="1" t="s">
        <v>3480</v>
      </c>
      <c r="H3604" s="1" t="s">
        <v>1318</v>
      </c>
      <c r="I3604" s="2">
        <v>41256</v>
      </c>
      <c r="J3604" s="1" t="s">
        <v>21</v>
      </c>
      <c r="K3604" s="1" t="s">
        <v>27</v>
      </c>
      <c r="L3604" s="1" t="s">
        <v>23</v>
      </c>
      <c r="M3604" s="2">
        <v>42004</v>
      </c>
      <c r="N3604" s="5">
        <v>2625000</v>
      </c>
      <c r="O3604" s="3">
        <v>230</v>
      </c>
    </row>
    <row r="3605" spans="1:16">
      <c r="A3605" s="1" t="s">
        <v>383</v>
      </c>
      <c r="B3605" s="1" t="s">
        <v>134</v>
      </c>
      <c r="C3605" s="1" t="s">
        <v>3041</v>
      </c>
      <c r="D3605" s="1" t="s">
        <v>136</v>
      </c>
      <c r="E3605" s="1">
        <v>3539</v>
      </c>
      <c r="F3605" s="1" t="s">
        <v>3481</v>
      </c>
      <c r="G3605" s="1" t="s">
        <v>3482</v>
      </c>
      <c r="H3605" s="1" t="s">
        <v>1318</v>
      </c>
      <c r="I3605" s="2">
        <v>41256</v>
      </c>
      <c r="J3605" s="1" t="s">
        <v>21</v>
      </c>
      <c r="K3605" s="1" t="s">
        <v>22</v>
      </c>
      <c r="L3605" s="1" t="s">
        <v>23</v>
      </c>
      <c r="M3605" s="2">
        <v>41054</v>
      </c>
      <c r="N3605" s="5">
        <v>924387</v>
      </c>
      <c r="O3605" s="3">
        <v>138</v>
      </c>
      <c r="P3605" s="3">
        <v>12</v>
      </c>
    </row>
    <row r="3606" spans="1:16">
      <c r="A3606" s="1" t="s">
        <v>383</v>
      </c>
      <c r="B3606" s="1" t="s">
        <v>134</v>
      </c>
      <c r="C3606" s="1" t="s">
        <v>3041</v>
      </c>
      <c r="D3606" s="1" t="s">
        <v>136</v>
      </c>
      <c r="E3606" s="1">
        <v>3536</v>
      </c>
      <c r="F3606" s="1" t="s">
        <v>3516</v>
      </c>
      <c r="G3606" s="1" t="s">
        <v>3517</v>
      </c>
      <c r="H3606" s="1" t="s">
        <v>1318</v>
      </c>
      <c r="I3606" s="2">
        <v>41256</v>
      </c>
      <c r="J3606" s="1" t="s">
        <v>21</v>
      </c>
      <c r="K3606" s="1" t="s">
        <v>22</v>
      </c>
      <c r="L3606" s="1" t="s">
        <v>23</v>
      </c>
      <c r="M3606" s="2">
        <v>42157</v>
      </c>
      <c r="N3606" s="5">
        <v>500141</v>
      </c>
      <c r="O3606" s="3">
        <v>69</v>
      </c>
    </row>
    <row r="3607" spans="1:16">
      <c r="A3607" s="1" t="s">
        <v>383</v>
      </c>
      <c r="B3607" s="1" t="s">
        <v>134</v>
      </c>
      <c r="C3607" s="1" t="s">
        <v>3041</v>
      </c>
      <c r="D3607" s="1" t="s">
        <v>136</v>
      </c>
      <c r="E3607" s="1">
        <v>3541</v>
      </c>
      <c r="F3607" s="1" t="s">
        <v>3518</v>
      </c>
      <c r="G3607" s="1" t="s">
        <v>3519</v>
      </c>
      <c r="H3607" s="1" t="s">
        <v>1318</v>
      </c>
      <c r="I3607" s="2">
        <v>41256</v>
      </c>
      <c r="J3607" s="1" t="s">
        <v>21</v>
      </c>
      <c r="K3607" s="1" t="s">
        <v>27</v>
      </c>
      <c r="L3607" s="1" t="s">
        <v>23</v>
      </c>
      <c r="M3607" s="2">
        <v>41327</v>
      </c>
      <c r="N3607" s="5">
        <v>1450275</v>
      </c>
      <c r="O3607" s="3">
        <v>69</v>
      </c>
    </row>
    <row r="3608" spans="1:16">
      <c r="A3608" s="1" t="s">
        <v>383</v>
      </c>
      <c r="B3608" s="1" t="s">
        <v>134</v>
      </c>
      <c r="C3608" s="1" t="s">
        <v>3041</v>
      </c>
      <c r="D3608" s="1" t="s">
        <v>136</v>
      </c>
      <c r="E3608" s="1">
        <v>3540</v>
      </c>
      <c r="F3608" s="1" t="s">
        <v>3520</v>
      </c>
      <c r="G3608" s="1" t="s">
        <v>3521</v>
      </c>
      <c r="H3608" s="1" t="s">
        <v>1318</v>
      </c>
      <c r="I3608" s="2">
        <v>41256</v>
      </c>
      <c r="J3608" s="1" t="s">
        <v>21</v>
      </c>
      <c r="K3608" s="1" t="s">
        <v>27</v>
      </c>
      <c r="L3608" s="1" t="s">
        <v>23</v>
      </c>
      <c r="M3608" s="2">
        <v>41192</v>
      </c>
      <c r="N3608" s="5">
        <v>2341259</v>
      </c>
      <c r="O3608" s="3">
        <v>69</v>
      </c>
    </row>
    <row r="3609" spans="1:16">
      <c r="A3609" s="1" t="s">
        <v>383</v>
      </c>
      <c r="B3609" s="1" t="s">
        <v>134</v>
      </c>
      <c r="C3609" s="1" t="s">
        <v>3041</v>
      </c>
      <c r="D3609" s="1" t="s">
        <v>136</v>
      </c>
      <c r="E3609" s="1">
        <v>3549</v>
      </c>
      <c r="F3609" s="1" t="s">
        <v>3570</v>
      </c>
      <c r="G3609" s="1" t="s">
        <v>3571</v>
      </c>
      <c r="H3609" s="1" t="s">
        <v>1318</v>
      </c>
      <c r="I3609" s="2">
        <v>41256</v>
      </c>
      <c r="J3609" s="1" t="s">
        <v>21</v>
      </c>
      <c r="K3609" s="1" t="s">
        <v>22</v>
      </c>
      <c r="L3609" s="1" t="s">
        <v>23</v>
      </c>
      <c r="M3609" s="2">
        <v>41883</v>
      </c>
      <c r="N3609" s="5">
        <v>603000</v>
      </c>
      <c r="O3609" s="3">
        <v>69</v>
      </c>
      <c r="P3609" s="3">
        <v>12</v>
      </c>
    </row>
    <row r="3610" spans="1:16">
      <c r="A3610" s="1" t="s">
        <v>383</v>
      </c>
      <c r="B3610" s="1" t="s">
        <v>134</v>
      </c>
      <c r="C3610" s="1" t="s">
        <v>3041</v>
      </c>
      <c r="D3610" s="1" t="s">
        <v>136</v>
      </c>
      <c r="E3610" s="1">
        <v>3555</v>
      </c>
      <c r="F3610" s="1" t="s">
        <v>3572</v>
      </c>
      <c r="G3610" s="1" t="s">
        <v>3573</v>
      </c>
      <c r="H3610" s="1" t="s">
        <v>1318</v>
      </c>
      <c r="I3610" s="2">
        <v>41256</v>
      </c>
      <c r="J3610" s="1" t="s">
        <v>21</v>
      </c>
      <c r="K3610" s="1" t="s">
        <v>22</v>
      </c>
      <c r="L3610" s="1" t="s">
        <v>23</v>
      </c>
      <c r="M3610" s="2">
        <v>41465</v>
      </c>
      <c r="N3610" s="5">
        <v>977455</v>
      </c>
      <c r="O3610" s="3">
        <v>138</v>
      </c>
      <c r="P3610" s="3">
        <v>12</v>
      </c>
    </row>
    <row r="3611" spans="1:16">
      <c r="A3611" s="1" t="s">
        <v>383</v>
      </c>
      <c r="B3611" s="1" t="s">
        <v>134</v>
      </c>
      <c r="C3611" s="1" t="s">
        <v>3041</v>
      </c>
      <c r="D3611" s="1" t="s">
        <v>136</v>
      </c>
      <c r="E3611" s="1">
        <v>3542</v>
      </c>
      <c r="F3611" s="1" t="s">
        <v>3722</v>
      </c>
      <c r="G3611" s="1" t="s">
        <v>3723</v>
      </c>
      <c r="H3611" s="1" t="s">
        <v>1318</v>
      </c>
      <c r="I3611" s="2">
        <v>41256</v>
      </c>
      <c r="J3611" s="1" t="s">
        <v>21</v>
      </c>
      <c r="K3611" s="1" t="s">
        <v>22</v>
      </c>
      <c r="L3611" s="1" t="s">
        <v>23</v>
      </c>
      <c r="M3611" s="2">
        <v>44873</v>
      </c>
      <c r="N3611" s="5">
        <v>1428074</v>
      </c>
      <c r="O3611" s="3">
        <v>69</v>
      </c>
      <c r="P3611" s="3">
        <v>12</v>
      </c>
    </row>
    <row r="3612" spans="1:16">
      <c r="A3612" s="1" t="s">
        <v>383</v>
      </c>
      <c r="B3612" s="1" t="s">
        <v>134</v>
      </c>
      <c r="C3612" s="1" t="s">
        <v>3041</v>
      </c>
      <c r="D3612" s="1" t="s">
        <v>136</v>
      </c>
      <c r="E3612" s="1">
        <v>3548</v>
      </c>
      <c r="F3612" s="1" t="s">
        <v>3830</v>
      </c>
      <c r="G3612" s="1" t="s">
        <v>3831</v>
      </c>
      <c r="H3612" s="1" t="s">
        <v>1318</v>
      </c>
      <c r="I3612" s="2">
        <v>41256</v>
      </c>
      <c r="J3612" s="1" t="s">
        <v>21</v>
      </c>
      <c r="K3612" s="1" t="s">
        <v>22</v>
      </c>
      <c r="L3612" s="1" t="s">
        <v>23</v>
      </c>
      <c r="M3612" s="2">
        <v>40940</v>
      </c>
      <c r="N3612" s="5">
        <v>224598</v>
      </c>
      <c r="O3612" s="3">
        <v>138</v>
      </c>
      <c r="P3612" s="3">
        <v>12</v>
      </c>
    </row>
    <row r="3613" spans="1:16">
      <c r="A3613" s="1" t="s">
        <v>383</v>
      </c>
      <c r="B3613" s="1" t="s">
        <v>134</v>
      </c>
      <c r="C3613" s="1" t="s">
        <v>4790</v>
      </c>
      <c r="D3613" s="1" t="s">
        <v>139</v>
      </c>
      <c r="E3613" s="1">
        <v>11563</v>
      </c>
      <c r="F3613" s="1" t="s">
        <v>4874</v>
      </c>
      <c r="G3613" s="1" t="s">
        <v>4875</v>
      </c>
      <c r="H3613" s="1" t="s">
        <v>4876</v>
      </c>
      <c r="I3613" s="2">
        <v>41253</v>
      </c>
      <c r="J3613" s="1" t="s">
        <v>39</v>
      </c>
      <c r="L3613" s="1" t="s">
        <v>23</v>
      </c>
      <c r="M3613" s="2">
        <v>43399</v>
      </c>
      <c r="N3613" s="5">
        <v>4952173</v>
      </c>
      <c r="O3613" s="3">
        <v>115</v>
      </c>
    </row>
    <row r="3614" spans="1:16">
      <c r="A3614" s="1" t="s">
        <v>383</v>
      </c>
      <c r="B3614" s="1" t="s">
        <v>134</v>
      </c>
      <c r="C3614" s="1" t="s">
        <v>4790</v>
      </c>
      <c r="D3614" s="1" t="s">
        <v>139</v>
      </c>
      <c r="E3614" s="1">
        <v>3393</v>
      </c>
      <c r="F3614" s="1" t="s">
        <v>4958</v>
      </c>
      <c r="G3614" s="1" t="s">
        <v>4959</v>
      </c>
      <c r="H3614" s="1" t="s">
        <v>2785</v>
      </c>
      <c r="I3614" s="2">
        <v>41256</v>
      </c>
      <c r="J3614" s="1" t="s">
        <v>21</v>
      </c>
      <c r="K3614" s="1" t="s">
        <v>22</v>
      </c>
      <c r="L3614" s="1" t="s">
        <v>23</v>
      </c>
      <c r="M3614" s="2">
        <v>41789</v>
      </c>
      <c r="N3614" s="5">
        <v>804279</v>
      </c>
      <c r="O3614" s="3">
        <v>115</v>
      </c>
    </row>
    <row r="3615" spans="1:16">
      <c r="A3615" s="1" t="s">
        <v>383</v>
      </c>
      <c r="B3615" s="1" t="s">
        <v>134</v>
      </c>
      <c r="C3615" s="1" t="s">
        <v>4790</v>
      </c>
      <c r="D3615" s="1" t="s">
        <v>139</v>
      </c>
      <c r="E3615" s="1">
        <v>3574</v>
      </c>
      <c r="F3615" s="1" t="s">
        <v>5013</v>
      </c>
      <c r="G3615" s="1" t="s">
        <v>5014</v>
      </c>
      <c r="H3615" s="1" t="s">
        <v>2785</v>
      </c>
      <c r="I3615" s="2">
        <v>41256</v>
      </c>
      <c r="J3615" s="1" t="s">
        <v>21</v>
      </c>
      <c r="K3615" s="1" t="s">
        <v>22</v>
      </c>
      <c r="L3615" s="1" t="s">
        <v>23</v>
      </c>
      <c r="M3615" s="2">
        <v>41974</v>
      </c>
      <c r="N3615" s="5">
        <v>2949329</v>
      </c>
      <c r="O3615" s="3">
        <v>69</v>
      </c>
    </row>
    <row r="3616" spans="1:16">
      <c r="A3616" s="1" t="s">
        <v>383</v>
      </c>
      <c r="B3616" s="1" t="s">
        <v>134</v>
      </c>
      <c r="C3616" s="1" t="s">
        <v>4790</v>
      </c>
      <c r="D3616" s="1" t="s">
        <v>139</v>
      </c>
      <c r="E3616" s="1">
        <v>3573</v>
      </c>
      <c r="F3616" s="1" t="s">
        <v>5017</v>
      </c>
      <c r="G3616" s="1" t="s">
        <v>5018</v>
      </c>
      <c r="H3616" s="1" t="s">
        <v>2785</v>
      </c>
      <c r="I3616" s="2">
        <v>41256</v>
      </c>
      <c r="J3616" s="1" t="s">
        <v>21</v>
      </c>
      <c r="K3616" s="1" t="s">
        <v>22</v>
      </c>
      <c r="L3616" s="1" t="s">
        <v>23</v>
      </c>
      <c r="M3616" s="2">
        <v>41592</v>
      </c>
      <c r="N3616" s="5">
        <v>5271778</v>
      </c>
      <c r="O3616" s="3">
        <v>69</v>
      </c>
    </row>
    <row r="3617" spans="1:16">
      <c r="A3617" s="1" t="s">
        <v>383</v>
      </c>
      <c r="B3617" s="1" t="s">
        <v>134</v>
      </c>
      <c r="C3617" s="1" t="s">
        <v>4790</v>
      </c>
      <c r="D3617" s="1" t="s">
        <v>139</v>
      </c>
      <c r="E3617" s="1">
        <v>2569</v>
      </c>
      <c r="F3617" s="1" t="s">
        <v>5078</v>
      </c>
      <c r="G3617" s="1" t="s">
        <v>5078</v>
      </c>
      <c r="H3617" s="1" t="s">
        <v>2785</v>
      </c>
      <c r="I3617" s="2">
        <v>41256</v>
      </c>
      <c r="J3617" s="1" t="s">
        <v>21</v>
      </c>
      <c r="K3617" s="1" t="s">
        <v>22</v>
      </c>
      <c r="L3617" s="1" t="s">
        <v>23</v>
      </c>
      <c r="M3617" s="2">
        <v>41577</v>
      </c>
      <c r="N3617" s="5">
        <v>5670000</v>
      </c>
      <c r="O3617" s="3">
        <v>115</v>
      </c>
    </row>
    <row r="3618" spans="1:16">
      <c r="A3618" s="1" t="s">
        <v>383</v>
      </c>
      <c r="B3618" s="1" t="s">
        <v>134</v>
      </c>
      <c r="C3618" s="1" t="s">
        <v>4790</v>
      </c>
      <c r="D3618" s="1" t="s">
        <v>139</v>
      </c>
      <c r="E3618" s="1">
        <v>3470</v>
      </c>
      <c r="F3618" s="1" t="s">
        <v>5079</v>
      </c>
      <c r="G3618" s="1" t="s">
        <v>4514</v>
      </c>
      <c r="H3618" s="1" t="s">
        <v>2785</v>
      </c>
      <c r="I3618" s="2">
        <v>41256</v>
      </c>
      <c r="J3618" s="1" t="s">
        <v>39</v>
      </c>
      <c r="L3618" s="1" t="s">
        <v>23</v>
      </c>
      <c r="M3618" s="2">
        <v>40973</v>
      </c>
      <c r="N3618" s="5">
        <v>722000</v>
      </c>
      <c r="O3618" s="3">
        <v>0</v>
      </c>
    </row>
    <row r="3619" spans="1:16">
      <c r="A3619" s="1" t="s">
        <v>383</v>
      </c>
      <c r="B3619" s="1" t="s">
        <v>134</v>
      </c>
      <c r="C3619" s="1" t="s">
        <v>4790</v>
      </c>
      <c r="D3619" s="1" t="s">
        <v>139</v>
      </c>
      <c r="E3619" s="1">
        <v>2098</v>
      </c>
      <c r="F3619" s="1" t="s">
        <v>5080</v>
      </c>
      <c r="G3619" s="1" t="s">
        <v>5081</v>
      </c>
      <c r="H3619" s="1" t="s">
        <v>2785</v>
      </c>
      <c r="I3619" s="2">
        <v>41256</v>
      </c>
      <c r="J3619" s="1" t="s">
        <v>39</v>
      </c>
      <c r="L3619" s="1" t="s">
        <v>23</v>
      </c>
      <c r="M3619" s="2">
        <v>41123</v>
      </c>
      <c r="N3619" s="5">
        <v>156805</v>
      </c>
      <c r="O3619" s="3">
        <v>69</v>
      </c>
    </row>
    <row r="3620" spans="1:16">
      <c r="A3620" s="1" t="s">
        <v>383</v>
      </c>
      <c r="B3620" s="1" t="s">
        <v>134</v>
      </c>
      <c r="C3620" s="1" t="s">
        <v>4790</v>
      </c>
      <c r="D3620" s="1" t="s">
        <v>139</v>
      </c>
      <c r="E3620" s="1">
        <v>2738</v>
      </c>
      <c r="F3620" s="1" t="s">
        <v>5105</v>
      </c>
      <c r="G3620" s="1" t="s">
        <v>5106</v>
      </c>
      <c r="H3620" s="1" t="s">
        <v>4876</v>
      </c>
      <c r="I3620" s="2">
        <v>41256</v>
      </c>
      <c r="J3620" s="1" t="s">
        <v>21</v>
      </c>
      <c r="K3620" s="1" t="s">
        <v>22</v>
      </c>
      <c r="L3620" s="1" t="s">
        <v>23</v>
      </c>
      <c r="M3620" s="2">
        <v>41577</v>
      </c>
      <c r="N3620" s="5">
        <v>1980000</v>
      </c>
      <c r="O3620" s="3">
        <v>230</v>
      </c>
      <c r="P3620" s="3">
        <v>115</v>
      </c>
    </row>
    <row r="3621" spans="1:16">
      <c r="A3621" s="1" t="s">
        <v>383</v>
      </c>
      <c r="B3621" s="1" t="s">
        <v>134</v>
      </c>
      <c r="C3621" s="1" t="s">
        <v>5170</v>
      </c>
      <c r="D3621" s="1" t="s">
        <v>136</v>
      </c>
      <c r="E3621" s="1">
        <v>3212</v>
      </c>
      <c r="F3621" s="1" t="s">
        <v>5250</v>
      </c>
      <c r="G3621" s="1" t="s">
        <v>5251</v>
      </c>
      <c r="H3621" s="1" t="s">
        <v>1318</v>
      </c>
      <c r="I3621" s="2">
        <v>41256</v>
      </c>
      <c r="J3621" s="1" t="s">
        <v>533</v>
      </c>
      <c r="L3621" s="1" t="s">
        <v>23</v>
      </c>
      <c r="M3621" s="2">
        <v>42346</v>
      </c>
      <c r="N3621" s="5">
        <v>12000000</v>
      </c>
      <c r="O3621" s="3">
        <v>345</v>
      </c>
    </row>
    <row r="3622" spans="1:16">
      <c r="A3622" s="1" t="s">
        <v>383</v>
      </c>
      <c r="B3622" s="1" t="s">
        <v>134</v>
      </c>
      <c r="C3622" s="1" t="s">
        <v>5289</v>
      </c>
      <c r="D3622" s="1" t="s">
        <v>137</v>
      </c>
      <c r="E3622" s="1">
        <v>3596</v>
      </c>
      <c r="F3622" s="1" t="s">
        <v>5476</v>
      </c>
      <c r="G3622" s="1" t="s">
        <v>5477</v>
      </c>
      <c r="H3622" s="1" t="s">
        <v>1335</v>
      </c>
      <c r="I3622" s="2">
        <v>41256</v>
      </c>
      <c r="J3622" s="1" t="s">
        <v>21</v>
      </c>
      <c r="K3622" s="1" t="s">
        <v>27</v>
      </c>
      <c r="L3622" s="1" t="s">
        <v>23</v>
      </c>
      <c r="M3622" s="2">
        <v>41628</v>
      </c>
      <c r="N3622" s="5">
        <v>1100000</v>
      </c>
      <c r="O3622" s="3">
        <v>120</v>
      </c>
    </row>
    <row r="3623" spans="1:16">
      <c r="A3623" s="1" t="s">
        <v>383</v>
      </c>
      <c r="B3623" s="1" t="s">
        <v>134</v>
      </c>
      <c r="C3623" s="1" t="s">
        <v>5289</v>
      </c>
      <c r="D3623" s="1" t="s">
        <v>137</v>
      </c>
      <c r="E3623" s="1">
        <v>3576</v>
      </c>
      <c r="F3623" s="1" t="s">
        <v>5478</v>
      </c>
      <c r="G3623" s="1" t="s">
        <v>5479</v>
      </c>
      <c r="H3623" s="1" t="s">
        <v>1335</v>
      </c>
      <c r="I3623" s="2">
        <v>41256</v>
      </c>
      <c r="J3623" s="1" t="s">
        <v>70</v>
      </c>
      <c r="L3623" s="1" t="s">
        <v>23</v>
      </c>
      <c r="M3623" s="2">
        <v>42464</v>
      </c>
      <c r="N3623" s="5">
        <v>160000</v>
      </c>
      <c r="O3623" s="3">
        <v>345</v>
      </c>
    </row>
    <row r="3624" spans="1:16">
      <c r="A3624" s="1" t="s">
        <v>383</v>
      </c>
      <c r="B3624" s="1" t="s">
        <v>134</v>
      </c>
      <c r="C3624" s="1" t="s">
        <v>5289</v>
      </c>
      <c r="D3624" s="1" t="s">
        <v>137</v>
      </c>
      <c r="E3624" s="1">
        <v>3581</v>
      </c>
      <c r="F3624" s="1" t="s">
        <v>5480</v>
      </c>
      <c r="G3624" s="1" t="s">
        <v>5481</v>
      </c>
      <c r="H3624" s="1" t="s">
        <v>1335</v>
      </c>
      <c r="I3624" s="2">
        <v>41256</v>
      </c>
      <c r="J3624" s="1" t="s">
        <v>70</v>
      </c>
      <c r="L3624" s="1" t="s">
        <v>23</v>
      </c>
      <c r="M3624" s="2">
        <v>41639</v>
      </c>
      <c r="N3624" s="5">
        <v>170000</v>
      </c>
      <c r="O3624" s="3">
        <v>120</v>
      </c>
    </row>
    <row r="3625" spans="1:16">
      <c r="A3625" s="1" t="s">
        <v>383</v>
      </c>
      <c r="B3625" s="1" t="s">
        <v>134</v>
      </c>
      <c r="C3625" s="1" t="s">
        <v>5289</v>
      </c>
      <c r="D3625" s="1" t="s">
        <v>137</v>
      </c>
      <c r="E3625" s="1">
        <v>3624</v>
      </c>
      <c r="F3625" s="1" t="s">
        <v>5482</v>
      </c>
      <c r="G3625" s="1" t="s">
        <v>5483</v>
      </c>
      <c r="H3625" s="1" t="s">
        <v>1335</v>
      </c>
      <c r="I3625" s="2">
        <v>41256</v>
      </c>
      <c r="J3625" s="1" t="s">
        <v>21</v>
      </c>
      <c r="K3625" s="1" t="s">
        <v>22</v>
      </c>
      <c r="L3625" s="1" t="s">
        <v>23</v>
      </c>
      <c r="M3625" s="2">
        <v>42735</v>
      </c>
      <c r="N3625" s="5">
        <v>2000000</v>
      </c>
      <c r="O3625" s="3">
        <v>120</v>
      </c>
    </row>
    <row r="3626" spans="1:16">
      <c r="A3626" s="1" t="s">
        <v>383</v>
      </c>
      <c r="B3626" s="1" t="s">
        <v>134</v>
      </c>
      <c r="C3626" s="1" t="s">
        <v>5289</v>
      </c>
      <c r="D3626" s="1" t="s">
        <v>137</v>
      </c>
      <c r="E3626" s="1">
        <v>3608</v>
      </c>
      <c r="F3626" s="1" t="s">
        <v>5484</v>
      </c>
      <c r="G3626" s="1" t="s">
        <v>5485</v>
      </c>
      <c r="H3626" s="1" t="s">
        <v>1335</v>
      </c>
      <c r="I3626" s="2">
        <v>41256</v>
      </c>
      <c r="J3626" s="1" t="s">
        <v>21</v>
      </c>
      <c r="K3626" s="1" t="s">
        <v>27</v>
      </c>
      <c r="L3626" s="1" t="s">
        <v>23</v>
      </c>
      <c r="M3626" s="2">
        <v>41274</v>
      </c>
      <c r="N3626" s="5">
        <v>240000</v>
      </c>
      <c r="O3626" s="3">
        <v>0</v>
      </c>
    </row>
    <row r="3627" spans="1:16">
      <c r="A3627" s="1" t="s">
        <v>383</v>
      </c>
      <c r="B3627" s="1" t="s">
        <v>134</v>
      </c>
      <c r="C3627" s="1" t="s">
        <v>5289</v>
      </c>
      <c r="D3627" s="1" t="s">
        <v>137</v>
      </c>
      <c r="E3627" s="1">
        <v>3609</v>
      </c>
      <c r="F3627" s="1" t="s">
        <v>5486</v>
      </c>
      <c r="G3627" s="1" t="s">
        <v>5485</v>
      </c>
      <c r="H3627" s="1" t="s">
        <v>1335</v>
      </c>
      <c r="I3627" s="2">
        <v>41256</v>
      </c>
      <c r="J3627" s="1" t="s">
        <v>21</v>
      </c>
      <c r="K3627" s="1" t="s">
        <v>27</v>
      </c>
      <c r="L3627" s="1" t="s">
        <v>23</v>
      </c>
      <c r="M3627" s="2">
        <v>41639</v>
      </c>
      <c r="N3627" s="5">
        <v>240000</v>
      </c>
      <c r="O3627" s="3">
        <v>0</v>
      </c>
    </row>
    <row r="3628" spans="1:16">
      <c r="A3628" s="1" t="s">
        <v>383</v>
      </c>
      <c r="B3628" s="1" t="s">
        <v>134</v>
      </c>
      <c r="C3628" s="1" t="s">
        <v>5289</v>
      </c>
      <c r="D3628" s="1" t="s">
        <v>137</v>
      </c>
      <c r="E3628" s="1">
        <v>3610</v>
      </c>
      <c r="F3628" s="1" t="s">
        <v>5487</v>
      </c>
      <c r="G3628" s="1" t="s">
        <v>5485</v>
      </c>
      <c r="H3628" s="1" t="s">
        <v>1335</v>
      </c>
      <c r="I3628" s="2">
        <v>41256</v>
      </c>
      <c r="J3628" s="1" t="s">
        <v>21</v>
      </c>
      <c r="K3628" s="1" t="s">
        <v>27</v>
      </c>
      <c r="L3628" s="1" t="s">
        <v>23</v>
      </c>
      <c r="M3628" s="2">
        <v>42004</v>
      </c>
      <c r="N3628" s="5">
        <v>240000</v>
      </c>
      <c r="O3628" s="3">
        <v>0</v>
      </c>
    </row>
    <row r="3629" spans="1:16">
      <c r="A3629" s="1" t="s">
        <v>383</v>
      </c>
      <c r="B3629" s="1" t="s">
        <v>134</v>
      </c>
      <c r="C3629" s="1" t="s">
        <v>5289</v>
      </c>
      <c r="D3629" s="1" t="s">
        <v>137</v>
      </c>
      <c r="E3629" s="1">
        <v>3604</v>
      </c>
      <c r="F3629" s="1" t="s">
        <v>5488</v>
      </c>
      <c r="G3629" s="1" t="s">
        <v>5489</v>
      </c>
      <c r="H3629" s="1" t="s">
        <v>1335</v>
      </c>
      <c r="I3629" s="2">
        <v>41256</v>
      </c>
      <c r="J3629" s="1" t="s">
        <v>21</v>
      </c>
      <c r="K3629" s="1" t="s">
        <v>27</v>
      </c>
      <c r="L3629" s="1" t="s">
        <v>23</v>
      </c>
      <c r="M3629" s="2">
        <v>42004</v>
      </c>
      <c r="N3629" s="5">
        <v>300000</v>
      </c>
      <c r="O3629" s="3">
        <v>0</v>
      </c>
    </row>
    <row r="3630" spans="1:16">
      <c r="A3630" s="1" t="s">
        <v>383</v>
      </c>
      <c r="B3630" s="1" t="s">
        <v>134</v>
      </c>
      <c r="C3630" s="1" t="s">
        <v>5289</v>
      </c>
      <c r="D3630" s="1" t="s">
        <v>137</v>
      </c>
      <c r="E3630" s="1">
        <v>3606</v>
      </c>
      <c r="F3630" s="1" t="s">
        <v>5490</v>
      </c>
      <c r="G3630" s="1" t="s">
        <v>5409</v>
      </c>
      <c r="H3630" s="1" t="s">
        <v>1335</v>
      </c>
      <c r="I3630" s="2">
        <v>41256</v>
      </c>
      <c r="J3630" s="1" t="s">
        <v>21</v>
      </c>
      <c r="K3630" s="1" t="s">
        <v>27</v>
      </c>
      <c r="L3630" s="1" t="s">
        <v>23</v>
      </c>
      <c r="M3630" s="2">
        <v>42004</v>
      </c>
      <c r="N3630" s="5">
        <v>3000000</v>
      </c>
      <c r="O3630" s="3">
        <v>0</v>
      </c>
    </row>
    <row r="3631" spans="1:16">
      <c r="A3631" s="1" t="s">
        <v>383</v>
      </c>
      <c r="B3631" s="1" t="s">
        <v>134</v>
      </c>
      <c r="C3631" s="1" t="s">
        <v>5289</v>
      </c>
      <c r="D3631" s="1" t="s">
        <v>137</v>
      </c>
      <c r="E3631" s="1">
        <v>3839</v>
      </c>
      <c r="F3631" s="1" t="s">
        <v>5491</v>
      </c>
      <c r="G3631" s="1" t="s">
        <v>5492</v>
      </c>
      <c r="H3631" s="1" t="s">
        <v>1335</v>
      </c>
      <c r="I3631" s="2">
        <v>41256</v>
      </c>
      <c r="J3631" s="1" t="s">
        <v>21</v>
      </c>
      <c r="K3631" s="1" t="s">
        <v>22</v>
      </c>
      <c r="L3631" s="1" t="s">
        <v>23</v>
      </c>
      <c r="M3631" s="2">
        <v>41729</v>
      </c>
      <c r="N3631" s="5">
        <v>3000002</v>
      </c>
      <c r="O3631" s="3">
        <v>120</v>
      </c>
    </row>
    <row r="3632" spans="1:16">
      <c r="A3632" s="1" t="s">
        <v>383</v>
      </c>
      <c r="B3632" s="1" t="s">
        <v>134</v>
      </c>
      <c r="C3632" s="1" t="s">
        <v>5289</v>
      </c>
      <c r="D3632" s="1" t="s">
        <v>137</v>
      </c>
      <c r="E3632" s="1">
        <v>3580</v>
      </c>
      <c r="F3632" s="1" t="s">
        <v>5493</v>
      </c>
      <c r="G3632" s="1" t="s">
        <v>5494</v>
      </c>
      <c r="H3632" s="1" t="s">
        <v>1335</v>
      </c>
      <c r="I3632" s="2">
        <v>41256</v>
      </c>
      <c r="J3632" s="1" t="s">
        <v>70</v>
      </c>
      <c r="L3632" s="1" t="s">
        <v>23</v>
      </c>
      <c r="M3632" s="2">
        <v>41675</v>
      </c>
      <c r="N3632" s="5">
        <v>350000</v>
      </c>
      <c r="O3632" s="3">
        <v>120</v>
      </c>
    </row>
    <row r="3633" spans="1:16">
      <c r="A3633" s="1" t="s">
        <v>383</v>
      </c>
      <c r="B3633" s="1" t="s">
        <v>134</v>
      </c>
      <c r="C3633" s="1" t="s">
        <v>5289</v>
      </c>
      <c r="D3633" s="1" t="s">
        <v>137</v>
      </c>
      <c r="E3633" s="1">
        <v>3607</v>
      </c>
      <c r="F3633" s="1" t="s">
        <v>5495</v>
      </c>
      <c r="G3633" s="1" t="s">
        <v>5409</v>
      </c>
      <c r="H3633" s="1" t="s">
        <v>1335</v>
      </c>
      <c r="I3633" s="2">
        <v>41256</v>
      </c>
      <c r="J3633" s="1" t="s">
        <v>21</v>
      </c>
      <c r="K3633" s="1" t="s">
        <v>27</v>
      </c>
      <c r="L3633" s="1" t="s">
        <v>23</v>
      </c>
      <c r="M3633" s="2">
        <v>42369</v>
      </c>
      <c r="N3633" s="5">
        <v>3600000</v>
      </c>
      <c r="O3633" s="3">
        <v>0</v>
      </c>
    </row>
    <row r="3634" spans="1:16">
      <c r="A3634" s="1" t="s">
        <v>383</v>
      </c>
      <c r="B3634" s="1" t="s">
        <v>134</v>
      </c>
      <c r="C3634" s="1" t="s">
        <v>5289</v>
      </c>
      <c r="D3634" s="1" t="s">
        <v>137</v>
      </c>
      <c r="E3634" s="1">
        <v>3497</v>
      </c>
      <c r="F3634" s="1" t="s">
        <v>5538</v>
      </c>
      <c r="G3634" s="1" t="s">
        <v>5536</v>
      </c>
      <c r="H3634" s="1" t="s">
        <v>1335</v>
      </c>
      <c r="I3634" s="2">
        <v>41256</v>
      </c>
      <c r="J3634" s="1" t="s">
        <v>21</v>
      </c>
      <c r="K3634" s="1" t="s">
        <v>22</v>
      </c>
      <c r="L3634" s="1" t="s">
        <v>23</v>
      </c>
      <c r="M3634" s="2">
        <v>41639</v>
      </c>
      <c r="N3634" s="5">
        <v>2040000</v>
      </c>
      <c r="O3634" s="3">
        <v>0</v>
      </c>
    </row>
    <row r="3635" spans="1:16">
      <c r="A3635" s="1" t="s">
        <v>383</v>
      </c>
      <c r="B3635" s="1" t="s">
        <v>134</v>
      </c>
      <c r="C3635" s="1" t="s">
        <v>5289</v>
      </c>
      <c r="D3635" s="1" t="s">
        <v>137</v>
      </c>
      <c r="E3635" s="1">
        <v>3496</v>
      </c>
      <c r="F3635" s="1" t="s">
        <v>5539</v>
      </c>
      <c r="G3635" s="1" t="s">
        <v>5536</v>
      </c>
      <c r="H3635" s="1" t="s">
        <v>1335</v>
      </c>
      <c r="I3635" s="2">
        <v>41256</v>
      </c>
      <c r="J3635" s="1" t="s">
        <v>21</v>
      </c>
      <c r="K3635" s="1" t="s">
        <v>22</v>
      </c>
      <c r="L3635" s="1" t="s">
        <v>23</v>
      </c>
      <c r="M3635" s="2">
        <v>41274</v>
      </c>
      <c r="N3635" s="5">
        <v>2280000</v>
      </c>
      <c r="O3635" s="3">
        <v>0</v>
      </c>
    </row>
    <row r="3636" spans="1:16">
      <c r="A3636" s="1" t="s">
        <v>383</v>
      </c>
      <c r="B3636" s="1" t="s">
        <v>134</v>
      </c>
      <c r="C3636" s="1" t="s">
        <v>5289</v>
      </c>
      <c r="D3636" s="1" t="s">
        <v>137</v>
      </c>
      <c r="E3636" s="1">
        <v>3498</v>
      </c>
      <c r="F3636" s="1" t="s">
        <v>5540</v>
      </c>
      <c r="G3636" s="1" t="s">
        <v>5536</v>
      </c>
      <c r="H3636" s="1" t="s">
        <v>1335</v>
      </c>
      <c r="I3636" s="2">
        <v>41256</v>
      </c>
      <c r="J3636" s="1" t="s">
        <v>21</v>
      </c>
      <c r="K3636" s="1" t="s">
        <v>22</v>
      </c>
      <c r="L3636" s="1" t="s">
        <v>23</v>
      </c>
      <c r="M3636" s="2">
        <v>42004</v>
      </c>
      <c r="N3636" s="5">
        <v>3600000</v>
      </c>
      <c r="O3636" s="3">
        <v>0</v>
      </c>
    </row>
    <row r="3637" spans="1:16">
      <c r="A3637" s="1" t="s">
        <v>383</v>
      </c>
      <c r="B3637" s="1" t="s">
        <v>134</v>
      </c>
      <c r="C3637" s="1" t="s">
        <v>5289</v>
      </c>
      <c r="D3637" s="1" t="s">
        <v>137</v>
      </c>
      <c r="E3637" s="1">
        <v>3579</v>
      </c>
      <c r="F3637" s="1" t="s">
        <v>5749</v>
      </c>
      <c r="G3637" s="1" t="s">
        <v>5750</v>
      </c>
      <c r="H3637" s="1" t="s">
        <v>1335</v>
      </c>
      <c r="I3637" s="2">
        <v>41256</v>
      </c>
      <c r="J3637" s="1" t="s">
        <v>70</v>
      </c>
      <c r="L3637" s="1" t="s">
        <v>23</v>
      </c>
      <c r="M3637" s="2">
        <v>42552</v>
      </c>
      <c r="N3637" s="5">
        <v>380000</v>
      </c>
      <c r="O3637" s="3">
        <v>120</v>
      </c>
    </row>
    <row r="3638" spans="1:16">
      <c r="A3638" s="1" t="s">
        <v>383</v>
      </c>
      <c r="B3638" s="1" t="s">
        <v>134</v>
      </c>
      <c r="C3638" s="1" t="s">
        <v>5289</v>
      </c>
      <c r="D3638" s="1" t="s">
        <v>137</v>
      </c>
      <c r="E3638" s="1">
        <v>3836</v>
      </c>
      <c r="F3638" s="1" t="s">
        <v>5751</v>
      </c>
      <c r="G3638" s="1" t="s">
        <v>5752</v>
      </c>
      <c r="H3638" s="1" t="s">
        <v>1335</v>
      </c>
      <c r="I3638" s="2">
        <v>41256</v>
      </c>
      <c r="J3638" s="1" t="s">
        <v>21</v>
      </c>
      <c r="K3638" s="1" t="s">
        <v>22</v>
      </c>
      <c r="L3638" s="1" t="s">
        <v>23</v>
      </c>
      <c r="M3638" s="2">
        <v>41776</v>
      </c>
      <c r="N3638" s="5">
        <v>4050000</v>
      </c>
      <c r="O3638" s="3">
        <v>120</v>
      </c>
    </row>
    <row r="3639" spans="1:16">
      <c r="A3639" s="1" t="s">
        <v>383</v>
      </c>
      <c r="B3639" s="1" t="s">
        <v>134</v>
      </c>
      <c r="C3639" s="1" t="s">
        <v>5289</v>
      </c>
      <c r="D3639" s="1" t="s">
        <v>137</v>
      </c>
      <c r="E3639" s="1">
        <v>3600</v>
      </c>
      <c r="F3639" s="1" t="s">
        <v>5753</v>
      </c>
      <c r="G3639" s="1" t="s">
        <v>5754</v>
      </c>
      <c r="H3639" s="1" t="s">
        <v>1335</v>
      </c>
      <c r="I3639" s="2">
        <v>41256</v>
      </c>
      <c r="J3639" s="1" t="s">
        <v>21</v>
      </c>
      <c r="K3639" s="1" t="s">
        <v>27</v>
      </c>
      <c r="L3639" s="1" t="s">
        <v>23</v>
      </c>
      <c r="M3639" s="2">
        <v>41274</v>
      </c>
      <c r="N3639" s="5">
        <v>500000</v>
      </c>
      <c r="O3639" s="3">
        <v>0</v>
      </c>
    </row>
    <row r="3640" spans="1:16">
      <c r="A3640" s="1" t="s">
        <v>383</v>
      </c>
      <c r="B3640" s="1" t="s">
        <v>134</v>
      </c>
      <c r="C3640" s="1" t="s">
        <v>5289</v>
      </c>
      <c r="D3640" s="1" t="s">
        <v>137</v>
      </c>
      <c r="E3640" s="1">
        <v>3601</v>
      </c>
      <c r="F3640" s="1" t="s">
        <v>5755</v>
      </c>
      <c r="G3640" s="1" t="s">
        <v>5754</v>
      </c>
      <c r="H3640" s="1" t="s">
        <v>1335</v>
      </c>
      <c r="I3640" s="2">
        <v>41256</v>
      </c>
      <c r="J3640" s="1" t="s">
        <v>21</v>
      </c>
      <c r="K3640" s="1" t="s">
        <v>27</v>
      </c>
      <c r="L3640" s="1" t="s">
        <v>23</v>
      </c>
      <c r="M3640" s="2">
        <v>41639</v>
      </c>
      <c r="N3640" s="5">
        <v>500000</v>
      </c>
      <c r="O3640" s="3">
        <v>0</v>
      </c>
    </row>
    <row r="3641" spans="1:16">
      <c r="A3641" s="1" t="s">
        <v>383</v>
      </c>
      <c r="B3641" s="1" t="s">
        <v>134</v>
      </c>
      <c r="C3641" s="1" t="s">
        <v>5289</v>
      </c>
      <c r="D3641" s="1" t="s">
        <v>137</v>
      </c>
      <c r="E3641" s="1">
        <v>3602</v>
      </c>
      <c r="F3641" s="1" t="s">
        <v>5756</v>
      </c>
      <c r="G3641" s="1" t="s">
        <v>5754</v>
      </c>
      <c r="H3641" s="1" t="s">
        <v>1335</v>
      </c>
      <c r="I3641" s="2">
        <v>41256</v>
      </c>
      <c r="J3641" s="1" t="s">
        <v>21</v>
      </c>
      <c r="K3641" s="1" t="s">
        <v>27</v>
      </c>
      <c r="L3641" s="1" t="s">
        <v>23</v>
      </c>
      <c r="M3641" s="2">
        <v>42004</v>
      </c>
      <c r="N3641" s="5">
        <v>500000</v>
      </c>
      <c r="O3641" s="3">
        <v>0</v>
      </c>
    </row>
    <row r="3642" spans="1:16">
      <c r="A3642" s="1" t="s">
        <v>383</v>
      </c>
      <c r="B3642" s="1" t="s">
        <v>134</v>
      </c>
      <c r="C3642" s="1" t="s">
        <v>5289</v>
      </c>
      <c r="D3642" s="1" t="s">
        <v>137</v>
      </c>
      <c r="E3642" s="1">
        <v>3611</v>
      </c>
      <c r="F3642" s="1" t="s">
        <v>5757</v>
      </c>
      <c r="G3642" s="1" t="s">
        <v>5758</v>
      </c>
      <c r="H3642" s="1" t="s">
        <v>1335</v>
      </c>
      <c r="I3642" s="2">
        <v>41256</v>
      </c>
      <c r="J3642" s="1" t="s">
        <v>21</v>
      </c>
      <c r="K3642" s="1" t="s">
        <v>27</v>
      </c>
      <c r="L3642" s="1" t="s">
        <v>23</v>
      </c>
      <c r="M3642" s="2">
        <v>42004</v>
      </c>
      <c r="N3642" s="5">
        <v>6000000</v>
      </c>
      <c r="O3642" s="3">
        <v>0</v>
      </c>
    </row>
    <row r="3643" spans="1:16">
      <c r="A3643" s="1" t="s">
        <v>383</v>
      </c>
      <c r="B3643" s="1" t="s">
        <v>134</v>
      </c>
      <c r="C3643" s="1" t="s">
        <v>5289</v>
      </c>
      <c r="D3643" s="1" t="s">
        <v>137</v>
      </c>
      <c r="E3643" s="1">
        <v>3919</v>
      </c>
      <c r="F3643" s="1" t="s">
        <v>5759</v>
      </c>
      <c r="G3643" s="1" t="s">
        <v>5760</v>
      </c>
      <c r="H3643" s="1" t="s">
        <v>1335</v>
      </c>
      <c r="I3643" s="2">
        <v>41256</v>
      </c>
      <c r="J3643" s="1" t="s">
        <v>39</v>
      </c>
      <c r="L3643" s="1" t="s">
        <v>23</v>
      </c>
      <c r="M3643" s="2">
        <v>41215</v>
      </c>
      <c r="N3643" s="5">
        <v>4879184</v>
      </c>
      <c r="O3643" s="3">
        <v>120</v>
      </c>
    </row>
    <row r="3644" spans="1:16">
      <c r="A3644" s="1" t="s">
        <v>383</v>
      </c>
      <c r="B3644" s="1" t="s">
        <v>134</v>
      </c>
      <c r="C3644" s="1" t="s">
        <v>5289</v>
      </c>
      <c r="D3644" s="1" t="s">
        <v>137</v>
      </c>
      <c r="E3644" s="1">
        <v>3603</v>
      </c>
      <c r="F3644" s="1" t="s">
        <v>5761</v>
      </c>
      <c r="G3644" s="1" t="s">
        <v>5762</v>
      </c>
      <c r="H3644" s="1" t="s">
        <v>1335</v>
      </c>
      <c r="I3644" s="2">
        <v>41256</v>
      </c>
      <c r="J3644" s="1" t="s">
        <v>21</v>
      </c>
      <c r="K3644" s="1" t="s">
        <v>27</v>
      </c>
      <c r="L3644" s="1" t="s">
        <v>23</v>
      </c>
      <c r="M3644" s="2">
        <v>42004</v>
      </c>
      <c r="N3644" s="5">
        <v>9000000</v>
      </c>
      <c r="O3644" s="3">
        <v>0</v>
      </c>
    </row>
    <row r="3645" spans="1:16">
      <c r="A3645" s="1" t="s">
        <v>383</v>
      </c>
      <c r="B3645" s="1" t="s">
        <v>134</v>
      </c>
      <c r="C3645" s="1" t="s">
        <v>5289</v>
      </c>
      <c r="D3645" s="1" t="s">
        <v>137</v>
      </c>
      <c r="E3645" s="1">
        <v>3591</v>
      </c>
      <c r="F3645" s="1" t="s">
        <v>5763</v>
      </c>
      <c r="G3645" s="1" t="s">
        <v>5764</v>
      </c>
      <c r="H3645" s="1" t="s">
        <v>1335</v>
      </c>
      <c r="I3645" s="2">
        <v>41256</v>
      </c>
      <c r="J3645" s="1" t="s">
        <v>70</v>
      </c>
      <c r="L3645" s="1" t="s">
        <v>23</v>
      </c>
      <c r="M3645" s="2">
        <v>43588</v>
      </c>
      <c r="N3645" s="5">
        <v>924000</v>
      </c>
      <c r="O3645" s="3">
        <v>345</v>
      </c>
    </row>
    <row r="3646" spans="1:16">
      <c r="A3646" s="1" t="s">
        <v>383</v>
      </c>
      <c r="B3646" s="1" t="s">
        <v>134</v>
      </c>
      <c r="C3646" s="1" t="s">
        <v>5289</v>
      </c>
      <c r="D3646" s="1" t="s">
        <v>137</v>
      </c>
      <c r="E3646" s="1">
        <v>3598</v>
      </c>
      <c r="F3646" s="1" t="s">
        <v>5886</v>
      </c>
      <c r="G3646" s="1" t="s">
        <v>5887</v>
      </c>
      <c r="H3646" s="1" t="s">
        <v>1335</v>
      </c>
      <c r="I3646" s="2">
        <v>41256</v>
      </c>
      <c r="J3646" s="1" t="s">
        <v>70</v>
      </c>
      <c r="L3646" s="1" t="s">
        <v>23</v>
      </c>
      <c r="M3646" s="2">
        <v>42160</v>
      </c>
      <c r="N3646" s="5">
        <v>450000</v>
      </c>
      <c r="O3646" s="3">
        <v>345</v>
      </c>
    </row>
    <row r="3647" spans="1:16">
      <c r="A3647" s="1" t="s">
        <v>383</v>
      </c>
      <c r="B3647" s="1" t="s">
        <v>134</v>
      </c>
      <c r="C3647" s="1" t="s">
        <v>5888</v>
      </c>
      <c r="D3647" s="1" t="s">
        <v>139</v>
      </c>
      <c r="E3647" s="1">
        <v>3827</v>
      </c>
      <c r="F3647" s="1" t="s">
        <v>6078</v>
      </c>
      <c r="G3647" s="1" t="s">
        <v>6079</v>
      </c>
      <c r="H3647" s="1" t="s">
        <v>214</v>
      </c>
      <c r="I3647" s="2">
        <v>41256</v>
      </c>
      <c r="J3647" s="1" t="s">
        <v>39</v>
      </c>
      <c r="L3647" s="1" t="s">
        <v>23</v>
      </c>
      <c r="M3647" s="2">
        <v>41183</v>
      </c>
      <c r="N3647" s="5">
        <v>1180445</v>
      </c>
      <c r="O3647" s="3">
        <v>161</v>
      </c>
      <c r="P3647" s="3">
        <v>161</v>
      </c>
    </row>
    <row r="3648" spans="1:16">
      <c r="A3648" s="1" t="s">
        <v>383</v>
      </c>
      <c r="B3648" s="1" t="s">
        <v>134</v>
      </c>
      <c r="C3648" s="1" t="s">
        <v>5888</v>
      </c>
      <c r="D3648" s="1" t="s">
        <v>139</v>
      </c>
      <c r="E3648" s="1">
        <v>3825</v>
      </c>
      <c r="F3648" s="1" t="s">
        <v>6080</v>
      </c>
      <c r="G3648" s="1" t="s">
        <v>6081</v>
      </c>
      <c r="H3648" s="1" t="s">
        <v>5923</v>
      </c>
      <c r="I3648" s="2">
        <v>41256</v>
      </c>
      <c r="J3648" s="1" t="s">
        <v>39</v>
      </c>
      <c r="L3648" s="1" t="s">
        <v>23</v>
      </c>
      <c r="M3648" s="2">
        <v>41213</v>
      </c>
      <c r="N3648" s="5">
        <v>4586186</v>
      </c>
      <c r="O3648" s="3">
        <v>161</v>
      </c>
    </row>
    <row r="3649" spans="1:16">
      <c r="A3649" s="1" t="s">
        <v>383</v>
      </c>
      <c r="B3649" s="1" t="s">
        <v>134</v>
      </c>
      <c r="C3649" s="1" t="s">
        <v>5888</v>
      </c>
      <c r="D3649" s="1" t="s">
        <v>139</v>
      </c>
      <c r="E3649" s="1">
        <v>3826</v>
      </c>
      <c r="F3649" s="1" t="s">
        <v>6082</v>
      </c>
      <c r="G3649" s="1" t="s">
        <v>6083</v>
      </c>
      <c r="H3649" s="1" t="s">
        <v>2785</v>
      </c>
      <c r="I3649" s="2">
        <v>41256</v>
      </c>
      <c r="J3649" s="1" t="s">
        <v>39</v>
      </c>
      <c r="L3649" s="1" t="s">
        <v>23</v>
      </c>
      <c r="M3649" s="2">
        <v>41066</v>
      </c>
      <c r="N3649" s="5">
        <v>3</v>
      </c>
      <c r="O3649" s="3">
        <v>161</v>
      </c>
    </row>
    <row r="3650" spans="1:16">
      <c r="A3650" s="1" t="s">
        <v>383</v>
      </c>
      <c r="B3650" s="1" t="s">
        <v>134</v>
      </c>
      <c r="C3650" s="1" t="s">
        <v>5888</v>
      </c>
      <c r="D3650" s="1" t="s">
        <v>139</v>
      </c>
      <c r="E3650" s="1">
        <v>3640</v>
      </c>
      <c r="F3650" s="1" t="s">
        <v>6117</v>
      </c>
      <c r="G3650" s="1" t="s">
        <v>6118</v>
      </c>
      <c r="H3650" s="1" t="s">
        <v>214</v>
      </c>
      <c r="I3650" s="2">
        <v>41256</v>
      </c>
      <c r="J3650" s="1" t="s">
        <v>21</v>
      </c>
      <c r="K3650" s="1" t="s">
        <v>27</v>
      </c>
      <c r="L3650" s="1" t="s">
        <v>23</v>
      </c>
      <c r="M3650" s="2">
        <v>43588</v>
      </c>
      <c r="N3650" s="5">
        <v>1363570</v>
      </c>
      <c r="O3650" s="3">
        <v>69</v>
      </c>
    </row>
    <row r="3651" spans="1:16">
      <c r="A3651" s="1" t="s">
        <v>383</v>
      </c>
      <c r="B3651" s="1" t="s">
        <v>134</v>
      </c>
      <c r="C3651" s="1" t="s">
        <v>5888</v>
      </c>
      <c r="D3651" s="1" t="s">
        <v>139</v>
      </c>
      <c r="E3651" s="1">
        <v>3633</v>
      </c>
      <c r="F3651" s="1" t="s">
        <v>6119</v>
      </c>
      <c r="G3651" s="1" t="s">
        <v>6120</v>
      </c>
      <c r="H3651" s="1" t="s">
        <v>2785</v>
      </c>
      <c r="I3651" s="2">
        <v>41256</v>
      </c>
      <c r="J3651" s="1" t="s">
        <v>21</v>
      </c>
      <c r="K3651" s="1" t="s">
        <v>22</v>
      </c>
      <c r="L3651" s="1" t="s">
        <v>23</v>
      </c>
      <c r="M3651" s="2">
        <v>41215</v>
      </c>
      <c r="N3651" s="5">
        <v>150000</v>
      </c>
      <c r="O3651" s="3">
        <v>69</v>
      </c>
    </row>
    <row r="3652" spans="1:16">
      <c r="A3652" s="1" t="s">
        <v>383</v>
      </c>
      <c r="B3652" s="1" t="s">
        <v>134</v>
      </c>
      <c r="C3652" s="1" t="s">
        <v>5888</v>
      </c>
      <c r="D3652" s="1" t="s">
        <v>139</v>
      </c>
      <c r="E3652" s="1">
        <v>3654</v>
      </c>
      <c r="F3652" s="1" t="s">
        <v>6121</v>
      </c>
      <c r="G3652" s="1" t="s">
        <v>6122</v>
      </c>
      <c r="H3652" s="1" t="s">
        <v>214</v>
      </c>
      <c r="I3652" s="2">
        <v>41256</v>
      </c>
      <c r="J3652" s="1" t="s">
        <v>21</v>
      </c>
      <c r="K3652" s="1" t="s">
        <v>22</v>
      </c>
      <c r="L3652" s="1" t="s">
        <v>23</v>
      </c>
      <c r="M3652" s="2">
        <v>41274</v>
      </c>
      <c r="N3652" s="5">
        <v>1500000</v>
      </c>
      <c r="O3652" s="3">
        <v>0</v>
      </c>
    </row>
    <row r="3653" spans="1:16">
      <c r="A3653" s="1" t="s">
        <v>383</v>
      </c>
      <c r="B3653" s="1" t="s">
        <v>134</v>
      </c>
      <c r="C3653" s="1" t="s">
        <v>5888</v>
      </c>
      <c r="D3653" s="1" t="s">
        <v>139</v>
      </c>
      <c r="E3653" s="1">
        <v>3656</v>
      </c>
      <c r="F3653" s="1" t="s">
        <v>6123</v>
      </c>
      <c r="G3653" s="1" t="s">
        <v>6124</v>
      </c>
      <c r="H3653" s="1" t="s">
        <v>214</v>
      </c>
      <c r="I3653" s="2">
        <v>41256</v>
      </c>
      <c r="J3653" s="1" t="s">
        <v>21</v>
      </c>
      <c r="K3653" s="1" t="s">
        <v>125</v>
      </c>
      <c r="L3653" s="1" t="s">
        <v>23</v>
      </c>
      <c r="M3653" s="2">
        <v>41274</v>
      </c>
      <c r="N3653" s="5">
        <v>1500000</v>
      </c>
      <c r="O3653" s="3">
        <v>0</v>
      </c>
    </row>
    <row r="3654" spans="1:16">
      <c r="A3654" s="1" t="s">
        <v>383</v>
      </c>
      <c r="B3654" s="1" t="s">
        <v>134</v>
      </c>
      <c r="C3654" s="1" t="s">
        <v>5888</v>
      </c>
      <c r="D3654" s="1" t="s">
        <v>139</v>
      </c>
      <c r="E3654" s="1">
        <v>3652</v>
      </c>
      <c r="F3654" s="1" t="s">
        <v>6125</v>
      </c>
      <c r="G3654" s="1" t="s">
        <v>6126</v>
      </c>
      <c r="H3654" s="1" t="s">
        <v>214</v>
      </c>
      <c r="I3654" s="2">
        <v>41256</v>
      </c>
      <c r="J3654" s="1" t="s">
        <v>21</v>
      </c>
      <c r="K3654" s="1" t="s">
        <v>125</v>
      </c>
      <c r="L3654" s="1" t="s">
        <v>23</v>
      </c>
      <c r="M3654" s="2">
        <v>41274</v>
      </c>
      <c r="N3654" s="5">
        <v>1800000</v>
      </c>
      <c r="O3654" s="3">
        <v>0</v>
      </c>
    </row>
    <row r="3655" spans="1:16">
      <c r="A3655" s="1" t="s">
        <v>383</v>
      </c>
      <c r="B3655" s="1" t="s">
        <v>134</v>
      </c>
      <c r="C3655" s="1" t="s">
        <v>5888</v>
      </c>
      <c r="D3655" s="1" t="s">
        <v>139</v>
      </c>
      <c r="E3655" s="1">
        <v>3632</v>
      </c>
      <c r="F3655" s="1" t="s">
        <v>6127</v>
      </c>
      <c r="G3655" s="1" t="s">
        <v>6128</v>
      </c>
      <c r="H3655" s="1" t="s">
        <v>214</v>
      </c>
      <c r="I3655" s="2">
        <v>41256</v>
      </c>
      <c r="J3655" s="1" t="s">
        <v>70</v>
      </c>
      <c r="L3655" s="1" t="s">
        <v>23</v>
      </c>
      <c r="M3655" s="2">
        <v>43446</v>
      </c>
      <c r="N3655" s="5">
        <v>2529402</v>
      </c>
      <c r="O3655" s="3">
        <v>161</v>
      </c>
    </row>
    <row r="3656" spans="1:16">
      <c r="A3656" s="1" t="s">
        <v>383</v>
      </c>
      <c r="B3656" s="1" t="s">
        <v>134</v>
      </c>
      <c r="C3656" s="1" t="s">
        <v>5888</v>
      </c>
      <c r="D3656" s="1" t="s">
        <v>139</v>
      </c>
      <c r="E3656" s="1">
        <v>3626</v>
      </c>
      <c r="F3656" s="1" t="s">
        <v>6129</v>
      </c>
      <c r="G3656" s="1" t="s">
        <v>6130</v>
      </c>
      <c r="H3656" s="1" t="s">
        <v>214</v>
      </c>
      <c r="I3656" s="2">
        <v>41256</v>
      </c>
      <c r="J3656" s="1" t="s">
        <v>21</v>
      </c>
      <c r="K3656" s="1" t="s">
        <v>22</v>
      </c>
      <c r="L3656" s="1" t="s">
        <v>23</v>
      </c>
      <c r="M3656" s="2">
        <v>42094</v>
      </c>
      <c r="N3656" s="5">
        <v>258000</v>
      </c>
      <c r="O3656" s="3">
        <v>34</v>
      </c>
    </row>
    <row r="3657" spans="1:16">
      <c r="A3657" s="1" t="s">
        <v>383</v>
      </c>
      <c r="B3657" s="1" t="s">
        <v>134</v>
      </c>
      <c r="C3657" s="1" t="s">
        <v>5888</v>
      </c>
      <c r="D3657" s="1" t="s">
        <v>139</v>
      </c>
      <c r="E3657" s="1">
        <v>3636</v>
      </c>
      <c r="F3657" s="1" t="s">
        <v>6131</v>
      </c>
      <c r="G3657" s="1" t="s">
        <v>6132</v>
      </c>
      <c r="H3657" s="1" t="s">
        <v>214</v>
      </c>
      <c r="I3657" s="2">
        <v>41256</v>
      </c>
      <c r="J3657" s="1" t="s">
        <v>21</v>
      </c>
      <c r="K3657" s="1" t="s">
        <v>22</v>
      </c>
      <c r="L3657" s="1" t="s">
        <v>23</v>
      </c>
      <c r="M3657" s="2">
        <v>40956</v>
      </c>
      <c r="N3657" s="5">
        <v>312000</v>
      </c>
      <c r="O3657" s="3">
        <v>0</v>
      </c>
      <c r="P3657" s="3">
        <v>69</v>
      </c>
    </row>
    <row r="3658" spans="1:16">
      <c r="A3658" s="1" t="s">
        <v>383</v>
      </c>
      <c r="B3658" s="1" t="s">
        <v>134</v>
      </c>
      <c r="C3658" s="1" t="s">
        <v>5888</v>
      </c>
      <c r="D3658" s="1" t="s">
        <v>139</v>
      </c>
      <c r="E3658" s="1">
        <v>3648</v>
      </c>
      <c r="F3658" s="1" t="s">
        <v>6133</v>
      </c>
      <c r="G3658" s="1" t="s">
        <v>6134</v>
      </c>
      <c r="H3658" s="1" t="s">
        <v>214</v>
      </c>
      <c r="I3658" s="2">
        <v>41256</v>
      </c>
      <c r="J3658" s="1" t="s">
        <v>21</v>
      </c>
      <c r="K3658" s="1" t="s">
        <v>27</v>
      </c>
      <c r="L3658" s="1" t="s">
        <v>23</v>
      </c>
      <c r="M3658" s="2">
        <v>45068</v>
      </c>
      <c r="N3658" s="5">
        <v>34170041</v>
      </c>
      <c r="O3658" s="3">
        <v>34</v>
      </c>
    </row>
    <row r="3659" spans="1:16">
      <c r="A3659" s="1" t="s">
        <v>383</v>
      </c>
      <c r="B3659" s="1" t="s">
        <v>134</v>
      </c>
      <c r="C3659" s="1" t="s">
        <v>5888</v>
      </c>
      <c r="D3659" s="1" t="s">
        <v>139</v>
      </c>
      <c r="E3659" s="1">
        <v>3502</v>
      </c>
      <c r="F3659" s="1" t="s">
        <v>5540</v>
      </c>
      <c r="G3659" s="1" t="s">
        <v>5536</v>
      </c>
      <c r="H3659" s="1" t="s">
        <v>214</v>
      </c>
      <c r="I3659" s="2">
        <v>41256</v>
      </c>
      <c r="J3659" s="1" t="s">
        <v>70</v>
      </c>
      <c r="L3659" s="1" t="s">
        <v>23</v>
      </c>
      <c r="M3659" s="2">
        <v>42004</v>
      </c>
      <c r="N3659" s="5">
        <v>14400000</v>
      </c>
      <c r="O3659" s="3">
        <v>0</v>
      </c>
    </row>
    <row r="3660" spans="1:16">
      <c r="A3660" s="1" t="s">
        <v>383</v>
      </c>
      <c r="B3660" s="1" t="s">
        <v>134</v>
      </c>
      <c r="C3660" s="1" t="s">
        <v>5888</v>
      </c>
      <c r="D3660" s="1" t="s">
        <v>139</v>
      </c>
      <c r="E3660" s="1">
        <v>3500</v>
      </c>
      <c r="F3660" s="1" t="s">
        <v>5539</v>
      </c>
      <c r="G3660" s="1" t="s">
        <v>5536</v>
      </c>
      <c r="H3660" s="1" t="s">
        <v>214</v>
      </c>
      <c r="I3660" s="2">
        <v>41256</v>
      </c>
      <c r="J3660" s="1" t="s">
        <v>70</v>
      </c>
      <c r="L3660" s="1" t="s">
        <v>23</v>
      </c>
      <c r="M3660" s="2">
        <v>41274</v>
      </c>
      <c r="N3660" s="5">
        <v>14880000</v>
      </c>
      <c r="O3660" s="3">
        <v>0</v>
      </c>
    </row>
    <row r="3661" spans="1:16">
      <c r="A3661" s="1" t="s">
        <v>383</v>
      </c>
      <c r="B3661" s="1" t="s">
        <v>134</v>
      </c>
      <c r="C3661" s="1" t="s">
        <v>5888</v>
      </c>
      <c r="D3661" s="1" t="s">
        <v>139</v>
      </c>
      <c r="E3661" s="1">
        <v>3501</v>
      </c>
      <c r="F3661" s="1" t="s">
        <v>5538</v>
      </c>
      <c r="G3661" s="1" t="s">
        <v>5536</v>
      </c>
      <c r="H3661" s="1" t="s">
        <v>214</v>
      </c>
      <c r="I3661" s="2">
        <v>41256</v>
      </c>
      <c r="J3661" s="1" t="s">
        <v>70</v>
      </c>
      <c r="L3661" s="1" t="s">
        <v>23</v>
      </c>
      <c r="M3661" s="2">
        <v>41639</v>
      </c>
      <c r="N3661" s="5">
        <v>15600000</v>
      </c>
      <c r="O3661" s="3">
        <v>0</v>
      </c>
    </row>
    <row r="3662" spans="1:16">
      <c r="A3662" s="1" t="s">
        <v>383</v>
      </c>
      <c r="B3662" s="1" t="s">
        <v>134</v>
      </c>
      <c r="C3662" s="1" t="s">
        <v>5888</v>
      </c>
      <c r="D3662" s="1" t="s">
        <v>139</v>
      </c>
      <c r="E3662" s="1">
        <v>3530</v>
      </c>
      <c r="F3662" s="1" t="s">
        <v>6349</v>
      </c>
      <c r="G3662" s="1" t="s">
        <v>6350</v>
      </c>
      <c r="H3662" s="1" t="s">
        <v>214</v>
      </c>
      <c r="I3662" s="2">
        <v>41256</v>
      </c>
      <c r="J3662" s="1" t="s">
        <v>21</v>
      </c>
      <c r="K3662" s="1" t="s">
        <v>22</v>
      </c>
      <c r="L3662" s="1" t="s">
        <v>23</v>
      </c>
      <c r="M3662" s="2">
        <v>41609</v>
      </c>
      <c r="N3662" s="5">
        <v>3501800</v>
      </c>
      <c r="O3662" s="3">
        <v>161</v>
      </c>
      <c r="P3662" s="3">
        <v>69</v>
      </c>
    </row>
    <row r="3663" spans="1:16">
      <c r="A3663" s="1" t="s">
        <v>383</v>
      </c>
      <c r="B3663" s="1" t="s">
        <v>134</v>
      </c>
      <c r="C3663" s="1" t="s">
        <v>5888</v>
      </c>
      <c r="D3663" s="1" t="s">
        <v>139</v>
      </c>
      <c r="E3663" s="1">
        <v>3650</v>
      </c>
      <c r="F3663" s="1" t="s">
        <v>6018</v>
      </c>
      <c r="G3663" s="1" t="s">
        <v>6019</v>
      </c>
      <c r="H3663" s="1" t="s">
        <v>214</v>
      </c>
      <c r="I3663" s="2">
        <v>41256</v>
      </c>
      <c r="J3663" s="1" t="s">
        <v>21</v>
      </c>
      <c r="K3663" s="1" t="s">
        <v>22</v>
      </c>
      <c r="L3663" s="1" t="s">
        <v>23</v>
      </c>
      <c r="M3663" s="2">
        <v>41274</v>
      </c>
      <c r="N3663" s="5">
        <v>4000000</v>
      </c>
      <c r="O3663" s="3">
        <v>0</v>
      </c>
    </row>
    <row r="3664" spans="1:16">
      <c r="A3664" s="1" t="s">
        <v>383</v>
      </c>
      <c r="B3664" s="1" t="s">
        <v>134</v>
      </c>
      <c r="C3664" s="1" t="s">
        <v>5888</v>
      </c>
      <c r="D3664" s="1" t="s">
        <v>139</v>
      </c>
      <c r="E3664" s="1">
        <v>3638</v>
      </c>
      <c r="F3664" s="1" t="s">
        <v>6453</v>
      </c>
      <c r="G3664" s="1" t="s">
        <v>6454</v>
      </c>
      <c r="H3664" s="1" t="s">
        <v>214</v>
      </c>
      <c r="I3664" s="2">
        <v>41256</v>
      </c>
      <c r="J3664" s="1" t="s">
        <v>21</v>
      </c>
      <c r="K3664" s="1" t="s">
        <v>27</v>
      </c>
      <c r="L3664" s="1" t="s">
        <v>23</v>
      </c>
      <c r="M3664" s="2">
        <v>44130</v>
      </c>
      <c r="N3664" s="5">
        <v>6253439</v>
      </c>
      <c r="O3664" s="3">
        <v>69</v>
      </c>
    </row>
    <row r="3665" spans="1:16">
      <c r="A3665" s="1" t="s">
        <v>383</v>
      </c>
      <c r="B3665" s="1" t="s">
        <v>134</v>
      </c>
      <c r="C3665" s="1" t="s">
        <v>5888</v>
      </c>
      <c r="D3665" s="1" t="s">
        <v>139</v>
      </c>
      <c r="E3665" s="1">
        <v>3655</v>
      </c>
      <c r="F3665" s="1" t="s">
        <v>6022</v>
      </c>
      <c r="G3665" s="1" t="s">
        <v>6023</v>
      </c>
      <c r="H3665" s="1" t="s">
        <v>214</v>
      </c>
      <c r="I3665" s="2">
        <v>41256</v>
      </c>
      <c r="J3665" s="1" t="s">
        <v>21</v>
      </c>
      <c r="K3665" s="1" t="s">
        <v>125</v>
      </c>
      <c r="L3665" s="1" t="s">
        <v>23</v>
      </c>
      <c r="M3665" s="2">
        <v>41274</v>
      </c>
      <c r="N3665" s="5">
        <v>4800000</v>
      </c>
      <c r="O3665" s="3">
        <v>0</v>
      </c>
    </row>
    <row r="3666" spans="1:16">
      <c r="A3666" s="1" t="s">
        <v>383</v>
      </c>
      <c r="B3666" s="1" t="s">
        <v>134</v>
      </c>
      <c r="C3666" s="1" t="s">
        <v>5888</v>
      </c>
      <c r="D3666" s="1" t="s">
        <v>139</v>
      </c>
      <c r="E3666" s="1">
        <v>3657</v>
      </c>
      <c r="F3666" s="1" t="s">
        <v>6024</v>
      </c>
      <c r="G3666" s="1" t="s">
        <v>6025</v>
      </c>
      <c r="H3666" s="1" t="s">
        <v>214</v>
      </c>
      <c r="I3666" s="2">
        <v>41256</v>
      </c>
      <c r="J3666" s="1" t="s">
        <v>21</v>
      </c>
      <c r="K3666" s="1" t="s">
        <v>27</v>
      </c>
      <c r="L3666" s="1" t="s">
        <v>23</v>
      </c>
      <c r="M3666" s="2">
        <v>41274</v>
      </c>
      <c r="N3666" s="5">
        <v>6000000</v>
      </c>
      <c r="O3666" s="3">
        <v>0</v>
      </c>
    </row>
    <row r="3667" spans="1:16">
      <c r="A3667" s="1" t="s">
        <v>383</v>
      </c>
      <c r="B3667" s="1" t="s">
        <v>134</v>
      </c>
      <c r="C3667" s="1" t="s">
        <v>5888</v>
      </c>
      <c r="D3667" s="1" t="s">
        <v>139</v>
      </c>
      <c r="E3667" s="1">
        <v>3641</v>
      </c>
      <c r="F3667" s="1" t="s">
        <v>6455</v>
      </c>
      <c r="G3667" s="1" t="s">
        <v>6456</v>
      </c>
      <c r="H3667" s="1" t="s">
        <v>214</v>
      </c>
      <c r="I3667" s="2">
        <v>41256</v>
      </c>
      <c r="J3667" s="1" t="s">
        <v>21</v>
      </c>
      <c r="K3667" s="1" t="s">
        <v>27</v>
      </c>
      <c r="L3667" s="1" t="s">
        <v>23</v>
      </c>
      <c r="M3667" s="2">
        <v>42294</v>
      </c>
      <c r="N3667" s="5">
        <v>6600000</v>
      </c>
      <c r="O3667" s="3">
        <v>69</v>
      </c>
    </row>
    <row r="3668" spans="1:16">
      <c r="A3668" s="1" t="s">
        <v>383</v>
      </c>
      <c r="B3668" s="1" t="s">
        <v>134</v>
      </c>
      <c r="C3668" s="1" t="s">
        <v>5888</v>
      </c>
      <c r="D3668" s="1" t="s">
        <v>139</v>
      </c>
      <c r="E3668" s="1">
        <v>3651</v>
      </c>
      <c r="F3668" s="1" t="s">
        <v>5347</v>
      </c>
      <c r="G3668" s="1" t="s">
        <v>6040</v>
      </c>
      <c r="H3668" s="1" t="s">
        <v>214</v>
      </c>
      <c r="I3668" s="2">
        <v>41256</v>
      </c>
      <c r="J3668" s="1" t="s">
        <v>21</v>
      </c>
      <c r="K3668" s="1" t="s">
        <v>22</v>
      </c>
      <c r="L3668" s="1" t="s">
        <v>23</v>
      </c>
      <c r="M3668" s="2">
        <v>41274</v>
      </c>
      <c r="N3668" s="5">
        <v>6600000</v>
      </c>
      <c r="O3668" s="3">
        <v>0</v>
      </c>
    </row>
    <row r="3669" spans="1:16">
      <c r="A3669" s="1" t="s">
        <v>383</v>
      </c>
      <c r="B3669" s="1" t="s">
        <v>134</v>
      </c>
      <c r="C3669" s="1" t="s">
        <v>5888</v>
      </c>
      <c r="D3669" s="1" t="s">
        <v>139</v>
      </c>
      <c r="E3669" s="1">
        <v>3628</v>
      </c>
      <c r="F3669" s="1" t="s">
        <v>6457</v>
      </c>
      <c r="G3669" s="1" t="s">
        <v>6458</v>
      </c>
      <c r="H3669" s="1" t="s">
        <v>214</v>
      </c>
      <c r="I3669" s="2">
        <v>41256</v>
      </c>
      <c r="J3669" s="1" t="s">
        <v>21</v>
      </c>
      <c r="K3669" s="1" t="s">
        <v>125</v>
      </c>
      <c r="L3669" s="1" t="s">
        <v>23</v>
      </c>
      <c r="M3669" s="2">
        <v>43056</v>
      </c>
      <c r="N3669" s="5">
        <v>6755200</v>
      </c>
      <c r="O3669" s="3">
        <v>69</v>
      </c>
    </row>
    <row r="3670" spans="1:16">
      <c r="A3670" s="1" t="s">
        <v>383</v>
      </c>
      <c r="B3670" s="1" t="s">
        <v>134</v>
      </c>
      <c r="C3670" s="1" t="s">
        <v>5888</v>
      </c>
      <c r="D3670" s="1" t="s">
        <v>139</v>
      </c>
      <c r="E3670" s="1">
        <v>3642</v>
      </c>
      <c r="F3670" s="1" t="s">
        <v>6459</v>
      </c>
      <c r="G3670" s="1" t="s">
        <v>6460</v>
      </c>
      <c r="H3670" s="1" t="s">
        <v>214</v>
      </c>
      <c r="I3670" s="2">
        <v>41256</v>
      </c>
      <c r="J3670" s="1" t="s">
        <v>21</v>
      </c>
      <c r="K3670" s="1" t="s">
        <v>27</v>
      </c>
      <c r="L3670" s="1" t="s">
        <v>23</v>
      </c>
      <c r="M3670" s="2">
        <v>42279</v>
      </c>
      <c r="N3670" s="5">
        <v>6946488</v>
      </c>
      <c r="O3670" s="3">
        <v>69</v>
      </c>
    </row>
    <row r="3671" spans="1:16">
      <c r="A3671" s="1" t="s">
        <v>383</v>
      </c>
      <c r="B3671" s="1" t="s">
        <v>134</v>
      </c>
      <c r="C3671" s="1" t="s">
        <v>5888</v>
      </c>
      <c r="D3671" s="1" t="s">
        <v>139</v>
      </c>
      <c r="E3671" s="1">
        <v>3639</v>
      </c>
      <c r="F3671" s="1" t="s">
        <v>6461</v>
      </c>
      <c r="G3671" s="1" t="s">
        <v>6454</v>
      </c>
      <c r="H3671" s="1" t="s">
        <v>214</v>
      </c>
      <c r="I3671" s="2">
        <v>41256</v>
      </c>
      <c r="J3671" s="1" t="s">
        <v>21</v>
      </c>
      <c r="K3671" s="1" t="s">
        <v>27</v>
      </c>
      <c r="L3671" s="1" t="s">
        <v>23</v>
      </c>
      <c r="M3671" s="2">
        <v>42818</v>
      </c>
      <c r="N3671" s="5">
        <v>7683367</v>
      </c>
      <c r="O3671" s="3">
        <v>69</v>
      </c>
    </row>
    <row r="3672" spans="1:16">
      <c r="A3672" s="1" t="s">
        <v>383</v>
      </c>
      <c r="B3672" s="1" t="s">
        <v>134</v>
      </c>
      <c r="C3672" s="1" t="s">
        <v>5888</v>
      </c>
      <c r="D3672" s="1" t="s">
        <v>139</v>
      </c>
      <c r="E3672" s="1">
        <v>3627</v>
      </c>
      <c r="F3672" s="1" t="s">
        <v>6462</v>
      </c>
      <c r="G3672" s="1" t="s">
        <v>6463</v>
      </c>
      <c r="H3672" s="1" t="s">
        <v>214</v>
      </c>
      <c r="I3672" s="2">
        <v>41256</v>
      </c>
      <c r="J3672" s="1" t="s">
        <v>21</v>
      </c>
      <c r="K3672" s="1" t="s">
        <v>27</v>
      </c>
      <c r="L3672" s="1" t="s">
        <v>23</v>
      </c>
      <c r="M3672" s="2">
        <v>42719</v>
      </c>
      <c r="N3672" s="5">
        <v>8351986</v>
      </c>
      <c r="O3672" s="3">
        <v>69</v>
      </c>
    </row>
    <row r="3673" spans="1:16">
      <c r="A3673" s="1" t="s">
        <v>383</v>
      </c>
      <c r="B3673" s="1" t="s">
        <v>134</v>
      </c>
      <c r="C3673" s="1" t="s">
        <v>5888</v>
      </c>
      <c r="D3673" s="1" t="s">
        <v>139</v>
      </c>
      <c r="E3673" s="1">
        <v>3631</v>
      </c>
      <c r="F3673" s="1" t="s">
        <v>6464</v>
      </c>
      <c r="G3673" s="1" t="s">
        <v>6465</v>
      </c>
      <c r="H3673" s="1" t="s">
        <v>214</v>
      </c>
      <c r="I3673" s="2">
        <v>41256</v>
      </c>
      <c r="J3673" s="1" t="s">
        <v>21</v>
      </c>
      <c r="K3673" s="1" t="s">
        <v>22</v>
      </c>
      <c r="L3673" s="1" t="s">
        <v>23</v>
      </c>
      <c r="M3673" s="2">
        <v>42892</v>
      </c>
      <c r="N3673" s="5">
        <v>862402</v>
      </c>
      <c r="O3673" s="3">
        <v>69</v>
      </c>
    </row>
    <row r="3674" spans="1:16">
      <c r="A3674" s="1" t="s">
        <v>383</v>
      </c>
      <c r="B3674" s="1" t="s">
        <v>134</v>
      </c>
      <c r="C3674" s="1" t="s">
        <v>5888</v>
      </c>
      <c r="D3674" s="1" t="s">
        <v>139</v>
      </c>
      <c r="E3674" s="1">
        <v>3637</v>
      </c>
      <c r="F3674" s="1" t="s">
        <v>6466</v>
      </c>
      <c r="G3674" s="1" t="s">
        <v>6467</v>
      </c>
      <c r="H3674" s="1" t="s">
        <v>214</v>
      </c>
      <c r="I3674" s="2">
        <v>41256</v>
      </c>
      <c r="J3674" s="1" t="s">
        <v>21</v>
      </c>
      <c r="K3674" s="1" t="s">
        <v>22</v>
      </c>
      <c r="L3674" s="1" t="s">
        <v>23</v>
      </c>
      <c r="M3674" s="2">
        <v>41782</v>
      </c>
      <c r="N3674" s="5">
        <v>9240000</v>
      </c>
      <c r="O3674" s="3">
        <v>161</v>
      </c>
      <c r="P3674" s="3">
        <v>69</v>
      </c>
    </row>
    <row r="3675" spans="1:16">
      <c r="A3675" s="1" t="s">
        <v>383</v>
      </c>
      <c r="B3675" s="1" t="s">
        <v>134</v>
      </c>
      <c r="C3675" s="1" t="s">
        <v>5888</v>
      </c>
      <c r="D3675" s="1" t="s">
        <v>139</v>
      </c>
      <c r="E3675" s="1">
        <v>3635</v>
      </c>
      <c r="F3675" s="1" t="s">
        <v>6468</v>
      </c>
      <c r="G3675" s="1" t="s">
        <v>6469</v>
      </c>
      <c r="H3675" s="1" t="s">
        <v>214</v>
      </c>
      <c r="I3675" s="2">
        <v>41256</v>
      </c>
      <c r="J3675" s="1" t="s">
        <v>21</v>
      </c>
      <c r="K3675" s="1" t="s">
        <v>125</v>
      </c>
      <c r="L3675" s="1" t="s">
        <v>23</v>
      </c>
      <c r="M3675" s="2">
        <v>41274</v>
      </c>
      <c r="N3675" s="5">
        <v>9251290</v>
      </c>
      <c r="O3675" s="3">
        <v>161</v>
      </c>
    </row>
    <row r="3676" spans="1:16">
      <c r="A3676" s="1" t="s">
        <v>383</v>
      </c>
      <c r="B3676" s="1" t="s">
        <v>134</v>
      </c>
      <c r="C3676" s="1" t="s">
        <v>5888</v>
      </c>
      <c r="D3676" s="1" t="s">
        <v>139</v>
      </c>
      <c r="E3676" s="1">
        <v>3653</v>
      </c>
      <c r="F3676" s="1" t="s">
        <v>6420</v>
      </c>
      <c r="G3676" s="1" t="s">
        <v>6421</v>
      </c>
      <c r="H3676" s="1" t="s">
        <v>214</v>
      </c>
      <c r="I3676" s="2">
        <v>41256</v>
      </c>
      <c r="J3676" s="1" t="s">
        <v>21</v>
      </c>
      <c r="K3676" s="1" t="s">
        <v>22</v>
      </c>
      <c r="L3676" s="1" t="s">
        <v>23</v>
      </c>
      <c r="M3676" s="2">
        <v>41274</v>
      </c>
      <c r="N3676" s="5">
        <v>960000</v>
      </c>
      <c r="O3676" s="3">
        <v>0</v>
      </c>
    </row>
    <row r="3677" spans="1:16">
      <c r="A3677" s="1" t="s">
        <v>383</v>
      </c>
      <c r="B3677" s="1" t="s">
        <v>134</v>
      </c>
      <c r="C3677" s="1" t="s">
        <v>5888</v>
      </c>
      <c r="D3677" s="1" t="s">
        <v>139</v>
      </c>
      <c r="E3677" s="1">
        <v>3783</v>
      </c>
      <c r="F3677" s="1" t="s">
        <v>6470</v>
      </c>
      <c r="G3677" s="1" t="s">
        <v>6471</v>
      </c>
      <c r="H3677" s="1" t="s">
        <v>214</v>
      </c>
      <c r="I3677" s="2">
        <v>41256</v>
      </c>
      <c r="J3677" s="1" t="s">
        <v>39</v>
      </c>
      <c r="L3677" s="1" t="s">
        <v>23</v>
      </c>
      <c r="M3677" s="2">
        <v>41149</v>
      </c>
      <c r="N3677" s="5">
        <v>2396337</v>
      </c>
      <c r="O3677" s="3">
        <v>69</v>
      </c>
    </row>
    <row r="3678" spans="1:16">
      <c r="A3678" s="1" t="s">
        <v>383</v>
      </c>
      <c r="B3678" s="1" t="s">
        <v>134</v>
      </c>
      <c r="C3678" s="1" t="s">
        <v>5888</v>
      </c>
      <c r="D3678" s="1" t="s">
        <v>139</v>
      </c>
      <c r="E3678" s="1">
        <v>3786</v>
      </c>
      <c r="F3678" s="1" t="s">
        <v>6472</v>
      </c>
      <c r="G3678" s="1" t="s">
        <v>6473</v>
      </c>
      <c r="H3678" s="1" t="s">
        <v>214</v>
      </c>
      <c r="I3678" s="2">
        <v>41256</v>
      </c>
      <c r="J3678" s="1" t="s">
        <v>39</v>
      </c>
      <c r="L3678" s="1" t="s">
        <v>23</v>
      </c>
      <c r="M3678" s="2">
        <v>40806</v>
      </c>
      <c r="N3678" s="5">
        <v>3468732</v>
      </c>
      <c r="O3678" s="3">
        <v>161</v>
      </c>
    </row>
    <row r="3679" spans="1:16">
      <c r="A3679" s="1" t="s">
        <v>383</v>
      </c>
      <c r="B3679" s="1" t="s">
        <v>134</v>
      </c>
      <c r="C3679" s="1" t="s">
        <v>5888</v>
      </c>
      <c r="D3679" s="1" t="s">
        <v>139</v>
      </c>
      <c r="E3679" s="1">
        <v>3787</v>
      </c>
      <c r="F3679" s="1" t="s">
        <v>6474</v>
      </c>
      <c r="G3679" s="1" t="s">
        <v>6475</v>
      </c>
      <c r="H3679" s="1" t="s">
        <v>214</v>
      </c>
      <c r="I3679" s="2">
        <v>41256</v>
      </c>
      <c r="J3679" s="1" t="s">
        <v>39</v>
      </c>
      <c r="L3679" s="1" t="s">
        <v>23</v>
      </c>
      <c r="M3679" s="2">
        <v>41138</v>
      </c>
      <c r="N3679" s="5">
        <v>4670229</v>
      </c>
      <c r="O3679" s="3">
        <v>161</v>
      </c>
    </row>
    <row r="3680" spans="1:16">
      <c r="A3680" s="1" t="s">
        <v>383</v>
      </c>
      <c r="B3680" s="1" t="s">
        <v>134</v>
      </c>
      <c r="C3680" s="1" t="s">
        <v>5888</v>
      </c>
      <c r="D3680" s="1" t="s">
        <v>139</v>
      </c>
      <c r="E3680" s="1">
        <v>3784</v>
      </c>
      <c r="F3680" s="1" t="s">
        <v>6476</v>
      </c>
      <c r="G3680" s="1" t="s">
        <v>6477</v>
      </c>
      <c r="H3680" s="1" t="s">
        <v>214</v>
      </c>
      <c r="I3680" s="2">
        <v>41256</v>
      </c>
      <c r="J3680" s="1" t="s">
        <v>39</v>
      </c>
      <c r="L3680" s="1" t="s">
        <v>23</v>
      </c>
      <c r="M3680" s="2">
        <v>41169</v>
      </c>
      <c r="N3680" s="5">
        <v>5436771</v>
      </c>
      <c r="O3680" s="3">
        <v>161</v>
      </c>
    </row>
    <row r="3681" spans="1:16">
      <c r="A3681" s="1" t="s">
        <v>383</v>
      </c>
      <c r="B3681" s="1" t="s">
        <v>134</v>
      </c>
      <c r="C3681" s="1" t="s">
        <v>5888</v>
      </c>
      <c r="D3681" s="1" t="s">
        <v>139</v>
      </c>
      <c r="E3681" s="1">
        <v>3629</v>
      </c>
      <c r="F3681" s="1" t="s">
        <v>6478</v>
      </c>
      <c r="G3681" s="1" t="s">
        <v>6479</v>
      </c>
      <c r="H3681" s="1" t="s">
        <v>214</v>
      </c>
      <c r="I3681" s="2">
        <v>41256</v>
      </c>
      <c r="J3681" s="1" t="s">
        <v>70</v>
      </c>
      <c r="L3681" s="1" t="s">
        <v>23</v>
      </c>
      <c r="M3681" s="2">
        <v>42744</v>
      </c>
      <c r="N3681" s="5">
        <v>7222073</v>
      </c>
      <c r="O3681" s="3">
        <v>161</v>
      </c>
      <c r="P3681" s="3">
        <v>69</v>
      </c>
    </row>
    <row r="3682" spans="1:16">
      <c r="A3682" s="1" t="s">
        <v>383</v>
      </c>
      <c r="B3682" s="1" t="s">
        <v>134</v>
      </c>
      <c r="C3682" s="1" t="s">
        <v>5888</v>
      </c>
      <c r="D3682" s="1" t="s">
        <v>139</v>
      </c>
      <c r="E3682" s="1">
        <v>1147</v>
      </c>
      <c r="F3682" s="1" t="s">
        <v>6482</v>
      </c>
      <c r="G3682" s="1" t="s">
        <v>6483</v>
      </c>
      <c r="H3682" s="1" t="s">
        <v>214</v>
      </c>
      <c r="I3682" s="2">
        <v>41256</v>
      </c>
      <c r="J3682" s="1" t="s">
        <v>39</v>
      </c>
      <c r="L3682" s="1" t="s">
        <v>23</v>
      </c>
      <c r="M3682" s="2">
        <v>41621</v>
      </c>
      <c r="N3682" s="5">
        <v>2854533</v>
      </c>
      <c r="O3682" s="3">
        <v>161</v>
      </c>
    </row>
    <row r="3683" spans="1:16">
      <c r="A3683" s="1" t="s">
        <v>383</v>
      </c>
      <c r="B3683" s="1" t="s">
        <v>134</v>
      </c>
      <c r="C3683" s="1" t="s">
        <v>5888</v>
      </c>
      <c r="D3683" s="1" t="s">
        <v>139</v>
      </c>
      <c r="E3683" s="1">
        <v>3785</v>
      </c>
      <c r="F3683" s="1" t="s">
        <v>6484</v>
      </c>
      <c r="G3683" s="1" t="s">
        <v>6485</v>
      </c>
      <c r="H3683" s="1" t="s">
        <v>214</v>
      </c>
      <c r="I3683" s="2">
        <v>41256</v>
      </c>
      <c r="J3683" s="1" t="s">
        <v>39</v>
      </c>
      <c r="L3683" s="1" t="s">
        <v>23</v>
      </c>
      <c r="M3683" s="2">
        <v>41374</v>
      </c>
      <c r="N3683" s="5">
        <v>582964</v>
      </c>
      <c r="O3683" s="3">
        <v>161</v>
      </c>
    </row>
    <row r="3684" spans="1:16">
      <c r="A3684" s="1" t="s">
        <v>383</v>
      </c>
      <c r="B3684" s="1" t="s">
        <v>134</v>
      </c>
      <c r="C3684" s="1" t="s">
        <v>5888</v>
      </c>
      <c r="D3684" s="1" t="s">
        <v>139</v>
      </c>
      <c r="E3684" s="1">
        <v>3527</v>
      </c>
      <c r="F3684" s="1" t="s">
        <v>6548</v>
      </c>
      <c r="G3684" s="1" t="s">
        <v>6549</v>
      </c>
      <c r="H3684" s="1" t="s">
        <v>214</v>
      </c>
      <c r="I3684" s="2">
        <v>41256</v>
      </c>
      <c r="J3684" s="1" t="s">
        <v>21</v>
      </c>
      <c r="K3684" s="1" t="s">
        <v>22</v>
      </c>
      <c r="L3684" s="1" t="s">
        <v>23</v>
      </c>
      <c r="M3684" s="2">
        <v>41061</v>
      </c>
      <c r="N3684" s="5">
        <v>940000</v>
      </c>
      <c r="O3684" s="3">
        <v>69</v>
      </c>
    </row>
    <row r="3685" spans="1:16">
      <c r="A3685" s="1" t="s">
        <v>383</v>
      </c>
      <c r="B3685" s="1" t="s">
        <v>134</v>
      </c>
      <c r="C3685" s="1" t="s">
        <v>6567</v>
      </c>
      <c r="D3685" s="1" t="s">
        <v>137</v>
      </c>
      <c r="E3685" s="1">
        <v>3622</v>
      </c>
      <c r="F3685" s="1" t="s">
        <v>6698</v>
      </c>
      <c r="G3685" s="1" t="s">
        <v>6699</v>
      </c>
      <c r="H3685" s="1" t="s">
        <v>1335</v>
      </c>
      <c r="I3685" s="2">
        <v>41256</v>
      </c>
      <c r="J3685" s="1" t="s">
        <v>21</v>
      </c>
      <c r="K3685" s="1" t="s">
        <v>125</v>
      </c>
      <c r="L3685" s="1" t="s">
        <v>23</v>
      </c>
      <c r="M3685" s="2">
        <v>42079</v>
      </c>
      <c r="N3685" s="5">
        <v>3500000</v>
      </c>
      <c r="O3685" s="3">
        <v>0</v>
      </c>
    </row>
    <row r="3686" spans="1:16">
      <c r="A3686" s="1" t="s">
        <v>383</v>
      </c>
      <c r="B3686" s="1" t="s">
        <v>134</v>
      </c>
      <c r="C3686" s="1" t="s">
        <v>6567</v>
      </c>
      <c r="D3686" s="1" t="s">
        <v>137</v>
      </c>
      <c r="E3686" s="1">
        <v>3577</v>
      </c>
      <c r="F3686" s="1" t="s">
        <v>6879</v>
      </c>
      <c r="G3686" s="1" t="s">
        <v>6880</v>
      </c>
      <c r="H3686" s="1" t="s">
        <v>1335</v>
      </c>
      <c r="I3686" s="2">
        <v>41256</v>
      </c>
      <c r="J3686" s="1" t="s">
        <v>70</v>
      </c>
      <c r="L3686" s="1" t="s">
        <v>23</v>
      </c>
      <c r="M3686" s="2">
        <v>41572</v>
      </c>
      <c r="N3686" s="5">
        <v>100000</v>
      </c>
      <c r="O3686" s="3">
        <v>138</v>
      </c>
    </row>
    <row r="3687" spans="1:16">
      <c r="A3687" s="1" t="s">
        <v>383</v>
      </c>
      <c r="B3687" s="1" t="s">
        <v>134</v>
      </c>
      <c r="C3687" s="1" t="s">
        <v>6567</v>
      </c>
      <c r="D3687" s="1" t="s">
        <v>137</v>
      </c>
      <c r="E3687" s="1">
        <v>3588</v>
      </c>
      <c r="F3687" s="1" t="s">
        <v>6881</v>
      </c>
      <c r="G3687" s="1" t="s">
        <v>6882</v>
      </c>
      <c r="H3687" s="1" t="s">
        <v>1335</v>
      </c>
      <c r="I3687" s="2">
        <v>41256</v>
      </c>
      <c r="J3687" s="1" t="s">
        <v>21</v>
      </c>
      <c r="K3687" s="1" t="s">
        <v>22</v>
      </c>
      <c r="L3687" s="1" t="s">
        <v>23</v>
      </c>
      <c r="M3687" s="2">
        <v>41782</v>
      </c>
      <c r="N3687" s="5">
        <v>1100000</v>
      </c>
      <c r="O3687" s="3">
        <v>138</v>
      </c>
    </row>
    <row r="3688" spans="1:16">
      <c r="A3688" s="1" t="s">
        <v>383</v>
      </c>
      <c r="B3688" s="1" t="s">
        <v>134</v>
      </c>
      <c r="C3688" s="1" t="s">
        <v>6567</v>
      </c>
      <c r="D3688" s="1" t="s">
        <v>137</v>
      </c>
      <c r="E3688" s="1">
        <v>3612</v>
      </c>
      <c r="F3688" s="1" t="s">
        <v>6883</v>
      </c>
      <c r="G3688" s="1" t="s">
        <v>5754</v>
      </c>
      <c r="H3688" s="1" t="s">
        <v>1335</v>
      </c>
      <c r="I3688" s="2">
        <v>41256</v>
      </c>
      <c r="J3688" s="1" t="s">
        <v>21</v>
      </c>
      <c r="K3688" s="1" t="s">
        <v>27</v>
      </c>
      <c r="L3688" s="1" t="s">
        <v>23</v>
      </c>
      <c r="M3688" s="2">
        <v>42004</v>
      </c>
      <c r="N3688" s="5">
        <v>125000</v>
      </c>
      <c r="O3688" s="3">
        <v>0</v>
      </c>
    </row>
    <row r="3689" spans="1:16">
      <c r="A3689" s="1" t="s">
        <v>383</v>
      </c>
      <c r="B3689" s="1" t="s">
        <v>134</v>
      </c>
      <c r="C3689" s="1" t="s">
        <v>6567</v>
      </c>
      <c r="D3689" s="1" t="s">
        <v>137</v>
      </c>
      <c r="E3689" s="1">
        <v>3575</v>
      </c>
      <c r="F3689" s="1" t="s">
        <v>6884</v>
      </c>
      <c r="G3689" s="1" t="s">
        <v>6885</v>
      </c>
      <c r="H3689" s="1" t="s">
        <v>1335</v>
      </c>
      <c r="I3689" s="2">
        <v>41256</v>
      </c>
      <c r="J3689" s="1" t="s">
        <v>21</v>
      </c>
      <c r="K3689" s="1" t="s">
        <v>22</v>
      </c>
      <c r="L3689" s="1" t="s">
        <v>23</v>
      </c>
      <c r="M3689" s="2">
        <v>41635</v>
      </c>
      <c r="N3689" s="5">
        <v>1450000</v>
      </c>
      <c r="O3689" s="3">
        <v>138</v>
      </c>
    </row>
    <row r="3690" spans="1:16">
      <c r="A3690" s="1" t="s">
        <v>383</v>
      </c>
      <c r="B3690" s="1" t="s">
        <v>134</v>
      </c>
      <c r="C3690" s="1" t="s">
        <v>6567</v>
      </c>
      <c r="D3690" s="1" t="s">
        <v>137</v>
      </c>
      <c r="E3690" s="1">
        <v>3615</v>
      </c>
      <c r="F3690" s="1" t="s">
        <v>6886</v>
      </c>
      <c r="G3690" s="1" t="s">
        <v>6887</v>
      </c>
      <c r="H3690" s="1" t="s">
        <v>1335</v>
      </c>
      <c r="I3690" s="2">
        <v>41256</v>
      </c>
      <c r="J3690" s="1" t="s">
        <v>21</v>
      </c>
      <c r="K3690" s="1" t="s">
        <v>125</v>
      </c>
      <c r="L3690" s="1" t="s">
        <v>23</v>
      </c>
      <c r="M3690" s="2">
        <v>42004</v>
      </c>
      <c r="N3690" s="5">
        <v>1500000</v>
      </c>
      <c r="O3690" s="3">
        <v>0</v>
      </c>
    </row>
    <row r="3691" spans="1:16">
      <c r="A3691" s="1" t="s">
        <v>383</v>
      </c>
      <c r="B3691" s="1" t="s">
        <v>134</v>
      </c>
      <c r="C3691" s="1" t="s">
        <v>6567</v>
      </c>
      <c r="D3691" s="1" t="s">
        <v>137</v>
      </c>
      <c r="E3691" s="1">
        <v>3585</v>
      </c>
      <c r="F3691" s="1" t="s">
        <v>6888</v>
      </c>
      <c r="G3691" s="1" t="s">
        <v>6889</v>
      </c>
      <c r="H3691" s="1" t="s">
        <v>1335</v>
      </c>
      <c r="I3691" s="2">
        <v>41256</v>
      </c>
      <c r="J3691" s="1" t="s">
        <v>21</v>
      </c>
      <c r="K3691" s="1" t="s">
        <v>27</v>
      </c>
      <c r="L3691" s="1" t="s">
        <v>23</v>
      </c>
      <c r="M3691" s="2">
        <v>42389</v>
      </c>
      <c r="N3691" s="5">
        <v>18240000</v>
      </c>
      <c r="O3691" s="3">
        <v>138</v>
      </c>
    </row>
    <row r="3692" spans="1:16">
      <c r="A3692" s="1" t="s">
        <v>383</v>
      </c>
      <c r="B3692" s="1" t="s">
        <v>134</v>
      </c>
      <c r="C3692" s="1" t="s">
        <v>6567</v>
      </c>
      <c r="D3692" s="1" t="s">
        <v>137</v>
      </c>
      <c r="E3692" s="1">
        <v>3619</v>
      </c>
      <c r="F3692" s="1" t="s">
        <v>6890</v>
      </c>
      <c r="G3692" s="1" t="s">
        <v>5485</v>
      </c>
      <c r="H3692" s="1" t="s">
        <v>1335</v>
      </c>
      <c r="I3692" s="2">
        <v>41256</v>
      </c>
      <c r="J3692" s="1" t="s">
        <v>21</v>
      </c>
      <c r="K3692" s="1" t="s">
        <v>27</v>
      </c>
      <c r="L3692" s="1" t="s">
        <v>23</v>
      </c>
      <c r="M3692" s="2">
        <v>41274</v>
      </c>
      <c r="N3692" s="5">
        <v>240000</v>
      </c>
      <c r="O3692" s="3">
        <v>0</v>
      </c>
    </row>
    <row r="3693" spans="1:16">
      <c r="A3693" s="1" t="s">
        <v>383</v>
      </c>
      <c r="B3693" s="1" t="s">
        <v>134</v>
      </c>
      <c r="C3693" s="1" t="s">
        <v>6567</v>
      </c>
      <c r="D3693" s="1" t="s">
        <v>137</v>
      </c>
      <c r="E3693" s="1">
        <v>3620</v>
      </c>
      <c r="F3693" s="1" t="s">
        <v>6891</v>
      </c>
      <c r="G3693" s="1" t="s">
        <v>5485</v>
      </c>
      <c r="H3693" s="1" t="s">
        <v>1335</v>
      </c>
      <c r="I3693" s="2">
        <v>41256</v>
      </c>
      <c r="J3693" s="1" t="s">
        <v>21</v>
      </c>
      <c r="K3693" s="1" t="s">
        <v>27</v>
      </c>
      <c r="L3693" s="1" t="s">
        <v>23</v>
      </c>
      <c r="M3693" s="2">
        <v>41639</v>
      </c>
      <c r="N3693" s="5">
        <v>240000</v>
      </c>
      <c r="O3693" s="3">
        <v>0</v>
      </c>
    </row>
    <row r="3694" spans="1:16">
      <c r="A3694" s="1" t="s">
        <v>383</v>
      </c>
      <c r="B3694" s="1" t="s">
        <v>134</v>
      </c>
      <c r="C3694" s="1" t="s">
        <v>6567</v>
      </c>
      <c r="D3694" s="1" t="s">
        <v>137</v>
      </c>
      <c r="E3694" s="1">
        <v>3621</v>
      </c>
      <c r="F3694" s="1" t="s">
        <v>6892</v>
      </c>
      <c r="G3694" s="1" t="s">
        <v>5485</v>
      </c>
      <c r="H3694" s="1" t="s">
        <v>1335</v>
      </c>
      <c r="I3694" s="2">
        <v>41256</v>
      </c>
      <c r="J3694" s="1" t="s">
        <v>21</v>
      </c>
      <c r="K3694" s="1" t="s">
        <v>27</v>
      </c>
      <c r="L3694" s="1" t="s">
        <v>23</v>
      </c>
      <c r="M3694" s="2">
        <v>42004</v>
      </c>
      <c r="N3694" s="5">
        <v>240000</v>
      </c>
      <c r="O3694" s="3">
        <v>0</v>
      </c>
    </row>
    <row r="3695" spans="1:16">
      <c r="A3695" s="1" t="s">
        <v>383</v>
      </c>
      <c r="B3695" s="1" t="s">
        <v>134</v>
      </c>
      <c r="C3695" s="1" t="s">
        <v>6567</v>
      </c>
      <c r="D3695" s="1" t="s">
        <v>137</v>
      </c>
      <c r="E3695" s="1">
        <v>3625</v>
      </c>
      <c r="F3695" s="1" t="s">
        <v>6893</v>
      </c>
      <c r="G3695" s="1" t="s">
        <v>5483</v>
      </c>
      <c r="H3695" s="1" t="s">
        <v>1335</v>
      </c>
      <c r="I3695" s="2">
        <v>41256</v>
      </c>
      <c r="J3695" s="1" t="s">
        <v>21</v>
      </c>
      <c r="K3695" s="1" t="s">
        <v>22</v>
      </c>
      <c r="L3695" s="1" t="s">
        <v>23</v>
      </c>
      <c r="M3695" s="2">
        <v>42735</v>
      </c>
      <c r="N3695" s="5">
        <v>2500000</v>
      </c>
      <c r="O3695" s="3">
        <v>138</v>
      </c>
    </row>
    <row r="3696" spans="1:16">
      <c r="A3696" s="1" t="s">
        <v>383</v>
      </c>
      <c r="B3696" s="1" t="s">
        <v>134</v>
      </c>
      <c r="C3696" s="1" t="s">
        <v>6567</v>
      </c>
      <c r="D3696" s="1" t="s">
        <v>137</v>
      </c>
      <c r="E3696" s="1">
        <v>3584</v>
      </c>
      <c r="F3696" s="1" t="s">
        <v>6894</v>
      </c>
      <c r="G3696" s="1" t="s">
        <v>6895</v>
      </c>
      <c r="H3696" s="1" t="s">
        <v>1335</v>
      </c>
      <c r="I3696" s="2">
        <v>41256</v>
      </c>
      <c r="J3696" s="1" t="s">
        <v>21</v>
      </c>
      <c r="K3696" s="1" t="s">
        <v>125</v>
      </c>
      <c r="L3696" s="1" t="s">
        <v>23</v>
      </c>
      <c r="M3696" s="2">
        <v>41866</v>
      </c>
      <c r="N3696" s="5">
        <v>2600000</v>
      </c>
      <c r="O3696" s="3">
        <v>138</v>
      </c>
    </row>
    <row r="3697" spans="1:15">
      <c r="A3697" s="1" t="s">
        <v>383</v>
      </c>
      <c r="B3697" s="1" t="s">
        <v>134</v>
      </c>
      <c r="C3697" s="1" t="s">
        <v>6567</v>
      </c>
      <c r="D3697" s="1" t="s">
        <v>137</v>
      </c>
      <c r="E3697" s="1">
        <v>3614</v>
      </c>
      <c r="F3697" s="1" t="s">
        <v>6896</v>
      </c>
      <c r="G3697" s="1" t="s">
        <v>6897</v>
      </c>
      <c r="H3697" s="1" t="s">
        <v>1335</v>
      </c>
      <c r="I3697" s="2">
        <v>41256</v>
      </c>
      <c r="J3697" s="1" t="s">
        <v>21</v>
      </c>
      <c r="K3697" s="1" t="s">
        <v>27</v>
      </c>
      <c r="L3697" s="1" t="s">
        <v>23</v>
      </c>
      <c r="M3697" s="2">
        <v>42004</v>
      </c>
      <c r="N3697" s="5">
        <v>300000</v>
      </c>
      <c r="O3697" s="3">
        <v>0</v>
      </c>
    </row>
    <row r="3698" spans="1:15">
      <c r="A3698" s="1" t="s">
        <v>383</v>
      </c>
      <c r="B3698" s="1" t="s">
        <v>134</v>
      </c>
      <c r="C3698" s="1" t="s">
        <v>6567</v>
      </c>
      <c r="D3698" s="1" t="s">
        <v>137</v>
      </c>
      <c r="E3698" s="1">
        <v>3617</v>
      </c>
      <c r="F3698" s="1" t="s">
        <v>6898</v>
      </c>
      <c r="G3698" s="1" t="s">
        <v>5409</v>
      </c>
      <c r="H3698" s="1" t="s">
        <v>1335</v>
      </c>
      <c r="I3698" s="2">
        <v>41256</v>
      </c>
      <c r="J3698" s="1" t="s">
        <v>21</v>
      </c>
      <c r="K3698" s="1" t="s">
        <v>27</v>
      </c>
      <c r="L3698" s="1" t="s">
        <v>23</v>
      </c>
      <c r="M3698" s="2">
        <v>42004</v>
      </c>
      <c r="N3698" s="5">
        <v>3600000</v>
      </c>
      <c r="O3698" s="3">
        <v>0</v>
      </c>
    </row>
    <row r="3699" spans="1:15">
      <c r="A3699" s="1" t="s">
        <v>383</v>
      </c>
      <c r="B3699" s="1" t="s">
        <v>134</v>
      </c>
      <c r="C3699" s="1" t="s">
        <v>6567</v>
      </c>
      <c r="D3699" s="1" t="s">
        <v>137</v>
      </c>
      <c r="E3699" s="1">
        <v>3618</v>
      </c>
      <c r="F3699" s="1" t="s">
        <v>6899</v>
      </c>
      <c r="G3699" s="1" t="s">
        <v>5409</v>
      </c>
      <c r="H3699" s="1" t="s">
        <v>1335</v>
      </c>
      <c r="I3699" s="2">
        <v>41256</v>
      </c>
      <c r="J3699" s="1" t="s">
        <v>21</v>
      </c>
      <c r="K3699" s="1" t="s">
        <v>27</v>
      </c>
      <c r="L3699" s="1" t="s">
        <v>23</v>
      </c>
      <c r="M3699" s="2">
        <v>42369</v>
      </c>
      <c r="N3699" s="5">
        <v>3600000</v>
      </c>
      <c r="O3699" s="3">
        <v>0</v>
      </c>
    </row>
    <row r="3700" spans="1:15">
      <c r="A3700" s="1" t="s">
        <v>383</v>
      </c>
      <c r="B3700" s="1" t="s">
        <v>134</v>
      </c>
      <c r="C3700" s="1" t="s">
        <v>6567</v>
      </c>
      <c r="D3700" s="1" t="s">
        <v>137</v>
      </c>
      <c r="E3700" s="1">
        <v>3494</v>
      </c>
      <c r="F3700" s="1" t="s">
        <v>5540</v>
      </c>
      <c r="G3700" s="1" t="s">
        <v>5536</v>
      </c>
      <c r="H3700" s="1" t="s">
        <v>1335</v>
      </c>
      <c r="I3700" s="2">
        <v>41256</v>
      </c>
      <c r="J3700" s="1" t="s">
        <v>21</v>
      </c>
      <c r="K3700" s="1" t="s">
        <v>22</v>
      </c>
      <c r="L3700" s="1" t="s">
        <v>23</v>
      </c>
      <c r="M3700" s="2">
        <v>42004</v>
      </c>
      <c r="N3700" s="5">
        <v>11200000</v>
      </c>
      <c r="O3700" s="3">
        <v>0</v>
      </c>
    </row>
    <row r="3701" spans="1:15">
      <c r="A3701" s="1" t="s">
        <v>383</v>
      </c>
      <c r="B3701" s="1" t="s">
        <v>134</v>
      </c>
      <c r="C3701" s="1" t="s">
        <v>6567</v>
      </c>
      <c r="D3701" s="1" t="s">
        <v>137</v>
      </c>
      <c r="E3701" s="1">
        <v>3492</v>
      </c>
      <c r="F3701" s="1" t="s">
        <v>5539</v>
      </c>
      <c r="G3701" s="1" t="s">
        <v>5536</v>
      </c>
      <c r="H3701" s="1" t="s">
        <v>1335</v>
      </c>
      <c r="I3701" s="2">
        <v>41256</v>
      </c>
      <c r="J3701" s="1" t="s">
        <v>21</v>
      </c>
      <c r="K3701" s="1" t="s">
        <v>22</v>
      </c>
      <c r="L3701" s="1" t="s">
        <v>23</v>
      </c>
      <c r="M3701" s="2">
        <v>41274</v>
      </c>
      <c r="N3701" s="5">
        <v>4320000</v>
      </c>
      <c r="O3701" s="3">
        <v>0</v>
      </c>
    </row>
    <row r="3702" spans="1:15">
      <c r="A3702" s="1" t="s">
        <v>383</v>
      </c>
      <c r="B3702" s="1" t="s">
        <v>134</v>
      </c>
      <c r="C3702" s="1" t="s">
        <v>6567</v>
      </c>
      <c r="D3702" s="1" t="s">
        <v>137</v>
      </c>
      <c r="E3702" s="1">
        <v>3493</v>
      </c>
      <c r="F3702" s="1" t="s">
        <v>5538</v>
      </c>
      <c r="G3702" s="1" t="s">
        <v>5536</v>
      </c>
      <c r="H3702" s="1" t="s">
        <v>1335</v>
      </c>
      <c r="I3702" s="2">
        <v>41256</v>
      </c>
      <c r="J3702" s="1" t="s">
        <v>21</v>
      </c>
      <c r="K3702" s="1" t="s">
        <v>22</v>
      </c>
      <c r="L3702" s="1" t="s">
        <v>23</v>
      </c>
      <c r="M3702" s="2">
        <v>41639</v>
      </c>
      <c r="N3702" s="5">
        <v>7080000</v>
      </c>
      <c r="O3702" s="3">
        <v>0</v>
      </c>
    </row>
    <row r="3703" spans="1:15">
      <c r="A3703" s="1" t="s">
        <v>383</v>
      </c>
      <c r="B3703" s="1" t="s">
        <v>134</v>
      </c>
      <c r="C3703" s="1" t="s">
        <v>6567</v>
      </c>
      <c r="D3703" s="1" t="s">
        <v>137</v>
      </c>
      <c r="E3703" s="1">
        <v>3623</v>
      </c>
      <c r="F3703" s="1" t="s">
        <v>7125</v>
      </c>
      <c r="G3703" s="1" t="s">
        <v>5758</v>
      </c>
      <c r="H3703" s="1" t="s">
        <v>1335</v>
      </c>
      <c r="I3703" s="2">
        <v>41256</v>
      </c>
      <c r="J3703" s="1" t="s">
        <v>21</v>
      </c>
      <c r="K3703" s="1" t="s">
        <v>27</v>
      </c>
      <c r="L3703" s="1" t="s">
        <v>23</v>
      </c>
      <c r="M3703" s="2">
        <v>42004</v>
      </c>
      <c r="N3703" s="5">
        <v>4800000</v>
      </c>
      <c r="O3703" s="3">
        <v>0</v>
      </c>
    </row>
    <row r="3704" spans="1:15">
      <c r="A3704" s="1" t="s">
        <v>383</v>
      </c>
      <c r="B3704" s="1" t="s">
        <v>134</v>
      </c>
      <c r="C3704" s="1" t="s">
        <v>6567</v>
      </c>
      <c r="D3704" s="1" t="s">
        <v>137</v>
      </c>
      <c r="E3704" s="1">
        <v>3599</v>
      </c>
      <c r="F3704" s="1" t="s">
        <v>7126</v>
      </c>
      <c r="G3704" s="1" t="s">
        <v>7127</v>
      </c>
      <c r="H3704" s="1" t="s">
        <v>1335</v>
      </c>
      <c r="I3704" s="2">
        <v>41256</v>
      </c>
      <c r="J3704" s="1" t="s">
        <v>70</v>
      </c>
      <c r="L3704" s="1" t="s">
        <v>23</v>
      </c>
      <c r="M3704" s="2">
        <v>43465</v>
      </c>
      <c r="N3704" s="5">
        <v>4000000</v>
      </c>
      <c r="O3704" s="3">
        <v>345</v>
      </c>
    </row>
    <row r="3705" spans="1:15">
      <c r="A3705" s="1" t="s">
        <v>383</v>
      </c>
      <c r="B3705" s="1" t="s">
        <v>134</v>
      </c>
      <c r="C3705" s="1" t="s">
        <v>6567</v>
      </c>
      <c r="D3705" s="1" t="s">
        <v>137</v>
      </c>
      <c r="E3705" s="1">
        <v>3103</v>
      </c>
      <c r="F3705" s="1" t="s">
        <v>7247</v>
      </c>
      <c r="G3705" s="1" t="s">
        <v>7248</v>
      </c>
      <c r="H3705" s="1" t="s">
        <v>1335</v>
      </c>
      <c r="I3705" s="2">
        <v>41256</v>
      </c>
      <c r="J3705" s="1" t="s">
        <v>21</v>
      </c>
      <c r="K3705" s="1" t="s">
        <v>125</v>
      </c>
      <c r="L3705" s="1" t="s">
        <v>23</v>
      </c>
      <c r="M3705" s="2">
        <v>42081</v>
      </c>
      <c r="N3705" s="5">
        <v>6670000</v>
      </c>
      <c r="O3705" s="3">
        <v>345</v>
      </c>
    </row>
    <row r="3706" spans="1:15">
      <c r="A3706" s="1" t="s">
        <v>383</v>
      </c>
      <c r="B3706" s="1" t="s">
        <v>134</v>
      </c>
      <c r="C3706" s="1" t="s">
        <v>6567</v>
      </c>
      <c r="D3706" s="1" t="s">
        <v>137</v>
      </c>
      <c r="E3706" s="1">
        <v>3613</v>
      </c>
      <c r="F3706" s="1" t="s">
        <v>7249</v>
      </c>
      <c r="G3706" s="1" t="s">
        <v>5762</v>
      </c>
      <c r="H3706" s="1" t="s">
        <v>1335</v>
      </c>
      <c r="I3706" s="2">
        <v>41256</v>
      </c>
      <c r="J3706" s="1" t="s">
        <v>21</v>
      </c>
      <c r="K3706" s="1" t="s">
        <v>27</v>
      </c>
      <c r="L3706" s="1" t="s">
        <v>23</v>
      </c>
      <c r="M3706" s="2">
        <v>42004</v>
      </c>
      <c r="N3706" s="5">
        <v>6000000</v>
      </c>
      <c r="O3706" s="3">
        <v>0</v>
      </c>
    </row>
    <row r="3707" spans="1:15">
      <c r="A3707" s="1" t="s">
        <v>383</v>
      </c>
      <c r="B3707" s="1" t="s">
        <v>134</v>
      </c>
      <c r="C3707" s="1" t="s">
        <v>6567</v>
      </c>
      <c r="D3707" s="1" t="s">
        <v>137</v>
      </c>
      <c r="E3707" s="1">
        <v>3835</v>
      </c>
      <c r="F3707" s="1" t="s">
        <v>7250</v>
      </c>
      <c r="G3707" s="1" t="s">
        <v>7251</v>
      </c>
      <c r="H3707" s="1" t="s">
        <v>1335</v>
      </c>
      <c r="I3707" s="2">
        <v>41256</v>
      </c>
      <c r="J3707" s="1" t="s">
        <v>39</v>
      </c>
      <c r="L3707" s="1" t="s">
        <v>23</v>
      </c>
      <c r="M3707" s="2">
        <v>41197</v>
      </c>
      <c r="N3707" s="5">
        <v>10066800</v>
      </c>
      <c r="O3707" s="3">
        <v>345</v>
      </c>
    </row>
    <row r="3708" spans="1:15">
      <c r="A3708" s="1" t="s">
        <v>383</v>
      </c>
      <c r="B3708" s="1" t="s">
        <v>134</v>
      </c>
      <c r="C3708" s="1" t="s">
        <v>6567</v>
      </c>
      <c r="D3708" s="1" t="s">
        <v>137</v>
      </c>
      <c r="E3708" s="1">
        <v>3595</v>
      </c>
      <c r="F3708" s="1" t="s">
        <v>7252</v>
      </c>
      <c r="G3708" s="1" t="s">
        <v>7253</v>
      </c>
      <c r="H3708" s="1" t="s">
        <v>1335</v>
      </c>
      <c r="I3708" s="2">
        <v>41256</v>
      </c>
      <c r="J3708" s="1" t="s">
        <v>70</v>
      </c>
      <c r="L3708" s="1" t="s">
        <v>23</v>
      </c>
      <c r="M3708" s="2">
        <v>41639</v>
      </c>
      <c r="N3708" s="5">
        <v>90000</v>
      </c>
      <c r="O3708" s="3">
        <v>138</v>
      </c>
    </row>
    <row r="3709" spans="1:15">
      <c r="A3709" s="1" t="s">
        <v>383</v>
      </c>
      <c r="B3709" s="1" t="s">
        <v>134</v>
      </c>
      <c r="C3709" s="1" t="s">
        <v>6567</v>
      </c>
      <c r="D3709" s="1" t="s">
        <v>137</v>
      </c>
      <c r="E3709" s="1">
        <v>3834</v>
      </c>
      <c r="F3709" s="1" t="s">
        <v>7254</v>
      </c>
      <c r="G3709" s="1" t="s">
        <v>7255</v>
      </c>
      <c r="H3709" s="1" t="s">
        <v>1335</v>
      </c>
      <c r="I3709" s="2">
        <v>41256</v>
      </c>
      <c r="J3709" s="1" t="s">
        <v>39</v>
      </c>
      <c r="L3709" s="1" t="s">
        <v>23</v>
      </c>
      <c r="M3709" s="2">
        <v>41182</v>
      </c>
      <c r="N3709" s="5">
        <v>8329000</v>
      </c>
      <c r="O3709" s="3">
        <v>138</v>
      </c>
    </row>
    <row r="3710" spans="1:15">
      <c r="A3710" s="1" t="s">
        <v>383</v>
      </c>
      <c r="B3710" s="1" t="s">
        <v>134</v>
      </c>
      <c r="C3710" s="1" t="s">
        <v>6567</v>
      </c>
      <c r="D3710" s="1" t="s">
        <v>137</v>
      </c>
      <c r="E3710" s="1">
        <v>3616</v>
      </c>
      <c r="F3710" s="1" t="s">
        <v>7268</v>
      </c>
      <c r="G3710" s="1" t="s">
        <v>7269</v>
      </c>
      <c r="H3710" s="1" t="s">
        <v>1335</v>
      </c>
      <c r="I3710" s="2">
        <v>41256</v>
      </c>
      <c r="J3710" s="1" t="s">
        <v>21</v>
      </c>
      <c r="K3710" s="1" t="s">
        <v>125</v>
      </c>
      <c r="L3710" s="1" t="s">
        <v>23</v>
      </c>
      <c r="M3710" s="2">
        <v>41208</v>
      </c>
      <c r="N3710" s="5">
        <v>360000</v>
      </c>
      <c r="O3710" s="3">
        <v>138</v>
      </c>
    </row>
    <row r="3711" spans="1:15">
      <c r="A3711" s="1" t="s">
        <v>383</v>
      </c>
      <c r="B3711" s="1" t="s">
        <v>134</v>
      </c>
      <c r="C3711" s="1" t="s">
        <v>6567</v>
      </c>
      <c r="D3711" s="1" t="s">
        <v>137</v>
      </c>
      <c r="E3711" s="1">
        <v>3583</v>
      </c>
      <c r="F3711" s="1" t="s">
        <v>7393</v>
      </c>
      <c r="G3711" s="1" t="s">
        <v>7394</v>
      </c>
      <c r="H3711" s="1" t="s">
        <v>1335</v>
      </c>
      <c r="I3711" s="2">
        <v>41256</v>
      </c>
      <c r="J3711" s="1" t="s">
        <v>70</v>
      </c>
      <c r="L3711" s="1" t="s">
        <v>23</v>
      </c>
      <c r="M3711" s="2">
        <v>41436</v>
      </c>
      <c r="N3711" s="5">
        <v>130000</v>
      </c>
      <c r="O3711" s="3">
        <v>138</v>
      </c>
    </row>
    <row r="3712" spans="1:15">
      <c r="A3712" s="1" t="s">
        <v>383</v>
      </c>
      <c r="B3712" s="1" t="s">
        <v>134</v>
      </c>
      <c r="C3712" s="1" t="s">
        <v>6567</v>
      </c>
      <c r="D3712" s="1" t="s">
        <v>137</v>
      </c>
      <c r="E3712" s="1">
        <v>3592</v>
      </c>
      <c r="F3712" s="1" t="s">
        <v>7395</v>
      </c>
      <c r="G3712" s="1" t="s">
        <v>7396</v>
      </c>
      <c r="H3712" s="1" t="s">
        <v>1335</v>
      </c>
      <c r="I3712" s="2">
        <v>41256</v>
      </c>
      <c r="J3712" s="1" t="s">
        <v>21</v>
      </c>
      <c r="K3712" s="1" t="s">
        <v>22</v>
      </c>
      <c r="L3712" s="1" t="s">
        <v>23</v>
      </c>
      <c r="M3712" s="2">
        <v>42291</v>
      </c>
      <c r="N3712" s="5">
        <v>550000</v>
      </c>
      <c r="O3712" s="3">
        <v>138</v>
      </c>
    </row>
    <row r="3713" spans="1:16">
      <c r="A3713" s="1" t="s">
        <v>383</v>
      </c>
      <c r="B3713" s="1" t="s">
        <v>134</v>
      </c>
      <c r="C3713" s="1" t="s">
        <v>7414</v>
      </c>
      <c r="D3713" s="1" t="s">
        <v>139</v>
      </c>
      <c r="E3713" s="1">
        <v>3709</v>
      </c>
      <c r="F3713" s="1" t="s">
        <v>7504</v>
      </c>
      <c r="G3713" s="1" t="s">
        <v>7505</v>
      </c>
      <c r="H3713" s="1" t="s">
        <v>214</v>
      </c>
      <c r="I3713" s="2">
        <v>41256</v>
      </c>
      <c r="J3713" s="1" t="s">
        <v>21</v>
      </c>
      <c r="K3713" s="1" t="s">
        <v>22</v>
      </c>
      <c r="L3713" s="1" t="s">
        <v>23</v>
      </c>
      <c r="M3713" s="2">
        <v>42309</v>
      </c>
      <c r="N3713" s="5">
        <v>21830000</v>
      </c>
      <c r="O3713" s="3">
        <v>161</v>
      </c>
    </row>
    <row r="3714" spans="1:16">
      <c r="A3714" s="1" t="s">
        <v>383</v>
      </c>
      <c r="B3714" s="1" t="s">
        <v>134</v>
      </c>
      <c r="C3714" s="1" t="s">
        <v>7414</v>
      </c>
      <c r="D3714" s="1" t="s">
        <v>139</v>
      </c>
      <c r="E3714" s="1">
        <v>4006</v>
      </c>
      <c r="F3714" s="1" t="s">
        <v>7508</v>
      </c>
      <c r="G3714" s="1" t="s">
        <v>7509</v>
      </c>
      <c r="H3714" s="1" t="s">
        <v>214</v>
      </c>
      <c r="I3714" s="2">
        <v>41256</v>
      </c>
      <c r="J3714" s="1" t="s">
        <v>21</v>
      </c>
      <c r="K3714" s="1" t="s">
        <v>22</v>
      </c>
      <c r="L3714" s="1" t="s">
        <v>23</v>
      </c>
      <c r="M3714" s="2">
        <v>41445</v>
      </c>
      <c r="N3714" s="5">
        <v>4610000</v>
      </c>
      <c r="O3714" s="3">
        <v>161</v>
      </c>
      <c r="P3714" s="3">
        <v>13</v>
      </c>
    </row>
    <row r="3715" spans="1:16">
      <c r="A3715" s="1" t="s">
        <v>383</v>
      </c>
      <c r="B3715" s="1" t="s">
        <v>134</v>
      </c>
      <c r="C3715" s="1" t="s">
        <v>7414</v>
      </c>
      <c r="D3715" s="1" t="s">
        <v>139</v>
      </c>
      <c r="E3715" s="1">
        <v>2947</v>
      </c>
      <c r="F3715" s="1" t="s">
        <v>7582</v>
      </c>
      <c r="G3715" s="1" t="s">
        <v>7583</v>
      </c>
      <c r="H3715" s="1" t="s">
        <v>214</v>
      </c>
      <c r="I3715" s="2">
        <v>41256</v>
      </c>
      <c r="J3715" s="1" t="s">
        <v>21</v>
      </c>
      <c r="K3715" s="1" t="s">
        <v>22</v>
      </c>
      <c r="L3715" s="1" t="s">
        <v>23</v>
      </c>
      <c r="M3715" s="2">
        <v>41260</v>
      </c>
      <c r="N3715" s="5">
        <v>1288000</v>
      </c>
      <c r="O3715" s="3">
        <v>161</v>
      </c>
      <c r="P3715" s="3">
        <v>13</v>
      </c>
    </row>
    <row r="3716" spans="1:16">
      <c r="A3716" s="1" t="s">
        <v>383</v>
      </c>
      <c r="B3716" s="1" t="s">
        <v>134</v>
      </c>
      <c r="C3716" s="1" t="s">
        <v>7414</v>
      </c>
      <c r="D3716" s="1" t="s">
        <v>139</v>
      </c>
      <c r="E3716" s="1">
        <v>3716</v>
      </c>
      <c r="F3716" s="1" t="s">
        <v>7584</v>
      </c>
      <c r="G3716" s="1" t="s">
        <v>7585</v>
      </c>
      <c r="H3716" s="1" t="s">
        <v>214</v>
      </c>
      <c r="I3716" s="2">
        <v>41256</v>
      </c>
      <c r="J3716" s="1" t="s">
        <v>21</v>
      </c>
      <c r="K3716" s="1" t="s">
        <v>27</v>
      </c>
      <c r="L3716" s="1" t="s">
        <v>23</v>
      </c>
      <c r="M3716" s="2">
        <v>40908</v>
      </c>
      <c r="N3716" s="5">
        <v>222083</v>
      </c>
      <c r="O3716" s="3">
        <v>345</v>
      </c>
    </row>
    <row r="3717" spans="1:16">
      <c r="A3717" s="1" t="s">
        <v>383</v>
      </c>
      <c r="B3717" s="1" t="s">
        <v>134</v>
      </c>
      <c r="C3717" s="1" t="s">
        <v>7414</v>
      </c>
      <c r="D3717" s="1" t="s">
        <v>139</v>
      </c>
      <c r="E3717" s="1">
        <v>3714</v>
      </c>
      <c r="F3717" s="1" t="s">
        <v>7586</v>
      </c>
      <c r="G3717" s="1" t="s">
        <v>7587</v>
      </c>
      <c r="H3717" s="1" t="s">
        <v>214</v>
      </c>
      <c r="I3717" s="2">
        <v>41256</v>
      </c>
      <c r="J3717" s="1" t="s">
        <v>21</v>
      </c>
      <c r="K3717" s="1" t="s">
        <v>27</v>
      </c>
      <c r="L3717" s="1" t="s">
        <v>23</v>
      </c>
      <c r="M3717" s="2">
        <v>41639</v>
      </c>
      <c r="N3717" s="5">
        <v>344000</v>
      </c>
      <c r="O3717" s="3">
        <v>161</v>
      </c>
    </row>
    <row r="3718" spans="1:16">
      <c r="A3718" s="1" t="s">
        <v>383</v>
      </c>
      <c r="B3718" s="1" t="s">
        <v>134</v>
      </c>
      <c r="C3718" s="1" t="s">
        <v>7414</v>
      </c>
      <c r="D3718" s="1" t="s">
        <v>139</v>
      </c>
      <c r="E3718" s="1">
        <v>3728</v>
      </c>
      <c r="F3718" s="1" t="s">
        <v>7588</v>
      </c>
      <c r="G3718" s="1" t="s">
        <v>7589</v>
      </c>
      <c r="H3718" s="1" t="s">
        <v>214</v>
      </c>
      <c r="I3718" s="2">
        <v>41256</v>
      </c>
      <c r="J3718" s="1" t="s">
        <v>21</v>
      </c>
      <c r="K3718" s="1" t="s">
        <v>27</v>
      </c>
      <c r="L3718" s="1" t="s">
        <v>23</v>
      </c>
      <c r="M3718" s="2">
        <v>41030</v>
      </c>
      <c r="N3718" s="5">
        <v>422000</v>
      </c>
      <c r="O3718" s="3">
        <v>161</v>
      </c>
    </row>
    <row r="3719" spans="1:16">
      <c r="A3719" s="1" t="s">
        <v>383</v>
      </c>
      <c r="B3719" s="1" t="s">
        <v>134</v>
      </c>
      <c r="C3719" s="1" t="s">
        <v>7414</v>
      </c>
      <c r="D3719" s="1" t="s">
        <v>139</v>
      </c>
      <c r="E3719" s="1">
        <v>3720</v>
      </c>
      <c r="F3719" s="1" t="s">
        <v>7590</v>
      </c>
      <c r="G3719" s="1" t="s">
        <v>7591</v>
      </c>
      <c r="H3719" s="1" t="s">
        <v>214</v>
      </c>
      <c r="I3719" s="2">
        <v>41256</v>
      </c>
      <c r="J3719" s="1" t="s">
        <v>21</v>
      </c>
      <c r="K3719" s="1" t="s">
        <v>22</v>
      </c>
      <c r="L3719" s="1" t="s">
        <v>23</v>
      </c>
      <c r="M3719" s="2">
        <v>40969</v>
      </c>
      <c r="N3719" s="5">
        <v>473525</v>
      </c>
      <c r="O3719" s="3">
        <v>161</v>
      </c>
    </row>
    <row r="3720" spans="1:16">
      <c r="A3720" s="1" t="s">
        <v>383</v>
      </c>
      <c r="B3720" s="1" t="s">
        <v>134</v>
      </c>
      <c r="C3720" s="1" t="s">
        <v>7414</v>
      </c>
      <c r="D3720" s="1" t="s">
        <v>139</v>
      </c>
      <c r="E3720" s="1">
        <v>3718</v>
      </c>
      <c r="F3720" s="1" t="s">
        <v>7592</v>
      </c>
      <c r="G3720" s="1" t="s">
        <v>7593</v>
      </c>
      <c r="H3720" s="1" t="s">
        <v>214</v>
      </c>
      <c r="I3720" s="2">
        <v>41256</v>
      </c>
      <c r="J3720" s="1" t="s">
        <v>21</v>
      </c>
      <c r="K3720" s="1" t="s">
        <v>22</v>
      </c>
      <c r="L3720" s="1" t="s">
        <v>23</v>
      </c>
      <c r="M3720" s="2">
        <v>41976</v>
      </c>
      <c r="N3720" s="5">
        <v>65000</v>
      </c>
      <c r="O3720" s="3">
        <v>161</v>
      </c>
      <c r="P3720" s="3">
        <v>13</v>
      </c>
    </row>
    <row r="3721" spans="1:16">
      <c r="A3721" s="1" t="s">
        <v>383</v>
      </c>
      <c r="B3721" s="1" t="s">
        <v>134</v>
      </c>
      <c r="C3721" s="1" t="s">
        <v>7414</v>
      </c>
      <c r="D3721" s="1" t="s">
        <v>139</v>
      </c>
      <c r="E3721" s="1">
        <v>3715</v>
      </c>
      <c r="F3721" s="1" t="s">
        <v>7594</v>
      </c>
      <c r="G3721" s="1" t="s">
        <v>7595</v>
      </c>
      <c r="H3721" s="1" t="s">
        <v>214</v>
      </c>
      <c r="I3721" s="2">
        <v>41256</v>
      </c>
      <c r="J3721" s="1" t="s">
        <v>21</v>
      </c>
      <c r="K3721" s="1" t="s">
        <v>27</v>
      </c>
      <c r="L3721" s="1" t="s">
        <v>23</v>
      </c>
      <c r="M3721" s="2">
        <v>41639</v>
      </c>
      <c r="N3721" s="5">
        <v>650000</v>
      </c>
      <c r="O3721" s="3">
        <v>161</v>
      </c>
    </row>
    <row r="3722" spans="1:16">
      <c r="A3722" s="1" t="s">
        <v>383</v>
      </c>
      <c r="B3722" s="1" t="s">
        <v>134</v>
      </c>
      <c r="C3722" s="1" t="s">
        <v>7414</v>
      </c>
      <c r="D3722" s="1" t="s">
        <v>139</v>
      </c>
      <c r="E3722" s="1">
        <v>3712</v>
      </c>
      <c r="F3722" s="1" t="s">
        <v>7596</v>
      </c>
      <c r="G3722" s="1" t="s">
        <v>7597</v>
      </c>
      <c r="H3722" s="1" t="s">
        <v>214</v>
      </c>
      <c r="I3722" s="2">
        <v>41256</v>
      </c>
      <c r="J3722" s="1" t="s">
        <v>21</v>
      </c>
      <c r="K3722" s="1" t="s">
        <v>27</v>
      </c>
      <c r="L3722" s="1" t="s">
        <v>23</v>
      </c>
      <c r="M3722" s="2">
        <v>41244</v>
      </c>
      <c r="N3722" s="5">
        <v>800000</v>
      </c>
      <c r="O3722" s="3">
        <v>345</v>
      </c>
    </row>
    <row r="3723" spans="1:16">
      <c r="A3723" s="1" t="s">
        <v>383</v>
      </c>
      <c r="B3723" s="1" t="s">
        <v>134</v>
      </c>
      <c r="C3723" s="1" t="s">
        <v>7414</v>
      </c>
      <c r="D3723" s="1" t="s">
        <v>139</v>
      </c>
      <c r="E3723" s="1">
        <v>3710</v>
      </c>
      <c r="F3723" s="1" t="s">
        <v>7598</v>
      </c>
      <c r="G3723" s="1" t="s">
        <v>7599</v>
      </c>
      <c r="H3723" s="1" t="s">
        <v>214</v>
      </c>
      <c r="I3723" s="2">
        <v>41256</v>
      </c>
      <c r="J3723" s="1" t="s">
        <v>21</v>
      </c>
      <c r="K3723" s="1" t="s">
        <v>22</v>
      </c>
      <c r="L3723" s="1" t="s">
        <v>23</v>
      </c>
      <c r="M3723" s="2">
        <v>43617</v>
      </c>
      <c r="N3723" s="5">
        <v>886413</v>
      </c>
      <c r="O3723" s="3">
        <v>161</v>
      </c>
      <c r="P3723" s="3">
        <v>13</v>
      </c>
    </row>
    <row r="3724" spans="1:16">
      <c r="A3724" s="1" t="s">
        <v>383</v>
      </c>
      <c r="B3724" s="1" t="s">
        <v>134</v>
      </c>
      <c r="C3724" s="1" t="s">
        <v>7414</v>
      </c>
      <c r="D3724" s="1" t="s">
        <v>139</v>
      </c>
      <c r="E3724" s="1">
        <v>3717</v>
      </c>
      <c r="F3724" s="1" t="s">
        <v>7600</v>
      </c>
      <c r="G3724" s="1" t="s">
        <v>7601</v>
      </c>
      <c r="H3724" s="1" t="s">
        <v>214</v>
      </c>
      <c r="I3724" s="2">
        <v>41256</v>
      </c>
      <c r="J3724" s="1" t="s">
        <v>21</v>
      </c>
      <c r="K3724" s="1" t="s">
        <v>27</v>
      </c>
      <c r="L3724" s="1" t="s">
        <v>23</v>
      </c>
      <c r="M3724" s="2">
        <v>40848</v>
      </c>
      <c r="N3724" s="5">
        <v>285000</v>
      </c>
      <c r="O3724" s="3">
        <v>345</v>
      </c>
    </row>
    <row r="3725" spans="1:16">
      <c r="A3725" s="1" t="s">
        <v>383</v>
      </c>
      <c r="B3725" s="1" t="s">
        <v>134</v>
      </c>
      <c r="C3725" s="1" t="s">
        <v>7414</v>
      </c>
      <c r="D3725" s="1" t="s">
        <v>139</v>
      </c>
      <c r="E3725" s="1">
        <v>3723</v>
      </c>
      <c r="F3725" s="1" t="s">
        <v>7602</v>
      </c>
      <c r="G3725" s="1" t="s">
        <v>7603</v>
      </c>
      <c r="H3725" s="1" t="s">
        <v>214</v>
      </c>
      <c r="I3725" s="2">
        <v>41256</v>
      </c>
      <c r="J3725" s="1" t="s">
        <v>21</v>
      </c>
      <c r="K3725" s="1" t="s">
        <v>22</v>
      </c>
      <c r="L3725" s="1" t="s">
        <v>23</v>
      </c>
      <c r="M3725" s="2">
        <v>41470</v>
      </c>
      <c r="N3725" s="5">
        <v>4609000</v>
      </c>
      <c r="O3725" s="3">
        <v>161</v>
      </c>
      <c r="P3725" s="3">
        <v>14</v>
      </c>
    </row>
    <row r="3726" spans="1:16">
      <c r="A3726" s="1" t="s">
        <v>383</v>
      </c>
      <c r="B3726" s="1" t="s">
        <v>134</v>
      </c>
      <c r="C3726" s="1" t="s">
        <v>7414</v>
      </c>
      <c r="D3726" s="1" t="s">
        <v>139</v>
      </c>
      <c r="E3726" s="1">
        <v>3724</v>
      </c>
      <c r="F3726" s="1" t="s">
        <v>7604</v>
      </c>
      <c r="G3726" s="1" t="s">
        <v>7605</v>
      </c>
      <c r="H3726" s="1" t="s">
        <v>214</v>
      </c>
      <c r="I3726" s="2">
        <v>41256</v>
      </c>
      <c r="J3726" s="1" t="s">
        <v>21</v>
      </c>
      <c r="K3726" s="1" t="s">
        <v>27</v>
      </c>
      <c r="L3726" s="1" t="s">
        <v>23</v>
      </c>
      <c r="M3726" s="2">
        <v>41244</v>
      </c>
      <c r="N3726" s="5">
        <v>126369</v>
      </c>
      <c r="O3726" s="3">
        <v>161</v>
      </c>
    </row>
    <row r="3727" spans="1:16">
      <c r="A3727" s="1" t="s">
        <v>383</v>
      </c>
      <c r="B3727" s="1" t="s">
        <v>134</v>
      </c>
      <c r="C3727" s="1" t="s">
        <v>7414</v>
      </c>
      <c r="D3727" s="1" t="s">
        <v>139</v>
      </c>
      <c r="E3727" s="1">
        <v>3998</v>
      </c>
      <c r="F3727" s="1" t="s">
        <v>7606</v>
      </c>
      <c r="G3727" s="1" t="s">
        <v>7579</v>
      </c>
      <c r="H3727" s="1" t="s">
        <v>214</v>
      </c>
      <c r="I3727" s="2">
        <v>41256</v>
      </c>
      <c r="J3727" s="1" t="s">
        <v>21</v>
      </c>
      <c r="K3727" s="1" t="s">
        <v>22</v>
      </c>
      <c r="L3727" s="1" t="s">
        <v>23</v>
      </c>
      <c r="M3727" s="2">
        <v>41791</v>
      </c>
      <c r="N3727" s="5">
        <v>3389000</v>
      </c>
      <c r="O3727" s="3">
        <v>161</v>
      </c>
    </row>
    <row r="3728" spans="1:16">
      <c r="A3728" s="1" t="s">
        <v>383</v>
      </c>
      <c r="B3728" s="1" t="s">
        <v>134</v>
      </c>
      <c r="C3728" s="1" t="s">
        <v>7414</v>
      </c>
      <c r="D3728" s="1" t="s">
        <v>139</v>
      </c>
      <c r="E3728" s="1">
        <v>3711</v>
      </c>
      <c r="F3728" s="1" t="s">
        <v>7607</v>
      </c>
      <c r="G3728" s="1" t="s">
        <v>7608</v>
      </c>
      <c r="H3728" s="1" t="s">
        <v>214</v>
      </c>
      <c r="I3728" s="2">
        <v>41256</v>
      </c>
      <c r="J3728" s="1" t="s">
        <v>21</v>
      </c>
      <c r="K3728" s="1" t="s">
        <v>22</v>
      </c>
      <c r="L3728" s="1" t="s">
        <v>23</v>
      </c>
      <c r="M3728" s="2">
        <v>41518</v>
      </c>
      <c r="N3728" s="5">
        <v>571663</v>
      </c>
      <c r="O3728" s="3">
        <v>161</v>
      </c>
      <c r="P3728" s="3">
        <v>13</v>
      </c>
    </row>
    <row r="3729" spans="1:16">
      <c r="A3729" s="1" t="s">
        <v>383</v>
      </c>
      <c r="B3729" s="1" t="s">
        <v>134</v>
      </c>
      <c r="C3729" s="1" t="s">
        <v>7414</v>
      </c>
      <c r="D3729" s="1" t="s">
        <v>139</v>
      </c>
      <c r="E3729" s="1">
        <v>3713</v>
      </c>
      <c r="F3729" s="1" t="s">
        <v>7609</v>
      </c>
      <c r="G3729" s="1" t="s">
        <v>7610</v>
      </c>
      <c r="H3729" s="1" t="s">
        <v>214</v>
      </c>
      <c r="I3729" s="2">
        <v>41256</v>
      </c>
      <c r="J3729" s="1" t="s">
        <v>21</v>
      </c>
      <c r="K3729" s="1" t="s">
        <v>27</v>
      </c>
      <c r="L3729" s="1" t="s">
        <v>23</v>
      </c>
      <c r="M3729" s="2">
        <v>41408</v>
      </c>
      <c r="N3729" s="5">
        <v>353000</v>
      </c>
      <c r="O3729" s="3">
        <v>345</v>
      </c>
    </row>
    <row r="3730" spans="1:16">
      <c r="A3730" s="1" t="s">
        <v>383</v>
      </c>
      <c r="B3730" s="1" t="s">
        <v>134</v>
      </c>
      <c r="C3730" s="1" t="s">
        <v>7414</v>
      </c>
      <c r="D3730" s="1" t="s">
        <v>139</v>
      </c>
      <c r="E3730" s="1">
        <v>3721</v>
      </c>
      <c r="F3730" s="1" t="s">
        <v>7611</v>
      </c>
      <c r="G3730" s="1" t="s">
        <v>7612</v>
      </c>
      <c r="H3730" s="1" t="s">
        <v>214</v>
      </c>
      <c r="I3730" s="2">
        <v>41256</v>
      </c>
      <c r="J3730" s="1" t="s">
        <v>39</v>
      </c>
      <c r="L3730" s="1" t="s">
        <v>23</v>
      </c>
      <c r="M3730" s="2">
        <v>41167</v>
      </c>
      <c r="N3730" s="5">
        <v>6727915</v>
      </c>
      <c r="O3730" s="3">
        <v>345</v>
      </c>
    </row>
    <row r="3731" spans="1:16">
      <c r="A3731" s="1" t="s">
        <v>383</v>
      </c>
      <c r="B3731" s="1" t="s">
        <v>134</v>
      </c>
      <c r="C3731" s="1" t="s">
        <v>7414</v>
      </c>
      <c r="D3731" s="1" t="s">
        <v>139</v>
      </c>
      <c r="E3731" s="1">
        <v>3949</v>
      </c>
      <c r="F3731" s="1" t="s">
        <v>7613</v>
      </c>
      <c r="G3731" s="1" t="s">
        <v>7612</v>
      </c>
      <c r="H3731" s="1" t="s">
        <v>214</v>
      </c>
      <c r="I3731" s="2">
        <v>41256</v>
      </c>
      <c r="J3731" s="1" t="s">
        <v>21</v>
      </c>
      <c r="K3731" s="1" t="s">
        <v>22</v>
      </c>
      <c r="L3731" s="1" t="s">
        <v>23</v>
      </c>
      <c r="M3731" s="2">
        <v>41365</v>
      </c>
      <c r="N3731" s="5">
        <v>12550000</v>
      </c>
      <c r="O3731" s="3">
        <v>345</v>
      </c>
    </row>
    <row r="3732" spans="1:16">
      <c r="A3732" s="1" t="s">
        <v>383</v>
      </c>
      <c r="B3732" s="1" t="s">
        <v>134</v>
      </c>
      <c r="C3732" s="1" t="s">
        <v>7414</v>
      </c>
      <c r="D3732" s="1" t="s">
        <v>139</v>
      </c>
      <c r="E3732" s="1">
        <v>3719</v>
      </c>
      <c r="F3732" s="1" t="s">
        <v>7614</v>
      </c>
      <c r="G3732" s="1" t="s">
        <v>7615</v>
      </c>
      <c r="H3732" s="1" t="s">
        <v>20</v>
      </c>
      <c r="I3732" s="2">
        <v>41256</v>
      </c>
      <c r="J3732" s="1" t="s">
        <v>21</v>
      </c>
      <c r="K3732" s="1" t="s">
        <v>125</v>
      </c>
      <c r="L3732" s="1" t="s">
        <v>23</v>
      </c>
      <c r="M3732" s="2">
        <v>41274</v>
      </c>
      <c r="N3732" s="5">
        <v>105000</v>
      </c>
      <c r="O3732" s="3">
        <v>161</v>
      </c>
    </row>
    <row r="3733" spans="1:16">
      <c r="A3733" s="1" t="s">
        <v>383</v>
      </c>
      <c r="B3733" s="1" t="s">
        <v>134</v>
      </c>
      <c r="C3733" s="1" t="s">
        <v>7414</v>
      </c>
      <c r="D3733" s="1" t="s">
        <v>139</v>
      </c>
      <c r="E3733" s="1">
        <v>3214</v>
      </c>
      <c r="F3733" s="1" t="s">
        <v>7844</v>
      </c>
      <c r="G3733" s="1" t="s">
        <v>7845</v>
      </c>
      <c r="H3733" s="1" t="s">
        <v>20</v>
      </c>
      <c r="I3733" s="2">
        <v>41256</v>
      </c>
      <c r="J3733" s="1" t="s">
        <v>21</v>
      </c>
      <c r="K3733" s="1" t="s">
        <v>27</v>
      </c>
      <c r="L3733" s="1" t="s">
        <v>23</v>
      </c>
      <c r="M3733" s="2">
        <v>40892</v>
      </c>
      <c r="N3733" s="5">
        <v>252000</v>
      </c>
      <c r="O3733" s="3">
        <v>161</v>
      </c>
    </row>
    <row r="3734" spans="1:16">
      <c r="A3734" s="1" t="s">
        <v>383</v>
      </c>
      <c r="B3734" s="1" t="s">
        <v>134</v>
      </c>
      <c r="C3734" s="1" t="s">
        <v>7905</v>
      </c>
      <c r="D3734" s="1" t="s">
        <v>139</v>
      </c>
      <c r="E3734" s="1">
        <v>3532</v>
      </c>
      <c r="F3734" s="1" t="s">
        <v>8015</v>
      </c>
      <c r="G3734" s="1" t="s">
        <v>8016</v>
      </c>
      <c r="H3734" s="1" t="s">
        <v>2785</v>
      </c>
      <c r="I3734" s="2">
        <v>41256</v>
      </c>
      <c r="J3734" s="1" t="s">
        <v>21</v>
      </c>
      <c r="K3734" s="1" t="s">
        <v>22</v>
      </c>
      <c r="L3734" s="1" t="s">
        <v>23</v>
      </c>
      <c r="M3734" s="2">
        <v>41121</v>
      </c>
      <c r="N3734" s="5">
        <v>1291384</v>
      </c>
      <c r="O3734" s="3">
        <v>115</v>
      </c>
      <c r="P3734" s="3">
        <v>35</v>
      </c>
    </row>
    <row r="3735" spans="1:16">
      <c r="A3735" s="1" t="s">
        <v>383</v>
      </c>
      <c r="B3735" s="1" t="s">
        <v>134</v>
      </c>
      <c r="C3735" s="1" t="s">
        <v>7905</v>
      </c>
      <c r="D3735" s="1" t="s">
        <v>139</v>
      </c>
      <c r="E3735" s="1">
        <v>3842</v>
      </c>
      <c r="F3735" s="1" t="s">
        <v>8047</v>
      </c>
      <c r="G3735" s="1" t="s">
        <v>8048</v>
      </c>
      <c r="H3735" s="1" t="s">
        <v>2785</v>
      </c>
      <c r="I3735" s="2">
        <v>41256</v>
      </c>
      <c r="J3735" s="1" t="s">
        <v>70</v>
      </c>
      <c r="L3735" s="1" t="s">
        <v>23</v>
      </c>
      <c r="M3735" s="2">
        <v>41152</v>
      </c>
      <c r="N3735" s="5">
        <v>474497</v>
      </c>
      <c r="O3735" s="3">
        <v>230</v>
      </c>
    </row>
    <row r="3736" spans="1:16">
      <c r="A3736" s="1" t="s">
        <v>383</v>
      </c>
      <c r="B3736" s="1" t="s">
        <v>134</v>
      </c>
      <c r="C3736" s="1" t="s">
        <v>7905</v>
      </c>
      <c r="D3736" s="1" t="s">
        <v>139</v>
      </c>
      <c r="E3736" s="1">
        <v>3843</v>
      </c>
      <c r="F3736" s="1" t="s">
        <v>8049</v>
      </c>
      <c r="G3736" s="1" t="s">
        <v>8050</v>
      </c>
      <c r="H3736" s="1" t="s">
        <v>2785</v>
      </c>
      <c r="I3736" s="2">
        <v>41256</v>
      </c>
      <c r="J3736" s="1" t="s">
        <v>70</v>
      </c>
      <c r="L3736" s="1" t="s">
        <v>23</v>
      </c>
      <c r="M3736" s="2">
        <v>41263</v>
      </c>
      <c r="N3736" s="5">
        <v>871911</v>
      </c>
      <c r="O3736" s="3">
        <v>230</v>
      </c>
    </row>
    <row r="3737" spans="1:16">
      <c r="A3737" s="1" t="s">
        <v>383</v>
      </c>
      <c r="B3737" s="1" t="s">
        <v>134</v>
      </c>
      <c r="C3737" s="1" t="s">
        <v>8090</v>
      </c>
      <c r="D3737" s="1" t="s">
        <v>139</v>
      </c>
      <c r="E3737" s="1">
        <v>3535</v>
      </c>
      <c r="F3737" s="1" t="s">
        <v>8126</v>
      </c>
      <c r="G3737" s="1" t="s">
        <v>8127</v>
      </c>
      <c r="H3737" s="1" t="s">
        <v>2785</v>
      </c>
      <c r="I3737" s="2">
        <v>41256</v>
      </c>
      <c r="J3737" s="1" t="s">
        <v>21</v>
      </c>
      <c r="K3737" s="1" t="s">
        <v>22</v>
      </c>
      <c r="L3737" s="1" t="s">
        <v>23</v>
      </c>
      <c r="M3737" s="2">
        <v>41328</v>
      </c>
      <c r="N3737" s="5">
        <v>150000</v>
      </c>
      <c r="O3737" s="3">
        <v>115</v>
      </c>
    </row>
    <row r="3738" spans="1:16">
      <c r="A3738" s="1" t="s">
        <v>383</v>
      </c>
      <c r="B3738" s="1" t="s">
        <v>134</v>
      </c>
      <c r="C3738" s="1" t="s">
        <v>8130</v>
      </c>
      <c r="D3738" s="1" t="s">
        <v>139</v>
      </c>
      <c r="E3738" s="1">
        <v>3564</v>
      </c>
      <c r="F3738" s="1" t="s">
        <v>8201</v>
      </c>
      <c r="G3738" s="1" t="s">
        <v>8202</v>
      </c>
      <c r="H3738" s="1" t="s">
        <v>4876</v>
      </c>
      <c r="I3738" s="2">
        <v>41256</v>
      </c>
      <c r="J3738" s="1" t="s">
        <v>21</v>
      </c>
      <c r="K3738" s="1" t="s">
        <v>22</v>
      </c>
      <c r="L3738" s="1" t="s">
        <v>23</v>
      </c>
      <c r="M3738" s="2">
        <v>41113</v>
      </c>
      <c r="N3738" s="5">
        <v>5920211</v>
      </c>
      <c r="O3738" s="3">
        <v>115</v>
      </c>
      <c r="P3738" s="3">
        <v>13</v>
      </c>
    </row>
    <row r="3739" spans="1:16">
      <c r="A3739" s="1" t="s">
        <v>383</v>
      </c>
      <c r="B3739" s="1" t="s">
        <v>134</v>
      </c>
      <c r="C3739" s="1" t="s">
        <v>8130</v>
      </c>
      <c r="D3739" s="1" t="s">
        <v>139</v>
      </c>
      <c r="E3739" s="1">
        <v>3563</v>
      </c>
      <c r="F3739" s="1" t="s">
        <v>8203</v>
      </c>
      <c r="G3739" s="1" t="s">
        <v>8204</v>
      </c>
      <c r="H3739" s="1" t="s">
        <v>4876</v>
      </c>
      <c r="I3739" s="2">
        <v>41256</v>
      </c>
      <c r="J3739" s="1" t="s">
        <v>21</v>
      </c>
      <c r="K3739" s="1" t="s">
        <v>22</v>
      </c>
      <c r="L3739" s="1" t="s">
        <v>23</v>
      </c>
      <c r="M3739" s="2">
        <v>41444</v>
      </c>
      <c r="N3739" s="5">
        <v>928550</v>
      </c>
      <c r="O3739" s="3">
        <v>230</v>
      </c>
    </row>
    <row r="3740" spans="1:16">
      <c r="A3740" s="1" t="s">
        <v>383</v>
      </c>
      <c r="B3740" s="1" t="s">
        <v>134</v>
      </c>
      <c r="C3740" s="1" t="s">
        <v>8229</v>
      </c>
      <c r="D3740" s="1" t="s">
        <v>136</v>
      </c>
      <c r="E3740" s="1">
        <v>4005</v>
      </c>
      <c r="F3740" s="1" t="s">
        <v>8263</v>
      </c>
      <c r="G3740" s="1" t="s">
        <v>8264</v>
      </c>
      <c r="H3740" s="1" t="s">
        <v>1318</v>
      </c>
      <c r="I3740" s="2">
        <v>41256</v>
      </c>
      <c r="J3740" s="1" t="s">
        <v>21</v>
      </c>
      <c r="K3740" s="1" t="s">
        <v>125</v>
      </c>
      <c r="L3740" s="1" t="s">
        <v>23</v>
      </c>
      <c r="M3740" s="2">
        <v>41364</v>
      </c>
      <c r="N3740" s="5">
        <v>0</v>
      </c>
      <c r="O3740" s="3">
        <v>345</v>
      </c>
    </row>
    <row r="3741" spans="1:16">
      <c r="A3741" s="1" t="s">
        <v>383</v>
      </c>
      <c r="B3741" s="1" t="s">
        <v>134</v>
      </c>
      <c r="C3741" s="1" t="s">
        <v>8229</v>
      </c>
      <c r="D3741" s="1" t="s">
        <v>136</v>
      </c>
      <c r="E3741" s="1">
        <v>3154</v>
      </c>
      <c r="F3741" s="1" t="s">
        <v>8330</v>
      </c>
      <c r="G3741" s="1" t="s">
        <v>8331</v>
      </c>
      <c r="H3741" s="1" t="s">
        <v>1318</v>
      </c>
      <c r="I3741" s="2">
        <v>41256</v>
      </c>
      <c r="J3741" s="1" t="s">
        <v>70</v>
      </c>
      <c r="L3741" s="1" t="s">
        <v>23</v>
      </c>
      <c r="M3741" s="2">
        <v>41244</v>
      </c>
      <c r="N3741" s="5">
        <v>807141</v>
      </c>
      <c r="O3741" s="3">
        <v>138</v>
      </c>
    </row>
    <row r="3742" spans="1:16">
      <c r="A3742" s="1" t="s">
        <v>383</v>
      </c>
      <c r="B3742" s="1" t="s">
        <v>134</v>
      </c>
      <c r="C3742" s="1" t="s">
        <v>8229</v>
      </c>
      <c r="D3742" s="1" t="s">
        <v>136</v>
      </c>
      <c r="E3742" s="1">
        <v>4003</v>
      </c>
      <c r="F3742" s="1" t="s">
        <v>8334</v>
      </c>
      <c r="G3742" s="1" t="s">
        <v>8335</v>
      </c>
      <c r="H3742" s="1" t="s">
        <v>1318</v>
      </c>
      <c r="I3742" s="2">
        <v>41256</v>
      </c>
      <c r="J3742" s="1" t="s">
        <v>21</v>
      </c>
      <c r="K3742" s="1" t="s">
        <v>125</v>
      </c>
      <c r="L3742" s="1" t="s">
        <v>23</v>
      </c>
      <c r="M3742" s="2">
        <v>40999</v>
      </c>
      <c r="N3742" s="5">
        <v>0</v>
      </c>
      <c r="O3742" s="3">
        <v>345</v>
      </c>
    </row>
    <row r="3743" spans="1:16">
      <c r="A3743" s="1" t="s">
        <v>383</v>
      </c>
      <c r="B3743" s="1" t="s">
        <v>134</v>
      </c>
      <c r="C3743" s="1" t="s">
        <v>8229</v>
      </c>
      <c r="D3743" s="1" t="s">
        <v>136</v>
      </c>
      <c r="E3743" s="1">
        <v>4004</v>
      </c>
      <c r="F3743" s="1" t="s">
        <v>8336</v>
      </c>
      <c r="G3743" s="1" t="s">
        <v>8337</v>
      </c>
      <c r="H3743" s="1" t="s">
        <v>1318</v>
      </c>
      <c r="I3743" s="2">
        <v>41256</v>
      </c>
      <c r="J3743" s="1" t="s">
        <v>21</v>
      </c>
      <c r="K3743" s="1" t="s">
        <v>125</v>
      </c>
      <c r="L3743" s="1" t="s">
        <v>23</v>
      </c>
      <c r="M3743" s="2">
        <v>41364</v>
      </c>
      <c r="N3743" s="5">
        <v>0</v>
      </c>
      <c r="O3743" s="3">
        <v>345</v>
      </c>
    </row>
    <row r="3744" spans="1:16">
      <c r="A3744" s="1" t="s">
        <v>383</v>
      </c>
      <c r="B3744" s="1" t="s">
        <v>134</v>
      </c>
      <c r="C3744" s="1" t="s">
        <v>8229</v>
      </c>
      <c r="D3744" s="1" t="s">
        <v>136</v>
      </c>
      <c r="E3744" s="1">
        <v>4002</v>
      </c>
      <c r="F3744" s="1" t="s">
        <v>8338</v>
      </c>
      <c r="G3744" s="1" t="s">
        <v>8339</v>
      </c>
      <c r="H3744" s="1" t="s">
        <v>1318</v>
      </c>
      <c r="I3744" s="2">
        <v>41256</v>
      </c>
      <c r="J3744" s="1" t="s">
        <v>21</v>
      </c>
      <c r="K3744" s="1" t="s">
        <v>125</v>
      </c>
      <c r="L3744" s="1" t="s">
        <v>23</v>
      </c>
      <c r="M3744" s="2">
        <v>40999</v>
      </c>
      <c r="N3744" s="5">
        <v>0</v>
      </c>
      <c r="O3744" s="3">
        <v>345</v>
      </c>
    </row>
    <row r="3745" spans="1:16">
      <c r="A3745" s="1" t="s">
        <v>383</v>
      </c>
      <c r="B3745" s="1" t="s">
        <v>134</v>
      </c>
      <c r="C3745" s="1" t="s">
        <v>8394</v>
      </c>
      <c r="D3745" s="1" t="s">
        <v>139</v>
      </c>
      <c r="E3745" s="1">
        <v>3775</v>
      </c>
      <c r="F3745" s="1" t="s">
        <v>8514</v>
      </c>
      <c r="G3745" s="1" t="s">
        <v>8515</v>
      </c>
      <c r="H3745" s="1" t="s">
        <v>1322</v>
      </c>
      <c r="I3745" s="2">
        <v>41256</v>
      </c>
      <c r="J3745" s="1" t="s">
        <v>70</v>
      </c>
      <c r="L3745" s="1" t="s">
        <v>23</v>
      </c>
      <c r="M3745" s="2">
        <v>42696</v>
      </c>
      <c r="N3745" s="5">
        <v>46070715</v>
      </c>
      <c r="O3745" s="3">
        <v>161</v>
      </c>
      <c r="P3745" s="3">
        <v>115</v>
      </c>
    </row>
    <row r="3746" spans="1:16">
      <c r="A3746" s="1" t="s">
        <v>383</v>
      </c>
      <c r="B3746" s="1" t="s">
        <v>134</v>
      </c>
      <c r="C3746" s="1" t="s">
        <v>8394</v>
      </c>
      <c r="D3746" s="1" t="s">
        <v>139</v>
      </c>
      <c r="E3746" s="1">
        <v>3821</v>
      </c>
      <c r="F3746" s="1" t="s">
        <v>8603</v>
      </c>
      <c r="G3746" s="1" t="s">
        <v>8604</v>
      </c>
      <c r="H3746" s="1" t="s">
        <v>1322</v>
      </c>
      <c r="I3746" s="2">
        <v>41256</v>
      </c>
      <c r="J3746" s="1" t="s">
        <v>70</v>
      </c>
      <c r="L3746" s="1" t="s">
        <v>23</v>
      </c>
      <c r="M3746" s="2">
        <v>41012</v>
      </c>
      <c r="N3746" s="5">
        <v>4785000</v>
      </c>
      <c r="O3746" s="3">
        <v>161</v>
      </c>
      <c r="P3746" s="3">
        <v>69</v>
      </c>
    </row>
    <row r="3747" spans="1:16">
      <c r="A3747" s="1" t="s">
        <v>383</v>
      </c>
      <c r="B3747" s="1" t="s">
        <v>134</v>
      </c>
      <c r="C3747" s="1" t="s">
        <v>8394</v>
      </c>
      <c r="D3747" s="1" t="s">
        <v>139</v>
      </c>
      <c r="E3747" s="1">
        <v>3797</v>
      </c>
      <c r="F3747" s="1" t="s">
        <v>8625</v>
      </c>
      <c r="G3747" s="1" t="s">
        <v>8626</v>
      </c>
      <c r="H3747" s="1" t="s">
        <v>4876</v>
      </c>
      <c r="I3747" s="2">
        <v>41256</v>
      </c>
      <c r="J3747" s="1" t="s">
        <v>21</v>
      </c>
      <c r="K3747" s="1" t="s">
        <v>22</v>
      </c>
      <c r="L3747" s="1" t="s">
        <v>23</v>
      </c>
      <c r="M3747" s="2">
        <v>43796</v>
      </c>
      <c r="N3747" s="5">
        <v>20899014</v>
      </c>
      <c r="O3747" s="3">
        <v>115</v>
      </c>
    </row>
    <row r="3748" spans="1:16">
      <c r="A3748" s="1" t="s">
        <v>383</v>
      </c>
      <c r="B3748" s="1" t="s">
        <v>134</v>
      </c>
      <c r="C3748" s="1" t="s">
        <v>8394</v>
      </c>
      <c r="D3748" s="1" t="s">
        <v>139</v>
      </c>
      <c r="E3748" s="1">
        <v>3774</v>
      </c>
      <c r="F3748" s="1" t="s">
        <v>8635</v>
      </c>
      <c r="G3748" s="1" t="s">
        <v>8636</v>
      </c>
      <c r="H3748" s="1" t="s">
        <v>1322</v>
      </c>
      <c r="I3748" s="2">
        <v>41256</v>
      </c>
      <c r="J3748" s="1" t="s">
        <v>21</v>
      </c>
      <c r="K3748" s="1" t="s">
        <v>22</v>
      </c>
      <c r="L3748" s="1" t="s">
        <v>23</v>
      </c>
      <c r="M3748" s="2">
        <v>41061</v>
      </c>
      <c r="N3748" s="5">
        <v>4948000</v>
      </c>
      <c r="O3748" s="3">
        <v>115</v>
      </c>
      <c r="P3748" s="3">
        <v>35</v>
      </c>
    </row>
    <row r="3749" spans="1:16">
      <c r="A3749" s="1" t="s">
        <v>383</v>
      </c>
      <c r="B3749" s="1" t="s">
        <v>134</v>
      </c>
      <c r="C3749" s="1" t="s">
        <v>8394</v>
      </c>
      <c r="D3749" s="1" t="s">
        <v>139</v>
      </c>
      <c r="E3749" s="1">
        <v>3779</v>
      </c>
      <c r="F3749" s="1" t="s">
        <v>8650</v>
      </c>
      <c r="G3749" s="1" t="s">
        <v>8651</v>
      </c>
      <c r="H3749" s="1" t="s">
        <v>1344</v>
      </c>
      <c r="I3749" s="2">
        <v>41256</v>
      </c>
      <c r="J3749" s="1" t="s">
        <v>21</v>
      </c>
      <c r="K3749" s="1" t="s">
        <v>22</v>
      </c>
      <c r="L3749" s="1" t="s">
        <v>23</v>
      </c>
      <c r="M3749" s="2">
        <v>41821</v>
      </c>
      <c r="N3749" s="5">
        <v>16371759</v>
      </c>
      <c r="O3749" s="3">
        <v>115</v>
      </c>
      <c r="P3749" s="3">
        <v>4</v>
      </c>
    </row>
    <row r="3750" spans="1:16">
      <c r="A3750" s="1" t="s">
        <v>383</v>
      </c>
      <c r="B3750" s="1" t="s">
        <v>134</v>
      </c>
      <c r="C3750" s="1" t="s">
        <v>8394</v>
      </c>
      <c r="D3750" s="1" t="s">
        <v>139</v>
      </c>
      <c r="E3750" s="1">
        <v>3776</v>
      </c>
      <c r="F3750" s="1" t="s">
        <v>8687</v>
      </c>
      <c r="G3750" s="1" t="s">
        <v>8688</v>
      </c>
      <c r="H3750" s="1" t="s">
        <v>2785</v>
      </c>
      <c r="I3750" s="2">
        <v>41256</v>
      </c>
      <c r="J3750" s="1" t="s">
        <v>21</v>
      </c>
      <c r="K3750" s="1" t="s">
        <v>27</v>
      </c>
      <c r="L3750" s="1" t="s">
        <v>23</v>
      </c>
      <c r="M3750" s="2">
        <v>41943</v>
      </c>
      <c r="N3750" s="5">
        <v>21122766</v>
      </c>
      <c r="O3750" s="3">
        <v>115</v>
      </c>
    </row>
    <row r="3751" spans="1:16">
      <c r="A3751" s="1" t="s">
        <v>383</v>
      </c>
      <c r="B3751" s="1" t="s">
        <v>134</v>
      </c>
      <c r="C3751" s="1" t="s">
        <v>8394</v>
      </c>
      <c r="D3751" s="1" t="s">
        <v>139</v>
      </c>
      <c r="E3751" s="1">
        <v>3778</v>
      </c>
      <c r="F3751" s="1" t="s">
        <v>8784</v>
      </c>
      <c r="G3751" s="1" t="s">
        <v>8785</v>
      </c>
      <c r="H3751" s="1" t="s">
        <v>1322</v>
      </c>
      <c r="I3751" s="2">
        <v>41256</v>
      </c>
      <c r="J3751" s="1" t="s">
        <v>21</v>
      </c>
      <c r="K3751" s="1" t="s">
        <v>22</v>
      </c>
      <c r="L3751" s="1" t="s">
        <v>23</v>
      </c>
      <c r="M3751" s="2">
        <v>41760</v>
      </c>
      <c r="N3751" s="5">
        <v>12591007</v>
      </c>
      <c r="O3751" s="3">
        <v>161</v>
      </c>
    </row>
    <row r="3752" spans="1:16">
      <c r="A3752" s="1" t="s">
        <v>383</v>
      </c>
      <c r="B3752" s="1" t="s">
        <v>134</v>
      </c>
      <c r="C3752" s="1" t="s">
        <v>8394</v>
      </c>
      <c r="D3752" s="1" t="s">
        <v>139</v>
      </c>
      <c r="E3752" s="1">
        <v>3771</v>
      </c>
      <c r="F3752" s="1" t="s">
        <v>8786</v>
      </c>
      <c r="G3752" s="1" t="s">
        <v>8787</v>
      </c>
      <c r="H3752" s="1" t="s">
        <v>2785</v>
      </c>
      <c r="I3752" s="2">
        <v>41256</v>
      </c>
      <c r="J3752" s="1" t="s">
        <v>21</v>
      </c>
      <c r="K3752" s="1" t="s">
        <v>27</v>
      </c>
      <c r="L3752" s="1" t="s">
        <v>23</v>
      </c>
      <c r="M3752" s="2">
        <v>40756</v>
      </c>
      <c r="N3752" s="5">
        <v>25804000</v>
      </c>
      <c r="O3752" s="3">
        <v>115</v>
      </c>
    </row>
    <row r="3753" spans="1:16">
      <c r="A3753" s="1" t="s">
        <v>383</v>
      </c>
      <c r="B3753" s="1" t="s">
        <v>134</v>
      </c>
      <c r="C3753" s="1" t="s">
        <v>8394</v>
      </c>
      <c r="D3753" s="1" t="s">
        <v>139</v>
      </c>
      <c r="E3753" s="1">
        <v>3772</v>
      </c>
      <c r="F3753" s="1" t="s">
        <v>8788</v>
      </c>
      <c r="G3753" s="1" t="s">
        <v>8789</v>
      </c>
      <c r="H3753" s="1" t="s">
        <v>2785</v>
      </c>
      <c r="I3753" s="2">
        <v>41256</v>
      </c>
      <c r="J3753" s="1" t="s">
        <v>21</v>
      </c>
      <c r="K3753" s="1" t="s">
        <v>22</v>
      </c>
      <c r="L3753" s="1" t="s">
        <v>23</v>
      </c>
      <c r="M3753" s="2">
        <v>41456</v>
      </c>
      <c r="N3753" s="5">
        <v>3071472</v>
      </c>
      <c r="O3753" s="3">
        <v>115</v>
      </c>
      <c r="P3753" s="3">
        <v>14</v>
      </c>
    </row>
    <row r="3754" spans="1:16">
      <c r="A3754" s="1" t="s">
        <v>383</v>
      </c>
      <c r="B3754" s="1" t="s">
        <v>134</v>
      </c>
      <c r="C3754" s="1" t="s">
        <v>8394</v>
      </c>
      <c r="D3754" s="1" t="s">
        <v>139</v>
      </c>
      <c r="E3754" s="1">
        <v>3763</v>
      </c>
      <c r="F3754" s="1" t="s">
        <v>8790</v>
      </c>
      <c r="G3754" s="1" t="s">
        <v>8791</v>
      </c>
      <c r="H3754" s="1" t="s">
        <v>1322</v>
      </c>
      <c r="I3754" s="2">
        <v>41256</v>
      </c>
      <c r="J3754" s="1" t="s">
        <v>21</v>
      </c>
      <c r="K3754" s="1" t="s">
        <v>22</v>
      </c>
      <c r="L3754" s="1" t="s">
        <v>23</v>
      </c>
      <c r="M3754" s="2">
        <v>41061</v>
      </c>
      <c r="N3754" s="5">
        <v>180000</v>
      </c>
      <c r="O3754" s="3">
        <v>69</v>
      </c>
    </row>
    <row r="3755" spans="1:16">
      <c r="A3755" s="1" t="s">
        <v>383</v>
      </c>
      <c r="B3755" s="1" t="s">
        <v>134</v>
      </c>
      <c r="C3755" s="1" t="s">
        <v>8394</v>
      </c>
      <c r="D3755" s="1" t="s">
        <v>139</v>
      </c>
      <c r="E3755" s="1">
        <v>3762</v>
      </c>
      <c r="F3755" s="1" t="s">
        <v>8792</v>
      </c>
      <c r="G3755" s="1" t="s">
        <v>8793</v>
      </c>
      <c r="H3755" s="1" t="s">
        <v>1322</v>
      </c>
      <c r="I3755" s="2">
        <v>41256</v>
      </c>
      <c r="J3755" s="1" t="s">
        <v>21</v>
      </c>
      <c r="K3755" s="1" t="s">
        <v>22</v>
      </c>
      <c r="L3755" s="1" t="s">
        <v>23</v>
      </c>
      <c r="M3755" s="2">
        <v>41090</v>
      </c>
      <c r="N3755" s="5">
        <v>400000</v>
      </c>
      <c r="O3755" s="3">
        <v>69</v>
      </c>
    </row>
    <row r="3756" spans="1:16">
      <c r="A3756" s="1" t="s">
        <v>383</v>
      </c>
      <c r="B3756" s="1" t="s">
        <v>134</v>
      </c>
      <c r="C3756" s="1" t="s">
        <v>8394</v>
      </c>
      <c r="D3756" s="1" t="s">
        <v>139</v>
      </c>
      <c r="E3756" s="1">
        <v>3760</v>
      </c>
      <c r="F3756" s="1" t="s">
        <v>8794</v>
      </c>
      <c r="G3756" s="1" t="s">
        <v>8795</v>
      </c>
      <c r="H3756" s="1" t="s">
        <v>2785</v>
      </c>
      <c r="I3756" s="2">
        <v>41256</v>
      </c>
      <c r="J3756" s="1" t="s">
        <v>21</v>
      </c>
      <c r="K3756" s="1" t="s">
        <v>22</v>
      </c>
      <c r="L3756" s="1" t="s">
        <v>23</v>
      </c>
      <c r="M3756" s="2">
        <v>41061</v>
      </c>
      <c r="N3756" s="5">
        <v>460000</v>
      </c>
      <c r="O3756" s="3">
        <v>115</v>
      </c>
    </row>
    <row r="3757" spans="1:16">
      <c r="A3757" s="1" t="s">
        <v>383</v>
      </c>
      <c r="B3757" s="1" t="s">
        <v>134</v>
      </c>
      <c r="C3757" s="1" t="s">
        <v>8394</v>
      </c>
      <c r="D3757" s="1" t="s">
        <v>139</v>
      </c>
      <c r="E3757" s="1">
        <v>3765</v>
      </c>
      <c r="F3757" s="1" t="s">
        <v>8867</v>
      </c>
      <c r="G3757" s="1" t="s">
        <v>8868</v>
      </c>
      <c r="H3757" s="1" t="s">
        <v>2785</v>
      </c>
      <c r="I3757" s="2">
        <v>41256</v>
      </c>
      <c r="J3757" s="1" t="s">
        <v>21</v>
      </c>
      <c r="K3757" s="1" t="s">
        <v>22</v>
      </c>
      <c r="L3757" s="1" t="s">
        <v>23</v>
      </c>
      <c r="M3757" s="2">
        <v>41061</v>
      </c>
      <c r="N3757" s="5">
        <v>300000</v>
      </c>
      <c r="O3757" s="3">
        <v>115</v>
      </c>
    </row>
    <row r="3758" spans="1:16">
      <c r="A3758" s="1" t="s">
        <v>383</v>
      </c>
      <c r="B3758" s="1" t="s">
        <v>134</v>
      </c>
      <c r="C3758" s="1" t="s">
        <v>8394</v>
      </c>
      <c r="D3758" s="1" t="s">
        <v>139</v>
      </c>
      <c r="E3758" s="1">
        <v>3766</v>
      </c>
      <c r="F3758" s="1" t="s">
        <v>8869</v>
      </c>
      <c r="G3758" s="1" t="s">
        <v>8870</v>
      </c>
      <c r="H3758" s="1" t="s">
        <v>2785</v>
      </c>
      <c r="I3758" s="2">
        <v>41256</v>
      </c>
      <c r="J3758" s="1" t="s">
        <v>21</v>
      </c>
      <c r="K3758" s="1" t="s">
        <v>22</v>
      </c>
      <c r="L3758" s="1" t="s">
        <v>23</v>
      </c>
      <c r="M3758" s="2">
        <v>41061</v>
      </c>
      <c r="N3758" s="5">
        <v>420000</v>
      </c>
      <c r="O3758" s="3">
        <v>69</v>
      </c>
    </row>
    <row r="3759" spans="1:16">
      <c r="A3759" s="1" t="s">
        <v>383</v>
      </c>
      <c r="B3759" s="1" t="s">
        <v>134</v>
      </c>
      <c r="C3759" s="1" t="s">
        <v>8394</v>
      </c>
      <c r="D3759" s="1" t="s">
        <v>139</v>
      </c>
      <c r="E3759" s="1">
        <v>3768</v>
      </c>
      <c r="F3759" s="1" t="s">
        <v>9006</v>
      </c>
      <c r="G3759" s="1" t="s">
        <v>9007</v>
      </c>
      <c r="H3759" s="1" t="s">
        <v>2785</v>
      </c>
      <c r="I3759" s="2">
        <v>41256</v>
      </c>
      <c r="J3759" s="1" t="s">
        <v>70</v>
      </c>
      <c r="L3759" s="1" t="s">
        <v>23</v>
      </c>
      <c r="M3759" s="2">
        <v>42496</v>
      </c>
      <c r="N3759" s="5">
        <v>5701719</v>
      </c>
      <c r="O3759" s="3">
        <v>35</v>
      </c>
    </row>
    <row r="3760" spans="1:16">
      <c r="A3760" s="1" t="s">
        <v>383</v>
      </c>
      <c r="B3760" s="1" t="s">
        <v>134</v>
      </c>
      <c r="C3760" s="1" t="s">
        <v>8394</v>
      </c>
      <c r="D3760" s="1" t="s">
        <v>139</v>
      </c>
      <c r="E3760" s="1">
        <v>3770</v>
      </c>
      <c r="F3760" s="1" t="s">
        <v>9010</v>
      </c>
      <c r="G3760" s="1" t="s">
        <v>9011</v>
      </c>
      <c r="H3760" s="1" t="s">
        <v>1322</v>
      </c>
      <c r="I3760" s="2">
        <v>41256</v>
      </c>
      <c r="J3760" s="1" t="s">
        <v>21</v>
      </c>
      <c r="K3760" s="1" t="s">
        <v>22</v>
      </c>
      <c r="L3760" s="1" t="s">
        <v>23</v>
      </c>
      <c r="M3760" s="2">
        <v>41183</v>
      </c>
      <c r="N3760" s="5">
        <v>550000</v>
      </c>
      <c r="O3760" s="3">
        <v>69</v>
      </c>
    </row>
    <row r="3761" spans="1:16">
      <c r="A3761" s="1" t="s">
        <v>383</v>
      </c>
      <c r="B3761" s="1" t="s">
        <v>134</v>
      </c>
      <c r="C3761" s="1" t="s">
        <v>8394</v>
      </c>
      <c r="D3761" s="1" t="s">
        <v>139</v>
      </c>
      <c r="E3761" s="1">
        <v>3761</v>
      </c>
      <c r="F3761" s="1" t="s">
        <v>9012</v>
      </c>
      <c r="G3761" s="1" t="s">
        <v>9013</v>
      </c>
      <c r="H3761" s="1" t="s">
        <v>2785</v>
      </c>
      <c r="I3761" s="2">
        <v>41256</v>
      </c>
      <c r="J3761" s="1" t="s">
        <v>21</v>
      </c>
      <c r="K3761" s="1" t="s">
        <v>22</v>
      </c>
      <c r="L3761" s="1" t="s">
        <v>23</v>
      </c>
      <c r="M3761" s="2">
        <v>41061</v>
      </c>
      <c r="N3761" s="5">
        <v>750000</v>
      </c>
      <c r="O3761" s="3">
        <v>115</v>
      </c>
    </row>
    <row r="3762" spans="1:16">
      <c r="A3762" s="1" t="s">
        <v>383</v>
      </c>
      <c r="B3762" s="1" t="s">
        <v>134</v>
      </c>
      <c r="C3762" s="1" t="s">
        <v>8394</v>
      </c>
      <c r="D3762" s="1" t="s">
        <v>139</v>
      </c>
      <c r="E3762" s="1">
        <v>3767</v>
      </c>
      <c r="F3762" s="1" t="s">
        <v>9014</v>
      </c>
      <c r="G3762" s="1" t="s">
        <v>9015</v>
      </c>
      <c r="H3762" s="1" t="s">
        <v>1322</v>
      </c>
      <c r="I3762" s="2">
        <v>41256</v>
      </c>
      <c r="J3762" s="1" t="s">
        <v>21</v>
      </c>
      <c r="K3762" s="1" t="s">
        <v>22</v>
      </c>
      <c r="L3762" s="1" t="s">
        <v>23</v>
      </c>
      <c r="M3762" s="2">
        <v>41061</v>
      </c>
      <c r="N3762" s="5">
        <v>750000</v>
      </c>
      <c r="O3762" s="3">
        <v>69</v>
      </c>
    </row>
    <row r="3763" spans="1:16">
      <c r="A3763" s="1" t="s">
        <v>383</v>
      </c>
      <c r="B3763" s="1" t="s">
        <v>134</v>
      </c>
      <c r="C3763" s="1" t="s">
        <v>8394</v>
      </c>
      <c r="D3763" s="1" t="s">
        <v>139</v>
      </c>
      <c r="E3763" s="1">
        <v>3764</v>
      </c>
      <c r="F3763" s="1" t="s">
        <v>9016</v>
      </c>
      <c r="G3763" s="1" t="s">
        <v>9017</v>
      </c>
      <c r="H3763" s="1" t="s">
        <v>1322</v>
      </c>
      <c r="I3763" s="2">
        <v>41256</v>
      </c>
      <c r="J3763" s="1" t="s">
        <v>21</v>
      </c>
      <c r="K3763" s="1" t="s">
        <v>22</v>
      </c>
      <c r="L3763" s="1" t="s">
        <v>23</v>
      </c>
      <c r="M3763" s="2">
        <v>41501</v>
      </c>
      <c r="N3763" s="5">
        <v>756379</v>
      </c>
      <c r="O3763" s="3">
        <v>69</v>
      </c>
    </row>
    <row r="3764" spans="1:16">
      <c r="A3764" s="1" t="s">
        <v>383</v>
      </c>
      <c r="B3764" s="1" t="s">
        <v>134</v>
      </c>
      <c r="C3764" s="1" t="s">
        <v>9043</v>
      </c>
      <c r="D3764" s="1" t="s">
        <v>139</v>
      </c>
      <c r="E3764" s="1">
        <v>2857</v>
      </c>
      <c r="F3764" s="1" t="s">
        <v>9118</v>
      </c>
      <c r="G3764" s="1" t="s">
        <v>9119</v>
      </c>
      <c r="H3764" s="1" t="s">
        <v>2785</v>
      </c>
      <c r="I3764" s="2">
        <v>41256</v>
      </c>
      <c r="J3764" s="1" t="s">
        <v>21</v>
      </c>
      <c r="K3764" s="1" t="s">
        <v>22</v>
      </c>
      <c r="L3764" s="1" t="s">
        <v>23</v>
      </c>
      <c r="M3764" s="2">
        <v>41213</v>
      </c>
      <c r="N3764" s="5">
        <v>250000</v>
      </c>
      <c r="O3764" s="3">
        <v>42</v>
      </c>
    </row>
    <row r="3765" spans="1:16">
      <c r="A3765" s="1" t="s">
        <v>383</v>
      </c>
      <c r="B3765" s="1" t="s">
        <v>134</v>
      </c>
      <c r="C3765" s="1" t="s">
        <v>9043</v>
      </c>
      <c r="D3765" s="1" t="s">
        <v>139</v>
      </c>
      <c r="E3765" s="1">
        <v>3790</v>
      </c>
      <c r="F3765" s="1" t="s">
        <v>9213</v>
      </c>
      <c r="G3765" s="1" t="s">
        <v>9214</v>
      </c>
      <c r="H3765" s="1" t="s">
        <v>4876</v>
      </c>
      <c r="I3765" s="2">
        <v>41256</v>
      </c>
      <c r="J3765" s="1" t="s">
        <v>21</v>
      </c>
      <c r="K3765" s="1" t="s">
        <v>27</v>
      </c>
      <c r="L3765" s="1" t="s">
        <v>23</v>
      </c>
      <c r="M3765" s="2">
        <v>40907</v>
      </c>
      <c r="N3765" s="5">
        <v>3200000</v>
      </c>
      <c r="O3765" s="3">
        <v>230</v>
      </c>
      <c r="P3765" s="3">
        <v>230</v>
      </c>
    </row>
    <row r="3766" spans="1:16">
      <c r="A3766" s="1" t="s">
        <v>383</v>
      </c>
      <c r="B3766" s="1" t="s">
        <v>134</v>
      </c>
      <c r="C3766" s="1" t="s">
        <v>9043</v>
      </c>
      <c r="D3766" s="1" t="s">
        <v>139</v>
      </c>
      <c r="E3766" s="1">
        <v>3665</v>
      </c>
      <c r="F3766" s="1" t="s">
        <v>9215</v>
      </c>
      <c r="G3766" s="1" t="s">
        <v>9216</v>
      </c>
      <c r="H3766" s="1" t="s">
        <v>2785</v>
      </c>
      <c r="I3766" s="2">
        <v>41256</v>
      </c>
      <c r="J3766" s="1" t="s">
        <v>21</v>
      </c>
      <c r="K3766" s="1" t="s">
        <v>22</v>
      </c>
      <c r="L3766" s="1" t="s">
        <v>23</v>
      </c>
      <c r="M3766" s="2">
        <v>41445</v>
      </c>
      <c r="N3766" s="5">
        <v>600000</v>
      </c>
      <c r="O3766" s="3">
        <v>42</v>
      </c>
      <c r="P3766" s="3">
        <v>42</v>
      </c>
    </row>
    <row r="3767" spans="1:16">
      <c r="A3767" s="1" t="s">
        <v>383</v>
      </c>
      <c r="B3767" s="1" t="s">
        <v>134</v>
      </c>
      <c r="C3767" s="1" t="s">
        <v>9043</v>
      </c>
      <c r="D3767" s="1" t="s">
        <v>139</v>
      </c>
      <c r="E3767" s="1">
        <v>3658</v>
      </c>
      <c r="F3767" s="1" t="s">
        <v>9217</v>
      </c>
      <c r="G3767" s="1" t="s">
        <v>9218</v>
      </c>
      <c r="H3767" s="1" t="s">
        <v>4876</v>
      </c>
      <c r="I3767" s="2">
        <v>41256</v>
      </c>
      <c r="J3767" s="1" t="s">
        <v>21</v>
      </c>
      <c r="K3767" s="1" t="s">
        <v>22</v>
      </c>
      <c r="L3767" s="1" t="s">
        <v>23</v>
      </c>
      <c r="M3767" s="2">
        <v>42369</v>
      </c>
      <c r="N3767" s="5">
        <v>6844664</v>
      </c>
      <c r="O3767" s="3">
        <v>230</v>
      </c>
      <c r="P3767" s="3">
        <v>42</v>
      </c>
    </row>
    <row r="3768" spans="1:16">
      <c r="A3768" s="1" t="s">
        <v>383</v>
      </c>
      <c r="B3768" s="1" t="s">
        <v>134</v>
      </c>
      <c r="C3768" s="1" t="s">
        <v>9043</v>
      </c>
      <c r="D3768" s="1" t="s">
        <v>139</v>
      </c>
      <c r="E3768" s="1">
        <v>585</v>
      </c>
      <c r="F3768" s="1" t="s">
        <v>9219</v>
      </c>
      <c r="G3768" s="1" t="s">
        <v>9220</v>
      </c>
      <c r="H3768" s="1" t="s">
        <v>2785</v>
      </c>
      <c r="I3768" s="2">
        <v>41256</v>
      </c>
      <c r="J3768" s="1" t="s">
        <v>21</v>
      </c>
      <c r="K3768" s="1" t="s">
        <v>22</v>
      </c>
      <c r="L3768" s="1" t="s">
        <v>23</v>
      </c>
      <c r="M3768" s="2">
        <v>42004</v>
      </c>
      <c r="N3768" s="5">
        <v>858869</v>
      </c>
      <c r="O3768" s="3">
        <v>115</v>
      </c>
    </row>
    <row r="3769" spans="1:16">
      <c r="A3769" s="1" t="s">
        <v>383</v>
      </c>
      <c r="B3769" s="1" t="s">
        <v>134</v>
      </c>
      <c r="C3769" s="1" t="s">
        <v>9043</v>
      </c>
      <c r="D3769" s="1" t="s">
        <v>139</v>
      </c>
      <c r="E3769" s="1">
        <v>3431</v>
      </c>
      <c r="F3769" s="1" t="s">
        <v>9243</v>
      </c>
      <c r="G3769" s="1" t="s">
        <v>9244</v>
      </c>
      <c r="H3769" s="1" t="s">
        <v>4876</v>
      </c>
      <c r="I3769" s="2">
        <v>41256</v>
      </c>
      <c r="J3769" s="1" t="s">
        <v>21</v>
      </c>
      <c r="K3769" s="1" t="s">
        <v>22</v>
      </c>
      <c r="L3769" s="1" t="s">
        <v>23</v>
      </c>
      <c r="M3769" s="2">
        <v>41214</v>
      </c>
      <c r="N3769" s="5">
        <v>880000</v>
      </c>
      <c r="O3769" s="3">
        <v>230</v>
      </c>
      <c r="P3769" s="3">
        <v>42</v>
      </c>
    </row>
    <row r="3770" spans="1:16">
      <c r="A3770" s="1" t="s">
        <v>383</v>
      </c>
      <c r="B3770" s="1" t="s">
        <v>134</v>
      </c>
      <c r="C3770" s="1" t="s">
        <v>9669</v>
      </c>
      <c r="D3770" s="1" t="s">
        <v>137</v>
      </c>
      <c r="E3770" s="1">
        <v>3566</v>
      </c>
      <c r="F3770" s="1" t="s">
        <v>9857</v>
      </c>
      <c r="G3770" s="1" t="s">
        <v>9858</v>
      </c>
      <c r="H3770" s="1" t="s">
        <v>1335</v>
      </c>
      <c r="I3770" s="2">
        <v>41256</v>
      </c>
      <c r="J3770" s="1" t="s">
        <v>21</v>
      </c>
      <c r="K3770" s="1" t="s">
        <v>27</v>
      </c>
      <c r="L3770" s="1" t="s">
        <v>23</v>
      </c>
      <c r="M3770" s="2">
        <v>42004</v>
      </c>
      <c r="N3770" s="5">
        <v>11700000</v>
      </c>
      <c r="O3770" s="3">
        <v>69</v>
      </c>
    </row>
    <row r="3771" spans="1:16">
      <c r="A3771" s="1" t="s">
        <v>383</v>
      </c>
      <c r="B3771" s="1" t="s">
        <v>134</v>
      </c>
      <c r="C3771" s="1" t="s">
        <v>9669</v>
      </c>
      <c r="D3771" s="1" t="s">
        <v>137</v>
      </c>
      <c r="E3771" s="1">
        <v>3569</v>
      </c>
      <c r="F3771" s="1" t="s">
        <v>9859</v>
      </c>
      <c r="G3771" s="1" t="s">
        <v>9860</v>
      </c>
      <c r="H3771" s="1" t="s">
        <v>1335</v>
      </c>
      <c r="I3771" s="2">
        <v>41256</v>
      </c>
      <c r="J3771" s="1" t="s">
        <v>21</v>
      </c>
      <c r="K3771" s="1" t="s">
        <v>27</v>
      </c>
      <c r="L3771" s="1" t="s">
        <v>23</v>
      </c>
      <c r="M3771" s="2">
        <v>41579</v>
      </c>
      <c r="N3771" s="5">
        <v>904288</v>
      </c>
      <c r="O3771" s="3">
        <v>69</v>
      </c>
    </row>
    <row r="3772" spans="1:16">
      <c r="A3772" s="1" t="s">
        <v>383</v>
      </c>
      <c r="B3772" s="1" t="s">
        <v>134</v>
      </c>
      <c r="C3772" s="1" t="s">
        <v>9669</v>
      </c>
      <c r="D3772" s="1" t="s">
        <v>137</v>
      </c>
      <c r="E3772" s="1">
        <v>3565</v>
      </c>
      <c r="F3772" s="1" t="s">
        <v>9861</v>
      </c>
      <c r="G3772" s="1" t="s">
        <v>9746</v>
      </c>
      <c r="H3772" s="1" t="s">
        <v>1335</v>
      </c>
      <c r="I3772" s="2">
        <v>41256</v>
      </c>
      <c r="J3772" s="1" t="s">
        <v>21</v>
      </c>
      <c r="K3772" s="1" t="s">
        <v>27</v>
      </c>
      <c r="L3772" s="1" t="s">
        <v>23</v>
      </c>
      <c r="M3772" s="2">
        <v>41255</v>
      </c>
      <c r="N3772" s="5">
        <v>1610000</v>
      </c>
      <c r="O3772" s="3">
        <v>69</v>
      </c>
    </row>
    <row r="3773" spans="1:16">
      <c r="A3773" s="1" t="s">
        <v>383</v>
      </c>
      <c r="B3773" s="1" t="s">
        <v>134</v>
      </c>
      <c r="C3773" s="1" t="s">
        <v>9669</v>
      </c>
      <c r="D3773" s="1" t="s">
        <v>137</v>
      </c>
      <c r="E3773" s="1">
        <v>3570</v>
      </c>
      <c r="F3773" s="1" t="s">
        <v>9862</v>
      </c>
      <c r="G3773" s="1" t="s">
        <v>9863</v>
      </c>
      <c r="H3773" s="1" t="s">
        <v>1335</v>
      </c>
      <c r="I3773" s="2">
        <v>41256</v>
      </c>
      <c r="J3773" s="1" t="s">
        <v>21</v>
      </c>
      <c r="K3773" s="1" t="s">
        <v>125</v>
      </c>
      <c r="L3773" s="1" t="s">
        <v>23</v>
      </c>
      <c r="M3773" s="2">
        <v>41047</v>
      </c>
      <c r="N3773" s="5">
        <v>130000</v>
      </c>
      <c r="O3773" s="3">
        <v>69</v>
      </c>
    </row>
    <row r="3774" spans="1:16">
      <c r="A3774" s="1" t="s">
        <v>383</v>
      </c>
      <c r="B3774" s="1" t="s">
        <v>134</v>
      </c>
      <c r="C3774" s="1" t="s">
        <v>9669</v>
      </c>
      <c r="D3774" s="1" t="s">
        <v>137</v>
      </c>
      <c r="E3774" s="1">
        <v>3568</v>
      </c>
      <c r="F3774" s="1" t="s">
        <v>9864</v>
      </c>
      <c r="G3774" s="1" t="s">
        <v>9865</v>
      </c>
      <c r="H3774" s="1" t="s">
        <v>1335</v>
      </c>
      <c r="I3774" s="2">
        <v>41256</v>
      </c>
      <c r="J3774" s="1" t="s">
        <v>21</v>
      </c>
      <c r="K3774" s="1" t="s">
        <v>27</v>
      </c>
      <c r="L3774" s="1" t="s">
        <v>23</v>
      </c>
      <c r="M3774" s="2">
        <v>41087</v>
      </c>
      <c r="N3774" s="5">
        <v>250000</v>
      </c>
      <c r="O3774" s="3">
        <v>69</v>
      </c>
    </row>
    <row r="3775" spans="1:16">
      <c r="A3775" s="1" t="s">
        <v>300</v>
      </c>
      <c r="B3775" s="1" t="s">
        <v>134</v>
      </c>
      <c r="C3775" s="1" t="s">
        <v>17</v>
      </c>
      <c r="D3775" s="1" t="s">
        <v>136</v>
      </c>
      <c r="E3775" s="1">
        <v>3361</v>
      </c>
      <c r="F3775" s="1" t="s">
        <v>301</v>
      </c>
      <c r="G3775" s="1" t="s">
        <v>302</v>
      </c>
      <c r="H3775" s="1" t="s">
        <v>20</v>
      </c>
      <c r="I3775" s="2">
        <v>40885</v>
      </c>
      <c r="J3775" s="1" t="s">
        <v>39</v>
      </c>
      <c r="L3775" s="1" t="s">
        <v>23</v>
      </c>
      <c r="M3775" s="2">
        <v>40750</v>
      </c>
      <c r="N3775" s="5">
        <v>1512200</v>
      </c>
      <c r="O3775" s="3">
        <v>138</v>
      </c>
    </row>
    <row r="3776" spans="1:16">
      <c r="A3776" s="1" t="s">
        <v>300</v>
      </c>
      <c r="B3776" s="1" t="s">
        <v>134</v>
      </c>
      <c r="C3776" s="1" t="s">
        <v>17</v>
      </c>
      <c r="D3776" s="1" t="s">
        <v>136</v>
      </c>
      <c r="E3776" s="1">
        <v>3358</v>
      </c>
      <c r="F3776" s="1" t="s">
        <v>303</v>
      </c>
      <c r="G3776" s="1" t="s">
        <v>304</v>
      </c>
      <c r="H3776" s="1" t="s">
        <v>20</v>
      </c>
      <c r="I3776" s="2">
        <v>40885</v>
      </c>
      <c r="J3776" s="1" t="s">
        <v>39</v>
      </c>
      <c r="L3776" s="1" t="s">
        <v>23</v>
      </c>
      <c r="M3776" s="2">
        <v>41253</v>
      </c>
      <c r="N3776" s="5">
        <v>1815000</v>
      </c>
      <c r="O3776" s="3">
        <v>138</v>
      </c>
    </row>
    <row r="3777" spans="1:16">
      <c r="A3777" s="1" t="s">
        <v>300</v>
      </c>
      <c r="B3777" s="1" t="s">
        <v>134</v>
      </c>
      <c r="C3777" s="1" t="s">
        <v>17</v>
      </c>
      <c r="D3777" s="1" t="s">
        <v>136</v>
      </c>
      <c r="E3777" s="1">
        <v>3357</v>
      </c>
      <c r="F3777" s="1" t="s">
        <v>305</v>
      </c>
      <c r="G3777" s="1" t="s">
        <v>306</v>
      </c>
      <c r="H3777" s="1" t="s">
        <v>20</v>
      </c>
      <c r="I3777" s="2">
        <v>40885</v>
      </c>
      <c r="J3777" s="1" t="s">
        <v>39</v>
      </c>
      <c r="L3777" s="1" t="s">
        <v>23</v>
      </c>
      <c r="M3777" s="2">
        <v>41494</v>
      </c>
      <c r="N3777" s="5">
        <v>3180000</v>
      </c>
      <c r="O3777" s="3">
        <v>138</v>
      </c>
    </row>
    <row r="3778" spans="1:16">
      <c r="A3778" s="1" t="s">
        <v>300</v>
      </c>
      <c r="B3778" s="1" t="s">
        <v>134</v>
      </c>
      <c r="C3778" s="1" t="s">
        <v>17</v>
      </c>
      <c r="D3778" s="1" t="s">
        <v>136</v>
      </c>
      <c r="E3778" s="1">
        <v>3360</v>
      </c>
      <c r="F3778" s="1" t="s">
        <v>307</v>
      </c>
      <c r="G3778" s="1" t="s">
        <v>308</v>
      </c>
      <c r="H3778" s="1" t="s">
        <v>20</v>
      </c>
      <c r="I3778" s="2">
        <v>40885</v>
      </c>
      <c r="J3778" s="1" t="s">
        <v>39</v>
      </c>
      <c r="L3778" s="1" t="s">
        <v>23</v>
      </c>
      <c r="M3778" s="2">
        <v>40694</v>
      </c>
      <c r="N3778" s="5">
        <v>4425000</v>
      </c>
      <c r="O3778" s="3">
        <v>138</v>
      </c>
    </row>
    <row r="3779" spans="1:16">
      <c r="A3779" s="1" t="s">
        <v>300</v>
      </c>
      <c r="B3779" s="1" t="s">
        <v>134</v>
      </c>
      <c r="C3779" s="1" t="s">
        <v>17</v>
      </c>
      <c r="D3779" s="1" t="s">
        <v>136</v>
      </c>
      <c r="E3779" s="1">
        <v>3337</v>
      </c>
      <c r="F3779" s="1" t="s">
        <v>309</v>
      </c>
      <c r="G3779" s="1" t="s">
        <v>310</v>
      </c>
      <c r="H3779" s="1" t="s">
        <v>20</v>
      </c>
      <c r="I3779" s="2">
        <v>40885</v>
      </c>
      <c r="J3779" s="1" t="s">
        <v>39</v>
      </c>
      <c r="L3779" s="1" t="s">
        <v>23</v>
      </c>
      <c r="M3779" s="2">
        <v>41609</v>
      </c>
      <c r="N3779" s="5">
        <v>7390000</v>
      </c>
      <c r="O3779" s="3">
        <v>138</v>
      </c>
    </row>
    <row r="3780" spans="1:16">
      <c r="A3780" s="1" t="s">
        <v>300</v>
      </c>
      <c r="B3780" s="1" t="s">
        <v>134</v>
      </c>
      <c r="C3780" s="1" t="s">
        <v>17</v>
      </c>
      <c r="D3780" s="1" t="s">
        <v>136</v>
      </c>
      <c r="E3780" s="1">
        <v>3370</v>
      </c>
      <c r="F3780" s="1" t="s">
        <v>311</v>
      </c>
      <c r="G3780" s="1" t="s">
        <v>312</v>
      </c>
      <c r="H3780" s="1" t="s">
        <v>20</v>
      </c>
      <c r="I3780" s="2">
        <v>40885</v>
      </c>
      <c r="J3780" s="1" t="s">
        <v>21</v>
      </c>
      <c r="K3780" s="1" t="s">
        <v>27</v>
      </c>
      <c r="L3780" s="1" t="s">
        <v>23</v>
      </c>
      <c r="M3780" s="2">
        <v>42368</v>
      </c>
      <c r="N3780" s="5">
        <v>750000</v>
      </c>
      <c r="O3780" s="3">
        <v>138</v>
      </c>
    </row>
    <row r="3781" spans="1:16">
      <c r="A3781" s="1" t="s">
        <v>300</v>
      </c>
      <c r="B3781" s="1" t="s">
        <v>134</v>
      </c>
      <c r="C3781" s="1" t="s">
        <v>17</v>
      </c>
      <c r="D3781" s="1" t="s">
        <v>136</v>
      </c>
      <c r="E3781" s="1">
        <v>3022</v>
      </c>
      <c r="F3781" s="1" t="s">
        <v>313</v>
      </c>
      <c r="G3781" s="1" t="s">
        <v>314</v>
      </c>
      <c r="H3781" s="1" t="s">
        <v>315</v>
      </c>
      <c r="I3781" s="2">
        <v>40885</v>
      </c>
      <c r="J3781" s="1" t="s">
        <v>316</v>
      </c>
      <c r="L3781" s="1" t="s">
        <v>23</v>
      </c>
      <c r="M3781" s="2">
        <v>43152</v>
      </c>
      <c r="N3781" s="5">
        <v>200980896</v>
      </c>
      <c r="O3781" s="3">
        <v>345</v>
      </c>
      <c r="P3781" s="3">
        <v>138</v>
      </c>
    </row>
    <row r="3782" spans="1:16">
      <c r="A3782" s="1" t="s">
        <v>300</v>
      </c>
      <c r="B3782" s="1" t="s">
        <v>134</v>
      </c>
      <c r="C3782" s="1" t="s">
        <v>17</v>
      </c>
      <c r="D3782" s="1" t="s">
        <v>136</v>
      </c>
      <c r="E3782" s="1">
        <v>3017</v>
      </c>
      <c r="F3782" s="1" t="s">
        <v>317</v>
      </c>
      <c r="G3782" s="1" t="s">
        <v>318</v>
      </c>
      <c r="H3782" s="1" t="s">
        <v>20</v>
      </c>
      <c r="I3782" s="2">
        <v>40885</v>
      </c>
      <c r="J3782" s="1" t="s">
        <v>316</v>
      </c>
      <c r="L3782" s="1" t="s">
        <v>23</v>
      </c>
      <c r="M3782" s="2">
        <v>43089</v>
      </c>
      <c r="N3782" s="5">
        <v>723229856</v>
      </c>
      <c r="O3782" s="3">
        <v>345</v>
      </c>
      <c r="P3782" s="3">
        <v>138</v>
      </c>
    </row>
    <row r="3783" spans="1:16">
      <c r="A3783" s="1" t="s">
        <v>300</v>
      </c>
      <c r="B3783" s="1" t="s">
        <v>134</v>
      </c>
      <c r="C3783" s="1" t="s">
        <v>17</v>
      </c>
      <c r="D3783" s="1" t="s">
        <v>136</v>
      </c>
      <c r="E3783" s="1">
        <v>3169</v>
      </c>
      <c r="F3783" s="1" t="s">
        <v>319</v>
      </c>
      <c r="G3783" s="1" t="s">
        <v>320</v>
      </c>
      <c r="H3783" s="1" t="s">
        <v>20</v>
      </c>
      <c r="I3783" s="2">
        <v>40885</v>
      </c>
      <c r="J3783" s="1" t="s">
        <v>316</v>
      </c>
      <c r="L3783" s="1" t="s">
        <v>23</v>
      </c>
      <c r="M3783" s="2">
        <v>43035</v>
      </c>
      <c r="N3783" s="5">
        <v>134576365</v>
      </c>
      <c r="O3783" s="3">
        <v>345</v>
      </c>
      <c r="P3783" s="3">
        <v>138</v>
      </c>
    </row>
    <row r="3784" spans="1:16">
      <c r="A3784" s="1" t="s">
        <v>300</v>
      </c>
      <c r="B3784" s="1" t="s">
        <v>134</v>
      </c>
      <c r="C3784" s="1" t="s">
        <v>17</v>
      </c>
      <c r="D3784" s="1" t="s">
        <v>136</v>
      </c>
      <c r="E3784" s="1">
        <v>3455</v>
      </c>
      <c r="F3784" s="1" t="s">
        <v>358</v>
      </c>
      <c r="G3784" s="1" t="s">
        <v>359</v>
      </c>
      <c r="H3784" s="1" t="s">
        <v>20</v>
      </c>
      <c r="I3784" s="2">
        <v>40887</v>
      </c>
      <c r="J3784" s="1" t="s">
        <v>70</v>
      </c>
      <c r="L3784" s="1" t="s">
        <v>23</v>
      </c>
      <c r="M3784" s="2">
        <v>40664</v>
      </c>
      <c r="N3784" s="5">
        <v>1821000</v>
      </c>
      <c r="O3784" s="3">
        <v>138</v>
      </c>
    </row>
    <row r="3785" spans="1:16">
      <c r="A3785" s="1" t="s">
        <v>300</v>
      </c>
      <c r="B3785" s="1" t="s">
        <v>134</v>
      </c>
      <c r="C3785" s="1" t="s">
        <v>17</v>
      </c>
      <c r="D3785" s="1" t="s">
        <v>136</v>
      </c>
      <c r="E3785" s="1">
        <v>2065</v>
      </c>
      <c r="F3785" s="1" t="s">
        <v>409</v>
      </c>
      <c r="G3785" s="1" t="s">
        <v>410</v>
      </c>
      <c r="H3785" s="1" t="s">
        <v>20</v>
      </c>
      <c r="I3785" s="2">
        <v>40885</v>
      </c>
      <c r="J3785" s="1" t="s">
        <v>70</v>
      </c>
      <c r="L3785" s="1" t="s">
        <v>23</v>
      </c>
      <c r="M3785" s="2">
        <v>41058</v>
      </c>
      <c r="N3785" s="5">
        <v>10075000</v>
      </c>
      <c r="O3785" s="3">
        <v>345</v>
      </c>
      <c r="P3785" s="3">
        <v>138</v>
      </c>
    </row>
    <row r="3786" spans="1:16">
      <c r="A3786" s="1" t="s">
        <v>300</v>
      </c>
      <c r="B3786" s="1" t="s">
        <v>134</v>
      </c>
      <c r="C3786" s="1" t="s">
        <v>17</v>
      </c>
      <c r="D3786" s="1" t="s">
        <v>136</v>
      </c>
      <c r="E3786" s="1">
        <v>2989</v>
      </c>
      <c r="F3786" s="1" t="s">
        <v>411</v>
      </c>
      <c r="G3786" s="1" t="s">
        <v>412</v>
      </c>
      <c r="H3786" s="1" t="s">
        <v>20</v>
      </c>
      <c r="I3786" s="2">
        <v>40885</v>
      </c>
      <c r="J3786" s="1" t="s">
        <v>21</v>
      </c>
      <c r="K3786" s="1" t="s">
        <v>22</v>
      </c>
      <c r="L3786" s="1" t="s">
        <v>23</v>
      </c>
      <c r="M3786" s="2">
        <v>41425</v>
      </c>
      <c r="N3786" s="5">
        <v>14200000</v>
      </c>
      <c r="O3786" s="3">
        <v>345</v>
      </c>
      <c r="P3786" s="3">
        <v>138</v>
      </c>
    </row>
    <row r="3787" spans="1:16">
      <c r="A3787" s="1" t="s">
        <v>300</v>
      </c>
      <c r="B3787" s="1" t="s">
        <v>134</v>
      </c>
      <c r="C3787" s="1" t="s">
        <v>17</v>
      </c>
      <c r="D3787" s="1" t="s">
        <v>136</v>
      </c>
      <c r="E3787" s="1">
        <v>2980</v>
      </c>
      <c r="F3787" s="1" t="s">
        <v>413</v>
      </c>
      <c r="G3787" s="1" t="s">
        <v>414</v>
      </c>
      <c r="H3787" s="1" t="s">
        <v>20</v>
      </c>
      <c r="I3787" s="2">
        <v>40885</v>
      </c>
      <c r="J3787" s="1" t="s">
        <v>70</v>
      </c>
      <c r="L3787" s="1" t="s">
        <v>23</v>
      </c>
      <c r="M3787" s="2">
        <v>41401</v>
      </c>
      <c r="N3787" s="5">
        <v>3251000</v>
      </c>
      <c r="O3787" s="3">
        <v>138</v>
      </c>
    </row>
    <row r="3788" spans="1:16">
      <c r="A3788" s="1" t="s">
        <v>300</v>
      </c>
      <c r="B3788" s="1" t="s">
        <v>134</v>
      </c>
      <c r="C3788" s="1" t="s">
        <v>17</v>
      </c>
      <c r="D3788" s="1" t="s">
        <v>136</v>
      </c>
      <c r="E3788" s="1">
        <v>2237</v>
      </c>
      <c r="F3788" s="1" t="s">
        <v>415</v>
      </c>
      <c r="G3788" s="1" t="s">
        <v>416</v>
      </c>
      <c r="H3788" s="1" t="s">
        <v>417</v>
      </c>
      <c r="I3788" s="2">
        <v>40885</v>
      </c>
      <c r="J3788" s="1" t="s">
        <v>316</v>
      </c>
      <c r="L3788" s="1" t="s">
        <v>23</v>
      </c>
      <c r="M3788" s="2">
        <v>44179</v>
      </c>
      <c r="N3788" s="5">
        <v>407646537</v>
      </c>
      <c r="O3788" s="3">
        <v>345</v>
      </c>
      <c r="P3788" s="3">
        <v>138</v>
      </c>
    </row>
    <row r="3789" spans="1:16">
      <c r="A3789" s="1" t="s">
        <v>300</v>
      </c>
      <c r="B3789" s="1" t="s">
        <v>134</v>
      </c>
      <c r="C3789" s="1" t="s">
        <v>17</v>
      </c>
      <c r="D3789" s="1" t="s">
        <v>136</v>
      </c>
      <c r="E3789" s="1">
        <v>2239</v>
      </c>
      <c r="F3789" s="1" t="s">
        <v>418</v>
      </c>
      <c r="G3789" s="1" t="s">
        <v>419</v>
      </c>
      <c r="H3789" s="1" t="s">
        <v>20</v>
      </c>
      <c r="I3789" s="2">
        <v>40885</v>
      </c>
      <c r="J3789" s="1" t="s">
        <v>316</v>
      </c>
      <c r="L3789" s="1" t="s">
        <v>23</v>
      </c>
      <c r="M3789" s="2">
        <v>42614</v>
      </c>
      <c r="N3789" s="5">
        <v>88121836</v>
      </c>
      <c r="O3789" s="3">
        <v>345</v>
      </c>
    </row>
    <row r="3790" spans="1:16">
      <c r="A3790" s="1" t="s">
        <v>300</v>
      </c>
      <c r="B3790" s="1" t="s">
        <v>134</v>
      </c>
      <c r="C3790" s="1" t="s">
        <v>1015</v>
      </c>
      <c r="D3790" s="1" t="s">
        <v>136</v>
      </c>
      <c r="E3790" s="1">
        <v>3368</v>
      </c>
      <c r="F3790" s="1" t="s">
        <v>1080</v>
      </c>
      <c r="G3790" s="1" t="s">
        <v>1081</v>
      </c>
      <c r="H3790" s="1" t="s">
        <v>382</v>
      </c>
      <c r="I3790" s="2">
        <v>40885</v>
      </c>
      <c r="J3790" s="1" t="s">
        <v>21</v>
      </c>
      <c r="K3790" s="1" t="s">
        <v>22</v>
      </c>
      <c r="L3790" s="1" t="s">
        <v>23</v>
      </c>
      <c r="M3790" s="2">
        <v>41061</v>
      </c>
      <c r="N3790" s="5">
        <v>4000000</v>
      </c>
      <c r="O3790" s="3">
        <v>138</v>
      </c>
    </row>
    <row r="3791" spans="1:16">
      <c r="A3791" s="1" t="s">
        <v>300</v>
      </c>
      <c r="B3791" s="1" t="s">
        <v>134</v>
      </c>
      <c r="C3791" s="1" t="s">
        <v>1015</v>
      </c>
      <c r="D3791" s="1" t="s">
        <v>136</v>
      </c>
      <c r="E3791" s="1">
        <v>3355</v>
      </c>
      <c r="F3791" s="1" t="s">
        <v>1082</v>
      </c>
      <c r="G3791" s="1" t="s">
        <v>1083</v>
      </c>
      <c r="H3791" s="1" t="s">
        <v>382</v>
      </c>
      <c r="I3791" s="2">
        <v>40885</v>
      </c>
      <c r="J3791" s="1" t="s">
        <v>21</v>
      </c>
      <c r="K3791" s="1" t="s">
        <v>22</v>
      </c>
      <c r="L3791" s="1" t="s">
        <v>23</v>
      </c>
      <c r="M3791" s="2">
        <v>41017</v>
      </c>
      <c r="N3791" s="5">
        <v>2610000</v>
      </c>
      <c r="O3791" s="3">
        <v>345</v>
      </c>
    </row>
    <row r="3792" spans="1:16">
      <c r="A3792" s="1" t="s">
        <v>300</v>
      </c>
      <c r="B3792" s="1" t="s">
        <v>134</v>
      </c>
      <c r="C3792" s="1" t="s">
        <v>1015</v>
      </c>
      <c r="D3792" s="1" t="s">
        <v>136</v>
      </c>
      <c r="E3792" s="1">
        <v>3170</v>
      </c>
      <c r="F3792" s="1" t="s">
        <v>1084</v>
      </c>
      <c r="G3792" s="1" t="s">
        <v>1085</v>
      </c>
      <c r="H3792" s="1" t="s">
        <v>382</v>
      </c>
      <c r="I3792" s="2">
        <v>40885</v>
      </c>
      <c r="J3792" s="1" t="s">
        <v>316</v>
      </c>
      <c r="L3792" s="1" t="s">
        <v>23</v>
      </c>
      <c r="M3792" s="2">
        <v>43814</v>
      </c>
      <c r="N3792" s="5">
        <v>171711053</v>
      </c>
      <c r="O3792" s="3">
        <v>345</v>
      </c>
      <c r="P3792" s="3">
        <v>161</v>
      </c>
    </row>
    <row r="3793" spans="1:16">
      <c r="A3793" s="1" t="s">
        <v>300</v>
      </c>
      <c r="B3793" s="1" t="s">
        <v>134</v>
      </c>
      <c r="C3793" s="1" t="s">
        <v>1015</v>
      </c>
      <c r="D3793" s="1" t="s">
        <v>136</v>
      </c>
      <c r="E3793" s="1">
        <v>2306</v>
      </c>
      <c r="F3793" s="1" t="s">
        <v>1112</v>
      </c>
      <c r="G3793" s="1" t="s">
        <v>1113</v>
      </c>
      <c r="H3793" s="1" t="s">
        <v>382</v>
      </c>
      <c r="I3793" s="2">
        <v>40885</v>
      </c>
      <c r="J3793" s="1" t="s">
        <v>70</v>
      </c>
      <c r="L3793" s="1" t="s">
        <v>23</v>
      </c>
      <c r="M3793" s="2">
        <v>42461</v>
      </c>
      <c r="N3793" s="5">
        <v>30751000</v>
      </c>
      <c r="O3793" s="3">
        <v>345</v>
      </c>
      <c r="P3793" s="3">
        <v>161</v>
      </c>
    </row>
    <row r="3794" spans="1:16">
      <c r="A3794" s="1" t="s">
        <v>300</v>
      </c>
      <c r="B3794" s="1" t="s">
        <v>134</v>
      </c>
      <c r="C3794" s="1" t="s">
        <v>1015</v>
      </c>
      <c r="D3794" s="1" t="s">
        <v>136</v>
      </c>
      <c r="E3794" s="1">
        <v>2248</v>
      </c>
      <c r="F3794" s="1" t="s">
        <v>1114</v>
      </c>
      <c r="G3794" s="1" t="s">
        <v>1115</v>
      </c>
      <c r="H3794" s="1" t="s">
        <v>1116</v>
      </c>
      <c r="I3794" s="2">
        <v>40885</v>
      </c>
      <c r="J3794" s="1" t="s">
        <v>316</v>
      </c>
      <c r="L3794" s="1" t="s">
        <v>23</v>
      </c>
      <c r="M3794" s="2">
        <v>43647</v>
      </c>
      <c r="N3794" s="5">
        <v>220760544</v>
      </c>
      <c r="O3794" s="3">
        <v>345</v>
      </c>
      <c r="P3794" s="3">
        <v>161</v>
      </c>
    </row>
    <row r="3795" spans="1:16">
      <c r="A3795" s="1" t="s">
        <v>300</v>
      </c>
      <c r="B3795" s="1" t="s">
        <v>134</v>
      </c>
      <c r="C3795" s="1" t="s">
        <v>1319</v>
      </c>
      <c r="D3795" s="1" t="s">
        <v>139</v>
      </c>
      <c r="E3795" s="1">
        <v>1950</v>
      </c>
      <c r="F3795" s="1" t="s">
        <v>1604</v>
      </c>
      <c r="G3795" s="1" t="s">
        <v>1605</v>
      </c>
      <c r="H3795" s="1" t="s">
        <v>1322</v>
      </c>
      <c r="I3795" s="2">
        <v>40885</v>
      </c>
      <c r="J3795" s="1" t="s">
        <v>70</v>
      </c>
      <c r="L3795" s="1" t="s">
        <v>23</v>
      </c>
      <c r="M3795" s="2">
        <v>40619</v>
      </c>
      <c r="N3795" s="5">
        <v>17697000</v>
      </c>
      <c r="O3795" s="3">
        <v>345</v>
      </c>
      <c r="P3795" s="3">
        <v>138</v>
      </c>
    </row>
    <row r="3796" spans="1:16">
      <c r="A3796" s="1" t="s">
        <v>300</v>
      </c>
      <c r="B3796" s="1" t="s">
        <v>134</v>
      </c>
      <c r="C3796" s="1" t="s">
        <v>1319</v>
      </c>
      <c r="D3796" s="1" t="s">
        <v>139</v>
      </c>
      <c r="E3796" s="1">
        <v>3472</v>
      </c>
      <c r="F3796" s="1" t="s">
        <v>1619</v>
      </c>
      <c r="G3796" s="1" t="s">
        <v>1620</v>
      </c>
      <c r="H3796" s="1" t="s">
        <v>1322</v>
      </c>
      <c r="I3796" s="2">
        <v>40885</v>
      </c>
      <c r="J3796" s="1" t="s">
        <v>21</v>
      </c>
      <c r="K3796" s="1" t="s">
        <v>22</v>
      </c>
      <c r="L3796" s="1" t="s">
        <v>23</v>
      </c>
      <c r="M3796" s="2">
        <v>41425</v>
      </c>
      <c r="N3796" s="5">
        <v>31535000</v>
      </c>
      <c r="O3796" s="3">
        <v>345</v>
      </c>
    </row>
    <row r="3797" spans="1:16">
      <c r="A3797" s="1" t="s">
        <v>300</v>
      </c>
      <c r="B3797" s="1" t="s">
        <v>134</v>
      </c>
      <c r="C3797" s="1" t="s">
        <v>1319</v>
      </c>
      <c r="D3797" s="1" t="s">
        <v>139</v>
      </c>
      <c r="E3797" s="1">
        <v>2055</v>
      </c>
      <c r="F3797" s="1" t="s">
        <v>1621</v>
      </c>
      <c r="G3797" s="1" t="s">
        <v>1622</v>
      </c>
      <c r="H3797" s="1" t="s">
        <v>1322</v>
      </c>
      <c r="I3797" s="2">
        <v>40885</v>
      </c>
      <c r="J3797" s="1" t="s">
        <v>21</v>
      </c>
      <c r="K3797" s="1" t="s">
        <v>22</v>
      </c>
      <c r="L3797" s="1" t="s">
        <v>23</v>
      </c>
      <c r="M3797" s="2">
        <v>41061</v>
      </c>
      <c r="N3797" s="5">
        <v>12883123</v>
      </c>
      <c r="O3797" s="3">
        <v>115</v>
      </c>
    </row>
    <row r="3798" spans="1:16">
      <c r="A3798" s="1" t="s">
        <v>300</v>
      </c>
      <c r="B3798" s="1" t="s">
        <v>134</v>
      </c>
      <c r="C3798" s="1" t="s">
        <v>1319</v>
      </c>
      <c r="D3798" s="1" t="s">
        <v>139</v>
      </c>
      <c r="E3798" s="1">
        <v>3457</v>
      </c>
      <c r="F3798" s="1" t="s">
        <v>1627</v>
      </c>
      <c r="G3798" s="1" t="s">
        <v>1628</v>
      </c>
      <c r="H3798" s="1" t="s">
        <v>1335</v>
      </c>
      <c r="I3798" s="2">
        <v>40885</v>
      </c>
      <c r="J3798" s="1" t="s">
        <v>39</v>
      </c>
      <c r="L3798" s="1" t="s">
        <v>23</v>
      </c>
      <c r="M3798" s="2">
        <v>40956</v>
      </c>
      <c r="N3798" s="5">
        <v>5011968</v>
      </c>
      <c r="O3798" s="3">
        <v>138</v>
      </c>
      <c r="P3798" s="3">
        <v>1</v>
      </c>
    </row>
    <row r="3799" spans="1:16">
      <c r="A3799" s="1" t="s">
        <v>300</v>
      </c>
      <c r="B3799" s="1" t="s">
        <v>134</v>
      </c>
      <c r="C3799" s="1" t="s">
        <v>1319</v>
      </c>
      <c r="D3799" s="1" t="s">
        <v>139</v>
      </c>
      <c r="E3799" s="1">
        <v>3188</v>
      </c>
      <c r="F3799" s="1" t="s">
        <v>1778</v>
      </c>
      <c r="G3799" s="1" t="s">
        <v>1779</v>
      </c>
      <c r="H3799" s="1" t="s">
        <v>1780</v>
      </c>
      <c r="I3799" s="2">
        <v>40885</v>
      </c>
      <c r="J3799" s="1" t="s">
        <v>21</v>
      </c>
      <c r="K3799" s="1" t="s">
        <v>125</v>
      </c>
      <c r="L3799" s="1" t="s">
        <v>23</v>
      </c>
      <c r="M3799" s="2">
        <v>40627</v>
      </c>
      <c r="N3799" s="5">
        <v>1544571</v>
      </c>
      <c r="O3799" s="3">
        <v>345</v>
      </c>
    </row>
    <row r="3800" spans="1:16">
      <c r="A3800" s="1" t="s">
        <v>300</v>
      </c>
      <c r="B3800" s="1" t="s">
        <v>134</v>
      </c>
      <c r="C3800" s="1" t="s">
        <v>1319</v>
      </c>
      <c r="D3800" s="1" t="s">
        <v>139</v>
      </c>
      <c r="E3800" s="1">
        <v>2800</v>
      </c>
      <c r="F3800" s="1" t="s">
        <v>1781</v>
      </c>
      <c r="G3800" s="1" t="s">
        <v>1782</v>
      </c>
      <c r="H3800" s="1" t="s">
        <v>1322</v>
      </c>
      <c r="I3800" s="2">
        <v>40885</v>
      </c>
      <c r="J3800" s="1" t="s">
        <v>70</v>
      </c>
      <c r="L3800" s="1" t="s">
        <v>23</v>
      </c>
      <c r="M3800" s="2">
        <v>40431</v>
      </c>
      <c r="N3800" s="5">
        <v>191000</v>
      </c>
      <c r="O3800" s="3">
        <v>115</v>
      </c>
    </row>
    <row r="3801" spans="1:16">
      <c r="A3801" s="1" t="s">
        <v>300</v>
      </c>
      <c r="B3801" s="1" t="s">
        <v>134</v>
      </c>
      <c r="C3801" s="1" t="s">
        <v>1319</v>
      </c>
      <c r="D3801" s="1" t="s">
        <v>139</v>
      </c>
      <c r="E3801" s="1">
        <v>2842</v>
      </c>
      <c r="F3801" s="1" t="s">
        <v>1783</v>
      </c>
      <c r="G3801" s="1" t="s">
        <v>1783</v>
      </c>
      <c r="H3801" s="1" t="s">
        <v>1322</v>
      </c>
      <c r="I3801" s="2">
        <v>40885</v>
      </c>
      <c r="J3801" s="1" t="s">
        <v>21</v>
      </c>
      <c r="K3801" s="1" t="s">
        <v>22</v>
      </c>
      <c r="L3801" s="1" t="s">
        <v>23</v>
      </c>
      <c r="M3801" s="2">
        <v>40641</v>
      </c>
      <c r="N3801" s="5">
        <v>6957394</v>
      </c>
      <c r="O3801" s="3">
        <v>69</v>
      </c>
    </row>
    <row r="3802" spans="1:16">
      <c r="A3802" s="1" t="s">
        <v>300</v>
      </c>
      <c r="B3802" s="1" t="s">
        <v>134</v>
      </c>
      <c r="C3802" s="1" t="s">
        <v>1319</v>
      </c>
      <c r="D3802" s="1" t="s">
        <v>139</v>
      </c>
      <c r="E3802" s="1">
        <v>3127</v>
      </c>
      <c r="F3802" s="1" t="s">
        <v>1784</v>
      </c>
      <c r="G3802" s="1" t="s">
        <v>1785</v>
      </c>
      <c r="H3802" s="1" t="s">
        <v>1786</v>
      </c>
      <c r="I3802" s="2">
        <v>40885</v>
      </c>
      <c r="J3802" s="1" t="s">
        <v>316</v>
      </c>
      <c r="L3802" s="1" t="s">
        <v>23</v>
      </c>
      <c r="M3802" s="2">
        <v>45824</v>
      </c>
      <c r="N3802" s="5">
        <v>1033927001</v>
      </c>
      <c r="O3802" s="3">
        <v>345</v>
      </c>
      <c r="P3802" s="3">
        <v>69</v>
      </c>
    </row>
    <row r="3803" spans="1:16">
      <c r="A3803" s="1" t="s">
        <v>300</v>
      </c>
      <c r="B3803" s="1" t="s">
        <v>134</v>
      </c>
      <c r="C3803" s="1" t="s">
        <v>1319</v>
      </c>
      <c r="D3803" s="1" t="s">
        <v>139</v>
      </c>
      <c r="E3803" s="1">
        <v>2844</v>
      </c>
      <c r="F3803" s="1" t="s">
        <v>1829</v>
      </c>
      <c r="G3803" s="1" t="s">
        <v>1830</v>
      </c>
      <c r="H3803" s="1" t="s">
        <v>1780</v>
      </c>
      <c r="I3803" s="2">
        <v>40885</v>
      </c>
      <c r="J3803" s="1" t="s">
        <v>316</v>
      </c>
      <c r="L3803" s="1" t="s">
        <v>23</v>
      </c>
      <c r="M3803" s="2">
        <v>41614</v>
      </c>
      <c r="N3803" s="5">
        <v>36200000</v>
      </c>
      <c r="O3803" s="3">
        <v>345</v>
      </c>
    </row>
    <row r="3804" spans="1:16">
      <c r="A3804" s="1" t="s">
        <v>300</v>
      </c>
      <c r="B3804" s="1" t="s">
        <v>134</v>
      </c>
      <c r="C3804" s="1" t="s">
        <v>1319</v>
      </c>
      <c r="D3804" s="1" t="s">
        <v>139</v>
      </c>
      <c r="E3804" s="1">
        <v>3160</v>
      </c>
      <c r="F3804" s="1" t="s">
        <v>1847</v>
      </c>
      <c r="G3804" s="1" t="s">
        <v>1847</v>
      </c>
      <c r="H3804" s="1" t="s">
        <v>1322</v>
      </c>
      <c r="I3804" s="2">
        <v>40885</v>
      </c>
      <c r="J3804" s="1" t="s">
        <v>39</v>
      </c>
      <c r="L3804" s="1" t="s">
        <v>23</v>
      </c>
      <c r="M3804" s="2">
        <v>40908</v>
      </c>
      <c r="N3804" s="5">
        <v>1447679</v>
      </c>
      <c r="O3804" s="3">
        <v>138</v>
      </c>
    </row>
    <row r="3805" spans="1:16">
      <c r="A3805" s="1" t="s">
        <v>300</v>
      </c>
      <c r="B3805" s="1" t="s">
        <v>134</v>
      </c>
      <c r="C3805" s="1" t="s">
        <v>1319</v>
      </c>
      <c r="D3805" s="1" t="s">
        <v>139</v>
      </c>
      <c r="E3805" s="1">
        <v>3447</v>
      </c>
      <c r="F3805" s="1" t="s">
        <v>1848</v>
      </c>
      <c r="G3805" s="1" t="s">
        <v>1849</v>
      </c>
      <c r="H3805" s="1" t="s">
        <v>1335</v>
      </c>
      <c r="I3805" s="2">
        <v>40885</v>
      </c>
      <c r="J3805" s="1" t="s">
        <v>21</v>
      </c>
      <c r="K3805" s="1" t="s">
        <v>22</v>
      </c>
      <c r="L3805" s="1" t="s">
        <v>23</v>
      </c>
      <c r="M3805" s="2">
        <v>40519</v>
      </c>
      <c r="N3805" s="5">
        <v>12410</v>
      </c>
      <c r="O3805" s="3">
        <v>138</v>
      </c>
      <c r="P3805" s="3">
        <v>69</v>
      </c>
    </row>
    <row r="3806" spans="1:16">
      <c r="A3806" s="1" t="s">
        <v>300</v>
      </c>
      <c r="B3806" s="1" t="s">
        <v>134</v>
      </c>
      <c r="C3806" s="1" t="s">
        <v>1319</v>
      </c>
      <c r="D3806" s="1" t="s">
        <v>139</v>
      </c>
      <c r="E3806" s="1">
        <v>3448</v>
      </c>
      <c r="F3806" s="1" t="s">
        <v>1850</v>
      </c>
      <c r="G3806" s="1" t="s">
        <v>1851</v>
      </c>
      <c r="H3806" s="1" t="s">
        <v>1335</v>
      </c>
      <c r="I3806" s="2">
        <v>40885</v>
      </c>
      <c r="J3806" s="1" t="s">
        <v>21</v>
      </c>
      <c r="K3806" s="1" t="s">
        <v>22</v>
      </c>
      <c r="L3806" s="1" t="s">
        <v>23</v>
      </c>
      <c r="M3806" s="2">
        <v>40851</v>
      </c>
      <c r="N3806" s="5">
        <v>935786</v>
      </c>
      <c r="O3806" s="3">
        <v>138</v>
      </c>
      <c r="P3806" s="3">
        <v>69</v>
      </c>
    </row>
    <row r="3807" spans="1:16">
      <c r="A3807" s="1" t="s">
        <v>300</v>
      </c>
      <c r="B3807" s="1" t="s">
        <v>134</v>
      </c>
      <c r="C3807" s="1" t="s">
        <v>1319</v>
      </c>
      <c r="D3807" s="1" t="s">
        <v>139</v>
      </c>
      <c r="E3807" s="1">
        <v>3504</v>
      </c>
      <c r="F3807" s="1" t="s">
        <v>1930</v>
      </c>
      <c r="G3807" s="1" t="s">
        <v>1931</v>
      </c>
      <c r="H3807" s="1" t="s">
        <v>1322</v>
      </c>
      <c r="I3807" s="2">
        <v>40885</v>
      </c>
      <c r="J3807" s="1" t="s">
        <v>21</v>
      </c>
      <c r="K3807" s="1" t="s">
        <v>27</v>
      </c>
      <c r="L3807" s="1" t="s">
        <v>23</v>
      </c>
      <c r="M3807" s="2">
        <v>41292</v>
      </c>
      <c r="N3807" s="5">
        <v>1323000</v>
      </c>
      <c r="O3807" s="3">
        <v>69</v>
      </c>
    </row>
    <row r="3808" spans="1:16">
      <c r="A3808" s="1" t="s">
        <v>300</v>
      </c>
      <c r="B3808" s="1" t="s">
        <v>134</v>
      </c>
      <c r="C3808" s="1" t="s">
        <v>1319</v>
      </c>
      <c r="D3808" s="1" t="s">
        <v>139</v>
      </c>
      <c r="E3808" s="1">
        <v>3095</v>
      </c>
      <c r="F3808" s="1" t="s">
        <v>1932</v>
      </c>
      <c r="G3808" s="1" t="s">
        <v>1933</v>
      </c>
      <c r="H3808" s="1" t="s">
        <v>1335</v>
      </c>
      <c r="I3808" s="2">
        <v>40885</v>
      </c>
      <c r="J3808" s="1" t="s">
        <v>21</v>
      </c>
      <c r="K3808" s="1" t="s">
        <v>22</v>
      </c>
      <c r="L3808" s="1" t="s">
        <v>23</v>
      </c>
      <c r="M3808" s="2">
        <v>41085</v>
      </c>
      <c r="N3808" s="5">
        <v>19743033</v>
      </c>
      <c r="O3808" s="3">
        <v>69</v>
      </c>
    </row>
    <row r="3809" spans="1:16">
      <c r="A3809" s="1" t="s">
        <v>300</v>
      </c>
      <c r="B3809" s="1" t="s">
        <v>134</v>
      </c>
      <c r="C3809" s="1" t="s">
        <v>1319</v>
      </c>
      <c r="D3809" s="1" t="s">
        <v>139</v>
      </c>
      <c r="E3809" s="1">
        <v>2820</v>
      </c>
      <c r="F3809" s="1" t="s">
        <v>1934</v>
      </c>
      <c r="G3809" s="1" t="s">
        <v>1935</v>
      </c>
      <c r="H3809" s="1" t="s">
        <v>1322</v>
      </c>
      <c r="I3809" s="2">
        <v>40885</v>
      </c>
      <c r="J3809" s="1" t="s">
        <v>21</v>
      </c>
      <c r="K3809" s="1" t="s">
        <v>27</v>
      </c>
      <c r="L3809" s="1" t="s">
        <v>23</v>
      </c>
      <c r="M3809" s="2">
        <v>41030</v>
      </c>
      <c r="N3809" s="5">
        <v>3985257</v>
      </c>
      <c r="O3809" s="3">
        <v>230</v>
      </c>
      <c r="P3809" s="3">
        <v>138</v>
      </c>
    </row>
    <row r="3810" spans="1:16">
      <c r="A3810" s="1" t="s">
        <v>300</v>
      </c>
      <c r="B3810" s="1" t="s">
        <v>134</v>
      </c>
      <c r="C3810" s="1" t="s">
        <v>1319</v>
      </c>
      <c r="D3810" s="1" t="s">
        <v>139</v>
      </c>
      <c r="E3810" s="1">
        <v>3108</v>
      </c>
      <c r="F3810" s="1" t="s">
        <v>1936</v>
      </c>
      <c r="G3810" s="1" t="s">
        <v>1937</v>
      </c>
      <c r="H3810" s="1" t="s">
        <v>1335</v>
      </c>
      <c r="I3810" s="2">
        <v>40885</v>
      </c>
      <c r="J3810" s="1" t="s">
        <v>21</v>
      </c>
      <c r="K3810" s="1" t="s">
        <v>22</v>
      </c>
      <c r="L3810" s="1" t="s">
        <v>23</v>
      </c>
      <c r="M3810" s="2">
        <v>41877</v>
      </c>
      <c r="N3810" s="5">
        <v>41534000</v>
      </c>
      <c r="O3810" s="3">
        <v>69</v>
      </c>
    </row>
    <row r="3811" spans="1:16">
      <c r="A3811" s="1" t="s">
        <v>300</v>
      </c>
      <c r="B3811" s="1" t="s">
        <v>134</v>
      </c>
      <c r="C3811" s="1" t="s">
        <v>1319</v>
      </c>
      <c r="D3811" s="1" t="s">
        <v>139</v>
      </c>
      <c r="E3811" s="1">
        <v>3479</v>
      </c>
      <c r="F3811" s="1" t="s">
        <v>1938</v>
      </c>
      <c r="G3811" s="1" t="s">
        <v>1939</v>
      </c>
      <c r="H3811" s="1" t="s">
        <v>1322</v>
      </c>
      <c r="I3811" s="2">
        <v>40885</v>
      </c>
      <c r="J3811" s="1" t="s">
        <v>21</v>
      </c>
      <c r="K3811" s="1" t="s">
        <v>27</v>
      </c>
      <c r="L3811" s="1" t="s">
        <v>23</v>
      </c>
      <c r="M3811" s="2">
        <v>40969</v>
      </c>
      <c r="N3811" s="5">
        <v>492563</v>
      </c>
      <c r="O3811" s="3">
        <v>138</v>
      </c>
    </row>
    <row r="3812" spans="1:16">
      <c r="A3812" s="1" t="s">
        <v>300</v>
      </c>
      <c r="B3812" s="1" t="s">
        <v>134</v>
      </c>
      <c r="C3812" s="1" t="s">
        <v>1319</v>
      </c>
      <c r="D3812" s="1" t="s">
        <v>139</v>
      </c>
      <c r="E3812" s="1">
        <v>3488</v>
      </c>
      <c r="F3812" s="1" t="s">
        <v>1940</v>
      </c>
      <c r="G3812" s="1" t="s">
        <v>1941</v>
      </c>
      <c r="H3812" s="1" t="s">
        <v>1322</v>
      </c>
      <c r="I3812" s="2">
        <v>40885</v>
      </c>
      <c r="J3812" s="1" t="s">
        <v>21</v>
      </c>
      <c r="K3812" s="1" t="s">
        <v>27</v>
      </c>
      <c r="L3812" s="1" t="s">
        <v>23</v>
      </c>
      <c r="M3812" s="2">
        <v>40969</v>
      </c>
      <c r="N3812" s="5">
        <v>508894</v>
      </c>
      <c r="O3812" s="3">
        <v>69</v>
      </c>
    </row>
    <row r="3813" spans="1:16">
      <c r="A3813" s="1" t="s">
        <v>300</v>
      </c>
      <c r="B3813" s="1" t="s">
        <v>134</v>
      </c>
      <c r="C3813" s="1" t="s">
        <v>1319</v>
      </c>
      <c r="D3813" s="1" t="s">
        <v>139</v>
      </c>
      <c r="E3813" s="1">
        <v>3489</v>
      </c>
      <c r="F3813" s="1" t="s">
        <v>1942</v>
      </c>
      <c r="G3813" s="1" t="s">
        <v>1943</v>
      </c>
      <c r="H3813" s="1" t="s">
        <v>1322</v>
      </c>
      <c r="I3813" s="2">
        <v>40885</v>
      </c>
      <c r="J3813" s="1" t="s">
        <v>21</v>
      </c>
      <c r="K3813" s="1" t="s">
        <v>27</v>
      </c>
      <c r="L3813" s="1" t="s">
        <v>23</v>
      </c>
      <c r="M3813" s="2">
        <v>40968</v>
      </c>
      <c r="N3813" s="5">
        <v>520149</v>
      </c>
      <c r="O3813" s="3">
        <v>69</v>
      </c>
    </row>
    <row r="3814" spans="1:16">
      <c r="A3814" s="1" t="s">
        <v>300</v>
      </c>
      <c r="B3814" s="1" t="s">
        <v>134</v>
      </c>
      <c r="C3814" s="1" t="s">
        <v>1319</v>
      </c>
      <c r="D3814" s="1" t="s">
        <v>139</v>
      </c>
      <c r="E3814" s="1">
        <v>2037</v>
      </c>
      <c r="F3814" s="1" t="s">
        <v>1944</v>
      </c>
      <c r="G3814" s="1" t="s">
        <v>1944</v>
      </c>
      <c r="H3814" s="1" t="s">
        <v>1322</v>
      </c>
      <c r="I3814" s="2">
        <v>40885</v>
      </c>
      <c r="J3814" s="1" t="s">
        <v>21</v>
      </c>
      <c r="K3814" s="1" t="s">
        <v>22</v>
      </c>
      <c r="L3814" s="1" t="s">
        <v>23</v>
      </c>
      <c r="M3814" s="2">
        <v>41040</v>
      </c>
      <c r="N3814" s="5">
        <v>7327342</v>
      </c>
      <c r="O3814" s="3">
        <v>69</v>
      </c>
    </row>
    <row r="3815" spans="1:16">
      <c r="A3815" s="1" t="s">
        <v>300</v>
      </c>
      <c r="B3815" s="1" t="s">
        <v>134</v>
      </c>
      <c r="C3815" s="1" t="s">
        <v>1319</v>
      </c>
      <c r="D3815" s="1" t="s">
        <v>139</v>
      </c>
      <c r="E3815" s="1">
        <v>2036</v>
      </c>
      <c r="F3815" s="1" t="s">
        <v>1945</v>
      </c>
      <c r="G3815" s="1" t="s">
        <v>1946</v>
      </c>
      <c r="H3815" s="1" t="s">
        <v>1322</v>
      </c>
      <c r="I3815" s="2">
        <v>40885</v>
      </c>
      <c r="J3815" s="1" t="s">
        <v>21</v>
      </c>
      <c r="K3815" s="1" t="s">
        <v>27</v>
      </c>
      <c r="L3815" s="1" t="s">
        <v>23</v>
      </c>
      <c r="M3815" s="2">
        <v>40942</v>
      </c>
      <c r="N3815" s="5">
        <v>7714284</v>
      </c>
      <c r="O3815" s="3">
        <v>69</v>
      </c>
    </row>
    <row r="3816" spans="1:16">
      <c r="A3816" s="1" t="s">
        <v>300</v>
      </c>
      <c r="B3816" s="1" t="s">
        <v>134</v>
      </c>
      <c r="C3816" s="1" t="s">
        <v>1319</v>
      </c>
      <c r="D3816" s="1" t="s">
        <v>139</v>
      </c>
      <c r="E3816" s="1">
        <v>1705</v>
      </c>
      <c r="F3816" s="1" t="s">
        <v>1986</v>
      </c>
      <c r="G3816" s="1" t="s">
        <v>1987</v>
      </c>
      <c r="H3816" s="1" t="s">
        <v>1322</v>
      </c>
      <c r="I3816" s="2">
        <v>40885</v>
      </c>
      <c r="J3816" s="1" t="s">
        <v>21</v>
      </c>
      <c r="K3816" s="1" t="s">
        <v>22</v>
      </c>
      <c r="L3816" s="1" t="s">
        <v>23</v>
      </c>
      <c r="M3816" s="2">
        <v>40634</v>
      </c>
      <c r="N3816" s="5">
        <v>6975946</v>
      </c>
      <c r="O3816" s="3">
        <v>138</v>
      </c>
      <c r="P3816" s="3">
        <v>69</v>
      </c>
    </row>
    <row r="3817" spans="1:16">
      <c r="A3817" s="1" t="s">
        <v>300</v>
      </c>
      <c r="B3817" s="1" t="s">
        <v>134</v>
      </c>
      <c r="C3817" s="1" t="s">
        <v>1319</v>
      </c>
      <c r="D3817" s="1" t="s">
        <v>139</v>
      </c>
      <c r="E3817" s="1">
        <v>3396</v>
      </c>
      <c r="F3817" s="1" t="s">
        <v>2002</v>
      </c>
      <c r="G3817" s="1" t="s">
        <v>2003</v>
      </c>
      <c r="H3817" s="1" t="s">
        <v>1322</v>
      </c>
      <c r="I3817" s="2">
        <v>40885</v>
      </c>
      <c r="J3817" s="1" t="s">
        <v>21</v>
      </c>
      <c r="K3817" s="1" t="s">
        <v>27</v>
      </c>
      <c r="L3817" s="1" t="s">
        <v>23</v>
      </c>
      <c r="M3817" s="2">
        <v>40497</v>
      </c>
      <c r="N3817" s="5">
        <v>580000</v>
      </c>
      <c r="O3817" s="3">
        <v>69</v>
      </c>
    </row>
    <row r="3818" spans="1:16">
      <c r="A3818" s="1" t="s">
        <v>300</v>
      </c>
      <c r="B3818" s="1" t="s">
        <v>134</v>
      </c>
      <c r="C3818" s="1" t="s">
        <v>1319</v>
      </c>
      <c r="D3818" s="1" t="s">
        <v>139</v>
      </c>
      <c r="E3818" s="1">
        <v>3395</v>
      </c>
      <c r="F3818" s="1" t="s">
        <v>2200</v>
      </c>
      <c r="G3818" s="1" t="s">
        <v>2201</v>
      </c>
      <c r="H3818" s="1" t="s">
        <v>1322</v>
      </c>
      <c r="I3818" s="2">
        <v>40885</v>
      </c>
      <c r="J3818" s="1" t="s">
        <v>21</v>
      </c>
      <c r="K3818" s="1" t="s">
        <v>22</v>
      </c>
      <c r="L3818" s="1" t="s">
        <v>23</v>
      </c>
      <c r="M3818" s="2">
        <v>42109</v>
      </c>
      <c r="N3818" s="5">
        <v>22359000</v>
      </c>
      <c r="O3818" s="3">
        <v>138</v>
      </c>
      <c r="P3818" s="3">
        <v>13</v>
      </c>
    </row>
    <row r="3819" spans="1:16">
      <c r="A3819" s="1" t="s">
        <v>300</v>
      </c>
      <c r="B3819" s="1" t="s">
        <v>134</v>
      </c>
      <c r="C3819" s="1" t="s">
        <v>1319</v>
      </c>
      <c r="D3819" s="1" t="s">
        <v>139</v>
      </c>
      <c r="E3819" s="1">
        <v>333</v>
      </c>
      <c r="F3819" s="1" t="s">
        <v>2224</v>
      </c>
      <c r="G3819" s="1" t="s">
        <v>2224</v>
      </c>
      <c r="H3819" s="1" t="s">
        <v>1335</v>
      </c>
      <c r="I3819" s="2">
        <v>40885</v>
      </c>
      <c r="J3819" s="1" t="s">
        <v>21</v>
      </c>
      <c r="K3819" s="1" t="s">
        <v>27</v>
      </c>
      <c r="L3819" s="1" t="s">
        <v>23</v>
      </c>
      <c r="M3819" s="2">
        <v>41537</v>
      </c>
      <c r="N3819" s="5">
        <v>49124001</v>
      </c>
      <c r="O3819" s="3">
        <v>138</v>
      </c>
    </row>
    <row r="3820" spans="1:16">
      <c r="A3820" s="1" t="s">
        <v>300</v>
      </c>
      <c r="B3820" s="1" t="s">
        <v>134</v>
      </c>
      <c r="C3820" s="1" t="s">
        <v>1319</v>
      </c>
      <c r="D3820" s="1" t="s">
        <v>139</v>
      </c>
      <c r="E3820" s="1">
        <v>3449</v>
      </c>
      <c r="F3820" s="1" t="s">
        <v>2571</v>
      </c>
      <c r="G3820" s="1" t="s">
        <v>2572</v>
      </c>
      <c r="H3820" s="1" t="s">
        <v>1335</v>
      </c>
      <c r="I3820" s="2">
        <v>40885</v>
      </c>
      <c r="J3820" s="1" t="s">
        <v>21</v>
      </c>
      <c r="K3820" s="1" t="s">
        <v>22</v>
      </c>
      <c r="L3820" s="1" t="s">
        <v>23</v>
      </c>
      <c r="M3820" s="2">
        <v>41639</v>
      </c>
      <c r="N3820" s="5">
        <v>16799853</v>
      </c>
      <c r="O3820" s="3">
        <v>69</v>
      </c>
    </row>
    <row r="3821" spans="1:16">
      <c r="A3821" s="1" t="s">
        <v>300</v>
      </c>
      <c r="B3821" s="1" t="s">
        <v>134</v>
      </c>
      <c r="C3821" s="1" t="s">
        <v>1319</v>
      </c>
      <c r="D3821" s="1" t="s">
        <v>139</v>
      </c>
      <c r="E3821" s="1">
        <v>1699</v>
      </c>
      <c r="F3821" s="1" t="s">
        <v>2575</v>
      </c>
      <c r="G3821" s="1" t="s">
        <v>2576</v>
      </c>
      <c r="H3821" s="1" t="s">
        <v>1322</v>
      </c>
      <c r="I3821" s="2">
        <v>40885</v>
      </c>
      <c r="J3821" s="1" t="s">
        <v>21</v>
      </c>
      <c r="K3821" s="1" t="s">
        <v>22</v>
      </c>
      <c r="L3821" s="1" t="s">
        <v>23</v>
      </c>
      <c r="M3821" s="2">
        <v>40766</v>
      </c>
      <c r="N3821" s="5">
        <v>686750</v>
      </c>
      <c r="O3821" s="3">
        <v>69</v>
      </c>
    </row>
    <row r="3822" spans="1:16">
      <c r="A3822" s="1" t="s">
        <v>300</v>
      </c>
      <c r="B3822" s="1" t="s">
        <v>134</v>
      </c>
      <c r="C3822" s="1" t="s">
        <v>1319</v>
      </c>
      <c r="D3822" s="1" t="s">
        <v>139</v>
      </c>
      <c r="E3822" s="1">
        <v>3480</v>
      </c>
      <c r="F3822" s="1" t="s">
        <v>2577</v>
      </c>
      <c r="G3822" s="1" t="s">
        <v>2578</v>
      </c>
      <c r="H3822" s="1" t="s">
        <v>1322</v>
      </c>
      <c r="I3822" s="2">
        <v>40885</v>
      </c>
      <c r="J3822" s="1" t="s">
        <v>21</v>
      </c>
      <c r="K3822" s="1" t="s">
        <v>22</v>
      </c>
      <c r="L3822" s="1" t="s">
        <v>23</v>
      </c>
      <c r="M3822" s="2">
        <v>41180</v>
      </c>
      <c r="N3822" s="5">
        <v>589000</v>
      </c>
      <c r="O3822" s="3">
        <v>138</v>
      </c>
    </row>
    <row r="3823" spans="1:16">
      <c r="A3823" s="1" t="s">
        <v>300</v>
      </c>
      <c r="B3823" s="1" t="s">
        <v>134</v>
      </c>
      <c r="C3823" s="1" t="s">
        <v>1319</v>
      </c>
      <c r="D3823" s="1" t="s">
        <v>139</v>
      </c>
      <c r="E3823" s="1">
        <v>3206</v>
      </c>
      <c r="F3823" s="1" t="s">
        <v>2585</v>
      </c>
      <c r="G3823" s="1" t="s">
        <v>2586</v>
      </c>
      <c r="H3823" s="1" t="s">
        <v>1322</v>
      </c>
      <c r="I3823" s="2">
        <v>40885</v>
      </c>
      <c r="J3823" s="1" t="s">
        <v>39</v>
      </c>
      <c r="L3823" s="1" t="s">
        <v>23</v>
      </c>
      <c r="M3823" s="2">
        <v>43159</v>
      </c>
      <c r="N3823" s="5">
        <v>26977001</v>
      </c>
      <c r="O3823" s="3">
        <v>345</v>
      </c>
    </row>
    <row r="3824" spans="1:16">
      <c r="A3824" s="1" t="s">
        <v>300</v>
      </c>
      <c r="B3824" s="1" t="s">
        <v>134</v>
      </c>
      <c r="C3824" s="1" t="s">
        <v>1319</v>
      </c>
      <c r="D3824" s="1" t="s">
        <v>139</v>
      </c>
      <c r="E3824" s="1">
        <v>3157</v>
      </c>
      <c r="F3824" s="1" t="s">
        <v>2591</v>
      </c>
      <c r="G3824" s="1" t="s">
        <v>2591</v>
      </c>
      <c r="H3824" s="1" t="s">
        <v>1322</v>
      </c>
      <c r="I3824" s="2">
        <v>40885</v>
      </c>
      <c r="J3824" s="1" t="s">
        <v>21</v>
      </c>
      <c r="K3824" s="1" t="s">
        <v>22</v>
      </c>
      <c r="L3824" s="1" t="s">
        <v>23</v>
      </c>
      <c r="M3824" s="2">
        <v>40711</v>
      </c>
      <c r="N3824" s="5">
        <v>362468</v>
      </c>
      <c r="O3824" s="3">
        <v>69</v>
      </c>
    </row>
    <row r="3825" spans="1:16">
      <c r="A3825" s="1" t="s">
        <v>300</v>
      </c>
      <c r="B3825" s="1" t="s">
        <v>134</v>
      </c>
      <c r="C3825" s="1" t="s">
        <v>1319</v>
      </c>
      <c r="D3825" s="1" t="s">
        <v>139</v>
      </c>
      <c r="E3825" s="1">
        <v>3428</v>
      </c>
      <c r="F3825" s="1" t="s">
        <v>2596</v>
      </c>
      <c r="G3825" s="1" t="s">
        <v>2597</v>
      </c>
      <c r="H3825" s="1" t="s">
        <v>1322</v>
      </c>
      <c r="I3825" s="2">
        <v>40885</v>
      </c>
      <c r="J3825" s="1" t="s">
        <v>21</v>
      </c>
      <c r="K3825" s="1" t="s">
        <v>22</v>
      </c>
      <c r="L3825" s="1" t="s">
        <v>23</v>
      </c>
      <c r="M3825" s="2">
        <v>40641</v>
      </c>
      <c r="N3825" s="5">
        <v>35000</v>
      </c>
      <c r="O3825" s="3">
        <v>69</v>
      </c>
    </row>
    <row r="3826" spans="1:16">
      <c r="A3826" s="1" t="s">
        <v>300</v>
      </c>
      <c r="B3826" s="1" t="s">
        <v>134</v>
      </c>
      <c r="C3826" s="1" t="s">
        <v>1319</v>
      </c>
      <c r="D3826" s="1" t="s">
        <v>139</v>
      </c>
      <c r="E3826" s="1">
        <v>3126</v>
      </c>
      <c r="F3826" s="1" t="s">
        <v>2598</v>
      </c>
      <c r="G3826" s="1" t="s">
        <v>2599</v>
      </c>
      <c r="H3826" s="1" t="s">
        <v>1335</v>
      </c>
      <c r="I3826" s="2">
        <v>40885</v>
      </c>
      <c r="J3826" s="1" t="s">
        <v>21</v>
      </c>
      <c r="K3826" s="1" t="s">
        <v>22</v>
      </c>
      <c r="L3826" s="1" t="s">
        <v>23</v>
      </c>
      <c r="M3826" s="2">
        <v>40886</v>
      </c>
      <c r="N3826" s="5">
        <v>9700000</v>
      </c>
      <c r="O3826" s="3">
        <v>138</v>
      </c>
      <c r="P3826" s="3">
        <v>69</v>
      </c>
    </row>
    <row r="3827" spans="1:16">
      <c r="A3827" s="1" t="s">
        <v>300</v>
      </c>
      <c r="B3827" s="1" t="s">
        <v>134</v>
      </c>
      <c r="C3827" s="1" t="s">
        <v>1319</v>
      </c>
      <c r="D3827" s="1" t="s">
        <v>139</v>
      </c>
      <c r="E3827" s="1">
        <v>1729</v>
      </c>
      <c r="F3827" s="1" t="s">
        <v>2600</v>
      </c>
      <c r="G3827" s="1" t="s">
        <v>2601</v>
      </c>
      <c r="H3827" s="1" t="s">
        <v>1335</v>
      </c>
      <c r="I3827" s="2">
        <v>40885</v>
      </c>
      <c r="J3827" s="1" t="s">
        <v>70</v>
      </c>
      <c r="L3827" s="1" t="s">
        <v>23</v>
      </c>
      <c r="M3827" s="2">
        <v>40653</v>
      </c>
      <c r="N3827" s="5">
        <v>300000</v>
      </c>
      <c r="O3827" s="3">
        <v>138</v>
      </c>
    </row>
    <row r="3828" spans="1:16">
      <c r="A3828" s="1" t="s">
        <v>300</v>
      </c>
      <c r="B3828" s="1" t="s">
        <v>134</v>
      </c>
      <c r="C3828" s="1" t="s">
        <v>1319</v>
      </c>
      <c r="D3828" s="1" t="s">
        <v>139</v>
      </c>
      <c r="E3828" s="1">
        <v>2846</v>
      </c>
      <c r="F3828" s="1" t="s">
        <v>2614</v>
      </c>
      <c r="G3828" s="1" t="s">
        <v>2615</v>
      </c>
      <c r="H3828" s="1" t="s">
        <v>1335</v>
      </c>
      <c r="I3828" s="2">
        <v>40708</v>
      </c>
      <c r="J3828" s="1" t="s">
        <v>70</v>
      </c>
      <c r="L3828" s="1" t="s">
        <v>23</v>
      </c>
      <c r="M3828" s="2">
        <v>41839</v>
      </c>
      <c r="N3828" s="5">
        <v>125323000</v>
      </c>
      <c r="O3828" s="3">
        <v>138</v>
      </c>
      <c r="P3828" s="3">
        <v>138</v>
      </c>
    </row>
    <row r="3829" spans="1:16">
      <c r="A3829" s="1" t="s">
        <v>300</v>
      </c>
      <c r="B3829" s="1" t="s">
        <v>134</v>
      </c>
      <c r="C3829" s="1" t="s">
        <v>1319</v>
      </c>
      <c r="D3829" s="1" t="s">
        <v>139</v>
      </c>
      <c r="E3829" s="1">
        <v>174</v>
      </c>
      <c r="F3829" s="1" t="s">
        <v>2616</v>
      </c>
      <c r="G3829" s="1" t="s">
        <v>2617</v>
      </c>
      <c r="H3829" s="1" t="s">
        <v>1322</v>
      </c>
      <c r="I3829" s="2">
        <v>40885</v>
      </c>
      <c r="J3829" s="1" t="s">
        <v>21</v>
      </c>
      <c r="K3829" s="1" t="s">
        <v>22</v>
      </c>
      <c r="L3829" s="1" t="s">
        <v>23</v>
      </c>
      <c r="M3829" s="2">
        <v>40999</v>
      </c>
      <c r="N3829" s="5">
        <v>14518474</v>
      </c>
      <c r="O3829" s="3">
        <v>138</v>
      </c>
      <c r="P3829" s="3">
        <v>69</v>
      </c>
    </row>
    <row r="3830" spans="1:16">
      <c r="A3830" s="1" t="s">
        <v>300</v>
      </c>
      <c r="B3830" s="1" t="s">
        <v>134</v>
      </c>
      <c r="C3830" s="1" t="s">
        <v>1319</v>
      </c>
      <c r="D3830" s="1" t="s">
        <v>139</v>
      </c>
      <c r="E3830" s="1">
        <v>3460</v>
      </c>
      <c r="F3830" s="1" t="s">
        <v>2651</v>
      </c>
      <c r="G3830" s="1" t="s">
        <v>2652</v>
      </c>
      <c r="H3830" s="1" t="s">
        <v>1322</v>
      </c>
      <c r="I3830" s="2">
        <v>40885</v>
      </c>
      <c r="J3830" s="1" t="s">
        <v>21</v>
      </c>
      <c r="K3830" s="1" t="s">
        <v>22</v>
      </c>
      <c r="L3830" s="1" t="s">
        <v>23</v>
      </c>
      <c r="M3830" s="2">
        <v>40602</v>
      </c>
      <c r="N3830" s="5">
        <v>1389745</v>
      </c>
      <c r="O3830" s="3">
        <v>69</v>
      </c>
    </row>
    <row r="3831" spans="1:16">
      <c r="A3831" s="1" t="s">
        <v>300</v>
      </c>
      <c r="B3831" s="1" t="s">
        <v>134</v>
      </c>
      <c r="C3831" s="1" t="s">
        <v>1319</v>
      </c>
      <c r="D3831" s="1" t="s">
        <v>139</v>
      </c>
      <c r="E3831" s="1">
        <v>3427</v>
      </c>
      <c r="F3831" s="1" t="s">
        <v>2653</v>
      </c>
      <c r="G3831" s="1" t="s">
        <v>2654</v>
      </c>
      <c r="H3831" s="1" t="s">
        <v>1335</v>
      </c>
      <c r="I3831" s="2">
        <v>40885</v>
      </c>
      <c r="J3831" s="1" t="s">
        <v>70</v>
      </c>
      <c r="L3831" s="1" t="s">
        <v>23</v>
      </c>
      <c r="M3831" s="2">
        <v>40609</v>
      </c>
      <c r="N3831" s="5">
        <v>1543040</v>
      </c>
      <c r="O3831" s="3">
        <v>138</v>
      </c>
    </row>
    <row r="3832" spans="1:16">
      <c r="A3832" s="1" t="s">
        <v>300</v>
      </c>
      <c r="B3832" s="1" t="s">
        <v>134</v>
      </c>
      <c r="C3832" s="1" t="s">
        <v>1319</v>
      </c>
      <c r="D3832" s="1" t="s">
        <v>139</v>
      </c>
      <c r="E3832" s="1">
        <v>3458</v>
      </c>
      <c r="F3832" s="1" t="s">
        <v>2655</v>
      </c>
      <c r="G3832" s="1" t="s">
        <v>2655</v>
      </c>
      <c r="H3832" s="1" t="s">
        <v>1322</v>
      </c>
      <c r="I3832" s="2">
        <v>40885</v>
      </c>
      <c r="J3832" s="1" t="s">
        <v>21</v>
      </c>
      <c r="K3832" s="1" t="s">
        <v>27</v>
      </c>
      <c r="L3832" s="1" t="s">
        <v>23</v>
      </c>
      <c r="M3832" s="2">
        <v>40697</v>
      </c>
      <c r="N3832" s="5">
        <v>2958914</v>
      </c>
      <c r="O3832" s="3">
        <v>115</v>
      </c>
      <c r="P3832" s="3">
        <v>69</v>
      </c>
    </row>
    <row r="3833" spans="1:16">
      <c r="A3833" s="1" t="s">
        <v>300</v>
      </c>
      <c r="B3833" s="1" t="s">
        <v>134</v>
      </c>
      <c r="C3833" s="1" t="s">
        <v>1319</v>
      </c>
      <c r="D3833" s="1" t="s">
        <v>139</v>
      </c>
      <c r="E3833" s="1">
        <v>3461</v>
      </c>
      <c r="F3833" s="1" t="s">
        <v>2656</v>
      </c>
      <c r="G3833" s="1" t="s">
        <v>2657</v>
      </c>
      <c r="H3833" s="1" t="s">
        <v>1322</v>
      </c>
      <c r="I3833" s="2">
        <v>40885</v>
      </c>
      <c r="J3833" s="1" t="s">
        <v>70</v>
      </c>
      <c r="L3833" s="1" t="s">
        <v>23</v>
      </c>
      <c r="M3833" s="2">
        <v>40602</v>
      </c>
      <c r="N3833" s="5">
        <v>50000</v>
      </c>
      <c r="O3833" s="3">
        <v>115</v>
      </c>
    </row>
    <row r="3834" spans="1:16">
      <c r="A3834" s="1" t="s">
        <v>300</v>
      </c>
      <c r="B3834" s="1" t="s">
        <v>134</v>
      </c>
      <c r="C3834" s="1" t="s">
        <v>1319</v>
      </c>
      <c r="D3834" s="1" t="s">
        <v>139</v>
      </c>
      <c r="E3834" s="1">
        <v>3459</v>
      </c>
      <c r="F3834" s="1" t="s">
        <v>2658</v>
      </c>
      <c r="G3834" s="1" t="s">
        <v>2659</v>
      </c>
      <c r="H3834" s="1" t="s">
        <v>1322</v>
      </c>
      <c r="I3834" s="2">
        <v>40885</v>
      </c>
      <c r="J3834" s="1" t="s">
        <v>70</v>
      </c>
      <c r="L3834" s="1" t="s">
        <v>23</v>
      </c>
      <c r="M3834" s="2">
        <v>40645</v>
      </c>
      <c r="N3834" s="5">
        <v>50000</v>
      </c>
      <c r="O3834" s="3">
        <v>115</v>
      </c>
    </row>
    <row r="3835" spans="1:16">
      <c r="A3835" s="1" t="s">
        <v>300</v>
      </c>
      <c r="B3835" s="1" t="s">
        <v>134</v>
      </c>
      <c r="C3835" s="1" t="s">
        <v>1319</v>
      </c>
      <c r="D3835" s="1" t="s">
        <v>139</v>
      </c>
      <c r="E3835" s="1">
        <v>3432</v>
      </c>
      <c r="F3835" s="1" t="s">
        <v>2660</v>
      </c>
      <c r="G3835" s="1" t="s">
        <v>2660</v>
      </c>
      <c r="H3835" s="1" t="s">
        <v>1322</v>
      </c>
      <c r="I3835" s="2">
        <v>40885</v>
      </c>
      <c r="J3835" s="1" t="s">
        <v>21</v>
      </c>
      <c r="K3835" s="1" t="s">
        <v>22</v>
      </c>
      <c r="L3835" s="1" t="s">
        <v>23</v>
      </c>
      <c r="M3835" s="2">
        <v>40654</v>
      </c>
      <c r="N3835" s="5">
        <v>570000</v>
      </c>
      <c r="O3835" s="3">
        <v>69</v>
      </c>
    </row>
    <row r="3836" spans="1:16">
      <c r="A3836" s="1" t="s">
        <v>300</v>
      </c>
      <c r="B3836" s="1" t="s">
        <v>134</v>
      </c>
      <c r="C3836" s="1" t="s">
        <v>1319</v>
      </c>
      <c r="D3836" s="1" t="s">
        <v>139</v>
      </c>
      <c r="E3836" s="1">
        <v>3453</v>
      </c>
      <c r="F3836" s="1" t="s">
        <v>2661</v>
      </c>
      <c r="G3836" s="1" t="s">
        <v>2662</v>
      </c>
      <c r="H3836" s="1" t="s">
        <v>1322</v>
      </c>
      <c r="I3836" s="2">
        <v>40885</v>
      </c>
      <c r="J3836" s="1" t="s">
        <v>21</v>
      </c>
      <c r="K3836" s="1" t="s">
        <v>22</v>
      </c>
      <c r="L3836" s="1" t="s">
        <v>23</v>
      </c>
      <c r="M3836" s="2">
        <v>40967</v>
      </c>
      <c r="N3836" s="5">
        <v>3247750</v>
      </c>
      <c r="O3836" s="3">
        <v>69</v>
      </c>
    </row>
    <row r="3837" spans="1:16">
      <c r="A3837" s="1" t="s">
        <v>300</v>
      </c>
      <c r="B3837" s="1" t="s">
        <v>134</v>
      </c>
      <c r="C3837" s="1" t="s">
        <v>1319</v>
      </c>
      <c r="D3837" s="1" t="s">
        <v>139</v>
      </c>
      <c r="E3837" s="1">
        <v>3433</v>
      </c>
      <c r="F3837" s="1" t="s">
        <v>2663</v>
      </c>
      <c r="G3837" s="1" t="s">
        <v>2663</v>
      </c>
      <c r="H3837" s="1" t="s">
        <v>1322</v>
      </c>
      <c r="I3837" s="2">
        <v>40885</v>
      </c>
      <c r="J3837" s="1" t="s">
        <v>21</v>
      </c>
      <c r="K3837" s="1" t="s">
        <v>22</v>
      </c>
      <c r="L3837" s="1" t="s">
        <v>23</v>
      </c>
      <c r="M3837" s="2">
        <v>40892</v>
      </c>
      <c r="N3837" s="5">
        <v>36506</v>
      </c>
      <c r="O3837" s="3">
        <v>69</v>
      </c>
    </row>
    <row r="3838" spans="1:16">
      <c r="A3838" s="1" t="s">
        <v>300</v>
      </c>
      <c r="B3838" s="1" t="s">
        <v>134</v>
      </c>
      <c r="C3838" s="1" t="s">
        <v>1319</v>
      </c>
      <c r="D3838" s="1" t="s">
        <v>139</v>
      </c>
      <c r="E3838" s="1">
        <v>3451</v>
      </c>
      <c r="F3838" s="1" t="s">
        <v>2664</v>
      </c>
      <c r="G3838" s="1" t="s">
        <v>2665</v>
      </c>
      <c r="H3838" s="1" t="s">
        <v>1322</v>
      </c>
      <c r="I3838" s="2">
        <v>40885</v>
      </c>
      <c r="J3838" s="1" t="s">
        <v>21</v>
      </c>
      <c r="K3838" s="1" t="s">
        <v>22</v>
      </c>
      <c r="L3838" s="1" t="s">
        <v>23</v>
      </c>
      <c r="M3838" s="2">
        <v>40877</v>
      </c>
      <c r="N3838" s="5">
        <v>710000</v>
      </c>
      <c r="O3838" s="3">
        <v>69</v>
      </c>
    </row>
    <row r="3839" spans="1:16">
      <c r="A3839" s="1" t="s">
        <v>300</v>
      </c>
      <c r="B3839" s="1" t="s">
        <v>134</v>
      </c>
      <c r="C3839" s="1" t="s">
        <v>1319</v>
      </c>
      <c r="D3839" s="1" t="s">
        <v>139</v>
      </c>
      <c r="E3839" s="1">
        <v>3452</v>
      </c>
      <c r="F3839" s="1" t="s">
        <v>2666</v>
      </c>
      <c r="G3839" s="1" t="s">
        <v>2667</v>
      </c>
      <c r="H3839" s="1" t="s">
        <v>1322</v>
      </c>
      <c r="I3839" s="2">
        <v>40885</v>
      </c>
      <c r="J3839" s="1" t="s">
        <v>21</v>
      </c>
      <c r="K3839" s="1" t="s">
        <v>22</v>
      </c>
      <c r="L3839" s="1" t="s">
        <v>23</v>
      </c>
      <c r="M3839" s="2">
        <v>40842</v>
      </c>
      <c r="N3839" s="5">
        <v>920000</v>
      </c>
      <c r="O3839" s="3">
        <v>69</v>
      </c>
    </row>
    <row r="3840" spans="1:16">
      <c r="A3840" s="1" t="s">
        <v>300</v>
      </c>
      <c r="B3840" s="1" t="s">
        <v>134</v>
      </c>
      <c r="C3840" s="1" t="s">
        <v>3025</v>
      </c>
      <c r="D3840" s="1" t="s">
        <v>139</v>
      </c>
      <c r="E3840" s="1">
        <v>3397</v>
      </c>
      <c r="F3840" s="1" t="s">
        <v>3028</v>
      </c>
      <c r="G3840" s="1" t="s">
        <v>3029</v>
      </c>
      <c r="H3840" s="1" t="s">
        <v>1322</v>
      </c>
      <c r="I3840" s="2">
        <v>40885</v>
      </c>
      <c r="J3840" s="1" t="s">
        <v>70</v>
      </c>
      <c r="L3840" s="1" t="s">
        <v>23</v>
      </c>
      <c r="M3840" s="2">
        <v>41439</v>
      </c>
      <c r="N3840" s="5">
        <v>22130000</v>
      </c>
      <c r="O3840" s="3">
        <v>161</v>
      </c>
    </row>
    <row r="3841" spans="1:16">
      <c r="A3841" s="1" t="s">
        <v>300</v>
      </c>
      <c r="B3841" s="1" t="s">
        <v>134</v>
      </c>
      <c r="C3841" s="1" t="s">
        <v>3025</v>
      </c>
      <c r="D3841" s="1" t="s">
        <v>139</v>
      </c>
      <c r="E3841" s="1">
        <v>3434</v>
      </c>
      <c r="F3841" s="1" t="s">
        <v>3030</v>
      </c>
      <c r="G3841" s="1" t="s">
        <v>3031</v>
      </c>
      <c r="H3841" s="1" t="s">
        <v>1322</v>
      </c>
      <c r="I3841" s="2">
        <v>40885</v>
      </c>
      <c r="J3841" s="1" t="s">
        <v>21</v>
      </c>
      <c r="K3841" s="1" t="s">
        <v>22</v>
      </c>
      <c r="L3841" s="1" t="s">
        <v>23</v>
      </c>
      <c r="M3841" s="2">
        <v>41334</v>
      </c>
      <c r="N3841" s="5">
        <v>2164000</v>
      </c>
      <c r="O3841" s="3">
        <v>161</v>
      </c>
    </row>
    <row r="3842" spans="1:16">
      <c r="A3842" s="1" t="s">
        <v>300</v>
      </c>
      <c r="B3842" s="1" t="s">
        <v>134</v>
      </c>
      <c r="C3842" s="1" t="s">
        <v>3041</v>
      </c>
      <c r="D3842" s="1" t="s">
        <v>136</v>
      </c>
      <c r="E3842" s="1">
        <v>3379</v>
      </c>
      <c r="F3842" s="1" t="s">
        <v>3085</v>
      </c>
      <c r="G3842" s="1" t="s">
        <v>3086</v>
      </c>
      <c r="H3842" s="1" t="s">
        <v>1318</v>
      </c>
      <c r="I3842" s="2">
        <v>40885</v>
      </c>
      <c r="J3842" s="1" t="s">
        <v>21</v>
      </c>
      <c r="K3842" s="1" t="s">
        <v>22</v>
      </c>
      <c r="L3842" s="1" t="s">
        <v>23</v>
      </c>
      <c r="M3842" s="2">
        <v>43111</v>
      </c>
      <c r="N3842" s="5">
        <v>553710</v>
      </c>
      <c r="O3842" s="3">
        <v>69</v>
      </c>
      <c r="P3842" s="3">
        <v>12</v>
      </c>
    </row>
    <row r="3843" spans="1:16">
      <c r="A3843" s="1" t="s">
        <v>300</v>
      </c>
      <c r="B3843" s="1" t="s">
        <v>134</v>
      </c>
      <c r="C3843" s="1" t="s">
        <v>3041</v>
      </c>
      <c r="D3843" s="1" t="s">
        <v>136</v>
      </c>
      <c r="E3843" s="1">
        <v>3388</v>
      </c>
      <c r="F3843" s="1" t="s">
        <v>3315</v>
      </c>
      <c r="G3843" s="1" t="s">
        <v>3316</v>
      </c>
      <c r="H3843" s="1" t="s">
        <v>1318</v>
      </c>
      <c r="I3843" s="2">
        <v>40885</v>
      </c>
      <c r="J3843" s="1" t="s">
        <v>21</v>
      </c>
      <c r="K3843" s="1" t="s">
        <v>22</v>
      </c>
      <c r="L3843" s="1" t="s">
        <v>23</v>
      </c>
      <c r="M3843" s="2">
        <v>41694</v>
      </c>
      <c r="N3843" s="5">
        <v>1850000</v>
      </c>
      <c r="O3843" s="3">
        <v>69</v>
      </c>
    </row>
    <row r="3844" spans="1:16">
      <c r="A3844" s="1" t="s">
        <v>300</v>
      </c>
      <c r="B3844" s="1" t="s">
        <v>134</v>
      </c>
      <c r="C3844" s="1" t="s">
        <v>3041</v>
      </c>
      <c r="D3844" s="1" t="s">
        <v>136</v>
      </c>
      <c r="E3844" s="1">
        <v>3385</v>
      </c>
      <c r="F3844" s="1" t="s">
        <v>3317</v>
      </c>
      <c r="G3844" s="1" t="s">
        <v>3318</v>
      </c>
      <c r="H3844" s="1" t="s">
        <v>1318</v>
      </c>
      <c r="I3844" s="2">
        <v>40885</v>
      </c>
      <c r="J3844" s="1" t="s">
        <v>21</v>
      </c>
      <c r="K3844" s="1" t="s">
        <v>22</v>
      </c>
      <c r="L3844" s="1" t="s">
        <v>23</v>
      </c>
      <c r="M3844" s="2">
        <v>41850</v>
      </c>
      <c r="N3844" s="5">
        <v>5363000</v>
      </c>
      <c r="O3844" s="3">
        <v>69</v>
      </c>
    </row>
    <row r="3845" spans="1:16">
      <c r="A3845" s="1" t="s">
        <v>300</v>
      </c>
      <c r="B3845" s="1" t="s">
        <v>134</v>
      </c>
      <c r="C3845" s="1" t="s">
        <v>3041</v>
      </c>
      <c r="D3845" s="1" t="s">
        <v>136</v>
      </c>
      <c r="E3845" s="1">
        <v>3380</v>
      </c>
      <c r="F3845" s="1" t="s">
        <v>3323</v>
      </c>
      <c r="G3845" s="1" t="s">
        <v>3324</v>
      </c>
      <c r="H3845" s="1" t="s">
        <v>1318</v>
      </c>
      <c r="I3845" s="2">
        <v>40885</v>
      </c>
      <c r="J3845" s="1" t="s">
        <v>21</v>
      </c>
      <c r="K3845" s="1" t="s">
        <v>27</v>
      </c>
      <c r="L3845" s="1" t="s">
        <v>23</v>
      </c>
      <c r="M3845" s="2">
        <v>41257</v>
      </c>
      <c r="N3845" s="5">
        <v>4887141</v>
      </c>
      <c r="O3845" s="3">
        <v>345</v>
      </c>
      <c r="P3845" s="3">
        <v>138</v>
      </c>
    </row>
    <row r="3846" spans="1:16">
      <c r="A3846" s="1" t="s">
        <v>300</v>
      </c>
      <c r="B3846" s="1" t="s">
        <v>134</v>
      </c>
      <c r="C3846" s="1" t="s">
        <v>3041</v>
      </c>
      <c r="D3846" s="1" t="s">
        <v>136</v>
      </c>
      <c r="E3846" s="1">
        <v>3384</v>
      </c>
      <c r="F3846" s="1" t="s">
        <v>3348</v>
      </c>
      <c r="G3846" s="1" t="s">
        <v>3349</v>
      </c>
      <c r="H3846" s="1" t="s">
        <v>1318</v>
      </c>
      <c r="I3846" s="2">
        <v>40885</v>
      </c>
      <c r="J3846" s="1" t="s">
        <v>21</v>
      </c>
      <c r="K3846" s="1" t="s">
        <v>22</v>
      </c>
      <c r="L3846" s="1" t="s">
        <v>23</v>
      </c>
      <c r="M3846" s="2">
        <v>41340</v>
      </c>
      <c r="N3846" s="5">
        <v>2249746</v>
      </c>
      <c r="O3846" s="3">
        <v>69</v>
      </c>
    </row>
    <row r="3847" spans="1:16">
      <c r="A3847" s="1" t="s">
        <v>300</v>
      </c>
      <c r="B3847" s="1" t="s">
        <v>134</v>
      </c>
      <c r="C3847" s="1" t="s">
        <v>3041</v>
      </c>
      <c r="D3847" s="1" t="s">
        <v>136</v>
      </c>
      <c r="E3847" s="1">
        <v>3377</v>
      </c>
      <c r="F3847" s="1" t="s">
        <v>3354</v>
      </c>
      <c r="G3847" s="1" t="s">
        <v>3355</v>
      </c>
      <c r="H3847" s="1" t="s">
        <v>1318</v>
      </c>
      <c r="I3847" s="2">
        <v>40885</v>
      </c>
      <c r="J3847" s="1" t="s">
        <v>21</v>
      </c>
      <c r="K3847" s="1" t="s">
        <v>22</v>
      </c>
      <c r="L3847" s="1" t="s">
        <v>23</v>
      </c>
      <c r="M3847" s="2">
        <v>41394</v>
      </c>
      <c r="N3847" s="5">
        <v>599560</v>
      </c>
      <c r="O3847" s="3">
        <v>69</v>
      </c>
    </row>
    <row r="3848" spans="1:16">
      <c r="A3848" s="1" t="s">
        <v>300</v>
      </c>
      <c r="B3848" s="1" t="s">
        <v>134</v>
      </c>
      <c r="C3848" s="1" t="s">
        <v>3041</v>
      </c>
      <c r="D3848" s="1" t="s">
        <v>136</v>
      </c>
      <c r="E3848" s="1">
        <v>3391</v>
      </c>
      <c r="F3848" s="1" t="s">
        <v>3443</v>
      </c>
      <c r="G3848" s="1" t="s">
        <v>3444</v>
      </c>
      <c r="H3848" s="1" t="s">
        <v>1318</v>
      </c>
      <c r="I3848" s="2">
        <v>40885</v>
      </c>
      <c r="J3848" s="1" t="s">
        <v>21</v>
      </c>
      <c r="K3848" s="1" t="s">
        <v>27</v>
      </c>
      <c r="L3848" s="1" t="s">
        <v>23</v>
      </c>
      <c r="M3848" s="2">
        <v>40913</v>
      </c>
      <c r="N3848" s="5">
        <v>1564405</v>
      </c>
      <c r="O3848" s="3">
        <v>69</v>
      </c>
    </row>
    <row r="3849" spans="1:16">
      <c r="A3849" s="1" t="s">
        <v>300</v>
      </c>
      <c r="B3849" s="1" t="s">
        <v>134</v>
      </c>
      <c r="C3849" s="1" t="s">
        <v>3041</v>
      </c>
      <c r="D3849" s="1" t="s">
        <v>136</v>
      </c>
      <c r="E3849" s="1">
        <v>3390</v>
      </c>
      <c r="F3849" s="1" t="s">
        <v>3445</v>
      </c>
      <c r="G3849" s="1" t="s">
        <v>3446</v>
      </c>
      <c r="H3849" s="1" t="s">
        <v>1318</v>
      </c>
      <c r="I3849" s="2">
        <v>40885</v>
      </c>
      <c r="J3849" s="1" t="s">
        <v>21</v>
      </c>
      <c r="K3849" s="1" t="s">
        <v>27</v>
      </c>
      <c r="L3849" s="1" t="s">
        <v>23</v>
      </c>
      <c r="M3849" s="2">
        <v>40994</v>
      </c>
      <c r="N3849" s="5">
        <v>5092149</v>
      </c>
      <c r="O3849" s="3">
        <v>69</v>
      </c>
    </row>
    <row r="3850" spans="1:16">
      <c r="A3850" s="1" t="s">
        <v>300</v>
      </c>
      <c r="B3850" s="1" t="s">
        <v>134</v>
      </c>
      <c r="C3850" s="1" t="s">
        <v>3041</v>
      </c>
      <c r="D3850" s="1" t="s">
        <v>136</v>
      </c>
      <c r="E3850" s="1">
        <v>2202</v>
      </c>
      <c r="F3850" s="1" t="s">
        <v>3447</v>
      </c>
      <c r="G3850" s="1" t="s">
        <v>3448</v>
      </c>
      <c r="H3850" s="1" t="s">
        <v>1318</v>
      </c>
      <c r="I3850" s="2">
        <v>40885</v>
      </c>
      <c r="J3850" s="1" t="s">
        <v>316</v>
      </c>
      <c r="L3850" s="1" t="s">
        <v>23</v>
      </c>
      <c r="M3850" s="2">
        <v>43276</v>
      </c>
      <c r="N3850" s="5">
        <v>348368000</v>
      </c>
      <c r="O3850" s="3">
        <v>765</v>
      </c>
      <c r="P3850" s="3">
        <v>345</v>
      </c>
    </row>
    <row r="3851" spans="1:16">
      <c r="A3851" s="1" t="s">
        <v>300</v>
      </c>
      <c r="B3851" s="1" t="s">
        <v>134</v>
      </c>
      <c r="C3851" s="1" t="s">
        <v>3041</v>
      </c>
      <c r="D3851" s="1" t="s">
        <v>136</v>
      </c>
      <c r="E3851" s="1">
        <v>3383</v>
      </c>
      <c r="F3851" s="1" t="s">
        <v>3457</v>
      </c>
      <c r="G3851" s="1" t="s">
        <v>3458</v>
      </c>
      <c r="H3851" s="1" t="s">
        <v>1318</v>
      </c>
      <c r="I3851" s="2">
        <v>40885</v>
      </c>
      <c r="J3851" s="1" t="s">
        <v>21</v>
      </c>
      <c r="K3851" s="1" t="s">
        <v>22</v>
      </c>
      <c r="L3851" s="1" t="s">
        <v>23</v>
      </c>
      <c r="M3851" s="2">
        <v>40580</v>
      </c>
      <c r="N3851" s="5">
        <v>64568</v>
      </c>
      <c r="O3851" s="3">
        <v>69</v>
      </c>
    </row>
    <row r="3852" spans="1:16">
      <c r="A3852" s="1" t="s">
        <v>300</v>
      </c>
      <c r="B3852" s="1" t="s">
        <v>134</v>
      </c>
      <c r="C3852" s="1" t="s">
        <v>3041</v>
      </c>
      <c r="D3852" s="1" t="s">
        <v>136</v>
      </c>
      <c r="E3852" s="1">
        <v>3392</v>
      </c>
      <c r="F3852" s="1" t="s">
        <v>3524</v>
      </c>
      <c r="G3852" s="1" t="s">
        <v>3525</v>
      </c>
      <c r="H3852" s="1" t="s">
        <v>1318</v>
      </c>
      <c r="I3852" s="2">
        <v>40885</v>
      </c>
      <c r="J3852" s="1" t="s">
        <v>21</v>
      </c>
      <c r="K3852" s="1" t="s">
        <v>22</v>
      </c>
      <c r="L3852" s="1" t="s">
        <v>23</v>
      </c>
      <c r="M3852" s="2">
        <v>42142</v>
      </c>
      <c r="N3852" s="5">
        <v>530012</v>
      </c>
      <c r="O3852" s="3">
        <v>345</v>
      </c>
    </row>
    <row r="3853" spans="1:16">
      <c r="A3853" s="1" t="s">
        <v>300</v>
      </c>
      <c r="B3853" s="1" t="s">
        <v>134</v>
      </c>
      <c r="C3853" s="1" t="s">
        <v>3041</v>
      </c>
      <c r="D3853" s="1" t="s">
        <v>136</v>
      </c>
      <c r="E3853" s="1">
        <v>3389</v>
      </c>
      <c r="F3853" s="1" t="s">
        <v>3546</v>
      </c>
      <c r="G3853" s="1" t="s">
        <v>3547</v>
      </c>
      <c r="H3853" s="1" t="s">
        <v>1318</v>
      </c>
      <c r="I3853" s="2">
        <v>40885</v>
      </c>
      <c r="J3853" s="1" t="s">
        <v>21</v>
      </c>
      <c r="K3853" s="1" t="s">
        <v>22</v>
      </c>
      <c r="L3853" s="1" t="s">
        <v>23</v>
      </c>
      <c r="M3853" s="2">
        <v>41162</v>
      </c>
      <c r="N3853" s="5">
        <v>218658</v>
      </c>
      <c r="O3853" s="3">
        <v>138</v>
      </c>
      <c r="P3853" s="3">
        <v>12</v>
      </c>
    </row>
    <row r="3854" spans="1:16">
      <c r="A3854" s="1" t="s">
        <v>300</v>
      </c>
      <c r="B3854" s="1" t="s">
        <v>134</v>
      </c>
      <c r="C3854" s="1" t="s">
        <v>4790</v>
      </c>
      <c r="D3854" s="1" t="s">
        <v>139</v>
      </c>
      <c r="E3854" s="1">
        <v>3454</v>
      </c>
      <c r="F3854" s="1" t="s">
        <v>4853</v>
      </c>
      <c r="G3854" s="1" t="s">
        <v>4854</v>
      </c>
      <c r="H3854" s="1" t="s">
        <v>2785</v>
      </c>
      <c r="I3854" s="2">
        <v>40885</v>
      </c>
      <c r="J3854" s="1" t="s">
        <v>21</v>
      </c>
      <c r="K3854" s="1" t="s">
        <v>22</v>
      </c>
      <c r="L3854" s="1" t="s">
        <v>23</v>
      </c>
      <c r="M3854" s="2">
        <v>43413</v>
      </c>
      <c r="N3854" s="5">
        <v>428949</v>
      </c>
      <c r="O3854" s="3">
        <v>115</v>
      </c>
    </row>
    <row r="3855" spans="1:16">
      <c r="A3855" s="1" t="s">
        <v>300</v>
      </c>
      <c r="B3855" s="1" t="s">
        <v>134</v>
      </c>
      <c r="C3855" s="1" t="s">
        <v>4790</v>
      </c>
      <c r="D3855" s="1" t="s">
        <v>139</v>
      </c>
      <c r="E3855" s="1">
        <v>2634</v>
      </c>
      <c r="F3855" s="1" t="s">
        <v>4893</v>
      </c>
      <c r="G3855" s="1" t="s">
        <v>4893</v>
      </c>
      <c r="H3855" s="1" t="s">
        <v>2785</v>
      </c>
      <c r="I3855" s="2">
        <v>40885</v>
      </c>
      <c r="J3855" s="1" t="s">
        <v>70</v>
      </c>
      <c r="L3855" s="1" t="s">
        <v>23</v>
      </c>
      <c r="M3855" s="2">
        <v>42433</v>
      </c>
      <c r="N3855" s="5">
        <v>26080021</v>
      </c>
      <c r="O3855" s="3">
        <v>115</v>
      </c>
    </row>
    <row r="3856" spans="1:16">
      <c r="A3856" s="1" t="s">
        <v>300</v>
      </c>
      <c r="B3856" s="1" t="s">
        <v>134</v>
      </c>
      <c r="C3856" s="1" t="s">
        <v>4790</v>
      </c>
      <c r="D3856" s="1" t="s">
        <v>139</v>
      </c>
      <c r="E3856" s="1">
        <v>2643</v>
      </c>
      <c r="F3856" s="1" t="s">
        <v>4894</v>
      </c>
      <c r="G3856" s="1" t="s">
        <v>4895</v>
      </c>
      <c r="H3856" s="1" t="s">
        <v>2785</v>
      </c>
      <c r="I3856" s="2">
        <v>40885</v>
      </c>
      <c r="J3856" s="1" t="s">
        <v>21</v>
      </c>
      <c r="K3856" s="1" t="s">
        <v>22</v>
      </c>
      <c r="L3856" s="1" t="s">
        <v>23</v>
      </c>
      <c r="M3856" s="2">
        <v>41443</v>
      </c>
      <c r="N3856" s="5">
        <v>998246</v>
      </c>
      <c r="O3856" s="3">
        <v>115</v>
      </c>
    </row>
    <row r="3857" spans="1:16">
      <c r="A3857" s="1" t="s">
        <v>300</v>
      </c>
      <c r="B3857" s="1" t="s">
        <v>134</v>
      </c>
      <c r="C3857" s="1" t="s">
        <v>4790</v>
      </c>
      <c r="D3857" s="1" t="s">
        <v>139</v>
      </c>
      <c r="E3857" s="1">
        <v>3467</v>
      </c>
      <c r="F3857" s="1" t="s">
        <v>4896</v>
      </c>
      <c r="G3857" s="1" t="s">
        <v>4897</v>
      </c>
      <c r="H3857" s="1" t="s">
        <v>2785</v>
      </c>
      <c r="I3857" s="2">
        <v>40885</v>
      </c>
      <c r="J3857" s="1" t="s">
        <v>39</v>
      </c>
      <c r="L3857" s="1" t="s">
        <v>23</v>
      </c>
      <c r="M3857" s="2">
        <v>40725</v>
      </c>
      <c r="N3857" s="5">
        <v>1200000</v>
      </c>
      <c r="O3857" s="3">
        <v>69</v>
      </c>
    </row>
    <row r="3858" spans="1:16">
      <c r="A3858" s="1" t="s">
        <v>300</v>
      </c>
      <c r="B3858" s="1" t="s">
        <v>134</v>
      </c>
      <c r="C3858" s="1" t="s">
        <v>4790</v>
      </c>
      <c r="D3858" s="1" t="s">
        <v>139</v>
      </c>
      <c r="E3858" s="1">
        <v>3468</v>
      </c>
      <c r="F3858" s="1" t="s">
        <v>4898</v>
      </c>
      <c r="G3858" s="1" t="s">
        <v>4899</v>
      </c>
      <c r="H3858" s="1" t="s">
        <v>2785</v>
      </c>
      <c r="I3858" s="2">
        <v>40885</v>
      </c>
      <c r="J3858" s="1" t="s">
        <v>39</v>
      </c>
      <c r="L3858" s="1" t="s">
        <v>23</v>
      </c>
      <c r="M3858" s="2">
        <v>40787</v>
      </c>
      <c r="N3858" s="5">
        <v>1290000</v>
      </c>
      <c r="O3858" s="3">
        <v>69</v>
      </c>
    </row>
    <row r="3859" spans="1:16">
      <c r="A3859" s="1" t="s">
        <v>300</v>
      </c>
      <c r="B3859" s="1" t="s">
        <v>134</v>
      </c>
      <c r="C3859" s="1" t="s">
        <v>4790</v>
      </c>
      <c r="D3859" s="1" t="s">
        <v>139</v>
      </c>
      <c r="E3859" s="1">
        <v>2599</v>
      </c>
      <c r="F3859" s="1" t="s">
        <v>4900</v>
      </c>
      <c r="G3859" s="1" t="s">
        <v>4900</v>
      </c>
      <c r="H3859" s="1" t="s">
        <v>2785</v>
      </c>
      <c r="I3859" s="2">
        <v>40885</v>
      </c>
      <c r="J3859" s="1" t="s">
        <v>21</v>
      </c>
      <c r="K3859" s="1" t="s">
        <v>22</v>
      </c>
      <c r="L3859" s="1" t="s">
        <v>23</v>
      </c>
      <c r="M3859" s="2">
        <v>41730</v>
      </c>
      <c r="N3859" s="5">
        <v>2178662</v>
      </c>
      <c r="O3859" s="3">
        <v>115</v>
      </c>
    </row>
    <row r="3860" spans="1:16">
      <c r="A3860" s="1" t="s">
        <v>300</v>
      </c>
      <c r="B3860" s="1" t="s">
        <v>134</v>
      </c>
      <c r="C3860" s="1" t="s">
        <v>4790</v>
      </c>
      <c r="D3860" s="1" t="s">
        <v>139</v>
      </c>
      <c r="E3860" s="1">
        <v>1203</v>
      </c>
      <c r="F3860" s="1" t="s">
        <v>4908</v>
      </c>
      <c r="G3860" s="1" t="s">
        <v>4909</v>
      </c>
      <c r="H3860" s="1" t="s">
        <v>4910</v>
      </c>
      <c r="I3860" s="2">
        <v>40885</v>
      </c>
      <c r="J3860" s="1" t="s">
        <v>316</v>
      </c>
      <c r="L3860" s="1" t="s">
        <v>23</v>
      </c>
      <c r="M3860" s="2">
        <v>42089</v>
      </c>
      <c r="N3860" s="5">
        <v>670039761</v>
      </c>
      <c r="O3860" s="3">
        <v>345</v>
      </c>
      <c r="P3860" s="3">
        <v>69</v>
      </c>
    </row>
    <row r="3861" spans="1:16">
      <c r="A3861" s="1" t="s">
        <v>300</v>
      </c>
      <c r="B3861" s="1" t="s">
        <v>134</v>
      </c>
      <c r="C3861" s="1" t="s">
        <v>4790</v>
      </c>
      <c r="D3861" s="1" t="s">
        <v>139</v>
      </c>
      <c r="E3861" s="1">
        <v>2679</v>
      </c>
      <c r="F3861" s="1" t="s">
        <v>4947</v>
      </c>
      <c r="G3861" s="1" t="s">
        <v>4947</v>
      </c>
      <c r="H3861" s="1" t="s">
        <v>2785</v>
      </c>
      <c r="I3861" s="2">
        <v>40885</v>
      </c>
      <c r="J3861" s="1" t="s">
        <v>21</v>
      </c>
      <c r="K3861" s="1" t="s">
        <v>27</v>
      </c>
      <c r="L3861" s="1" t="s">
        <v>23</v>
      </c>
      <c r="M3861" s="2">
        <v>42426</v>
      </c>
      <c r="N3861" s="5">
        <v>28000000</v>
      </c>
      <c r="O3861" s="3">
        <v>230</v>
      </c>
    </row>
    <row r="3862" spans="1:16">
      <c r="A3862" s="1" t="s">
        <v>300</v>
      </c>
      <c r="B3862" s="1" t="s">
        <v>134</v>
      </c>
      <c r="C3862" s="1" t="s">
        <v>5170</v>
      </c>
      <c r="D3862" s="1" t="s">
        <v>136</v>
      </c>
      <c r="E3862" s="1">
        <v>3273</v>
      </c>
      <c r="F3862" s="1" t="s">
        <v>5209</v>
      </c>
      <c r="G3862" s="1" t="s">
        <v>5210</v>
      </c>
      <c r="H3862" s="1" t="s">
        <v>1318</v>
      </c>
      <c r="I3862" s="2">
        <v>40885</v>
      </c>
      <c r="J3862" s="1" t="s">
        <v>21</v>
      </c>
      <c r="K3862" s="1" t="s">
        <v>22</v>
      </c>
      <c r="L3862" s="1" t="s">
        <v>23</v>
      </c>
      <c r="M3862" s="2">
        <v>43180</v>
      </c>
      <c r="N3862" s="5">
        <v>0</v>
      </c>
      <c r="O3862" s="3">
        <v>138</v>
      </c>
    </row>
    <row r="3863" spans="1:16">
      <c r="A3863" s="1" t="s">
        <v>300</v>
      </c>
      <c r="B3863" s="1" t="s">
        <v>134</v>
      </c>
      <c r="C3863" s="1" t="s">
        <v>5289</v>
      </c>
      <c r="D3863" s="1" t="s">
        <v>137</v>
      </c>
      <c r="E3863" s="1">
        <v>1868</v>
      </c>
      <c r="F3863" s="1" t="s">
        <v>5437</v>
      </c>
      <c r="G3863" s="1" t="s">
        <v>5438</v>
      </c>
      <c r="H3863" s="1" t="s">
        <v>1335</v>
      </c>
      <c r="I3863" s="2">
        <v>40885</v>
      </c>
      <c r="J3863" s="1" t="s">
        <v>21</v>
      </c>
      <c r="K3863" s="1" t="s">
        <v>27</v>
      </c>
      <c r="L3863" s="1" t="s">
        <v>23</v>
      </c>
      <c r="M3863" s="2">
        <v>41517</v>
      </c>
      <c r="N3863" s="5">
        <v>9810000</v>
      </c>
      <c r="O3863" s="3">
        <v>120</v>
      </c>
    </row>
    <row r="3864" spans="1:16">
      <c r="A3864" s="1" t="s">
        <v>300</v>
      </c>
      <c r="B3864" s="1" t="s">
        <v>134</v>
      </c>
      <c r="C3864" s="1" t="s">
        <v>5289</v>
      </c>
      <c r="D3864" s="1" t="s">
        <v>137</v>
      </c>
      <c r="E3864" s="1">
        <v>3281</v>
      </c>
      <c r="F3864" s="1" t="s">
        <v>5439</v>
      </c>
      <c r="G3864" s="1" t="s">
        <v>5440</v>
      </c>
      <c r="H3864" s="1" t="s">
        <v>1335</v>
      </c>
      <c r="I3864" s="2">
        <v>40885</v>
      </c>
      <c r="J3864" s="1" t="s">
        <v>21</v>
      </c>
      <c r="K3864" s="1" t="s">
        <v>22</v>
      </c>
      <c r="L3864" s="1" t="s">
        <v>23</v>
      </c>
      <c r="M3864" s="2">
        <v>43159</v>
      </c>
      <c r="N3864" s="5">
        <v>6500000</v>
      </c>
      <c r="O3864" s="3">
        <v>120</v>
      </c>
    </row>
    <row r="3865" spans="1:16">
      <c r="A3865" s="1" t="s">
        <v>300</v>
      </c>
      <c r="B3865" s="1" t="s">
        <v>134</v>
      </c>
      <c r="C3865" s="1" t="s">
        <v>5289</v>
      </c>
      <c r="D3865" s="1" t="s">
        <v>137</v>
      </c>
      <c r="E3865" s="1">
        <v>3516</v>
      </c>
      <c r="F3865" s="1" t="s">
        <v>5441</v>
      </c>
      <c r="G3865" s="1" t="s">
        <v>5442</v>
      </c>
      <c r="H3865" s="1" t="s">
        <v>1335</v>
      </c>
      <c r="I3865" s="2">
        <v>40885</v>
      </c>
      <c r="J3865" s="1" t="s">
        <v>39</v>
      </c>
      <c r="L3865" s="1" t="s">
        <v>23</v>
      </c>
      <c r="M3865" s="2">
        <v>40956</v>
      </c>
      <c r="N3865" s="5">
        <v>485000</v>
      </c>
      <c r="O3865" s="3">
        <v>120</v>
      </c>
    </row>
    <row r="3866" spans="1:16">
      <c r="A3866" s="1" t="s">
        <v>300</v>
      </c>
      <c r="B3866" s="1" t="s">
        <v>134</v>
      </c>
      <c r="C3866" s="1" t="s">
        <v>5289</v>
      </c>
      <c r="D3866" s="1" t="s">
        <v>137</v>
      </c>
      <c r="E3866" s="1">
        <v>3503</v>
      </c>
      <c r="F3866" s="1" t="s">
        <v>5500</v>
      </c>
      <c r="G3866" s="1" t="s">
        <v>5501</v>
      </c>
      <c r="H3866" s="1" t="s">
        <v>1335</v>
      </c>
      <c r="I3866" s="2">
        <v>40885</v>
      </c>
      <c r="J3866" s="1" t="s">
        <v>21</v>
      </c>
      <c r="K3866" s="1" t="s">
        <v>22</v>
      </c>
      <c r="L3866" s="1" t="s">
        <v>23</v>
      </c>
      <c r="M3866" s="2">
        <v>41572</v>
      </c>
      <c r="N3866" s="5">
        <v>1620000</v>
      </c>
      <c r="O3866" s="3">
        <v>345</v>
      </c>
    </row>
    <row r="3867" spans="1:16">
      <c r="A3867" s="1" t="s">
        <v>300</v>
      </c>
      <c r="B3867" s="1" t="s">
        <v>134</v>
      </c>
      <c r="C3867" s="1" t="s">
        <v>5289</v>
      </c>
      <c r="D3867" s="1" t="s">
        <v>137</v>
      </c>
      <c r="E3867" s="1">
        <v>3284</v>
      </c>
      <c r="F3867" s="1" t="s">
        <v>5502</v>
      </c>
      <c r="G3867" s="1" t="s">
        <v>5440</v>
      </c>
      <c r="H3867" s="1" t="s">
        <v>1335</v>
      </c>
      <c r="I3867" s="2">
        <v>40885</v>
      </c>
      <c r="J3867" s="1" t="s">
        <v>21</v>
      </c>
      <c r="K3867" s="1" t="s">
        <v>22</v>
      </c>
      <c r="L3867" s="1" t="s">
        <v>23</v>
      </c>
      <c r="M3867" s="2">
        <v>42369</v>
      </c>
      <c r="N3867" s="5">
        <v>2000000</v>
      </c>
      <c r="O3867" s="3">
        <v>120</v>
      </c>
    </row>
    <row r="3868" spans="1:16">
      <c r="A3868" s="1" t="s">
        <v>300</v>
      </c>
      <c r="B3868" s="1" t="s">
        <v>134</v>
      </c>
      <c r="C3868" s="1" t="s">
        <v>5289</v>
      </c>
      <c r="D3868" s="1" t="s">
        <v>137</v>
      </c>
      <c r="E3868" s="1">
        <v>3277</v>
      </c>
      <c r="F3868" s="1" t="s">
        <v>5503</v>
      </c>
      <c r="G3868" s="1" t="s">
        <v>5504</v>
      </c>
      <c r="H3868" s="1" t="s">
        <v>1335</v>
      </c>
      <c r="I3868" s="2">
        <v>40885</v>
      </c>
      <c r="J3868" s="1" t="s">
        <v>21</v>
      </c>
      <c r="K3868" s="1" t="s">
        <v>22</v>
      </c>
      <c r="L3868" s="1" t="s">
        <v>23</v>
      </c>
      <c r="M3868" s="2">
        <v>41639</v>
      </c>
      <c r="N3868" s="5">
        <v>2400000</v>
      </c>
      <c r="O3868" s="3">
        <v>0</v>
      </c>
    </row>
    <row r="3869" spans="1:16">
      <c r="A3869" s="1" t="s">
        <v>300</v>
      </c>
      <c r="B3869" s="1" t="s">
        <v>134</v>
      </c>
      <c r="C3869" s="1" t="s">
        <v>5289</v>
      </c>
      <c r="D3869" s="1" t="s">
        <v>137</v>
      </c>
      <c r="E3869" s="1">
        <v>3279</v>
      </c>
      <c r="F3869" s="1" t="s">
        <v>5505</v>
      </c>
      <c r="G3869" s="1" t="s">
        <v>5506</v>
      </c>
      <c r="H3869" s="1" t="s">
        <v>1335</v>
      </c>
      <c r="I3869" s="2">
        <v>40885</v>
      </c>
      <c r="J3869" s="1" t="s">
        <v>21</v>
      </c>
      <c r="K3869" s="1" t="s">
        <v>27</v>
      </c>
      <c r="L3869" s="1" t="s">
        <v>23</v>
      </c>
      <c r="M3869" s="2">
        <v>41639</v>
      </c>
      <c r="N3869" s="5">
        <v>2400000</v>
      </c>
      <c r="O3869" s="3">
        <v>0</v>
      </c>
    </row>
    <row r="3870" spans="1:16">
      <c r="A3870" s="1" t="s">
        <v>300</v>
      </c>
      <c r="B3870" s="1" t="s">
        <v>134</v>
      </c>
      <c r="C3870" s="1" t="s">
        <v>5289</v>
      </c>
      <c r="D3870" s="1" t="s">
        <v>137</v>
      </c>
      <c r="E3870" s="1">
        <v>3278</v>
      </c>
      <c r="F3870" s="1" t="s">
        <v>5507</v>
      </c>
      <c r="G3870" s="1" t="s">
        <v>5508</v>
      </c>
      <c r="H3870" s="1" t="s">
        <v>1335</v>
      </c>
      <c r="I3870" s="2">
        <v>40885</v>
      </c>
      <c r="J3870" s="1" t="s">
        <v>21</v>
      </c>
      <c r="K3870" s="1" t="s">
        <v>27</v>
      </c>
      <c r="L3870" s="1" t="s">
        <v>23</v>
      </c>
      <c r="M3870" s="2">
        <v>41639</v>
      </c>
      <c r="N3870" s="5">
        <v>300000</v>
      </c>
      <c r="O3870" s="3">
        <v>0</v>
      </c>
    </row>
    <row r="3871" spans="1:16">
      <c r="A3871" s="1" t="s">
        <v>300</v>
      </c>
      <c r="B3871" s="1" t="s">
        <v>134</v>
      </c>
      <c r="C3871" s="1" t="s">
        <v>5289</v>
      </c>
      <c r="D3871" s="1" t="s">
        <v>137</v>
      </c>
      <c r="E3871" s="1">
        <v>3280</v>
      </c>
      <c r="F3871" s="1" t="s">
        <v>5509</v>
      </c>
      <c r="G3871" s="1" t="s">
        <v>5510</v>
      </c>
      <c r="H3871" s="1" t="s">
        <v>1335</v>
      </c>
      <c r="I3871" s="2">
        <v>40885</v>
      </c>
      <c r="J3871" s="1" t="s">
        <v>21</v>
      </c>
      <c r="K3871" s="1" t="s">
        <v>27</v>
      </c>
      <c r="L3871" s="1" t="s">
        <v>23</v>
      </c>
      <c r="M3871" s="2">
        <v>41639</v>
      </c>
      <c r="N3871" s="5">
        <v>3000000</v>
      </c>
      <c r="O3871" s="3">
        <v>0</v>
      </c>
    </row>
    <row r="3872" spans="1:16">
      <c r="A3872" s="1" t="s">
        <v>300</v>
      </c>
      <c r="B3872" s="1" t="s">
        <v>134</v>
      </c>
      <c r="C3872" s="1" t="s">
        <v>5289</v>
      </c>
      <c r="D3872" s="1" t="s">
        <v>137</v>
      </c>
      <c r="E3872" s="1">
        <v>3276</v>
      </c>
      <c r="F3872" s="1" t="s">
        <v>5511</v>
      </c>
      <c r="G3872" s="1" t="s">
        <v>5512</v>
      </c>
      <c r="H3872" s="1" t="s">
        <v>1335</v>
      </c>
      <c r="I3872" s="2">
        <v>40885</v>
      </c>
      <c r="J3872" s="1" t="s">
        <v>21</v>
      </c>
      <c r="K3872" s="1" t="s">
        <v>27</v>
      </c>
      <c r="L3872" s="1" t="s">
        <v>23</v>
      </c>
      <c r="M3872" s="2">
        <v>41639</v>
      </c>
      <c r="N3872" s="5">
        <v>9000000</v>
      </c>
      <c r="O3872" s="3">
        <v>0</v>
      </c>
    </row>
    <row r="3873" spans="1:15">
      <c r="A3873" s="1" t="s">
        <v>300</v>
      </c>
      <c r="B3873" s="1" t="s">
        <v>134</v>
      </c>
      <c r="C3873" s="1" t="s">
        <v>5289</v>
      </c>
      <c r="D3873" s="1" t="s">
        <v>137</v>
      </c>
      <c r="E3873" s="1">
        <v>3286</v>
      </c>
      <c r="F3873" s="1" t="s">
        <v>5513</v>
      </c>
      <c r="G3873" s="1" t="s">
        <v>5514</v>
      </c>
      <c r="H3873" s="1" t="s">
        <v>1335</v>
      </c>
      <c r="I3873" s="2">
        <v>40885</v>
      </c>
      <c r="J3873" s="1" t="s">
        <v>21</v>
      </c>
      <c r="K3873" s="1" t="s">
        <v>27</v>
      </c>
      <c r="L3873" s="1" t="s">
        <v>23</v>
      </c>
      <c r="M3873" s="2">
        <v>41705</v>
      </c>
      <c r="N3873" s="5">
        <v>5050000</v>
      </c>
      <c r="O3873" s="3">
        <v>345</v>
      </c>
    </row>
    <row r="3874" spans="1:15">
      <c r="A3874" s="1" t="s">
        <v>300</v>
      </c>
      <c r="B3874" s="1" t="s">
        <v>134</v>
      </c>
      <c r="C3874" s="1" t="s">
        <v>5289</v>
      </c>
      <c r="D3874" s="1" t="s">
        <v>137</v>
      </c>
      <c r="E3874" s="1">
        <v>3283</v>
      </c>
      <c r="F3874" s="1" t="s">
        <v>5515</v>
      </c>
      <c r="G3874" s="1" t="s">
        <v>5440</v>
      </c>
      <c r="H3874" s="1" t="s">
        <v>1335</v>
      </c>
      <c r="I3874" s="2">
        <v>40885</v>
      </c>
      <c r="J3874" s="1" t="s">
        <v>21</v>
      </c>
      <c r="K3874" s="1" t="s">
        <v>22</v>
      </c>
      <c r="L3874" s="1" t="s">
        <v>23</v>
      </c>
      <c r="M3874" s="2">
        <v>42165</v>
      </c>
      <c r="N3874" s="5">
        <v>2676000</v>
      </c>
      <c r="O3874" s="3">
        <v>120</v>
      </c>
    </row>
    <row r="3875" spans="1:15">
      <c r="A3875" s="1" t="s">
        <v>300</v>
      </c>
      <c r="B3875" s="1" t="s">
        <v>134</v>
      </c>
      <c r="C3875" s="1" t="s">
        <v>5289</v>
      </c>
      <c r="D3875" s="1" t="s">
        <v>137</v>
      </c>
      <c r="E3875" s="1">
        <v>3285</v>
      </c>
      <c r="F3875" s="1" t="s">
        <v>5516</v>
      </c>
      <c r="G3875" s="1" t="s">
        <v>5517</v>
      </c>
      <c r="H3875" s="1" t="s">
        <v>1335</v>
      </c>
      <c r="I3875" s="2">
        <v>40885</v>
      </c>
      <c r="J3875" s="1" t="s">
        <v>70</v>
      </c>
      <c r="L3875" s="1" t="s">
        <v>23</v>
      </c>
      <c r="M3875" s="2">
        <v>45589</v>
      </c>
      <c r="N3875" s="5">
        <v>9845784</v>
      </c>
      <c r="O3875" s="3">
        <v>120</v>
      </c>
    </row>
    <row r="3876" spans="1:15">
      <c r="A3876" s="1" t="s">
        <v>300</v>
      </c>
      <c r="B3876" s="1" t="s">
        <v>134</v>
      </c>
      <c r="C3876" s="1" t="s">
        <v>5289</v>
      </c>
      <c r="D3876" s="1" t="s">
        <v>137</v>
      </c>
      <c r="E3876" s="1">
        <v>3495</v>
      </c>
      <c r="F3876" s="1" t="s">
        <v>5541</v>
      </c>
      <c r="G3876" s="1" t="s">
        <v>5536</v>
      </c>
      <c r="H3876" s="1" t="s">
        <v>1335</v>
      </c>
      <c r="I3876" s="2">
        <v>40885</v>
      </c>
      <c r="J3876" s="1" t="s">
        <v>21</v>
      </c>
      <c r="K3876" s="1" t="s">
        <v>22</v>
      </c>
      <c r="L3876" s="1" t="s">
        <v>23</v>
      </c>
      <c r="M3876" s="2">
        <v>40908</v>
      </c>
      <c r="N3876" s="5">
        <v>1700000</v>
      </c>
      <c r="O3876" s="3">
        <v>0</v>
      </c>
    </row>
    <row r="3877" spans="1:15">
      <c r="A3877" s="1" t="s">
        <v>300</v>
      </c>
      <c r="B3877" s="1" t="s">
        <v>134</v>
      </c>
      <c r="C3877" s="1" t="s">
        <v>5289</v>
      </c>
      <c r="D3877" s="1" t="s">
        <v>137</v>
      </c>
      <c r="E3877" s="1">
        <v>2931</v>
      </c>
      <c r="F3877" s="1" t="s">
        <v>5627</v>
      </c>
      <c r="G3877" s="1" t="s">
        <v>5628</v>
      </c>
      <c r="H3877" s="1" t="s">
        <v>1335</v>
      </c>
      <c r="I3877" s="2">
        <v>40885</v>
      </c>
      <c r="J3877" s="1" t="s">
        <v>70</v>
      </c>
      <c r="L3877" s="1" t="s">
        <v>23</v>
      </c>
      <c r="M3877" s="2">
        <v>41075</v>
      </c>
      <c r="N3877" s="5">
        <v>3200000</v>
      </c>
      <c r="O3877" s="3">
        <v>120</v>
      </c>
    </row>
    <row r="3878" spans="1:15">
      <c r="A3878" s="1" t="s">
        <v>300</v>
      </c>
      <c r="B3878" s="1" t="s">
        <v>134</v>
      </c>
      <c r="C3878" s="1" t="s">
        <v>5888</v>
      </c>
      <c r="D3878" s="1" t="s">
        <v>139</v>
      </c>
      <c r="E3878" s="1">
        <v>3192</v>
      </c>
      <c r="F3878" s="1" t="s">
        <v>6058</v>
      </c>
      <c r="G3878" s="1" t="s">
        <v>6059</v>
      </c>
      <c r="H3878" s="1" t="s">
        <v>2785</v>
      </c>
      <c r="I3878" s="2">
        <v>40885</v>
      </c>
      <c r="J3878" s="1" t="s">
        <v>39</v>
      </c>
      <c r="L3878" s="1" t="s">
        <v>23</v>
      </c>
      <c r="M3878" s="2">
        <v>40908</v>
      </c>
      <c r="N3878" s="5">
        <v>1913706</v>
      </c>
      <c r="O3878" s="3">
        <v>69</v>
      </c>
    </row>
    <row r="3879" spans="1:15">
      <c r="A3879" s="1" t="s">
        <v>300</v>
      </c>
      <c r="B3879" s="1" t="s">
        <v>134</v>
      </c>
      <c r="C3879" s="1" t="s">
        <v>5888</v>
      </c>
      <c r="D3879" s="1" t="s">
        <v>139</v>
      </c>
      <c r="E3879" s="1">
        <v>3193</v>
      </c>
      <c r="F3879" s="1" t="s">
        <v>6060</v>
      </c>
      <c r="G3879" s="1" t="s">
        <v>6061</v>
      </c>
      <c r="H3879" s="1" t="s">
        <v>2785</v>
      </c>
      <c r="I3879" s="2">
        <v>40885</v>
      </c>
      <c r="J3879" s="1" t="s">
        <v>39</v>
      </c>
      <c r="L3879" s="1" t="s">
        <v>23</v>
      </c>
      <c r="M3879" s="2">
        <v>40452</v>
      </c>
      <c r="N3879" s="5">
        <v>223884</v>
      </c>
      <c r="O3879" s="3">
        <v>69</v>
      </c>
    </row>
    <row r="3880" spans="1:15">
      <c r="A3880" s="1" t="s">
        <v>300</v>
      </c>
      <c r="B3880" s="1" t="s">
        <v>134</v>
      </c>
      <c r="C3880" s="1" t="s">
        <v>5888</v>
      </c>
      <c r="D3880" s="1" t="s">
        <v>139</v>
      </c>
      <c r="E3880" s="1">
        <v>3195</v>
      </c>
      <c r="F3880" s="1" t="s">
        <v>6062</v>
      </c>
      <c r="G3880" s="1" t="s">
        <v>6063</v>
      </c>
      <c r="H3880" s="1" t="s">
        <v>2785</v>
      </c>
      <c r="I3880" s="2">
        <v>40885</v>
      </c>
      <c r="J3880" s="1" t="s">
        <v>39</v>
      </c>
      <c r="L3880" s="1" t="s">
        <v>23</v>
      </c>
      <c r="M3880" s="2">
        <v>40452</v>
      </c>
      <c r="N3880" s="5">
        <v>3516163</v>
      </c>
      <c r="O3880" s="3">
        <v>161</v>
      </c>
    </row>
    <row r="3881" spans="1:15">
      <c r="A3881" s="1" t="s">
        <v>300</v>
      </c>
      <c r="B3881" s="1" t="s">
        <v>134</v>
      </c>
      <c r="C3881" s="1" t="s">
        <v>5888</v>
      </c>
      <c r="D3881" s="1" t="s">
        <v>139</v>
      </c>
      <c r="E3881" s="1">
        <v>3196</v>
      </c>
      <c r="F3881" s="1" t="s">
        <v>6064</v>
      </c>
      <c r="G3881" s="1" t="s">
        <v>6065</v>
      </c>
      <c r="H3881" s="1" t="s">
        <v>214</v>
      </c>
      <c r="I3881" s="2">
        <v>40885</v>
      </c>
      <c r="J3881" s="1" t="s">
        <v>39</v>
      </c>
      <c r="L3881" s="1" t="s">
        <v>23</v>
      </c>
      <c r="M3881" s="2">
        <v>40725</v>
      </c>
      <c r="N3881" s="5">
        <v>3560163</v>
      </c>
      <c r="O3881" s="3">
        <v>69</v>
      </c>
    </row>
    <row r="3882" spans="1:15">
      <c r="A3882" s="1" t="s">
        <v>300</v>
      </c>
      <c r="B3882" s="1" t="s">
        <v>134</v>
      </c>
      <c r="C3882" s="1" t="s">
        <v>5888</v>
      </c>
      <c r="D3882" s="1" t="s">
        <v>139</v>
      </c>
      <c r="E3882" s="1">
        <v>3194</v>
      </c>
      <c r="F3882" s="1" t="s">
        <v>6066</v>
      </c>
      <c r="G3882" s="1" t="s">
        <v>6067</v>
      </c>
      <c r="H3882" s="1" t="s">
        <v>214</v>
      </c>
      <c r="I3882" s="2">
        <v>40885</v>
      </c>
      <c r="J3882" s="1" t="s">
        <v>39</v>
      </c>
      <c r="L3882" s="1" t="s">
        <v>23</v>
      </c>
      <c r="M3882" s="2">
        <v>40390</v>
      </c>
      <c r="N3882" s="5">
        <v>422664</v>
      </c>
      <c r="O3882" s="3">
        <v>161</v>
      </c>
    </row>
    <row r="3883" spans="1:15">
      <c r="A3883" s="1" t="s">
        <v>300</v>
      </c>
      <c r="B3883" s="1" t="s">
        <v>134</v>
      </c>
      <c r="C3883" s="1" t="s">
        <v>5888</v>
      </c>
      <c r="D3883" s="1" t="s">
        <v>139</v>
      </c>
      <c r="E3883" s="1">
        <v>3191</v>
      </c>
      <c r="F3883" s="1" t="s">
        <v>6068</v>
      </c>
      <c r="G3883" s="1" t="s">
        <v>6069</v>
      </c>
      <c r="H3883" s="1" t="s">
        <v>2785</v>
      </c>
      <c r="I3883" s="2">
        <v>40885</v>
      </c>
      <c r="J3883" s="1" t="s">
        <v>39</v>
      </c>
      <c r="L3883" s="1" t="s">
        <v>23</v>
      </c>
      <c r="M3883" s="2">
        <v>40662</v>
      </c>
      <c r="N3883" s="5">
        <v>8148000</v>
      </c>
      <c r="O3883" s="3">
        <v>345</v>
      </c>
    </row>
    <row r="3884" spans="1:15">
      <c r="A3884" s="1" t="s">
        <v>300</v>
      </c>
      <c r="B3884" s="1" t="s">
        <v>134</v>
      </c>
      <c r="C3884" s="1" t="s">
        <v>5888</v>
      </c>
      <c r="D3884" s="1" t="s">
        <v>139</v>
      </c>
      <c r="E3884" s="1">
        <v>3415</v>
      </c>
      <c r="F3884" s="1" t="s">
        <v>6178</v>
      </c>
      <c r="G3884" s="1" t="s">
        <v>6179</v>
      </c>
      <c r="H3884" s="1" t="s">
        <v>214</v>
      </c>
      <c r="I3884" s="2">
        <v>40885</v>
      </c>
      <c r="J3884" s="1" t="s">
        <v>70</v>
      </c>
      <c r="L3884" s="1" t="s">
        <v>23</v>
      </c>
      <c r="M3884" s="2">
        <v>40908</v>
      </c>
      <c r="N3884" s="5">
        <v>10000</v>
      </c>
      <c r="O3884" s="3">
        <v>115</v>
      </c>
    </row>
    <row r="3885" spans="1:15">
      <c r="A3885" s="1" t="s">
        <v>300</v>
      </c>
      <c r="B3885" s="1" t="s">
        <v>134</v>
      </c>
      <c r="C3885" s="1" t="s">
        <v>5888</v>
      </c>
      <c r="D3885" s="1" t="s">
        <v>139</v>
      </c>
      <c r="E3885" s="1">
        <v>3425</v>
      </c>
      <c r="F3885" s="1" t="s">
        <v>6180</v>
      </c>
      <c r="G3885" s="1" t="s">
        <v>6181</v>
      </c>
      <c r="H3885" s="1" t="s">
        <v>214</v>
      </c>
      <c r="I3885" s="2">
        <v>40885</v>
      </c>
      <c r="J3885" s="1" t="s">
        <v>21</v>
      </c>
      <c r="K3885" s="1" t="s">
        <v>22</v>
      </c>
      <c r="L3885" s="1" t="s">
        <v>23</v>
      </c>
      <c r="M3885" s="2">
        <v>40908</v>
      </c>
      <c r="N3885" s="5">
        <v>110000</v>
      </c>
      <c r="O3885" s="3">
        <v>34</v>
      </c>
    </row>
    <row r="3886" spans="1:15">
      <c r="A3886" s="1" t="s">
        <v>300</v>
      </c>
      <c r="B3886" s="1" t="s">
        <v>134</v>
      </c>
      <c r="C3886" s="1" t="s">
        <v>5888</v>
      </c>
      <c r="D3886" s="1" t="s">
        <v>139</v>
      </c>
      <c r="E3886" s="1">
        <v>3412</v>
      </c>
      <c r="F3886" s="1" t="s">
        <v>6182</v>
      </c>
      <c r="G3886" s="1" t="s">
        <v>6183</v>
      </c>
      <c r="H3886" s="1" t="s">
        <v>214</v>
      </c>
      <c r="I3886" s="2">
        <v>40885</v>
      </c>
      <c r="J3886" s="1" t="s">
        <v>21</v>
      </c>
      <c r="K3886" s="1" t="s">
        <v>22</v>
      </c>
      <c r="L3886" s="1" t="s">
        <v>23</v>
      </c>
      <c r="M3886" s="2">
        <v>42565</v>
      </c>
      <c r="N3886" s="5">
        <v>1740000</v>
      </c>
      <c r="O3886" s="3">
        <v>69</v>
      </c>
    </row>
    <row r="3887" spans="1:15">
      <c r="A3887" s="1" t="s">
        <v>300</v>
      </c>
      <c r="B3887" s="1" t="s">
        <v>134</v>
      </c>
      <c r="C3887" s="1" t="s">
        <v>5888</v>
      </c>
      <c r="D3887" s="1" t="s">
        <v>139</v>
      </c>
      <c r="E3887" s="1">
        <v>3408</v>
      </c>
      <c r="F3887" s="1" t="s">
        <v>6184</v>
      </c>
      <c r="G3887" s="1" t="s">
        <v>6185</v>
      </c>
      <c r="H3887" s="1" t="s">
        <v>214</v>
      </c>
      <c r="I3887" s="2">
        <v>40885</v>
      </c>
      <c r="J3887" s="1" t="s">
        <v>21</v>
      </c>
      <c r="K3887" s="1" t="s">
        <v>22</v>
      </c>
      <c r="L3887" s="1" t="s">
        <v>23</v>
      </c>
      <c r="M3887" s="2">
        <v>41243</v>
      </c>
      <c r="N3887" s="5">
        <v>1810800</v>
      </c>
      <c r="O3887" s="3">
        <v>69</v>
      </c>
    </row>
    <row r="3888" spans="1:15">
      <c r="A3888" s="1" t="s">
        <v>300</v>
      </c>
      <c r="B3888" s="1" t="s">
        <v>134</v>
      </c>
      <c r="C3888" s="1" t="s">
        <v>5888</v>
      </c>
      <c r="D3888" s="1" t="s">
        <v>139</v>
      </c>
      <c r="E3888" s="1">
        <v>3409</v>
      </c>
      <c r="F3888" s="1" t="s">
        <v>6186</v>
      </c>
      <c r="G3888" s="1" t="s">
        <v>6187</v>
      </c>
      <c r="H3888" s="1" t="s">
        <v>2785</v>
      </c>
      <c r="I3888" s="2">
        <v>40885</v>
      </c>
      <c r="J3888" s="1" t="s">
        <v>21</v>
      </c>
      <c r="K3888" s="1" t="s">
        <v>27</v>
      </c>
      <c r="L3888" s="1" t="s">
        <v>23</v>
      </c>
      <c r="M3888" s="2">
        <v>41639</v>
      </c>
      <c r="N3888" s="5">
        <v>1980000</v>
      </c>
      <c r="O3888" s="3">
        <v>69</v>
      </c>
    </row>
    <row r="3889" spans="1:16">
      <c r="A3889" s="1" t="s">
        <v>300</v>
      </c>
      <c r="B3889" s="1" t="s">
        <v>134</v>
      </c>
      <c r="C3889" s="1" t="s">
        <v>5888</v>
      </c>
      <c r="D3889" s="1" t="s">
        <v>139</v>
      </c>
      <c r="E3889" s="1">
        <v>3410</v>
      </c>
      <c r="F3889" s="1" t="s">
        <v>6188</v>
      </c>
      <c r="G3889" s="1" t="s">
        <v>6189</v>
      </c>
      <c r="H3889" s="1" t="s">
        <v>214</v>
      </c>
      <c r="I3889" s="2">
        <v>40885</v>
      </c>
      <c r="J3889" s="1" t="s">
        <v>70</v>
      </c>
      <c r="L3889" s="1" t="s">
        <v>23</v>
      </c>
      <c r="M3889" s="2">
        <v>40908</v>
      </c>
      <c r="N3889" s="5">
        <v>200000</v>
      </c>
      <c r="O3889" s="3">
        <v>161</v>
      </c>
    </row>
    <row r="3890" spans="1:16">
      <c r="A3890" s="1" t="s">
        <v>300</v>
      </c>
      <c r="B3890" s="1" t="s">
        <v>134</v>
      </c>
      <c r="C3890" s="1" t="s">
        <v>5888</v>
      </c>
      <c r="D3890" s="1" t="s">
        <v>139</v>
      </c>
      <c r="E3890" s="1">
        <v>3421</v>
      </c>
      <c r="F3890" s="1" t="s">
        <v>6190</v>
      </c>
      <c r="G3890" s="1" t="s">
        <v>6191</v>
      </c>
      <c r="H3890" s="1" t="s">
        <v>214</v>
      </c>
      <c r="I3890" s="2">
        <v>40885</v>
      </c>
      <c r="J3890" s="1" t="s">
        <v>21</v>
      </c>
      <c r="K3890" s="1" t="s">
        <v>22</v>
      </c>
      <c r="L3890" s="1" t="s">
        <v>23</v>
      </c>
      <c r="M3890" s="2">
        <v>41256</v>
      </c>
      <c r="N3890" s="5">
        <v>2250000</v>
      </c>
      <c r="O3890" s="3">
        <v>69</v>
      </c>
    </row>
    <row r="3891" spans="1:16">
      <c r="A3891" s="1" t="s">
        <v>300</v>
      </c>
      <c r="B3891" s="1" t="s">
        <v>134</v>
      </c>
      <c r="C3891" s="1" t="s">
        <v>5888</v>
      </c>
      <c r="D3891" s="1" t="s">
        <v>139</v>
      </c>
      <c r="E3891" s="1">
        <v>3407</v>
      </c>
      <c r="F3891" s="1" t="s">
        <v>6192</v>
      </c>
      <c r="G3891" s="1" t="s">
        <v>6193</v>
      </c>
      <c r="H3891" s="1" t="s">
        <v>214</v>
      </c>
      <c r="I3891" s="2">
        <v>40885</v>
      </c>
      <c r="J3891" s="1" t="s">
        <v>21</v>
      </c>
      <c r="K3891" s="1" t="s">
        <v>22</v>
      </c>
      <c r="L3891" s="1" t="s">
        <v>23</v>
      </c>
      <c r="M3891" s="2">
        <v>41201</v>
      </c>
      <c r="N3891" s="5">
        <v>2520000</v>
      </c>
      <c r="O3891" s="3">
        <v>69</v>
      </c>
    </row>
    <row r="3892" spans="1:16">
      <c r="A3892" s="1" t="s">
        <v>300</v>
      </c>
      <c r="B3892" s="1" t="s">
        <v>134</v>
      </c>
      <c r="C3892" s="1" t="s">
        <v>5888</v>
      </c>
      <c r="D3892" s="1" t="s">
        <v>139</v>
      </c>
      <c r="E3892" s="1">
        <v>3419</v>
      </c>
      <c r="F3892" s="1" t="s">
        <v>6194</v>
      </c>
      <c r="G3892" s="1" t="s">
        <v>6195</v>
      </c>
      <c r="H3892" s="1" t="s">
        <v>214</v>
      </c>
      <c r="I3892" s="2">
        <v>40885</v>
      </c>
      <c r="J3892" s="1" t="s">
        <v>21</v>
      </c>
      <c r="K3892" s="1" t="s">
        <v>22</v>
      </c>
      <c r="L3892" s="1" t="s">
        <v>23</v>
      </c>
      <c r="M3892" s="2">
        <v>41136</v>
      </c>
      <c r="N3892" s="5">
        <v>270000</v>
      </c>
      <c r="O3892" s="3">
        <v>69</v>
      </c>
    </row>
    <row r="3893" spans="1:16">
      <c r="A3893" s="1" t="s">
        <v>300</v>
      </c>
      <c r="B3893" s="1" t="s">
        <v>134</v>
      </c>
      <c r="C3893" s="1" t="s">
        <v>5888</v>
      </c>
      <c r="D3893" s="1" t="s">
        <v>139</v>
      </c>
      <c r="E3893" s="1">
        <v>3417</v>
      </c>
      <c r="F3893" s="1" t="s">
        <v>6196</v>
      </c>
      <c r="G3893" s="1" t="s">
        <v>6197</v>
      </c>
      <c r="H3893" s="1" t="s">
        <v>214</v>
      </c>
      <c r="I3893" s="2">
        <v>40885</v>
      </c>
      <c r="J3893" s="1" t="s">
        <v>21</v>
      </c>
      <c r="K3893" s="1" t="s">
        <v>22</v>
      </c>
      <c r="L3893" s="1" t="s">
        <v>23</v>
      </c>
      <c r="M3893" s="2">
        <v>40908</v>
      </c>
      <c r="N3893" s="5">
        <v>280000</v>
      </c>
      <c r="O3893" s="3">
        <v>34</v>
      </c>
    </row>
    <row r="3894" spans="1:16">
      <c r="A3894" s="1" t="s">
        <v>300</v>
      </c>
      <c r="B3894" s="1" t="s">
        <v>134</v>
      </c>
      <c r="C3894" s="1" t="s">
        <v>5888</v>
      </c>
      <c r="D3894" s="1" t="s">
        <v>139</v>
      </c>
      <c r="E3894" s="1">
        <v>3423</v>
      </c>
      <c r="F3894" s="1" t="s">
        <v>6198</v>
      </c>
      <c r="G3894" s="1" t="s">
        <v>6199</v>
      </c>
      <c r="H3894" s="1" t="s">
        <v>214</v>
      </c>
      <c r="I3894" s="2">
        <v>40885</v>
      </c>
      <c r="J3894" s="1" t="s">
        <v>21</v>
      </c>
      <c r="K3894" s="1" t="s">
        <v>22</v>
      </c>
      <c r="L3894" s="1" t="s">
        <v>23</v>
      </c>
      <c r="M3894" s="2">
        <v>40969</v>
      </c>
      <c r="N3894" s="5">
        <v>3360000</v>
      </c>
      <c r="O3894" s="3">
        <v>69</v>
      </c>
    </row>
    <row r="3895" spans="1:16">
      <c r="A3895" s="1" t="s">
        <v>300</v>
      </c>
      <c r="B3895" s="1" t="s">
        <v>134</v>
      </c>
      <c r="C3895" s="1" t="s">
        <v>5888</v>
      </c>
      <c r="D3895" s="1" t="s">
        <v>139</v>
      </c>
      <c r="E3895" s="1">
        <v>3406</v>
      </c>
      <c r="F3895" s="1" t="s">
        <v>6200</v>
      </c>
      <c r="G3895" s="1" t="s">
        <v>6201</v>
      </c>
      <c r="H3895" s="1" t="s">
        <v>2785</v>
      </c>
      <c r="I3895" s="2">
        <v>40885</v>
      </c>
      <c r="J3895" s="1" t="s">
        <v>21</v>
      </c>
      <c r="K3895" s="1" t="s">
        <v>22</v>
      </c>
      <c r="L3895" s="1" t="s">
        <v>23</v>
      </c>
      <c r="M3895" s="2">
        <v>40662</v>
      </c>
      <c r="N3895" s="5">
        <v>360000</v>
      </c>
      <c r="O3895" s="3">
        <v>161</v>
      </c>
    </row>
    <row r="3896" spans="1:16">
      <c r="A3896" s="1" t="s">
        <v>300</v>
      </c>
      <c r="B3896" s="1" t="s">
        <v>134</v>
      </c>
      <c r="C3896" s="1" t="s">
        <v>5888</v>
      </c>
      <c r="D3896" s="1" t="s">
        <v>139</v>
      </c>
      <c r="E3896" s="1">
        <v>3416</v>
      </c>
      <c r="F3896" s="1" t="s">
        <v>6202</v>
      </c>
      <c r="G3896" s="1" t="s">
        <v>6203</v>
      </c>
      <c r="H3896" s="1" t="s">
        <v>214</v>
      </c>
      <c r="I3896" s="2">
        <v>40885</v>
      </c>
      <c r="J3896" s="1" t="s">
        <v>21</v>
      </c>
      <c r="K3896" s="1" t="s">
        <v>22</v>
      </c>
      <c r="L3896" s="1" t="s">
        <v>23</v>
      </c>
      <c r="M3896" s="2">
        <v>41306</v>
      </c>
      <c r="N3896" s="5">
        <v>5227200</v>
      </c>
      <c r="O3896" s="3">
        <v>34</v>
      </c>
      <c r="P3896" s="3">
        <v>34</v>
      </c>
    </row>
    <row r="3897" spans="1:16">
      <c r="A3897" s="1" t="s">
        <v>300</v>
      </c>
      <c r="B3897" s="1" t="s">
        <v>134</v>
      </c>
      <c r="C3897" s="1" t="s">
        <v>5888</v>
      </c>
      <c r="D3897" s="1" t="s">
        <v>139</v>
      </c>
      <c r="E3897" s="1">
        <v>3411</v>
      </c>
      <c r="F3897" s="1" t="s">
        <v>6204</v>
      </c>
      <c r="G3897" s="1" t="s">
        <v>6205</v>
      </c>
      <c r="H3897" s="1" t="s">
        <v>214</v>
      </c>
      <c r="I3897" s="2">
        <v>40885</v>
      </c>
      <c r="J3897" s="1" t="s">
        <v>21</v>
      </c>
      <c r="K3897" s="1" t="s">
        <v>22</v>
      </c>
      <c r="L3897" s="1" t="s">
        <v>23</v>
      </c>
      <c r="M3897" s="2">
        <v>40908</v>
      </c>
      <c r="N3897" s="5">
        <v>600000</v>
      </c>
      <c r="O3897" s="3">
        <v>69</v>
      </c>
    </row>
    <row r="3898" spans="1:16">
      <c r="A3898" s="1" t="s">
        <v>300</v>
      </c>
      <c r="B3898" s="1" t="s">
        <v>134</v>
      </c>
      <c r="C3898" s="1" t="s">
        <v>5888</v>
      </c>
      <c r="D3898" s="1" t="s">
        <v>139</v>
      </c>
      <c r="E3898" s="1">
        <v>3414</v>
      </c>
      <c r="F3898" s="1" t="s">
        <v>6206</v>
      </c>
      <c r="G3898" s="1" t="s">
        <v>6207</v>
      </c>
      <c r="H3898" s="1" t="s">
        <v>214</v>
      </c>
      <c r="I3898" s="2">
        <v>40885</v>
      </c>
      <c r="J3898" s="1" t="s">
        <v>21</v>
      </c>
      <c r="K3898" s="1" t="s">
        <v>22</v>
      </c>
      <c r="L3898" s="1" t="s">
        <v>23</v>
      </c>
      <c r="M3898" s="2">
        <v>41795</v>
      </c>
      <c r="N3898" s="5">
        <v>600000</v>
      </c>
      <c r="O3898" s="3">
        <v>69</v>
      </c>
    </row>
    <row r="3899" spans="1:16">
      <c r="A3899" s="1" t="s">
        <v>300</v>
      </c>
      <c r="B3899" s="1" t="s">
        <v>134</v>
      </c>
      <c r="C3899" s="1" t="s">
        <v>5888</v>
      </c>
      <c r="D3899" s="1" t="s">
        <v>139</v>
      </c>
      <c r="E3899" s="1">
        <v>3420</v>
      </c>
      <c r="F3899" s="1" t="s">
        <v>6208</v>
      </c>
      <c r="G3899" s="1" t="s">
        <v>6209</v>
      </c>
      <c r="H3899" s="1" t="s">
        <v>214</v>
      </c>
      <c r="I3899" s="2">
        <v>40885</v>
      </c>
      <c r="J3899" s="1" t="s">
        <v>21</v>
      </c>
      <c r="K3899" s="1" t="s">
        <v>27</v>
      </c>
      <c r="L3899" s="1" t="s">
        <v>23</v>
      </c>
      <c r="M3899" s="2">
        <v>40968</v>
      </c>
      <c r="N3899" s="5">
        <v>895200</v>
      </c>
      <c r="O3899" s="3">
        <v>345</v>
      </c>
    </row>
    <row r="3900" spans="1:16">
      <c r="A3900" s="1" t="s">
        <v>300</v>
      </c>
      <c r="B3900" s="1" t="s">
        <v>134</v>
      </c>
      <c r="C3900" s="1" t="s">
        <v>5888</v>
      </c>
      <c r="D3900" s="1" t="s">
        <v>139</v>
      </c>
      <c r="E3900" s="1">
        <v>3422</v>
      </c>
      <c r="F3900" s="1" t="s">
        <v>6210</v>
      </c>
      <c r="G3900" s="1" t="s">
        <v>6211</v>
      </c>
      <c r="H3900" s="1" t="s">
        <v>214</v>
      </c>
      <c r="I3900" s="2">
        <v>40885</v>
      </c>
      <c r="J3900" s="1" t="s">
        <v>21</v>
      </c>
      <c r="K3900" s="1" t="s">
        <v>22</v>
      </c>
      <c r="L3900" s="1" t="s">
        <v>23</v>
      </c>
      <c r="M3900" s="2">
        <v>42185</v>
      </c>
      <c r="N3900" s="5">
        <v>852000</v>
      </c>
      <c r="O3900" s="3">
        <v>69</v>
      </c>
    </row>
    <row r="3901" spans="1:16">
      <c r="A3901" s="1" t="s">
        <v>300</v>
      </c>
      <c r="B3901" s="1" t="s">
        <v>134</v>
      </c>
      <c r="C3901" s="1" t="s">
        <v>5888</v>
      </c>
      <c r="D3901" s="1" t="s">
        <v>139</v>
      </c>
      <c r="E3901" s="1">
        <v>3499</v>
      </c>
      <c r="F3901" s="1" t="s">
        <v>5541</v>
      </c>
      <c r="G3901" s="1" t="s">
        <v>5536</v>
      </c>
      <c r="H3901" s="1" t="s">
        <v>214</v>
      </c>
      <c r="I3901" s="2">
        <v>40885</v>
      </c>
      <c r="J3901" s="1" t="s">
        <v>70</v>
      </c>
      <c r="L3901" s="1" t="s">
        <v>23</v>
      </c>
      <c r="M3901" s="2">
        <v>40908</v>
      </c>
      <c r="N3901" s="5">
        <v>1</v>
      </c>
      <c r="O3901" s="3">
        <v>0</v>
      </c>
    </row>
    <row r="3902" spans="1:16">
      <c r="A3902" s="1" t="s">
        <v>300</v>
      </c>
      <c r="B3902" s="1" t="s">
        <v>134</v>
      </c>
      <c r="C3902" s="1" t="s">
        <v>6567</v>
      </c>
      <c r="D3902" s="1" t="s">
        <v>137</v>
      </c>
      <c r="E3902" s="1">
        <v>3139</v>
      </c>
      <c r="F3902" s="1" t="s">
        <v>6799</v>
      </c>
      <c r="G3902" s="1" t="s">
        <v>6800</v>
      </c>
      <c r="H3902" s="1" t="s">
        <v>1335</v>
      </c>
      <c r="I3902" s="2">
        <v>40885</v>
      </c>
      <c r="J3902" s="1" t="s">
        <v>21</v>
      </c>
      <c r="K3902" s="1" t="s">
        <v>22</v>
      </c>
      <c r="L3902" s="1" t="s">
        <v>23</v>
      </c>
      <c r="M3902" s="2">
        <v>41162</v>
      </c>
      <c r="N3902" s="5">
        <v>47000</v>
      </c>
      <c r="O3902" s="3">
        <v>138</v>
      </c>
    </row>
    <row r="3903" spans="1:16">
      <c r="A3903" s="1" t="s">
        <v>300</v>
      </c>
      <c r="B3903" s="1" t="s">
        <v>134</v>
      </c>
      <c r="C3903" s="1" t="s">
        <v>6567</v>
      </c>
      <c r="D3903" s="1" t="s">
        <v>137</v>
      </c>
      <c r="E3903" s="1">
        <v>1809</v>
      </c>
      <c r="F3903" s="1" t="s">
        <v>6801</v>
      </c>
      <c r="G3903" s="1" t="s">
        <v>6802</v>
      </c>
      <c r="H3903" s="1" t="s">
        <v>1335</v>
      </c>
      <c r="I3903" s="2">
        <v>40885</v>
      </c>
      <c r="J3903" s="1" t="s">
        <v>70</v>
      </c>
      <c r="L3903" s="1" t="s">
        <v>23</v>
      </c>
      <c r="M3903" s="2">
        <v>41592</v>
      </c>
      <c r="N3903" s="5">
        <v>32600000</v>
      </c>
      <c r="O3903" s="3">
        <v>138</v>
      </c>
    </row>
    <row r="3904" spans="1:16">
      <c r="A3904" s="1" t="s">
        <v>300</v>
      </c>
      <c r="B3904" s="1" t="s">
        <v>134</v>
      </c>
      <c r="C3904" s="1" t="s">
        <v>6567</v>
      </c>
      <c r="D3904" s="1" t="s">
        <v>137</v>
      </c>
      <c r="E3904" s="1">
        <v>2812</v>
      </c>
      <c r="F3904" s="1" t="s">
        <v>6803</v>
      </c>
      <c r="G3904" s="1" t="s">
        <v>6804</v>
      </c>
      <c r="H3904" s="1" t="s">
        <v>1335</v>
      </c>
      <c r="I3904" s="2">
        <v>40885</v>
      </c>
      <c r="J3904" s="1" t="s">
        <v>70</v>
      </c>
      <c r="L3904" s="1" t="s">
        <v>23</v>
      </c>
      <c r="M3904" s="2">
        <v>41819</v>
      </c>
      <c r="N3904" s="5">
        <v>43300000</v>
      </c>
      <c r="O3904" s="3">
        <v>138</v>
      </c>
    </row>
    <row r="3905" spans="1:15">
      <c r="A3905" s="1" t="s">
        <v>300</v>
      </c>
      <c r="B3905" s="1" t="s">
        <v>134</v>
      </c>
      <c r="C3905" s="1" t="s">
        <v>6567</v>
      </c>
      <c r="D3905" s="1" t="s">
        <v>137</v>
      </c>
      <c r="E3905" s="1">
        <v>3517</v>
      </c>
      <c r="F3905" s="1" t="s">
        <v>6805</v>
      </c>
      <c r="G3905" s="1" t="s">
        <v>6806</v>
      </c>
      <c r="H3905" s="1" t="s">
        <v>1335</v>
      </c>
      <c r="I3905" s="2">
        <v>40885</v>
      </c>
      <c r="J3905" s="1" t="s">
        <v>39</v>
      </c>
      <c r="L3905" s="1" t="s">
        <v>23</v>
      </c>
      <c r="M3905" s="2">
        <v>41274</v>
      </c>
      <c r="N3905" s="5">
        <v>21630500</v>
      </c>
      <c r="O3905" s="3">
        <v>138</v>
      </c>
    </row>
    <row r="3906" spans="1:15">
      <c r="A3906" s="1" t="s">
        <v>300</v>
      </c>
      <c r="B3906" s="1" t="s">
        <v>134</v>
      </c>
      <c r="C3906" s="1" t="s">
        <v>6567</v>
      </c>
      <c r="D3906" s="1" t="s">
        <v>137</v>
      </c>
      <c r="E3906" s="1">
        <v>3293</v>
      </c>
      <c r="F3906" s="1" t="s">
        <v>6918</v>
      </c>
      <c r="G3906" s="1" t="s">
        <v>6919</v>
      </c>
      <c r="H3906" s="1" t="s">
        <v>1335</v>
      </c>
      <c r="I3906" s="2">
        <v>40885</v>
      </c>
      <c r="J3906" s="1" t="s">
        <v>21</v>
      </c>
      <c r="K3906" s="1" t="s">
        <v>27</v>
      </c>
      <c r="L3906" s="1" t="s">
        <v>23</v>
      </c>
      <c r="M3906" s="2">
        <v>41639</v>
      </c>
      <c r="N3906" s="5">
        <v>100000</v>
      </c>
      <c r="O3906" s="3">
        <v>0</v>
      </c>
    </row>
    <row r="3907" spans="1:15">
      <c r="A3907" s="1" t="s">
        <v>300</v>
      </c>
      <c r="B3907" s="1" t="s">
        <v>134</v>
      </c>
      <c r="C3907" s="1" t="s">
        <v>6567</v>
      </c>
      <c r="D3907" s="1" t="s">
        <v>137</v>
      </c>
      <c r="E3907" s="1">
        <v>3306</v>
      </c>
      <c r="F3907" s="1" t="s">
        <v>6920</v>
      </c>
      <c r="G3907" s="1" t="s">
        <v>4514</v>
      </c>
      <c r="H3907" s="1" t="s">
        <v>1335</v>
      </c>
      <c r="I3907" s="2">
        <v>40885</v>
      </c>
      <c r="J3907" s="1" t="s">
        <v>21</v>
      </c>
      <c r="K3907" s="1" t="s">
        <v>22</v>
      </c>
      <c r="L3907" s="1" t="s">
        <v>23</v>
      </c>
      <c r="M3907" s="2">
        <v>41683</v>
      </c>
      <c r="N3907" s="5">
        <v>200000</v>
      </c>
      <c r="O3907" s="3">
        <v>138</v>
      </c>
    </row>
    <row r="3908" spans="1:15">
      <c r="A3908" s="1" t="s">
        <v>300</v>
      </c>
      <c r="B3908" s="1" t="s">
        <v>134</v>
      </c>
      <c r="C3908" s="1" t="s">
        <v>6567</v>
      </c>
      <c r="D3908" s="1" t="s">
        <v>137</v>
      </c>
      <c r="E3908" s="1">
        <v>3289</v>
      </c>
      <c r="F3908" s="1" t="s">
        <v>6921</v>
      </c>
      <c r="G3908" s="1" t="s">
        <v>5504</v>
      </c>
      <c r="H3908" s="1" t="s">
        <v>1335</v>
      </c>
      <c r="I3908" s="2">
        <v>40885</v>
      </c>
      <c r="J3908" s="1" t="s">
        <v>21</v>
      </c>
      <c r="K3908" s="1" t="s">
        <v>22</v>
      </c>
      <c r="L3908" s="1" t="s">
        <v>23</v>
      </c>
      <c r="M3908" s="2">
        <v>41639</v>
      </c>
      <c r="N3908" s="5">
        <v>2400000</v>
      </c>
      <c r="O3908" s="3">
        <v>0</v>
      </c>
    </row>
    <row r="3909" spans="1:15">
      <c r="A3909" s="1" t="s">
        <v>300</v>
      </c>
      <c r="B3909" s="1" t="s">
        <v>134</v>
      </c>
      <c r="C3909" s="1" t="s">
        <v>6567</v>
      </c>
      <c r="D3909" s="1" t="s">
        <v>137</v>
      </c>
      <c r="E3909" s="1">
        <v>3299</v>
      </c>
      <c r="F3909" s="1" t="s">
        <v>6922</v>
      </c>
      <c r="G3909" s="1" t="s">
        <v>5440</v>
      </c>
      <c r="H3909" s="1" t="s">
        <v>1335</v>
      </c>
      <c r="I3909" s="2">
        <v>40885</v>
      </c>
      <c r="J3909" s="1" t="s">
        <v>21</v>
      </c>
      <c r="K3909" s="1" t="s">
        <v>22</v>
      </c>
      <c r="L3909" s="1" t="s">
        <v>23</v>
      </c>
      <c r="M3909" s="2">
        <v>42369</v>
      </c>
      <c r="N3909" s="5">
        <v>2500000</v>
      </c>
      <c r="O3909" s="3">
        <v>0</v>
      </c>
    </row>
    <row r="3910" spans="1:15">
      <c r="A3910" s="1" t="s">
        <v>300</v>
      </c>
      <c r="B3910" s="1" t="s">
        <v>134</v>
      </c>
      <c r="C3910" s="1" t="s">
        <v>6567</v>
      </c>
      <c r="D3910" s="1" t="s">
        <v>137</v>
      </c>
      <c r="E3910" s="1">
        <v>3290</v>
      </c>
      <c r="F3910" s="1" t="s">
        <v>6923</v>
      </c>
      <c r="G3910" s="1" t="s">
        <v>5508</v>
      </c>
      <c r="H3910" s="1" t="s">
        <v>1335</v>
      </c>
      <c r="I3910" s="2">
        <v>40885</v>
      </c>
      <c r="J3910" s="1" t="s">
        <v>21</v>
      </c>
      <c r="K3910" s="1" t="s">
        <v>27</v>
      </c>
      <c r="L3910" s="1" t="s">
        <v>23</v>
      </c>
      <c r="M3910" s="2">
        <v>41639</v>
      </c>
      <c r="N3910" s="5">
        <v>300000</v>
      </c>
      <c r="O3910" s="3">
        <v>0</v>
      </c>
    </row>
    <row r="3911" spans="1:15">
      <c r="A3911" s="1" t="s">
        <v>300</v>
      </c>
      <c r="B3911" s="1" t="s">
        <v>134</v>
      </c>
      <c r="C3911" s="1" t="s">
        <v>6567</v>
      </c>
      <c r="D3911" s="1" t="s">
        <v>137</v>
      </c>
      <c r="E3911" s="1">
        <v>3291</v>
      </c>
      <c r="F3911" s="1" t="s">
        <v>6924</v>
      </c>
      <c r="G3911" s="1" t="s">
        <v>5506</v>
      </c>
      <c r="H3911" s="1" t="s">
        <v>1335</v>
      </c>
      <c r="I3911" s="2">
        <v>40885</v>
      </c>
      <c r="J3911" s="1" t="s">
        <v>21</v>
      </c>
      <c r="K3911" s="1" t="s">
        <v>27</v>
      </c>
      <c r="L3911" s="1" t="s">
        <v>23</v>
      </c>
      <c r="M3911" s="2">
        <v>41639</v>
      </c>
      <c r="N3911" s="5">
        <v>3000000</v>
      </c>
      <c r="O3911" s="3">
        <v>0</v>
      </c>
    </row>
    <row r="3912" spans="1:15">
      <c r="A3912" s="1" t="s">
        <v>300</v>
      </c>
      <c r="B3912" s="1" t="s">
        <v>134</v>
      </c>
      <c r="C3912" s="1" t="s">
        <v>6567</v>
      </c>
      <c r="D3912" s="1" t="s">
        <v>137</v>
      </c>
      <c r="E3912" s="1">
        <v>3296</v>
      </c>
      <c r="F3912" s="1" t="s">
        <v>6925</v>
      </c>
      <c r="G3912" s="1" t="s">
        <v>6926</v>
      </c>
      <c r="H3912" s="1" t="s">
        <v>1335</v>
      </c>
      <c r="I3912" s="2">
        <v>40885</v>
      </c>
      <c r="J3912" s="1" t="s">
        <v>21</v>
      </c>
      <c r="K3912" s="1" t="s">
        <v>27</v>
      </c>
      <c r="L3912" s="1" t="s">
        <v>23</v>
      </c>
      <c r="M3912" s="2">
        <v>40908</v>
      </c>
      <c r="N3912" s="5">
        <v>3100000</v>
      </c>
      <c r="O3912" s="3">
        <v>0</v>
      </c>
    </row>
    <row r="3913" spans="1:15">
      <c r="A3913" s="1" t="s">
        <v>300</v>
      </c>
      <c r="B3913" s="1" t="s">
        <v>134</v>
      </c>
      <c r="C3913" s="1" t="s">
        <v>6567</v>
      </c>
      <c r="D3913" s="1" t="s">
        <v>137</v>
      </c>
      <c r="E3913" s="1">
        <v>3297</v>
      </c>
      <c r="F3913" s="1" t="s">
        <v>6927</v>
      </c>
      <c r="G3913" s="1" t="s">
        <v>6926</v>
      </c>
      <c r="H3913" s="1" t="s">
        <v>1335</v>
      </c>
      <c r="I3913" s="2">
        <v>40885</v>
      </c>
      <c r="J3913" s="1" t="s">
        <v>21</v>
      </c>
      <c r="K3913" s="1" t="s">
        <v>27</v>
      </c>
      <c r="L3913" s="1" t="s">
        <v>23</v>
      </c>
      <c r="M3913" s="2">
        <v>41274</v>
      </c>
      <c r="N3913" s="5">
        <v>3100000</v>
      </c>
      <c r="O3913" s="3">
        <v>0</v>
      </c>
    </row>
    <row r="3914" spans="1:15">
      <c r="A3914" s="1" t="s">
        <v>300</v>
      </c>
      <c r="B3914" s="1" t="s">
        <v>134</v>
      </c>
      <c r="C3914" s="1" t="s">
        <v>6567</v>
      </c>
      <c r="D3914" s="1" t="s">
        <v>137</v>
      </c>
      <c r="E3914" s="1">
        <v>3298</v>
      </c>
      <c r="F3914" s="1" t="s">
        <v>6928</v>
      </c>
      <c r="G3914" s="1" t="s">
        <v>6926</v>
      </c>
      <c r="H3914" s="1" t="s">
        <v>1335</v>
      </c>
      <c r="I3914" s="2">
        <v>40885</v>
      </c>
      <c r="J3914" s="1" t="s">
        <v>21</v>
      </c>
      <c r="K3914" s="1" t="s">
        <v>27</v>
      </c>
      <c r="L3914" s="1" t="s">
        <v>23</v>
      </c>
      <c r="M3914" s="2">
        <v>41639</v>
      </c>
      <c r="N3914" s="5">
        <v>3100000</v>
      </c>
      <c r="O3914" s="3">
        <v>0</v>
      </c>
    </row>
    <row r="3915" spans="1:15">
      <c r="A3915" s="1" t="s">
        <v>300</v>
      </c>
      <c r="B3915" s="1" t="s">
        <v>134</v>
      </c>
      <c r="C3915" s="1" t="s">
        <v>6567</v>
      </c>
      <c r="D3915" s="1" t="s">
        <v>137</v>
      </c>
      <c r="E3915" s="1">
        <v>3308</v>
      </c>
      <c r="F3915" s="1" t="s">
        <v>6929</v>
      </c>
      <c r="G3915" s="1" t="s">
        <v>6930</v>
      </c>
      <c r="H3915" s="1" t="s">
        <v>1335</v>
      </c>
      <c r="I3915" s="2">
        <v>40885</v>
      </c>
      <c r="J3915" s="1" t="s">
        <v>21</v>
      </c>
      <c r="K3915" s="1" t="s">
        <v>22</v>
      </c>
      <c r="L3915" s="1" t="s">
        <v>23</v>
      </c>
      <c r="M3915" s="2">
        <v>41274</v>
      </c>
      <c r="N3915" s="5">
        <v>315000</v>
      </c>
      <c r="O3915" s="3">
        <v>138</v>
      </c>
    </row>
    <row r="3916" spans="1:15">
      <c r="A3916" s="1" t="s">
        <v>300</v>
      </c>
      <c r="B3916" s="1" t="s">
        <v>134</v>
      </c>
      <c r="C3916" s="1" t="s">
        <v>6567</v>
      </c>
      <c r="D3916" s="1" t="s">
        <v>137</v>
      </c>
      <c r="E3916" s="1">
        <v>3295</v>
      </c>
      <c r="F3916" s="1" t="s">
        <v>6931</v>
      </c>
      <c r="G3916" s="1" t="s">
        <v>6932</v>
      </c>
      <c r="H3916" s="1" t="s">
        <v>1335</v>
      </c>
      <c r="I3916" s="2">
        <v>40885</v>
      </c>
      <c r="J3916" s="1" t="s">
        <v>21</v>
      </c>
      <c r="K3916" s="1" t="s">
        <v>22</v>
      </c>
      <c r="L3916" s="1" t="s">
        <v>23</v>
      </c>
      <c r="M3916" s="2">
        <v>41639</v>
      </c>
      <c r="N3916" s="5">
        <v>3600000</v>
      </c>
      <c r="O3916" s="3">
        <v>0</v>
      </c>
    </row>
    <row r="3917" spans="1:15">
      <c r="A3917" s="1" t="s">
        <v>300</v>
      </c>
      <c r="B3917" s="1" t="s">
        <v>134</v>
      </c>
      <c r="C3917" s="1" t="s">
        <v>6567</v>
      </c>
      <c r="D3917" s="1" t="s">
        <v>137</v>
      </c>
      <c r="E3917" s="1">
        <v>3294</v>
      </c>
      <c r="F3917" s="1" t="s">
        <v>6933</v>
      </c>
      <c r="G3917" s="1" t="s">
        <v>6934</v>
      </c>
      <c r="H3917" s="1" t="s">
        <v>1335</v>
      </c>
      <c r="I3917" s="2">
        <v>40885</v>
      </c>
      <c r="J3917" s="1" t="s">
        <v>21</v>
      </c>
      <c r="K3917" s="1" t="s">
        <v>125</v>
      </c>
      <c r="L3917" s="1" t="s">
        <v>23</v>
      </c>
      <c r="M3917" s="2">
        <v>41639</v>
      </c>
      <c r="N3917" s="5">
        <v>3700000</v>
      </c>
      <c r="O3917" s="3">
        <v>0</v>
      </c>
    </row>
    <row r="3918" spans="1:15">
      <c r="A3918" s="1" t="s">
        <v>300</v>
      </c>
      <c r="B3918" s="1" t="s">
        <v>134</v>
      </c>
      <c r="C3918" s="1" t="s">
        <v>6567</v>
      </c>
      <c r="D3918" s="1" t="s">
        <v>137</v>
      </c>
      <c r="E3918" s="1">
        <v>3287</v>
      </c>
      <c r="F3918" s="1" t="s">
        <v>6935</v>
      </c>
      <c r="G3918" s="1" t="s">
        <v>6936</v>
      </c>
      <c r="H3918" s="1" t="s">
        <v>1335</v>
      </c>
      <c r="I3918" s="2">
        <v>40885</v>
      </c>
      <c r="J3918" s="1" t="s">
        <v>21</v>
      </c>
      <c r="K3918" s="1" t="s">
        <v>27</v>
      </c>
      <c r="L3918" s="1" t="s">
        <v>23</v>
      </c>
      <c r="M3918" s="2">
        <v>41000</v>
      </c>
      <c r="N3918" s="5">
        <v>4600000</v>
      </c>
      <c r="O3918" s="3">
        <v>138</v>
      </c>
    </row>
    <row r="3919" spans="1:15">
      <c r="A3919" s="1" t="s">
        <v>300</v>
      </c>
      <c r="B3919" s="1" t="s">
        <v>134</v>
      </c>
      <c r="C3919" s="1" t="s">
        <v>6567</v>
      </c>
      <c r="D3919" s="1" t="s">
        <v>137</v>
      </c>
      <c r="E3919" s="1">
        <v>3292</v>
      </c>
      <c r="F3919" s="1" t="s">
        <v>6937</v>
      </c>
      <c r="G3919" s="1" t="s">
        <v>5510</v>
      </c>
      <c r="H3919" s="1" t="s">
        <v>1335</v>
      </c>
      <c r="I3919" s="2">
        <v>40885</v>
      </c>
      <c r="J3919" s="1" t="s">
        <v>21</v>
      </c>
      <c r="K3919" s="1" t="s">
        <v>27</v>
      </c>
      <c r="L3919" s="1" t="s">
        <v>23</v>
      </c>
      <c r="M3919" s="2">
        <v>41639</v>
      </c>
      <c r="N3919" s="5">
        <v>4800000</v>
      </c>
      <c r="O3919" s="3">
        <v>0</v>
      </c>
    </row>
    <row r="3920" spans="1:15">
      <c r="A3920" s="1" t="s">
        <v>300</v>
      </c>
      <c r="B3920" s="1" t="s">
        <v>134</v>
      </c>
      <c r="C3920" s="1" t="s">
        <v>6567</v>
      </c>
      <c r="D3920" s="1" t="s">
        <v>137</v>
      </c>
      <c r="E3920" s="1">
        <v>3288</v>
      </c>
      <c r="F3920" s="1" t="s">
        <v>6938</v>
      </c>
      <c r="G3920" s="1" t="s">
        <v>5512</v>
      </c>
      <c r="H3920" s="1" t="s">
        <v>1335</v>
      </c>
      <c r="I3920" s="2">
        <v>40885</v>
      </c>
      <c r="J3920" s="1" t="s">
        <v>21</v>
      </c>
      <c r="K3920" s="1" t="s">
        <v>27</v>
      </c>
      <c r="L3920" s="1" t="s">
        <v>23</v>
      </c>
      <c r="M3920" s="2">
        <v>41639</v>
      </c>
      <c r="N3920" s="5">
        <v>6000000</v>
      </c>
      <c r="O3920" s="3">
        <v>0</v>
      </c>
    </row>
    <row r="3921" spans="1:16">
      <c r="A3921" s="1" t="s">
        <v>300</v>
      </c>
      <c r="B3921" s="1" t="s">
        <v>134</v>
      </c>
      <c r="C3921" s="1" t="s">
        <v>6567</v>
      </c>
      <c r="D3921" s="1" t="s">
        <v>137</v>
      </c>
      <c r="E3921" s="1">
        <v>3303</v>
      </c>
      <c r="F3921" s="1" t="s">
        <v>6939</v>
      </c>
      <c r="G3921" s="1" t="s">
        <v>6940</v>
      </c>
      <c r="H3921" s="1" t="s">
        <v>1335</v>
      </c>
      <c r="I3921" s="2">
        <v>40885</v>
      </c>
      <c r="J3921" s="1" t="s">
        <v>70</v>
      </c>
      <c r="L3921" s="1" t="s">
        <v>23</v>
      </c>
      <c r="M3921" s="2">
        <v>41551</v>
      </c>
      <c r="N3921" s="5">
        <v>14500000</v>
      </c>
      <c r="O3921" s="3">
        <v>138</v>
      </c>
    </row>
    <row r="3922" spans="1:16">
      <c r="A3922" s="1" t="s">
        <v>300</v>
      </c>
      <c r="B3922" s="1" t="s">
        <v>134</v>
      </c>
      <c r="C3922" s="1" t="s">
        <v>6567</v>
      </c>
      <c r="D3922" s="1" t="s">
        <v>137</v>
      </c>
      <c r="E3922" s="1">
        <v>3304</v>
      </c>
      <c r="F3922" s="1" t="s">
        <v>6941</v>
      </c>
      <c r="G3922" s="1" t="s">
        <v>6942</v>
      </c>
      <c r="H3922" s="1" t="s">
        <v>1335</v>
      </c>
      <c r="I3922" s="2">
        <v>40885</v>
      </c>
      <c r="J3922" s="1" t="s">
        <v>70</v>
      </c>
      <c r="L3922" s="1" t="s">
        <v>23</v>
      </c>
      <c r="M3922" s="2">
        <v>41950</v>
      </c>
      <c r="N3922" s="5">
        <v>33900000</v>
      </c>
      <c r="O3922" s="3">
        <v>138</v>
      </c>
    </row>
    <row r="3923" spans="1:16">
      <c r="A3923" s="1" t="s">
        <v>300</v>
      </c>
      <c r="B3923" s="1" t="s">
        <v>134</v>
      </c>
      <c r="C3923" s="1" t="s">
        <v>6567</v>
      </c>
      <c r="D3923" s="1" t="s">
        <v>137</v>
      </c>
      <c r="E3923" s="1">
        <v>3518</v>
      </c>
      <c r="F3923" s="1" t="s">
        <v>6943</v>
      </c>
      <c r="G3923" s="1" t="s">
        <v>6944</v>
      </c>
      <c r="H3923" s="1" t="s">
        <v>1335</v>
      </c>
      <c r="I3923" s="2">
        <v>40885</v>
      </c>
      <c r="J3923" s="1" t="s">
        <v>39</v>
      </c>
      <c r="L3923" s="1" t="s">
        <v>23</v>
      </c>
      <c r="M3923" s="2">
        <v>41060</v>
      </c>
      <c r="N3923" s="5">
        <v>64000</v>
      </c>
      <c r="O3923" s="3">
        <v>345</v>
      </c>
    </row>
    <row r="3924" spans="1:16">
      <c r="A3924" s="1" t="s">
        <v>300</v>
      </c>
      <c r="B3924" s="1" t="s">
        <v>134</v>
      </c>
      <c r="C3924" s="1" t="s">
        <v>6567</v>
      </c>
      <c r="D3924" s="1" t="s">
        <v>137</v>
      </c>
      <c r="E3924" s="1">
        <v>3491</v>
      </c>
      <c r="F3924" s="1" t="s">
        <v>5541</v>
      </c>
      <c r="G3924" s="1" t="s">
        <v>5536</v>
      </c>
      <c r="H3924" s="1" t="s">
        <v>1335</v>
      </c>
      <c r="I3924" s="2">
        <v>40885</v>
      </c>
      <c r="J3924" s="1" t="s">
        <v>21</v>
      </c>
      <c r="K3924" s="1" t="s">
        <v>22</v>
      </c>
      <c r="L3924" s="1" t="s">
        <v>23</v>
      </c>
      <c r="M3924" s="2">
        <v>40908</v>
      </c>
      <c r="N3924" s="5">
        <v>2100000</v>
      </c>
      <c r="O3924" s="3">
        <v>0</v>
      </c>
    </row>
    <row r="3925" spans="1:16">
      <c r="A3925" s="1" t="s">
        <v>300</v>
      </c>
      <c r="B3925" s="1" t="s">
        <v>134</v>
      </c>
      <c r="C3925" s="1" t="s">
        <v>6567</v>
      </c>
      <c r="D3925" s="1" t="s">
        <v>137</v>
      </c>
      <c r="E3925" s="1">
        <v>3520</v>
      </c>
      <c r="F3925" s="1" t="s">
        <v>6981</v>
      </c>
      <c r="G3925" s="1" t="s">
        <v>6982</v>
      </c>
      <c r="H3925" s="1" t="s">
        <v>1335</v>
      </c>
      <c r="I3925" s="2">
        <v>40885</v>
      </c>
      <c r="J3925" s="1" t="s">
        <v>70</v>
      </c>
      <c r="L3925" s="1" t="s">
        <v>23</v>
      </c>
      <c r="M3925" s="2">
        <v>41061</v>
      </c>
      <c r="N3925" s="5">
        <v>1100000</v>
      </c>
      <c r="O3925" s="3">
        <v>138</v>
      </c>
    </row>
    <row r="3926" spans="1:16">
      <c r="A3926" s="1" t="s">
        <v>300</v>
      </c>
      <c r="B3926" s="1" t="s">
        <v>134</v>
      </c>
      <c r="C3926" s="1" t="s">
        <v>6567</v>
      </c>
      <c r="D3926" s="1" t="s">
        <v>137</v>
      </c>
      <c r="E3926" s="1">
        <v>3521</v>
      </c>
      <c r="F3926" s="1" t="s">
        <v>6983</v>
      </c>
      <c r="G3926" s="1" t="s">
        <v>6984</v>
      </c>
      <c r="H3926" s="1" t="s">
        <v>1335</v>
      </c>
      <c r="I3926" s="2">
        <v>40885</v>
      </c>
      <c r="J3926" s="1" t="s">
        <v>70</v>
      </c>
      <c r="L3926" s="1" t="s">
        <v>23</v>
      </c>
      <c r="M3926" s="2">
        <v>41213</v>
      </c>
      <c r="N3926" s="5">
        <v>665000</v>
      </c>
      <c r="O3926" s="3">
        <v>138</v>
      </c>
    </row>
    <row r="3927" spans="1:16">
      <c r="A3927" s="1" t="s">
        <v>300</v>
      </c>
      <c r="B3927" s="1" t="s">
        <v>134</v>
      </c>
      <c r="C3927" s="1" t="s">
        <v>7414</v>
      </c>
      <c r="D3927" s="1" t="s">
        <v>139</v>
      </c>
      <c r="E3927" s="1">
        <v>3272</v>
      </c>
      <c r="F3927" s="1" t="s">
        <v>7502</v>
      </c>
      <c r="G3927" s="1" t="s">
        <v>7623</v>
      </c>
      <c r="H3927" s="1" t="s">
        <v>214</v>
      </c>
      <c r="I3927" s="2">
        <v>40885</v>
      </c>
      <c r="J3927" s="1" t="s">
        <v>21</v>
      </c>
      <c r="K3927" s="1" t="s">
        <v>27</v>
      </c>
      <c r="L3927" s="1" t="s">
        <v>23</v>
      </c>
      <c r="M3927" s="2">
        <v>40695</v>
      </c>
      <c r="N3927" s="5">
        <v>153543</v>
      </c>
      <c r="O3927" s="3">
        <v>345</v>
      </c>
    </row>
    <row r="3928" spans="1:16">
      <c r="A3928" s="1" t="s">
        <v>300</v>
      </c>
      <c r="B3928" s="1" t="s">
        <v>134</v>
      </c>
      <c r="C3928" s="1" t="s">
        <v>7414</v>
      </c>
      <c r="D3928" s="1" t="s">
        <v>139</v>
      </c>
      <c r="E3928" s="1">
        <v>3270</v>
      </c>
      <c r="F3928" s="1" t="s">
        <v>7624</v>
      </c>
      <c r="G3928" s="1" t="s">
        <v>7625</v>
      </c>
      <c r="H3928" s="1" t="s">
        <v>214</v>
      </c>
      <c r="I3928" s="2">
        <v>40885</v>
      </c>
      <c r="J3928" s="1" t="s">
        <v>21</v>
      </c>
      <c r="K3928" s="1" t="s">
        <v>22</v>
      </c>
      <c r="L3928" s="1" t="s">
        <v>23</v>
      </c>
      <c r="M3928" s="2">
        <v>40695</v>
      </c>
      <c r="N3928" s="5">
        <v>472378</v>
      </c>
      <c r="O3928" s="3">
        <v>161</v>
      </c>
    </row>
    <row r="3929" spans="1:16">
      <c r="A3929" s="1" t="s">
        <v>300</v>
      </c>
      <c r="B3929" s="1" t="s">
        <v>134</v>
      </c>
      <c r="C3929" s="1" t="s">
        <v>7414</v>
      </c>
      <c r="D3929" s="1" t="s">
        <v>139</v>
      </c>
      <c r="E3929" s="1">
        <v>3271</v>
      </c>
      <c r="F3929" s="1" t="s">
        <v>7626</v>
      </c>
      <c r="G3929" s="1" t="s">
        <v>7625</v>
      </c>
      <c r="H3929" s="1" t="s">
        <v>214</v>
      </c>
      <c r="I3929" s="2">
        <v>40885</v>
      </c>
      <c r="J3929" s="1" t="s">
        <v>21</v>
      </c>
      <c r="K3929" s="1" t="s">
        <v>22</v>
      </c>
      <c r="L3929" s="1" t="s">
        <v>23</v>
      </c>
      <c r="M3929" s="2">
        <v>40695</v>
      </c>
      <c r="N3929" s="5">
        <v>798187</v>
      </c>
      <c r="O3929" s="3">
        <v>161</v>
      </c>
    </row>
    <row r="3930" spans="1:16">
      <c r="A3930" s="1" t="s">
        <v>300</v>
      </c>
      <c r="B3930" s="1" t="s">
        <v>134</v>
      </c>
      <c r="C3930" s="1" t="s">
        <v>7414</v>
      </c>
      <c r="D3930" s="1" t="s">
        <v>139</v>
      </c>
      <c r="E3930" s="1">
        <v>3268</v>
      </c>
      <c r="F3930" s="1" t="s">
        <v>7627</v>
      </c>
      <c r="G3930" s="1" t="s">
        <v>7628</v>
      </c>
      <c r="H3930" s="1" t="s">
        <v>214</v>
      </c>
      <c r="I3930" s="2">
        <v>40885</v>
      </c>
      <c r="J3930" s="1" t="s">
        <v>70</v>
      </c>
      <c r="L3930" s="1" t="s">
        <v>23</v>
      </c>
      <c r="M3930" s="2">
        <v>41200</v>
      </c>
      <c r="N3930" s="5">
        <v>936000</v>
      </c>
      <c r="O3930" s="3">
        <v>345</v>
      </c>
    </row>
    <row r="3931" spans="1:16">
      <c r="A3931" s="1" t="s">
        <v>300</v>
      </c>
      <c r="B3931" s="1" t="s">
        <v>134</v>
      </c>
      <c r="C3931" s="1" t="s">
        <v>7414</v>
      </c>
      <c r="D3931" s="1" t="s">
        <v>139</v>
      </c>
      <c r="E3931" s="1">
        <v>3213</v>
      </c>
      <c r="F3931" s="1" t="s">
        <v>7629</v>
      </c>
      <c r="G3931" s="1" t="s">
        <v>7630</v>
      </c>
      <c r="H3931" s="1" t="s">
        <v>214</v>
      </c>
      <c r="I3931" s="2">
        <v>40885</v>
      </c>
      <c r="J3931" s="1" t="s">
        <v>316</v>
      </c>
      <c r="L3931" s="1" t="s">
        <v>23</v>
      </c>
      <c r="M3931" s="2">
        <v>43664</v>
      </c>
      <c r="N3931" s="5">
        <v>564397640</v>
      </c>
      <c r="O3931" s="3">
        <v>345</v>
      </c>
      <c r="P3931" s="3">
        <v>161</v>
      </c>
    </row>
    <row r="3932" spans="1:16">
      <c r="A3932" s="1" t="s">
        <v>300</v>
      </c>
      <c r="B3932" s="1" t="s">
        <v>134</v>
      </c>
      <c r="C3932" s="1" t="s">
        <v>7414</v>
      </c>
      <c r="D3932" s="1" t="s">
        <v>139</v>
      </c>
      <c r="E3932" s="1">
        <v>3205</v>
      </c>
      <c r="F3932" s="1" t="s">
        <v>7631</v>
      </c>
      <c r="G3932" s="1" t="s">
        <v>7632</v>
      </c>
      <c r="H3932" s="1" t="s">
        <v>5923</v>
      </c>
      <c r="I3932" s="2">
        <v>40885</v>
      </c>
      <c r="J3932" s="1" t="s">
        <v>316</v>
      </c>
      <c r="L3932" s="1" t="s">
        <v>23</v>
      </c>
      <c r="M3932" s="2">
        <v>43370</v>
      </c>
      <c r="N3932" s="5">
        <v>691614770</v>
      </c>
      <c r="O3932" s="3">
        <v>345</v>
      </c>
      <c r="P3932" s="3">
        <v>161</v>
      </c>
    </row>
    <row r="3933" spans="1:16">
      <c r="A3933" s="1" t="s">
        <v>300</v>
      </c>
      <c r="B3933" s="1" t="s">
        <v>134</v>
      </c>
      <c r="C3933" s="1" t="s">
        <v>7905</v>
      </c>
      <c r="D3933" s="1" t="s">
        <v>139</v>
      </c>
      <c r="E3933" s="1">
        <v>3374</v>
      </c>
      <c r="F3933" s="1" t="s">
        <v>7948</v>
      </c>
      <c r="G3933" s="1" t="s">
        <v>7949</v>
      </c>
      <c r="H3933" s="1" t="s">
        <v>2785</v>
      </c>
      <c r="I3933" s="2">
        <v>40885</v>
      </c>
      <c r="J3933" s="1" t="s">
        <v>21</v>
      </c>
      <c r="K3933" s="1" t="s">
        <v>22</v>
      </c>
      <c r="L3933" s="1" t="s">
        <v>23</v>
      </c>
      <c r="M3933" s="2">
        <v>41011</v>
      </c>
      <c r="N3933" s="5">
        <v>1410991</v>
      </c>
      <c r="O3933" s="3">
        <v>115</v>
      </c>
      <c r="P3933" s="3">
        <v>23</v>
      </c>
    </row>
    <row r="3934" spans="1:16">
      <c r="A3934" s="1" t="s">
        <v>300</v>
      </c>
      <c r="B3934" s="1" t="s">
        <v>134</v>
      </c>
      <c r="C3934" s="1" t="s">
        <v>7905</v>
      </c>
      <c r="D3934" s="1" t="s">
        <v>139</v>
      </c>
      <c r="E3934" s="1">
        <v>3373</v>
      </c>
      <c r="F3934" s="1" t="s">
        <v>7967</v>
      </c>
      <c r="G3934" s="1" t="s">
        <v>7968</v>
      </c>
      <c r="H3934" s="1" t="s">
        <v>2785</v>
      </c>
      <c r="I3934" s="2">
        <v>40885</v>
      </c>
      <c r="J3934" s="1" t="s">
        <v>70</v>
      </c>
      <c r="L3934" s="1" t="s">
        <v>23</v>
      </c>
      <c r="M3934" s="2">
        <v>42095</v>
      </c>
      <c r="N3934" s="5">
        <v>5958198</v>
      </c>
      <c r="O3934" s="3">
        <v>115</v>
      </c>
    </row>
    <row r="3935" spans="1:16">
      <c r="A3935" s="1" t="s">
        <v>300</v>
      </c>
      <c r="B3935" s="1" t="s">
        <v>134</v>
      </c>
      <c r="C3935" s="1" t="s">
        <v>8130</v>
      </c>
      <c r="D3935" s="1" t="s">
        <v>139</v>
      </c>
      <c r="E3935" s="1">
        <v>3199</v>
      </c>
      <c r="F3935" s="1" t="s">
        <v>8161</v>
      </c>
      <c r="G3935" s="1" t="s">
        <v>8162</v>
      </c>
      <c r="H3935" s="1" t="s">
        <v>4876</v>
      </c>
      <c r="I3935" s="2">
        <v>40885</v>
      </c>
      <c r="J3935" s="1" t="s">
        <v>39</v>
      </c>
      <c r="L3935" s="1" t="s">
        <v>23</v>
      </c>
      <c r="M3935" s="2">
        <v>41262</v>
      </c>
      <c r="N3935" s="5">
        <v>16571108</v>
      </c>
      <c r="O3935" s="3">
        <v>230</v>
      </c>
      <c r="P3935" s="3">
        <v>115</v>
      </c>
    </row>
    <row r="3936" spans="1:16">
      <c r="A3936" s="1" t="s">
        <v>300</v>
      </c>
      <c r="B3936" s="1" t="s">
        <v>134</v>
      </c>
      <c r="C3936" s="1" t="s">
        <v>8229</v>
      </c>
      <c r="D3936" s="1" t="s">
        <v>136</v>
      </c>
      <c r="E3936" s="1">
        <v>3203</v>
      </c>
      <c r="F3936" s="1" t="s">
        <v>8298</v>
      </c>
      <c r="G3936" s="1" t="s">
        <v>8299</v>
      </c>
      <c r="H3936" s="1" t="s">
        <v>1318</v>
      </c>
      <c r="I3936" s="2">
        <v>40885</v>
      </c>
      <c r="J3936" s="1" t="s">
        <v>316</v>
      </c>
      <c r="L3936" s="1" t="s">
        <v>23</v>
      </c>
      <c r="M3936" s="2">
        <v>43373</v>
      </c>
      <c r="N3936" s="5">
        <v>404800000</v>
      </c>
      <c r="O3936" s="3">
        <v>345</v>
      </c>
    </row>
    <row r="3937" spans="1:16">
      <c r="A3937" s="1" t="s">
        <v>300</v>
      </c>
      <c r="B3937" s="1" t="s">
        <v>134</v>
      </c>
      <c r="C3937" s="1" t="s">
        <v>8394</v>
      </c>
      <c r="D3937" s="1" t="s">
        <v>139</v>
      </c>
      <c r="E3937" s="1">
        <v>3509</v>
      </c>
      <c r="F3937" s="1" t="s">
        <v>8494</v>
      </c>
      <c r="G3937" s="1" t="s">
        <v>8495</v>
      </c>
      <c r="H3937" s="1" t="s">
        <v>1322</v>
      </c>
      <c r="I3937" s="2">
        <v>40885</v>
      </c>
      <c r="J3937" s="1" t="s">
        <v>21</v>
      </c>
      <c r="K3937" s="1" t="s">
        <v>27</v>
      </c>
      <c r="L3937" s="1" t="s">
        <v>23</v>
      </c>
      <c r="M3937" s="2">
        <v>41730</v>
      </c>
      <c r="N3937" s="5">
        <v>25158313</v>
      </c>
      <c r="O3937" s="3">
        <v>115</v>
      </c>
    </row>
    <row r="3938" spans="1:16">
      <c r="A3938" s="1" t="s">
        <v>300</v>
      </c>
      <c r="B3938" s="1" t="s">
        <v>134</v>
      </c>
      <c r="C3938" s="1" t="s">
        <v>8394</v>
      </c>
      <c r="D3938" s="1" t="s">
        <v>139</v>
      </c>
      <c r="E3938" s="1">
        <v>3309</v>
      </c>
      <c r="F3938" s="1" t="s">
        <v>8498</v>
      </c>
      <c r="G3938" s="1" t="s">
        <v>8499</v>
      </c>
      <c r="H3938" s="1" t="s">
        <v>2785</v>
      </c>
      <c r="I3938" s="2">
        <v>40885</v>
      </c>
      <c r="J3938" s="1" t="s">
        <v>70</v>
      </c>
      <c r="L3938" s="1" t="s">
        <v>23</v>
      </c>
      <c r="M3938" s="2">
        <v>40756</v>
      </c>
      <c r="N3938" s="5">
        <v>286001</v>
      </c>
      <c r="O3938" s="3">
        <v>115</v>
      </c>
    </row>
    <row r="3939" spans="1:16">
      <c r="A3939" s="1" t="s">
        <v>300</v>
      </c>
      <c r="B3939" s="1" t="s">
        <v>134</v>
      </c>
      <c r="C3939" s="1" t="s">
        <v>8394</v>
      </c>
      <c r="D3939" s="1" t="s">
        <v>139</v>
      </c>
      <c r="E3939" s="1">
        <v>3319</v>
      </c>
      <c r="F3939" s="1" t="s">
        <v>8506</v>
      </c>
      <c r="G3939" s="1" t="s">
        <v>8507</v>
      </c>
      <c r="H3939" s="1" t="s">
        <v>8143</v>
      </c>
      <c r="I3939" s="2">
        <v>40885</v>
      </c>
      <c r="J3939" s="1" t="s">
        <v>70</v>
      </c>
      <c r="L3939" s="1" t="s">
        <v>23</v>
      </c>
      <c r="M3939" s="2">
        <v>40878</v>
      </c>
      <c r="N3939" s="5">
        <v>1344000</v>
      </c>
      <c r="O3939" s="3">
        <v>115</v>
      </c>
    </row>
    <row r="3940" spans="1:16">
      <c r="A3940" s="1" t="s">
        <v>300</v>
      </c>
      <c r="B3940" s="1" t="s">
        <v>134</v>
      </c>
      <c r="C3940" s="1" t="s">
        <v>8394</v>
      </c>
      <c r="D3940" s="1" t="s">
        <v>139</v>
      </c>
      <c r="E3940" s="1">
        <v>3318</v>
      </c>
      <c r="F3940" s="1" t="s">
        <v>8508</v>
      </c>
      <c r="G3940" s="1" t="s">
        <v>8509</v>
      </c>
      <c r="H3940" s="1" t="s">
        <v>2785</v>
      </c>
      <c r="I3940" s="2">
        <v>40885</v>
      </c>
      <c r="J3940" s="1" t="s">
        <v>70</v>
      </c>
      <c r="L3940" s="1" t="s">
        <v>23</v>
      </c>
      <c r="M3940" s="2">
        <v>40817</v>
      </c>
      <c r="N3940" s="5">
        <v>1900000</v>
      </c>
      <c r="O3940" s="3">
        <v>115</v>
      </c>
    </row>
    <row r="3941" spans="1:16">
      <c r="A3941" s="1" t="s">
        <v>300</v>
      </c>
      <c r="B3941" s="1" t="s">
        <v>134</v>
      </c>
      <c r="C3941" s="1" t="s">
        <v>8394</v>
      </c>
      <c r="D3941" s="1" t="s">
        <v>139</v>
      </c>
      <c r="E3941" s="1">
        <v>3475</v>
      </c>
      <c r="F3941" s="1" t="s">
        <v>8516</v>
      </c>
      <c r="G3941" s="1" t="s">
        <v>8517</v>
      </c>
      <c r="H3941" s="1" t="s">
        <v>4876</v>
      </c>
      <c r="I3941" s="2">
        <v>40885</v>
      </c>
      <c r="J3941" s="1" t="s">
        <v>70</v>
      </c>
      <c r="L3941" s="1" t="s">
        <v>23</v>
      </c>
      <c r="M3941" s="2">
        <v>42527</v>
      </c>
      <c r="N3941" s="5">
        <v>14118158</v>
      </c>
      <c r="O3941" s="3">
        <v>230</v>
      </c>
      <c r="P3941" s="3">
        <v>115</v>
      </c>
    </row>
    <row r="3942" spans="1:16">
      <c r="A3942" s="1" t="s">
        <v>300</v>
      </c>
      <c r="B3942" s="1" t="s">
        <v>134</v>
      </c>
      <c r="C3942" s="1" t="s">
        <v>8394</v>
      </c>
      <c r="D3942" s="1" t="s">
        <v>139</v>
      </c>
      <c r="E3942" s="1">
        <v>3310</v>
      </c>
      <c r="F3942" s="1" t="s">
        <v>8520</v>
      </c>
      <c r="G3942" s="1" t="s">
        <v>8521</v>
      </c>
      <c r="H3942" s="1" t="s">
        <v>2785</v>
      </c>
      <c r="I3942" s="2">
        <v>40885</v>
      </c>
      <c r="J3942" s="1" t="s">
        <v>21</v>
      </c>
      <c r="K3942" s="1" t="s">
        <v>22</v>
      </c>
      <c r="L3942" s="1" t="s">
        <v>23</v>
      </c>
      <c r="M3942" s="2">
        <v>42215</v>
      </c>
      <c r="N3942" s="5">
        <v>20475746</v>
      </c>
      <c r="O3942" s="3">
        <v>115</v>
      </c>
    </row>
    <row r="3943" spans="1:16">
      <c r="A3943" s="1" t="s">
        <v>300</v>
      </c>
      <c r="B3943" s="1" t="s">
        <v>134</v>
      </c>
      <c r="C3943" s="1" t="s">
        <v>8394</v>
      </c>
      <c r="D3943" s="1" t="s">
        <v>139</v>
      </c>
      <c r="E3943" s="1">
        <v>3322</v>
      </c>
      <c r="F3943" s="1" t="s">
        <v>8522</v>
      </c>
      <c r="G3943" s="1" t="s">
        <v>8523</v>
      </c>
      <c r="H3943" s="1" t="s">
        <v>1322</v>
      </c>
      <c r="I3943" s="2">
        <v>40885</v>
      </c>
      <c r="J3943" s="1" t="s">
        <v>21</v>
      </c>
      <c r="K3943" s="1" t="s">
        <v>22</v>
      </c>
      <c r="L3943" s="1" t="s">
        <v>23</v>
      </c>
      <c r="M3943" s="2">
        <v>42094</v>
      </c>
      <c r="N3943" s="5">
        <v>18500004</v>
      </c>
      <c r="O3943" s="3">
        <v>69</v>
      </c>
    </row>
    <row r="3944" spans="1:16">
      <c r="A3944" s="1" t="s">
        <v>300</v>
      </c>
      <c r="B3944" s="1" t="s">
        <v>134</v>
      </c>
      <c r="C3944" s="1" t="s">
        <v>8394</v>
      </c>
      <c r="D3944" s="1" t="s">
        <v>139</v>
      </c>
      <c r="E3944" s="1">
        <v>3314</v>
      </c>
      <c r="F3944" s="1" t="s">
        <v>8581</v>
      </c>
      <c r="G3944" s="1" t="s">
        <v>8582</v>
      </c>
      <c r="H3944" s="1" t="s">
        <v>2785</v>
      </c>
      <c r="I3944" s="2">
        <v>40885</v>
      </c>
      <c r="J3944" s="1" t="s">
        <v>70</v>
      </c>
      <c r="L3944" s="1" t="s">
        <v>23</v>
      </c>
      <c r="M3944" s="2">
        <v>42195</v>
      </c>
      <c r="N3944" s="5">
        <v>5563192</v>
      </c>
      <c r="O3944" s="3">
        <v>115</v>
      </c>
    </row>
    <row r="3945" spans="1:16">
      <c r="A3945" s="1" t="s">
        <v>300</v>
      </c>
      <c r="B3945" s="1" t="s">
        <v>134</v>
      </c>
      <c r="C3945" s="1" t="s">
        <v>8394</v>
      </c>
      <c r="D3945" s="1" t="s">
        <v>139</v>
      </c>
      <c r="E3945" s="1">
        <v>3316</v>
      </c>
      <c r="F3945" s="1" t="s">
        <v>8583</v>
      </c>
      <c r="G3945" s="1" t="s">
        <v>8584</v>
      </c>
      <c r="H3945" s="1" t="s">
        <v>2785</v>
      </c>
      <c r="I3945" s="2">
        <v>40885</v>
      </c>
      <c r="J3945" s="1" t="s">
        <v>70</v>
      </c>
      <c r="L3945" s="1" t="s">
        <v>23</v>
      </c>
      <c r="M3945" s="2">
        <v>42369</v>
      </c>
      <c r="N3945" s="5">
        <v>8665255</v>
      </c>
      <c r="O3945" s="3">
        <v>115</v>
      </c>
    </row>
    <row r="3946" spans="1:16">
      <c r="A3946" s="1" t="s">
        <v>300</v>
      </c>
      <c r="B3946" s="1" t="s">
        <v>134</v>
      </c>
      <c r="C3946" s="1" t="s">
        <v>8394</v>
      </c>
      <c r="D3946" s="1" t="s">
        <v>139</v>
      </c>
      <c r="E3946" s="1">
        <v>3317</v>
      </c>
      <c r="F3946" s="1" t="s">
        <v>8585</v>
      </c>
      <c r="G3946" s="1" t="s">
        <v>8586</v>
      </c>
      <c r="H3946" s="1" t="s">
        <v>2785</v>
      </c>
      <c r="I3946" s="2">
        <v>40885</v>
      </c>
      <c r="J3946" s="1" t="s">
        <v>70</v>
      </c>
      <c r="L3946" s="1" t="s">
        <v>23</v>
      </c>
      <c r="M3946" s="2">
        <v>42195</v>
      </c>
      <c r="N3946" s="5">
        <v>15047087</v>
      </c>
      <c r="O3946" s="3">
        <v>115</v>
      </c>
    </row>
    <row r="3947" spans="1:16">
      <c r="A3947" s="1" t="s">
        <v>300</v>
      </c>
      <c r="B3947" s="1" t="s">
        <v>134</v>
      </c>
      <c r="C3947" s="1" t="s">
        <v>8394</v>
      </c>
      <c r="D3947" s="1" t="s">
        <v>139</v>
      </c>
      <c r="E3947" s="1">
        <v>3312</v>
      </c>
      <c r="F3947" s="1" t="s">
        <v>8587</v>
      </c>
      <c r="G3947" s="1" t="s">
        <v>8588</v>
      </c>
      <c r="H3947" s="1" t="s">
        <v>2785</v>
      </c>
      <c r="I3947" s="2">
        <v>40885</v>
      </c>
      <c r="J3947" s="1" t="s">
        <v>70</v>
      </c>
      <c r="L3947" s="1" t="s">
        <v>23</v>
      </c>
      <c r="M3947" s="2">
        <v>42004</v>
      </c>
      <c r="N3947" s="5">
        <v>16772879</v>
      </c>
      <c r="O3947" s="3">
        <v>115</v>
      </c>
    </row>
    <row r="3948" spans="1:16">
      <c r="A3948" s="1" t="s">
        <v>300</v>
      </c>
      <c r="B3948" s="1" t="s">
        <v>134</v>
      </c>
      <c r="C3948" s="1" t="s">
        <v>8394</v>
      </c>
      <c r="D3948" s="1" t="s">
        <v>139</v>
      </c>
      <c r="E3948" s="1">
        <v>3325</v>
      </c>
      <c r="F3948" s="1" t="s">
        <v>8595</v>
      </c>
      <c r="G3948" s="1" t="s">
        <v>8596</v>
      </c>
      <c r="H3948" s="1" t="s">
        <v>2785</v>
      </c>
      <c r="I3948" s="2">
        <v>40885</v>
      </c>
      <c r="J3948" s="1" t="s">
        <v>21</v>
      </c>
      <c r="K3948" s="1" t="s">
        <v>22</v>
      </c>
      <c r="L3948" s="1" t="s">
        <v>23</v>
      </c>
      <c r="M3948" s="2">
        <v>41425</v>
      </c>
      <c r="N3948" s="5">
        <v>5340002</v>
      </c>
      <c r="O3948" s="3">
        <v>115</v>
      </c>
    </row>
    <row r="3949" spans="1:16">
      <c r="A3949" s="1" t="s">
        <v>300</v>
      </c>
      <c r="B3949" s="1" t="s">
        <v>134</v>
      </c>
      <c r="C3949" s="1" t="s">
        <v>8394</v>
      </c>
      <c r="D3949" s="1" t="s">
        <v>139</v>
      </c>
      <c r="E3949" s="1">
        <v>3324</v>
      </c>
      <c r="F3949" s="1" t="s">
        <v>8605</v>
      </c>
      <c r="G3949" s="1" t="s">
        <v>8606</v>
      </c>
      <c r="H3949" s="1" t="s">
        <v>1322</v>
      </c>
      <c r="I3949" s="2">
        <v>40885</v>
      </c>
      <c r="J3949" s="1" t="s">
        <v>21</v>
      </c>
      <c r="K3949" s="1" t="s">
        <v>22</v>
      </c>
      <c r="L3949" s="1" t="s">
        <v>23</v>
      </c>
      <c r="M3949" s="2">
        <v>40816</v>
      </c>
      <c r="N3949" s="5">
        <v>1683000</v>
      </c>
      <c r="O3949" s="3">
        <v>69</v>
      </c>
    </row>
    <row r="3950" spans="1:16">
      <c r="A3950" s="1" t="s">
        <v>300</v>
      </c>
      <c r="B3950" s="1" t="s">
        <v>134</v>
      </c>
      <c r="C3950" s="1" t="s">
        <v>8394</v>
      </c>
      <c r="D3950" s="1" t="s">
        <v>139</v>
      </c>
      <c r="E3950" s="1">
        <v>3326</v>
      </c>
      <c r="F3950" s="1" t="s">
        <v>8615</v>
      </c>
      <c r="G3950" s="1" t="s">
        <v>8616</v>
      </c>
      <c r="H3950" s="1" t="s">
        <v>2785</v>
      </c>
      <c r="I3950" s="2">
        <v>40885</v>
      </c>
      <c r="J3950" s="1" t="s">
        <v>70</v>
      </c>
      <c r="L3950" s="1" t="s">
        <v>23</v>
      </c>
      <c r="M3950" s="2">
        <v>41912</v>
      </c>
      <c r="N3950" s="5">
        <v>10754847</v>
      </c>
      <c r="O3950" s="3">
        <v>115</v>
      </c>
    </row>
    <row r="3951" spans="1:16">
      <c r="A3951" s="1" t="s">
        <v>300</v>
      </c>
      <c r="B3951" s="1" t="s">
        <v>134</v>
      </c>
      <c r="C3951" s="1" t="s">
        <v>8394</v>
      </c>
      <c r="D3951" s="1" t="s">
        <v>139</v>
      </c>
      <c r="E3951" s="1">
        <v>3321</v>
      </c>
      <c r="F3951" s="1" t="s">
        <v>8621</v>
      </c>
      <c r="G3951" s="1" t="s">
        <v>8622</v>
      </c>
      <c r="H3951" s="1" t="s">
        <v>2785</v>
      </c>
      <c r="I3951" s="2">
        <v>40885</v>
      </c>
      <c r="J3951" s="1" t="s">
        <v>70</v>
      </c>
      <c r="L3951" s="1" t="s">
        <v>23</v>
      </c>
      <c r="M3951" s="2">
        <v>40557</v>
      </c>
      <c r="N3951" s="5">
        <v>580000</v>
      </c>
      <c r="O3951" s="3">
        <v>115</v>
      </c>
    </row>
    <row r="3952" spans="1:16">
      <c r="A3952" s="1" t="s">
        <v>300</v>
      </c>
      <c r="B3952" s="1" t="s">
        <v>134</v>
      </c>
      <c r="C3952" s="1" t="s">
        <v>8394</v>
      </c>
      <c r="D3952" s="1" t="s">
        <v>139</v>
      </c>
      <c r="E3952" s="1">
        <v>3473</v>
      </c>
      <c r="F3952" s="1" t="s">
        <v>8629</v>
      </c>
      <c r="G3952" s="1" t="s">
        <v>8630</v>
      </c>
      <c r="H3952" s="1" t="s">
        <v>8143</v>
      </c>
      <c r="I3952" s="2">
        <v>40885</v>
      </c>
      <c r="J3952" s="1" t="s">
        <v>21</v>
      </c>
      <c r="K3952" s="1" t="s">
        <v>22</v>
      </c>
      <c r="L3952" s="1" t="s">
        <v>23</v>
      </c>
      <c r="M3952" s="2">
        <v>43235</v>
      </c>
      <c r="N3952" s="5">
        <v>35493247</v>
      </c>
      <c r="O3952" s="3">
        <v>115</v>
      </c>
      <c r="P3952" s="3">
        <v>14</v>
      </c>
    </row>
    <row r="3953" spans="1:16">
      <c r="A3953" s="1" t="s">
        <v>300</v>
      </c>
      <c r="B3953" s="1" t="s">
        <v>134</v>
      </c>
      <c r="C3953" s="1" t="s">
        <v>8394</v>
      </c>
      <c r="D3953" s="1" t="s">
        <v>139</v>
      </c>
      <c r="E3953" s="1">
        <v>3320</v>
      </c>
      <c r="F3953" s="1" t="s">
        <v>8639</v>
      </c>
      <c r="G3953" s="1" t="s">
        <v>8640</v>
      </c>
      <c r="H3953" s="1" t="s">
        <v>8143</v>
      </c>
      <c r="I3953" s="2">
        <v>40885</v>
      </c>
      <c r="J3953" s="1" t="s">
        <v>70</v>
      </c>
      <c r="L3953" s="1" t="s">
        <v>23</v>
      </c>
      <c r="M3953" s="2">
        <v>41014</v>
      </c>
      <c r="N3953" s="5">
        <v>100000</v>
      </c>
      <c r="O3953" s="3">
        <v>115</v>
      </c>
    </row>
    <row r="3954" spans="1:16">
      <c r="A3954" s="1" t="s">
        <v>300</v>
      </c>
      <c r="B3954" s="1" t="s">
        <v>134</v>
      </c>
      <c r="C3954" s="1" t="s">
        <v>8394</v>
      </c>
      <c r="D3954" s="1" t="s">
        <v>139</v>
      </c>
      <c r="E3954" s="1">
        <v>3327</v>
      </c>
      <c r="F3954" s="1" t="s">
        <v>8689</v>
      </c>
      <c r="G3954" s="1" t="s">
        <v>8690</v>
      </c>
      <c r="H3954" s="1" t="s">
        <v>1322</v>
      </c>
      <c r="I3954" s="2">
        <v>40885</v>
      </c>
      <c r="J3954" s="1" t="s">
        <v>21</v>
      </c>
      <c r="K3954" s="1" t="s">
        <v>22</v>
      </c>
      <c r="L3954" s="1" t="s">
        <v>23</v>
      </c>
      <c r="M3954" s="2">
        <v>41061</v>
      </c>
      <c r="N3954" s="5">
        <v>1600001</v>
      </c>
      <c r="O3954" s="3">
        <v>69</v>
      </c>
    </row>
    <row r="3955" spans="1:16">
      <c r="A3955" s="1" t="s">
        <v>300</v>
      </c>
      <c r="B3955" s="1" t="s">
        <v>134</v>
      </c>
      <c r="C3955" s="1" t="s">
        <v>8394</v>
      </c>
      <c r="D3955" s="1" t="s">
        <v>139</v>
      </c>
      <c r="E3955" s="1">
        <v>3315</v>
      </c>
      <c r="F3955" s="1" t="s">
        <v>8778</v>
      </c>
      <c r="G3955" s="1" t="s">
        <v>8779</v>
      </c>
      <c r="H3955" s="1" t="s">
        <v>2785</v>
      </c>
      <c r="I3955" s="2">
        <v>40885</v>
      </c>
      <c r="J3955" s="1" t="s">
        <v>70</v>
      </c>
      <c r="L3955" s="1" t="s">
        <v>23</v>
      </c>
      <c r="M3955" s="2">
        <v>42163</v>
      </c>
      <c r="N3955" s="5">
        <v>8400452</v>
      </c>
      <c r="O3955" s="3">
        <v>345</v>
      </c>
      <c r="P3955" s="3">
        <v>115</v>
      </c>
    </row>
    <row r="3956" spans="1:16">
      <c r="A3956" s="1" t="s">
        <v>300</v>
      </c>
      <c r="B3956" s="1" t="s">
        <v>134</v>
      </c>
      <c r="C3956" s="1" t="s">
        <v>8394</v>
      </c>
      <c r="D3956" s="1" t="s">
        <v>139</v>
      </c>
      <c r="E3956" s="1">
        <v>3313</v>
      </c>
      <c r="F3956" s="1" t="s">
        <v>8780</v>
      </c>
      <c r="G3956" s="1" t="s">
        <v>8781</v>
      </c>
      <c r="H3956" s="1" t="s">
        <v>2785</v>
      </c>
      <c r="I3956" s="2">
        <v>40885</v>
      </c>
      <c r="J3956" s="1" t="s">
        <v>21</v>
      </c>
      <c r="K3956" s="1" t="s">
        <v>22</v>
      </c>
      <c r="L3956" s="1" t="s">
        <v>23</v>
      </c>
      <c r="M3956" s="2">
        <v>41274</v>
      </c>
      <c r="N3956" s="5">
        <v>494424</v>
      </c>
      <c r="O3956" s="3">
        <v>69</v>
      </c>
    </row>
    <row r="3957" spans="1:16">
      <c r="A3957" s="1" t="s">
        <v>300</v>
      </c>
      <c r="B3957" s="1" t="s">
        <v>134</v>
      </c>
      <c r="C3957" s="1" t="s">
        <v>8394</v>
      </c>
      <c r="D3957" s="1" t="s">
        <v>139</v>
      </c>
      <c r="E3957" s="1">
        <v>3474</v>
      </c>
      <c r="F3957" s="1" t="s">
        <v>9004</v>
      </c>
      <c r="G3957" s="1" t="s">
        <v>9005</v>
      </c>
      <c r="H3957" s="1" t="s">
        <v>2785</v>
      </c>
      <c r="I3957" s="2">
        <v>40885</v>
      </c>
      <c r="J3957" s="1" t="s">
        <v>21</v>
      </c>
      <c r="K3957" s="1" t="s">
        <v>22</v>
      </c>
      <c r="L3957" s="1" t="s">
        <v>23</v>
      </c>
      <c r="M3957" s="2">
        <v>41183</v>
      </c>
      <c r="N3957" s="5">
        <v>2260000</v>
      </c>
      <c r="O3957" s="3">
        <v>345</v>
      </c>
    </row>
    <row r="3958" spans="1:16">
      <c r="A3958" s="1" t="s">
        <v>300</v>
      </c>
      <c r="B3958" s="1" t="s">
        <v>134</v>
      </c>
      <c r="C3958" s="1" t="s">
        <v>9043</v>
      </c>
      <c r="D3958" s="1" t="s">
        <v>139</v>
      </c>
      <c r="E3958" s="1">
        <v>2220</v>
      </c>
      <c r="F3958" s="1" t="s">
        <v>9100</v>
      </c>
      <c r="G3958" s="1" t="s">
        <v>9101</v>
      </c>
      <c r="H3958" s="1" t="s">
        <v>8210</v>
      </c>
      <c r="I3958" s="2">
        <v>40885</v>
      </c>
      <c r="J3958" s="1" t="s">
        <v>316</v>
      </c>
      <c r="L3958" s="1" t="s">
        <v>23</v>
      </c>
      <c r="M3958" s="2">
        <v>43501</v>
      </c>
      <c r="N3958" s="5">
        <v>247000000</v>
      </c>
      <c r="O3958" s="3">
        <v>345</v>
      </c>
      <c r="P3958" s="3">
        <v>230</v>
      </c>
    </row>
    <row r="3959" spans="1:16">
      <c r="A3959" s="1" t="s">
        <v>300</v>
      </c>
      <c r="B3959" s="1" t="s">
        <v>134</v>
      </c>
      <c r="C3959" s="1" t="s">
        <v>9043</v>
      </c>
      <c r="D3959" s="1" t="s">
        <v>139</v>
      </c>
      <c r="E3959" s="1">
        <v>2856</v>
      </c>
      <c r="F3959" s="1" t="s">
        <v>9102</v>
      </c>
      <c r="G3959" s="1" t="s">
        <v>9103</v>
      </c>
      <c r="H3959" s="1" t="s">
        <v>8143</v>
      </c>
      <c r="I3959" s="2">
        <v>40885</v>
      </c>
      <c r="J3959" s="1" t="s">
        <v>21</v>
      </c>
      <c r="K3959" s="1" t="s">
        <v>22</v>
      </c>
      <c r="L3959" s="1" t="s">
        <v>23</v>
      </c>
      <c r="M3959" s="2">
        <v>40724</v>
      </c>
      <c r="N3959" s="5">
        <v>200000</v>
      </c>
      <c r="O3959" s="3">
        <v>42</v>
      </c>
    </row>
    <row r="3960" spans="1:16">
      <c r="A3960" s="1" t="s">
        <v>300</v>
      </c>
      <c r="B3960" s="1" t="s">
        <v>134</v>
      </c>
      <c r="C3960" s="1" t="s">
        <v>9043</v>
      </c>
      <c r="D3960" s="1" t="s">
        <v>139</v>
      </c>
      <c r="E3960" s="1">
        <v>2221</v>
      </c>
      <c r="F3960" s="1" t="s">
        <v>9104</v>
      </c>
      <c r="G3960" s="1" t="s">
        <v>9105</v>
      </c>
      <c r="H3960" s="1" t="s">
        <v>8143</v>
      </c>
      <c r="I3960" s="2">
        <v>40885</v>
      </c>
      <c r="J3960" s="1" t="s">
        <v>316</v>
      </c>
      <c r="L3960" s="1" t="s">
        <v>23</v>
      </c>
      <c r="M3960" s="2">
        <v>42986</v>
      </c>
      <c r="N3960" s="5">
        <v>122896532</v>
      </c>
      <c r="O3960" s="3">
        <v>345</v>
      </c>
      <c r="P3960" s="3">
        <v>230</v>
      </c>
    </row>
    <row r="3961" spans="1:16">
      <c r="A3961" s="1" t="s">
        <v>300</v>
      </c>
      <c r="B3961" s="1" t="s">
        <v>134</v>
      </c>
      <c r="C3961" s="1" t="s">
        <v>9043</v>
      </c>
      <c r="D3961" s="1" t="s">
        <v>139</v>
      </c>
      <c r="E3961" s="1">
        <v>3481</v>
      </c>
      <c r="F3961" s="1" t="s">
        <v>9128</v>
      </c>
      <c r="G3961" s="1" t="s">
        <v>9129</v>
      </c>
      <c r="H3961" s="1" t="s">
        <v>4876</v>
      </c>
      <c r="I3961" s="2">
        <v>40885</v>
      </c>
      <c r="J3961" s="1" t="s">
        <v>70</v>
      </c>
      <c r="L3961" s="1" t="s">
        <v>23</v>
      </c>
      <c r="M3961" s="2">
        <v>43060</v>
      </c>
      <c r="N3961" s="5">
        <v>15400000</v>
      </c>
      <c r="O3961" s="3">
        <v>345</v>
      </c>
      <c r="P3961" s="3">
        <v>115</v>
      </c>
    </row>
    <row r="3962" spans="1:16">
      <c r="A3962" s="1" t="s">
        <v>300</v>
      </c>
      <c r="B3962" s="1" t="s">
        <v>134</v>
      </c>
      <c r="C3962" s="1" t="s">
        <v>9341</v>
      </c>
      <c r="D3962" s="1" t="s">
        <v>136</v>
      </c>
      <c r="E3962" s="1">
        <v>2460</v>
      </c>
      <c r="F3962" s="1" t="s">
        <v>9436</v>
      </c>
      <c r="G3962" s="1" t="s">
        <v>9437</v>
      </c>
      <c r="H3962" s="1" t="s">
        <v>1318</v>
      </c>
      <c r="I3962" s="2">
        <v>40885</v>
      </c>
      <c r="J3962" s="1" t="s">
        <v>21</v>
      </c>
      <c r="K3962" s="1" t="s">
        <v>22</v>
      </c>
      <c r="L3962" s="1" t="s">
        <v>23</v>
      </c>
      <c r="M3962" s="2">
        <v>41878</v>
      </c>
      <c r="N3962" s="5">
        <v>2350000</v>
      </c>
      <c r="O3962" s="3">
        <v>69</v>
      </c>
    </row>
    <row r="3963" spans="1:16">
      <c r="A3963" s="1" t="s">
        <v>300</v>
      </c>
      <c r="B3963" s="1" t="s">
        <v>134</v>
      </c>
      <c r="C3963" s="1" t="s">
        <v>9341</v>
      </c>
      <c r="D3963" s="1" t="s">
        <v>136</v>
      </c>
      <c r="E3963" s="1">
        <v>2462</v>
      </c>
      <c r="F3963" s="1" t="s">
        <v>9438</v>
      </c>
      <c r="G3963" s="1" t="s">
        <v>9439</v>
      </c>
      <c r="H3963" s="1" t="s">
        <v>1318</v>
      </c>
      <c r="I3963" s="2">
        <v>40885</v>
      </c>
      <c r="J3963" s="1" t="s">
        <v>21</v>
      </c>
      <c r="K3963" s="1" t="s">
        <v>27</v>
      </c>
      <c r="L3963" s="1" t="s">
        <v>23</v>
      </c>
      <c r="M3963" s="2">
        <v>42283</v>
      </c>
      <c r="N3963" s="5">
        <v>600000</v>
      </c>
      <c r="O3963" s="3">
        <v>69</v>
      </c>
    </row>
    <row r="3964" spans="1:16">
      <c r="A3964" s="1" t="s">
        <v>300</v>
      </c>
      <c r="B3964" s="1" t="s">
        <v>134</v>
      </c>
      <c r="C3964" s="1" t="s">
        <v>9341</v>
      </c>
      <c r="D3964" s="1" t="s">
        <v>136</v>
      </c>
      <c r="E3964" s="1">
        <v>2463</v>
      </c>
      <c r="F3964" s="1" t="s">
        <v>9440</v>
      </c>
      <c r="G3964" s="1" t="s">
        <v>9439</v>
      </c>
      <c r="H3964" s="1" t="s">
        <v>1318</v>
      </c>
      <c r="I3964" s="2">
        <v>40885</v>
      </c>
      <c r="J3964" s="1" t="s">
        <v>21</v>
      </c>
      <c r="K3964" s="1" t="s">
        <v>27</v>
      </c>
      <c r="L3964" s="1" t="s">
        <v>23</v>
      </c>
      <c r="M3964" s="2">
        <v>41248</v>
      </c>
      <c r="N3964" s="5">
        <v>600000</v>
      </c>
      <c r="O3964" s="3">
        <v>69</v>
      </c>
    </row>
    <row r="3965" spans="1:16">
      <c r="A3965" s="1" t="s">
        <v>300</v>
      </c>
      <c r="B3965" s="1" t="s">
        <v>134</v>
      </c>
      <c r="C3965" s="1" t="s">
        <v>9341</v>
      </c>
      <c r="D3965" s="1" t="s">
        <v>136</v>
      </c>
      <c r="E3965" s="1">
        <v>2464</v>
      </c>
      <c r="F3965" s="1" t="s">
        <v>9441</v>
      </c>
      <c r="G3965" s="1" t="s">
        <v>9439</v>
      </c>
      <c r="H3965" s="1" t="s">
        <v>1318</v>
      </c>
      <c r="I3965" s="2">
        <v>40885</v>
      </c>
      <c r="J3965" s="1" t="s">
        <v>21</v>
      </c>
      <c r="K3965" s="1" t="s">
        <v>27</v>
      </c>
      <c r="L3965" s="1" t="s">
        <v>23</v>
      </c>
      <c r="M3965" s="2">
        <v>42452</v>
      </c>
      <c r="N3965" s="5">
        <v>6500000</v>
      </c>
      <c r="O3965" s="3">
        <v>69</v>
      </c>
    </row>
    <row r="3966" spans="1:16">
      <c r="A3966" s="1" t="s">
        <v>300</v>
      </c>
      <c r="B3966" s="1" t="s">
        <v>134</v>
      </c>
      <c r="C3966" s="1" t="s">
        <v>9609</v>
      </c>
      <c r="D3966" s="1" t="s">
        <v>139</v>
      </c>
      <c r="E3966" s="1">
        <v>2170</v>
      </c>
      <c r="F3966" s="1" t="s">
        <v>9618</v>
      </c>
      <c r="G3966" s="1" t="s">
        <v>9619</v>
      </c>
      <c r="H3966" s="1" t="s">
        <v>2785</v>
      </c>
      <c r="I3966" s="2">
        <v>40885</v>
      </c>
      <c r="J3966" s="1" t="s">
        <v>1589</v>
      </c>
      <c r="L3966" s="1" t="s">
        <v>23</v>
      </c>
      <c r="M3966" s="2">
        <v>40878</v>
      </c>
      <c r="N3966" s="5">
        <v>19000000</v>
      </c>
      <c r="O3966" s="3">
        <v>0</v>
      </c>
    </row>
    <row r="3967" spans="1:16">
      <c r="A3967" s="1" t="s">
        <v>300</v>
      </c>
      <c r="B3967" s="1" t="s">
        <v>134</v>
      </c>
      <c r="C3967" s="1" t="s">
        <v>9669</v>
      </c>
      <c r="D3967" s="1" t="s">
        <v>137</v>
      </c>
      <c r="E3967" s="1">
        <v>3333</v>
      </c>
      <c r="F3967" s="1" t="s">
        <v>9725</v>
      </c>
      <c r="G3967" s="1" t="s">
        <v>9726</v>
      </c>
      <c r="H3967" s="1" t="s">
        <v>1335</v>
      </c>
      <c r="I3967" s="2">
        <v>40885</v>
      </c>
      <c r="J3967" s="1" t="s">
        <v>21</v>
      </c>
      <c r="K3967" s="1" t="s">
        <v>22</v>
      </c>
      <c r="L3967" s="1" t="s">
        <v>23</v>
      </c>
      <c r="M3967" s="2">
        <v>40954</v>
      </c>
      <c r="N3967" s="5">
        <v>273260</v>
      </c>
      <c r="O3967" s="3">
        <v>69</v>
      </c>
    </row>
    <row r="3968" spans="1:16">
      <c r="A3968" s="1" t="s">
        <v>300</v>
      </c>
      <c r="B3968" s="1" t="s">
        <v>134</v>
      </c>
      <c r="C3968" s="1" t="s">
        <v>9669</v>
      </c>
      <c r="D3968" s="1" t="s">
        <v>137</v>
      </c>
      <c r="E3968" s="1">
        <v>3328</v>
      </c>
      <c r="F3968" s="1" t="s">
        <v>9727</v>
      </c>
      <c r="G3968" s="1" t="s">
        <v>9728</v>
      </c>
      <c r="H3968" s="1" t="s">
        <v>1335</v>
      </c>
      <c r="I3968" s="2">
        <v>40885</v>
      </c>
      <c r="J3968" s="1" t="s">
        <v>21</v>
      </c>
      <c r="K3968" s="1" t="s">
        <v>22</v>
      </c>
      <c r="L3968" s="1" t="s">
        <v>23</v>
      </c>
      <c r="M3968" s="2">
        <v>40694</v>
      </c>
      <c r="N3968" s="5">
        <v>84426</v>
      </c>
      <c r="O3968" s="3">
        <v>69</v>
      </c>
    </row>
    <row r="3969" spans="1:16">
      <c r="A3969" s="1" t="s">
        <v>300</v>
      </c>
      <c r="B3969" s="1" t="s">
        <v>134</v>
      </c>
      <c r="C3969" s="1" t="s">
        <v>9669</v>
      </c>
      <c r="D3969" s="1" t="s">
        <v>137</v>
      </c>
      <c r="E3969" s="1">
        <v>3332</v>
      </c>
      <c r="F3969" s="1" t="s">
        <v>9729</v>
      </c>
      <c r="G3969" s="1" t="s">
        <v>9730</v>
      </c>
      <c r="H3969" s="1" t="s">
        <v>1335</v>
      </c>
      <c r="I3969" s="2">
        <v>40885</v>
      </c>
      <c r="J3969" s="1" t="s">
        <v>21</v>
      </c>
      <c r="K3969" s="1" t="s">
        <v>22</v>
      </c>
      <c r="L3969" s="1" t="s">
        <v>23</v>
      </c>
      <c r="M3969" s="2">
        <v>40602</v>
      </c>
      <c r="N3969" s="5">
        <v>173162</v>
      </c>
      <c r="O3969" s="3">
        <v>69</v>
      </c>
    </row>
    <row r="3970" spans="1:16">
      <c r="A3970" s="1" t="s">
        <v>300</v>
      </c>
      <c r="B3970" s="1" t="s">
        <v>134</v>
      </c>
      <c r="C3970" s="1" t="s">
        <v>9669</v>
      </c>
      <c r="D3970" s="1" t="s">
        <v>137</v>
      </c>
      <c r="E3970" s="1">
        <v>3330</v>
      </c>
      <c r="F3970" s="1" t="s">
        <v>9731</v>
      </c>
      <c r="G3970" s="1" t="s">
        <v>9732</v>
      </c>
      <c r="H3970" s="1" t="s">
        <v>1335</v>
      </c>
      <c r="I3970" s="2">
        <v>40885</v>
      </c>
      <c r="J3970" s="1" t="s">
        <v>21</v>
      </c>
      <c r="K3970" s="1" t="s">
        <v>22</v>
      </c>
      <c r="L3970" s="1" t="s">
        <v>23</v>
      </c>
      <c r="M3970" s="2">
        <v>41032</v>
      </c>
      <c r="N3970" s="5">
        <v>515191</v>
      </c>
      <c r="O3970" s="3">
        <v>69</v>
      </c>
    </row>
    <row r="3971" spans="1:16">
      <c r="A3971" s="1" t="s">
        <v>300</v>
      </c>
      <c r="B3971" s="1" t="s">
        <v>134</v>
      </c>
      <c r="C3971" s="1" t="s">
        <v>9669</v>
      </c>
      <c r="D3971" s="1" t="s">
        <v>137</v>
      </c>
      <c r="E3971" s="1">
        <v>3334</v>
      </c>
      <c r="F3971" s="1" t="s">
        <v>9733</v>
      </c>
      <c r="G3971" s="1" t="s">
        <v>9734</v>
      </c>
      <c r="H3971" s="1" t="s">
        <v>1335</v>
      </c>
      <c r="I3971" s="2">
        <v>40885</v>
      </c>
      <c r="J3971" s="1" t="s">
        <v>21</v>
      </c>
      <c r="K3971" s="1" t="s">
        <v>22</v>
      </c>
      <c r="L3971" s="1" t="s">
        <v>23</v>
      </c>
      <c r="M3971" s="2">
        <v>40724</v>
      </c>
      <c r="N3971" s="5">
        <v>417792</v>
      </c>
      <c r="O3971" s="3">
        <v>69</v>
      </c>
    </row>
    <row r="3972" spans="1:16">
      <c r="A3972" s="1" t="s">
        <v>300</v>
      </c>
      <c r="B3972" s="1" t="s">
        <v>134</v>
      </c>
      <c r="C3972" s="1" t="s">
        <v>9669</v>
      </c>
      <c r="D3972" s="1" t="s">
        <v>137</v>
      </c>
      <c r="E3972" s="1">
        <v>3329</v>
      </c>
      <c r="F3972" s="1" t="s">
        <v>9735</v>
      </c>
      <c r="G3972" s="1" t="s">
        <v>9736</v>
      </c>
      <c r="H3972" s="1" t="s">
        <v>1335</v>
      </c>
      <c r="I3972" s="2">
        <v>40885</v>
      </c>
      <c r="J3972" s="1" t="s">
        <v>21</v>
      </c>
      <c r="K3972" s="1" t="s">
        <v>22</v>
      </c>
      <c r="L3972" s="1" t="s">
        <v>23</v>
      </c>
      <c r="M3972" s="2">
        <v>41117</v>
      </c>
      <c r="N3972" s="5">
        <v>9019116</v>
      </c>
      <c r="O3972" s="3">
        <v>69</v>
      </c>
    </row>
    <row r="3973" spans="1:16">
      <c r="A3973" s="1" t="s">
        <v>300</v>
      </c>
      <c r="B3973" s="1" t="s">
        <v>134</v>
      </c>
      <c r="C3973" s="1" t="s">
        <v>9669</v>
      </c>
      <c r="D3973" s="1" t="s">
        <v>137</v>
      </c>
      <c r="E3973" s="1">
        <v>3331</v>
      </c>
      <c r="F3973" s="1" t="s">
        <v>9769</v>
      </c>
      <c r="G3973" s="1" t="s">
        <v>9770</v>
      </c>
      <c r="H3973" s="1" t="s">
        <v>1335</v>
      </c>
      <c r="I3973" s="2">
        <v>40885</v>
      </c>
      <c r="J3973" s="1" t="s">
        <v>21</v>
      </c>
      <c r="K3973" s="1" t="s">
        <v>22</v>
      </c>
      <c r="L3973" s="1" t="s">
        <v>23</v>
      </c>
      <c r="M3973" s="2">
        <v>42735</v>
      </c>
      <c r="N3973" s="5">
        <v>860049</v>
      </c>
      <c r="O3973" s="3">
        <v>69</v>
      </c>
    </row>
    <row r="3974" spans="1:16">
      <c r="A3974" s="1" t="s">
        <v>300</v>
      </c>
      <c r="B3974" s="1" t="s">
        <v>134</v>
      </c>
      <c r="C3974" s="1" t="s">
        <v>9669</v>
      </c>
      <c r="D3974" s="1" t="s">
        <v>137</v>
      </c>
      <c r="E3974" s="1">
        <v>3335</v>
      </c>
      <c r="F3974" s="1" t="s">
        <v>9771</v>
      </c>
      <c r="G3974" s="1" t="s">
        <v>9746</v>
      </c>
      <c r="H3974" s="1" t="s">
        <v>1335</v>
      </c>
      <c r="I3974" s="2">
        <v>40885</v>
      </c>
      <c r="J3974" s="1" t="s">
        <v>21</v>
      </c>
      <c r="K3974" s="1" t="s">
        <v>27</v>
      </c>
      <c r="L3974" s="1" t="s">
        <v>23</v>
      </c>
      <c r="M3974" s="2">
        <v>45657</v>
      </c>
      <c r="N3974" s="5">
        <v>800000</v>
      </c>
      <c r="O3974" s="3">
        <v>69</v>
      </c>
    </row>
    <row r="3975" spans="1:16">
      <c r="A3975" s="1" t="s">
        <v>386</v>
      </c>
      <c r="B3975" s="1" t="s">
        <v>134</v>
      </c>
      <c r="C3975" s="1" t="s">
        <v>17</v>
      </c>
      <c r="D3975" s="1" t="s">
        <v>136</v>
      </c>
      <c r="E3975" s="1">
        <v>2992</v>
      </c>
      <c r="F3975" s="1" t="s">
        <v>387</v>
      </c>
      <c r="G3975" s="1" t="s">
        <v>388</v>
      </c>
      <c r="H3975" s="1" t="s">
        <v>20</v>
      </c>
      <c r="I3975" s="2">
        <v>40514</v>
      </c>
      <c r="J3975" s="1" t="s">
        <v>21</v>
      </c>
      <c r="K3975" s="1" t="s">
        <v>22</v>
      </c>
      <c r="L3975" s="1" t="s">
        <v>23</v>
      </c>
      <c r="M3975" s="2">
        <v>41934</v>
      </c>
      <c r="N3975" s="5">
        <v>10000000</v>
      </c>
      <c r="O3975" s="3">
        <v>138</v>
      </c>
    </row>
    <row r="3976" spans="1:16">
      <c r="A3976" s="1" t="s">
        <v>386</v>
      </c>
      <c r="B3976" s="1" t="s">
        <v>134</v>
      </c>
      <c r="C3976" s="1" t="s">
        <v>17</v>
      </c>
      <c r="D3976" s="1" t="s">
        <v>136</v>
      </c>
      <c r="E3976" s="1">
        <v>2288</v>
      </c>
      <c r="F3976" s="1" t="s">
        <v>389</v>
      </c>
      <c r="G3976" s="1" t="s">
        <v>390</v>
      </c>
      <c r="H3976" s="1" t="s">
        <v>20</v>
      </c>
      <c r="I3976" s="2">
        <v>40514</v>
      </c>
      <c r="J3976" s="1" t="s">
        <v>21</v>
      </c>
      <c r="K3976" s="1" t="s">
        <v>22</v>
      </c>
      <c r="L3976" s="1" t="s">
        <v>23</v>
      </c>
      <c r="M3976" s="2">
        <v>42506</v>
      </c>
      <c r="N3976" s="5">
        <v>4155000</v>
      </c>
      <c r="O3976" s="3">
        <v>138</v>
      </c>
    </row>
    <row r="3977" spans="1:16">
      <c r="A3977" s="1" t="s">
        <v>386</v>
      </c>
      <c r="B3977" s="1" t="s">
        <v>134</v>
      </c>
      <c r="C3977" s="1" t="s">
        <v>17</v>
      </c>
      <c r="D3977" s="1" t="s">
        <v>136</v>
      </c>
      <c r="E3977" s="1">
        <v>2064</v>
      </c>
      <c r="F3977" s="1" t="s">
        <v>391</v>
      </c>
      <c r="G3977" s="1" t="s">
        <v>392</v>
      </c>
      <c r="H3977" s="1" t="s">
        <v>20</v>
      </c>
      <c r="I3977" s="2">
        <v>40514</v>
      </c>
      <c r="J3977" s="1" t="s">
        <v>70</v>
      </c>
      <c r="L3977" s="1" t="s">
        <v>23</v>
      </c>
      <c r="M3977" s="2">
        <v>41621</v>
      </c>
      <c r="N3977" s="5">
        <v>2113000</v>
      </c>
      <c r="O3977" s="3">
        <v>138</v>
      </c>
    </row>
    <row r="3978" spans="1:16">
      <c r="A3978" s="1" t="s">
        <v>386</v>
      </c>
      <c r="B3978" s="1" t="s">
        <v>134</v>
      </c>
      <c r="C3978" s="1" t="s">
        <v>17</v>
      </c>
      <c r="D3978" s="1" t="s">
        <v>136</v>
      </c>
      <c r="E3978" s="1">
        <v>1528</v>
      </c>
      <c r="F3978" s="1" t="s">
        <v>894</v>
      </c>
      <c r="G3978" s="1" t="s">
        <v>895</v>
      </c>
      <c r="H3978" s="1" t="s">
        <v>20</v>
      </c>
      <c r="I3978" s="2">
        <v>40514</v>
      </c>
      <c r="J3978" s="1" t="s">
        <v>70</v>
      </c>
      <c r="L3978" s="1" t="s">
        <v>23</v>
      </c>
      <c r="M3978" s="2">
        <v>40857</v>
      </c>
      <c r="N3978" s="5">
        <v>5000000</v>
      </c>
      <c r="O3978" s="3">
        <v>345</v>
      </c>
      <c r="P3978" s="3">
        <v>138</v>
      </c>
    </row>
    <row r="3979" spans="1:16">
      <c r="A3979" s="1" t="s">
        <v>386</v>
      </c>
      <c r="B3979" s="1" t="s">
        <v>134</v>
      </c>
      <c r="C3979" s="1" t="s">
        <v>17</v>
      </c>
      <c r="D3979" s="1" t="s">
        <v>136</v>
      </c>
      <c r="E3979" s="1">
        <v>2956</v>
      </c>
      <c r="F3979" s="1" t="s">
        <v>896</v>
      </c>
      <c r="G3979" s="1" t="s">
        <v>897</v>
      </c>
      <c r="H3979" s="1" t="s">
        <v>20</v>
      </c>
      <c r="I3979" s="2">
        <v>40514</v>
      </c>
      <c r="J3979" s="1" t="s">
        <v>70</v>
      </c>
      <c r="L3979" s="1" t="s">
        <v>23</v>
      </c>
      <c r="M3979" s="2">
        <v>40297</v>
      </c>
      <c r="N3979" s="5">
        <v>118000</v>
      </c>
      <c r="O3979" s="3">
        <v>138</v>
      </c>
    </row>
    <row r="3980" spans="1:16">
      <c r="A3980" s="1" t="s">
        <v>386</v>
      </c>
      <c r="B3980" s="1" t="s">
        <v>134</v>
      </c>
      <c r="C3980" s="1" t="s">
        <v>17</v>
      </c>
      <c r="D3980" s="1" t="s">
        <v>136</v>
      </c>
      <c r="E3980" s="1">
        <v>2962</v>
      </c>
      <c r="F3980" s="1" t="s">
        <v>898</v>
      </c>
      <c r="G3980" s="1" t="s">
        <v>899</v>
      </c>
      <c r="H3980" s="1" t="s">
        <v>20</v>
      </c>
      <c r="I3980" s="2">
        <v>40514</v>
      </c>
      <c r="J3980" s="1" t="s">
        <v>21</v>
      </c>
      <c r="K3980" s="1" t="s">
        <v>22</v>
      </c>
      <c r="L3980" s="1" t="s">
        <v>23</v>
      </c>
      <c r="M3980" s="2">
        <v>40283</v>
      </c>
      <c r="N3980" s="5">
        <v>1300000</v>
      </c>
      <c r="O3980" s="3">
        <v>138</v>
      </c>
    </row>
    <row r="3981" spans="1:16">
      <c r="A3981" s="1" t="s">
        <v>386</v>
      </c>
      <c r="B3981" s="1" t="s">
        <v>134</v>
      </c>
      <c r="C3981" s="1" t="s">
        <v>17</v>
      </c>
      <c r="D3981" s="1" t="s">
        <v>136</v>
      </c>
      <c r="E3981" s="1">
        <v>2966</v>
      </c>
      <c r="F3981" s="1" t="s">
        <v>669</v>
      </c>
      <c r="G3981" s="1" t="s">
        <v>900</v>
      </c>
      <c r="H3981" s="1" t="s">
        <v>20</v>
      </c>
      <c r="I3981" s="2">
        <v>40514</v>
      </c>
      <c r="J3981" s="1" t="s">
        <v>70</v>
      </c>
      <c r="L3981" s="1" t="s">
        <v>23</v>
      </c>
      <c r="M3981" s="2">
        <v>40664</v>
      </c>
      <c r="N3981" s="5">
        <v>1821000</v>
      </c>
      <c r="O3981" s="3">
        <v>138</v>
      </c>
    </row>
    <row r="3982" spans="1:16">
      <c r="A3982" s="1" t="s">
        <v>386</v>
      </c>
      <c r="B3982" s="1" t="s">
        <v>134</v>
      </c>
      <c r="C3982" s="1" t="s">
        <v>17</v>
      </c>
      <c r="D3982" s="1" t="s">
        <v>136</v>
      </c>
      <c r="E3982" s="1">
        <v>1535</v>
      </c>
      <c r="F3982" s="1" t="s">
        <v>901</v>
      </c>
      <c r="G3982" s="1" t="s">
        <v>902</v>
      </c>
      <c r="H3982" s="1" t="s">
        <v>20</v>
      </c>
      <c r="I3982" s="2">
        <v>40514</v>
      </c>
      <c r="J3982" s="1" t="s">
        <v>70</v>
      </c>
      <c r="L3982" s="1" t="s">
        <v>23</v>
      </c>
      <c r="M3982" s="2">
        <v>41061</v>
      </c>
      <c r="N3982" s="5">
        <v>2036000</v>
      </c>
      <c r="O3982" s="3">
        <v>138</v>
      </c>
    </row>
    <row r="3983" spans="1:16">
      <c r="A3983" s="1" t="s">
        <v>386</v>
      </c>
      <c r="B3983" s="1" t="s">
        <v>134</v>
      </c>
      <c r="C3983" s="1" t="s">
        <v>17</v>
      </c>
      <c r="D3983" s="1" t="s">
        <v>136</v>
      </c>
      <c r="E3983" s="1">
        <v>2965</v>
      </c>
      <c r="F3983" s="1" t="s">
        <v>903</v>
      </c>
      <c r="G3983" s="1" t="s">
        <v>904</v>
      </c>
      <c r="H3983" s="1" t="s">
        <v>20</v>
      </c>
      <c r="I3983" s="2">
        <v>40514</v>
      </c>
      <c r="J3983" s="1" t="s">
        <v>70</v>
      </c>
      <c r="L3983" s="1" t="s">
        <v>23</v>
      </c>
      <c r="M3983" s="2">
        <v>40695</v>
      </c>
      <c r="N3983" s="5">
        <v>2710000</v>
      </c>
      <c r="O3983" s="3">
        <v>138</v>
      </c>
    </row>
    <row r="3984" spans="1:16">
      <c r="A3984" s="1" t="s">
        <v>386</v>
      </c>
      <c r="B3984" s="1" t="s">
        <v>134</v>
      </c>
      <c r="C3984" s="1" t="s">
        <v>17</v>
      </c>
      <c r="D3984" s="1" t="s">
        <v>136</v>
      </c>
      <c r="E3984" s="1">
        <v>2958</v>
      </c>
      <c r="F3984" s="1" t="s">
        <v>909</v>
      </c>
      <c r="G3984" s="1" t="s">
        <v>910</v>
      </c>
      <c r="H3984" s="1" t="s">
        <v>20</v>
      </c>
      <c r="I3984" s="2">
        <v>40514</v>
      </c>
      <c r="J3984" s="1" t="s">
        <v>70</v>
      </c>
      <c r="L3984" s="1" t="s">
        <v>23</v>
      </c>
      <c r="M3984" s="2">
        <v>40282</v>
      </c>
      <c r="N3984" s="5">
        <v>485000</v>
      </c>
      <c r="O3984" s="3">
        <v>138</v>
      </c>
    </row>
    <row r="3985" spans="1:16">
      <c r="A3985" s="1" t="s">
        <v>386</v>
      </c>
      <c r="B3985" s="1" t="s">
        <v>134</v>
      </c>
      <c r="C3985" s="1" t="s">
        <v>17</v>
      </c>
      <c r="D3985" s="1" t="s">
        <v>136</v>
      </c>
      <c r="E3985" s="1">
        <v>2968</v>
      </c>
      <c r="F3985" s="1" t="s">
        <v>911</v>
      </c>
      <c r="G3985" s="1" t="s">
        <v>912</v>
      </c>
      <c r="H3985" s="1" t="s">
        <v>20</v>
      </c>
      <c r="I3985" s="2">
        <v>40514</v>
      </c>
      <c r="J3985" s="1" t="s">
        <v>21</v>
      </c>
      <c r="K3985" s="1" t="s">
        <v>22</v>
      </c>
      <c r="L3985" s="1" t="s">
        <v>23</v>
      </c>
      <c r="M3985" s="2">
        <v>40695</v>
      </c>
      <c r="N3985" s="5">
        <v>4905000</v>
      </c>
      <c r="O3985" s="3">
        <v>138</v>
      </c>
    </row>
    <row r="3986" spans="1:16">
      <c r="A3986" s="1" t="s">
        <v>386</v>
      </c>
      <c r="B3986" s="1" t="s">
        <v>134</v>
      </c>
      <c r="C3986" s="1" t="s">
        <v>17</v>
      </c>
      <c r="D3986" s="1" t="s">
        <v>136</v>
      </c>
      <c r="E3986" s="1">
        <v>2957</v>
      </c>
      <c r="F3986" s="1" t="s">
        <v>913</v>
      </c>
      <c r="G3986" s="1" t="s">
        <v>914</v>
      </c>
      <c r="H3986" s="1" t="s">
        <v>20</v>
      </c>
      <c r="I3986" s="2">
        <v>40514</v>
      </c>
      <c r="J3986" s="1" t="s">
        <v>70</v>
      </c>
      <c r="L3986" s="1" t="s">
        <v>23</v>
      </c>
      <c r="M3986" s="2">
        <v>41464</v>
      </c>
      <c r="N3986" s="5">
        <v>7044000</v>
      </c>
      <c r="O3986" s="3">
        <v>138</v>
      </c>
    </row>
    <row r="3987" spans="1:16">
      <c r="A3987" s="1" t="s">
        <v>386</v>
      </c>
      <c r="B3987" s="1" t="s">
        <v>134</v>
      </c>
      <c r="C3987" s="1" t="s">
        <v>1015</v>
      </c>
      <c r="D3987" s="1" t="s">
        <v>136</v>
      </c>
      <c r="E3987" s="1">
        <v>2066</v>
      </c>
      <c r="F3987" s="1" t="s">
        <v>1106</v>
      </c>
      <c r="G3987" s="1" t="s">
        <v>1107</v>
      </c>
      <c r="H3987" s="1" t="s">
        <v>382</v>
      </c>
      <c r="I3987" s="2">
        <v>40514</v>
      </c>
      <c r="J3987" s="1" t="s">
        <v>21</v>
      </c>
      <c r="K3987" s="1" t="s">
        <v>22</v>
      </c>
      <c r="L3987" s="1" t="s">
        <v>23</v>
      </c>
      <c r="M3987" s="2">
        <v>40298</v>
      </c>
      <c r="N3987" s="5">
        <v>15770000</v>
      </c>
      <c r="O3987" s="3">
        <v>161</v>
      </c>
      <c r="P3987" s="3">
        <v>34</v>
      </c>
    </row>
    <row r="3988" spans="1:16">
      <c r="A3988" s="1" t="s">
        <v>386</v>
      </c>
      <c r="B3988" s="1" t="s">
        <v>134</v>
      </c>
      <c r="C3988" s="1" t="s">
        <v>1015</v>
      </c>
      <c r="D3988" s="1" t="s">
        <v>136</v>
      </c>
      <c r="E3988" s="1">
        <v>3107</v>
      </c>
      <c r="F3988" s="1" t="s">
        <v>1273</v>
      </c>
      <c r="G3988" s="1" t="s">
        <v>1274</v>
      </c>
      <c r="H3988" s="1" t="s">
        <v>382</v>
      </c>
      <c r="I3988" s="2">
        <v>40514</v>
      </c>
      <c r="J3988" s="1" t="s">
        <v>70</v>
      </c>
      <c r="L3988" s="1" t="s">
        <v>23</v>
      </c>
      <c r="M3988" s="2">
        <v>40844</v>
      </c>
      <c r="N3988" s="5">
        <v>2283200</v>
      </c>
      <c r="O3988" s="3">
        <v>138</v>
      </c>
    </row>
    <row r="3989" spans="1:16">
      <c r="A3989" s="1" t="s">
        <v>386</v>
      </c>
      <c r="B3989" s="1" t="s">
        <v>134</v>
      </c>
      <c r="C3989" s="1" t="s">
        <v>1015</v>
      </c>
      <c r="D3989" s="1" t="s">
        <v>136</v>
      </c>
      <c r="E3989" s="1">
        <v>2969</v>
      </c>
      <c r="F3989" s="1" t="s">
        <v>1275</v>
      </c>
      <c r="G3989" s="1" t="s">
        <v>1276</v>
      </c>
      <c r="H3989" s="1" t="s">
        <v>382</v>
      </c>
      <c r="I3989" s="2">
        <v>40514</v>
      </c>
      <c r="J3989" s="1" t="s">
        <v>70</v>
      </c>
      <c r="L3989" s="1" t="s">
        <v>23</v>
      </c>
      <c r="M3989" s="2">
        <v>40695</v>
      </c>
      <c r="N3989" s="5">
        <v>3109000</v>
      </c>
      <c r="O3989" s="3">
        <v>161</v>
      </c>
    </row>
    <row r="3990" spans="1:16">
      <c r="A3990" s="1" t="s">
        <v>386</v>
      </c>
      <c r="B3990" s="1" t="s">
        <v>134</v>
      </c>
      <c r="C3990" s="1" t="s">
        <v>1015</v>
      </c>
      <c r="D3990" s="1" t="s">
        <v>136</v>
      </c>
      <c r="E3990" s="1">
        <v>2972</v>
      </c>
      <c r="F3990" s="1" t="s">
        <v>1277</v>
      </c>
      <c r="G3990" s="1" t="s">
        <v>1278</v>
      </c>
      <c r="H3990" s="1" t="s">
        <v>382</v>
      </c>
      <c r="I3990" s="2">
        <v>40514</v>
      </c>
      <c r="J3990" s="1" t="s">
        <v>70</v>
      </c>
      <c r="L3990" s="1" t="s">
        <v>23</v>
      </c>
      <c r="M3990" s="2">
        <v>41025</v>
      </c>
      <c r="N3990" s="5">
        <v>3305700</v>
      </c>
      <c r="O3990" s="3">
        <v>138</v>
      </c>
    </row>
    <row r="3991" spans="1:16">
      <c r="A3991" s="1" t="s">
        <v>386</v>
      </c>
      <c r="B3991" s="1" t="s">
        <v>134</v>
      </c>
      <c r="C3991" s="1" t="s">
        <v>1015</v>
      </c>
      <c r="D3991" s="1" t="s">
        <v>136</v>
      </c>
      <c r="E3991" s="1">
        <v>2961</v>
      </c>
      <c r="F3991" s="1" t="s">
        <v>1281</v>
      </c>
      <c r="G3991" s="1" t="s">
        <v>1282</v>
      </c>
      <c r="H3991" s="1" t="s">
        <v>382</v>
      </c>
      <c r="I3991" s="2">
        <v>40514</v>
      </c>
      <c r="J3991" s="1" t="s">
        <v>70</v>
      </c>
      <c r="L3991" s="1" t="s">
        <v>23</v>
      </c>
      <c r="M3991" s="2">
        <v>40465</v>
      </c>
      <c r="N3991" s="5">
        <v>420000</v>
      </c>
      <c r="O3991" s="3">
        <v>161</v>
      </c>
    </row>
    <row r="3992" spans="1:16">
      <c r="A3992" s="1" t="s">
        <v>386</v>
      </c>
      <c r="B3992" s="1" t="s">
        <v>134</v>
      </c>
      <c r="C3992" s="1" t="s">
        <v>1015</v>
      </c>
      <c r="D3992" s="1" t="s">
        <v>136</v>
      </c>
      <c r="E3992" s="1">
        <v>2976</v>
      </c>
      <c r="F3992" s="1" t="s">
        <v>1283</v>
      </c>
      <c r="G3992" s="1" t="s">
        <v>1284</v>
      </c>
      <c r="H3992" s="1" t="s">
        <v>382</v>
      </c>
      <c r="I3992" s="2">
        <v>40514</v>
      </c>
      <c r="J3992" s="1" t="s">
        <v>21</v>
      </c>
      <c r="K3992" s="1" t="s">
        <v>125</v>
      </c>
      <c r="L3992" s="1" t="s">
        <v>23</v>
      </c>
      <c r="M3992" s="2">
        <v>41244</v>
      </c>
      <c r="N3992" s="5">
        <v>4632900</v>
      </c>
      <c r="O3992" s="3">
        <v>138</v>
      </c>
    </row>
    <row r="3993" spans="1:16">
      <c r="A3993" s="1" t="s">
        <v>386</v>
      </c>
      <c r="B3993" s="1" t="s">
        <v>134</v>
      </c>
      <c r="C3993" s="1" t="s">
        <v>1319</v>
      </c>
      <c r="D3993" s="1" t="s">
        <v>139</v>
      </c>
      <c r="E3993" s="1">
        <v>3088</v>
      </c>
      <c r="F3993" s="1" t="s">
        <v>1442</v>
      </c>
      <c r="G3993" s="1" t="s">
        <v>1443</v>
      </c>
      <c r="H3993" s="1" t="s">
        <v>1322</v>
      </c>
      <c r="I3993" s="2">
        <v>40514</v>
      </c>
      <c r="J3993" s="1" t="s">
        <v>21</v>
      </c>
      <c r="K3993" s="1" t="s">
        <v>22</v>
      </c>
      <c r="L3993" s="1" t="s">
        <v>23</v>
      </c>
      <c r="M3993" s="2">
        <v>40330</v>
      </c>
      <c r="N3993" s="5">
        <v>362000</v>
      </c>
      <c r="O3993" s="3">
        <v>12</v>
      </c>
    </row>
    <row r="3994" spans="1:16">
      <c r="A3994" s="1" t="s">
        <v>386</v>
      </c>
      <c r="B3994" s="1" t="s">
        <v>134</v>
      </c>
      <c r="C3994" s="1" t="s">
        <v>1319</v>
      </c>
      <c r="D3994" s="1" t="s">
        <v>139</v>
      </c>
      <c r="E3994" s="1">
        <v>2793</v>
      </c>
      <c r="F3994" s="1" t="s">
        <v>1444</v>
      </c>
      <c r="G3994" s="1" t="s">
        <v>1445</v>
      </c>
      <c r="H3994" s="1" t="s">
        <v>1322</v>
      </c>
      <c r="I3994" s="2">
        <v>40514</v>
      </c>
      <c r="J3994" s="1" t="s">
        <v>39</v>
      </c>
      <c r="L3994" s="1" t="s">
        <v>23</v>
      </c>
      <c r="M3994" s="2">
        <v>40238</v>
      </c>
      <c r="N3994" s="5">
        <v>2900000</v>
      </c>
      <c r="O3994" s="3">
        <v>345</v>
      </c>
    </row>
    <row r="3995" spans="1:16">
      <c r="A3995" s="1" t="s">
        <v>386</v>
      </c>
      <c r="B3995" s="1" t="s">
        <v>134</v>
      </c>
      <c r="C3995" s="1" t="s">
        <v>1319</v>
      </c>
      <c r="D3995" s="1" t="s">
        <v>139</v>
      </c>
      <c r="E3995" s="1">
        <v>1686</v>
      </c>
      <c r="F3995" s="1" t="s">
        <v>1446</v>
      </c>
      <c r="G3995" s="1" t="s">
        <v>1447</v>
      </c>
      <c r="H3995" s="1" t="s">
        <v>1322</v>
      </c>
      <c r="I3995" s="2">
        <v>40514</v>
      </c>
      <c r="J3995" s="1" t="s">
        <v>21</v>
      </c>
      <c r="K3995" s="1" t="s">
        <v>22</v>
      </c>
      <c r="L3995" s="1" t="s">
        <v>23</v>
      </c>
      <c r="M3995" s="2">
        <v>40163</v>
      </c>
      <c r="N3995" s="5">
        <v>2800000</v>
      </c>
      <c r="O3995" s="3">
        <v>69</v>
      </c>
    </row>
    <row r="3996" spans="1:16">
      <c r="A3996" s="1" t="s">
        <v>386</v>
      </c>
      <c r="B3996" s="1" t="s">
        <v>134</v>
      </c>
      <c r="C3996" s="1" t="s">
        <v>1319</v>
      </c>
      <c r="D3996" s="1" t="s">
        <v>139</v>
      </c>
      <c r="E3996" s="1">
        <v>2019</v>
      </c>
      <c r="F3996" s="1" t="s">
        <v>1606</v>
      </c>
      <c r="G3996" s="1" t="s">
        <v>1607</v>
      </c>
      <c r="H3996" s="1" t="s">
        <v>1335</v>
      </c>
      <c r="I3996" s="2">
        <v>40514</v>
      </c>
      <c r="J3996" s="1" t="s">
        <v>21</v>
      </c>
      <c r="K3996" s="1" t="s">
        <v>22</v>
      </c>
      <c r="L3996" s="1" t="s">
        <v>23</v>
      </c>
      <c r="M3996" s="2">
        <v>40338</v>
      </c>
      <c r="N3996" s="5">
        <v>120642</v>
      </c>
      <c r="O3996" s="3">
        <v>69</v>
      </c>
    </row>
    <row r="3997" spans="1:16">
      <c r="A3997" s="1" t="s">
        <v>386</v>
      </c>
      <c r="B3997" s="1" t="s">
        <v>134</v>
      </c>
      <c r="C3997" s="1" t="s">
        <v>1319</v>
      </c>
      <c r="D3997" s="1" t="s">
        <v>139</v>
      </c>
      <c r="E3997" s="1">
        <v>2020</v>
      </c>
      <c r="F3997" s="1" t="s">
        <v>1608</v>
      </c>
      <c r="G3997" s="1" t="s">
        <v>1607</v>
      </c>
      <c r="H3997" s="1" t="s">
        <v>1335</v>
      </c>
      <c r="I3997" s="2">
        <v>40514</v>
      </c>
      <c r="J3997" s="1" t="s">
        <v>21</v>
      </c>
      <c r="K3997" s="1" t="s">
        <v>22</v>
      </c>
      <c r="L3997" s="1" t="s">
        <v>23</v>
      </c>
      <c r="M3997" s="2">
        <v>40354</v>
      </c>
      <c r="N3997" s="5">
        <v>71000</v>
      </c>
      <c r="O3997" s="3">
        <v>69</v>
      </c>
    </row>
    <row r="3998" spans="1:16">
      <c r="A3998" s="1" t="s">
        <v>386</v>
      </c>
      <c r="B3998" s="1" t="s">
        <v>134</v>
      </c>
      <c r="C3998" s="1" t="s">
        <v>1319</v>
      </c>
      <c r="D3998" s="1" t="s">
        <v>139</v>
      </c>
      <c r="E3998" s="1">
        <v>1731</v>
      </c>
      <c r="F3998" s="1" t="s">
        <v>1625</v>
      </c>
      <c r="G3998" s="1" t="s">
        <v>1626</v>
      </c>
      <c r="H3998" s="1" t="s">
        <v>1322</v>
      </c>
      <c r="I3998" s="2">
        <v>40514</v>
      </c>
      <c r="J3998" s="1" t="s">
        <v>21</v>
      </c>
      <c r="L3998" s="1" t="s">
        <v>23</v>
      </c>
      <c r="M3998" s="2">
        <v>40574</v>
      </c>
      <c r="N3998" s="5">
        <v>6500000</v>
      </c>
      <c r="O3998" s="3">
        <v>69</v>
      </c>
    </row>
    <row r="3999" spans="1:16">
      <c r="A3999" s="1" t="s">
        <v>386</v>
      </c>
      <c r="B3999" s="1" t="s">
        <v>134</v>
      </c>
      <c r="C3999" s="1" t="s">
        <v>1319</v>
      </c>
      <c r="D3999" s="1" t="s">
        <v>139</v>
      </c>
      <c r="E3999" s="1">
        <v>1554</v>
      </c>
      <c r="F3999" s="1" t="s">
        <v>1835</v>
      </c>
      <c r="G3999" s="1" t="s">
        <v>1836</v>
      </c>
      <c r="H3999" s="1" t="s">
        <v>1335</v>
      </c>
      <c r="I3999" s="2">
        <v>40514</v>
      </c>
      <c r="J3999" s="1" t="s">
        <v>21</v>
      </c>
      <c r="L3999" s="1" t="s">
        <v>23</v>
      </c>
      <c r="M3999" s="2">
        <v>40523</v>
      </c>
      <c r="N3999" s="5">
        <v>584007</v>
      </c>
      <c r="O3999" s="3">
        <v>69</v>
      </c>
    </row>
    <row r="4000" spans="1:16">
      <c r="A4000" s="1" t="s">
        <v>386</v>
      </c>
      <c r="B4000" s="1" t="s">
        <v>134</v>
      </c>
      <c r="C4000" s="1" t="s">
        <v>1319</v>
      </c>
      <c r="D4000" s="1" t="s">
        <v>139</v>
      </c>
      <c r="E4000" s="1">
        <v>1282</v>
      </c>
      <c r="F4000" s="1" t="s">
        <v>1852</v>
      </c>
      <c r="G4000" s="1" t="s">
        <v>1852</v>
      </c>
      <c r="H4000" s="1" t="s">
        <v>1335</v>
      </c>
      <c r="I4000" s="2">
        <v>40514</v>
      </c>
      <c r="J4000" s="1" t="s">
        <v>21</v>
      </c>
      <c r="K4000" s="1" t="s">
        <v>22</v>
      </c>
      <c r="L4000" s="1" t="s">
        <v>23</v>
      </c>
      <c r="M4000" s="2">
        <v>40151</v>
      </c>
      <c r="N4000" s="5">
        <v>800000</v>
      </c>
      <c r="O4000" s="3">
        <v>69</v>
      </c>
    </row>
    <row r="4001" spans="1:16">
      <c r="A4001" s="1" t="s">
        <v>386</v>
      </c>
      <c r="B4001" s="1" t="s">
        <v>134</v>
      </c>
      <c r="C4001" s="1" t="s">
        <v>1319</v>
      </c>
      <c r="D4001" s="1" t="s">
        <v>139</v>
      </c>
      <c r="E4001" s="1">
        <v>1940</v>
      </c>
      <c r="F4001" s="1" t="s">
        <v>1853</v>
      </c>
      <c r="G4001" s="1" t="s">
        <v>1854</v>
      </c>
      <c r="H4001" s="1" t="s">
        <v>1335</v>
      </c>
      <c r="I4001" s="2">
        <v>40514</v>
      </c>
      <c r="J4001" s="1" t="s">
        <v>70</v>
      </c>
      <c r="L4001" s="1" t="s">
        <v>23</v>
      </c>
      <c r="M4001" s="2">
        <v>40103</v>
      </c>
      <c r="N4001" s="5">
        <v>3300000</v>
      </c>
      <c r="O4001" s="3">
        <v>138</v>
      </c>
    </row>
    <row r="4002" spans="1:16">
      <c r="A4002" s="1" t="s">
        <v>386</v>
      </c>
      <c r="B4002" s="1" t="s">
        <v>134</v>
      </c>
      <c r="C4002" s="1" t="s">
        <v>1319</v>
      </c>
      <c r="D4002" s="1" t="s">
        <v>139</v>
      </c>
      <c r="E4002" s="1">
        <v>2839</v>
      </c>
      <c r="F4002" s="1" t="s">
        <v>1906</v>
      </c>
      <c r="G4002" s="1" t="s">
        <v>1907</v>
      </c>
      <c r="H4002" s="1" t="s">
        <v>1322</v>
      </c>
      <c r="I4002" s="2">
        <v>40514</v>
      </c>
      <c r="J4002" s="1" t="s">
        <v>21</v>
      </c>
      <c r="K4002" s="1" t="s">
        <v>22</v>
      </c>
      <c r="L4002" s="1" t="s">
        <v>23</v>
      </c>
      <c r="M4002" s="2">
        <v>40706</v>
      </c>
      <c r="N4002" s="5">
        <v>2</v>
      </c>
      <c r="O4002" s="3">
        <v>345</v>
      </c>
      <c r="P4002" s="3">
        <v>19</v>
      </c>
    </row>
    <row r="4003" spans="1:16">
      <c r="A4003" s="1" t="s">
        <v>386</v>
      </c>
      <c r="B4003" s="1" t="s">
        <v>134</v>
      </c>
      <c r="C4003" s="1" t="s">
        <v>1319</v>
      </c>
      <c r="D4003" s="1" t="s">
        <v>139</v>
      </c>
      <c r="E4003" s="1">
        <v>3114</v>
      </c>
      <c r="F4003" s="1" t="s">
        <v>1908</v>
      </c>
      <c r="G4003" s="1" t="s">
        <v>1909</v>
      </c>
      <c r="H4003" s="1" t="s">
        <v>1322</v>
      </c>
      <c r="I4003" s="2">
        <v>40514</v>
      </c>
      <c r="J4003" s="1" t="s">
        <v>21</v>
      </c>
      <c r="K4003" s="1" t="s">
        <v>22</v>
      </c>
      <c r="L4003" s="1" t="s">
        <v>23</v>
      </c>
      <c r="M4003" s="2">
        <v>40299</v>
      </c>
      <c r="N4003" s="5">
        <v>1000</v>
      </c>
      <c r="O4003" s="3">
        <v>115</v>
      </c>
    </row>
    <row r="4004" spans="1:16">
      <c r="A4004" s="1" t="s">
        <v>386</v>
      </c>
      <c r="B4004" s="1" t="s">
        <v>134</v>
      </c>
      <c r="C4004" s="1" t="s">
        <v>1319</v>
      </c>
      <c r="D4004" s="1" t="s">
        <v>139</v>
      </c>
      <c r="E4004" s="1">
        <v>3109</v>
      </c>
      <c r="F4004" s="1" t="s">
        <v>1910</v>
      </c>
      <c r="G4004" s="1" t="s">
        <v>1911</v>
      </c>
      <c r="H4004" s="1" t="s">
        <v>1322</v>
      </c>
      <c r="I4004" s="2">
        <v>40514</v>
      </c>
      <c r="J4004" s="1" t="s">
        <v>70</v>
      </c>
      <c r="L4004" s="1" t="s">
        <v>23</v>
      </c>
      <c r="M4004" s="2">
        <v>40547</v>
      </c>
      <c r="N4004" s="5">
        <v>1254433</v>
      </c>
      <c r="O4004" s="3">
        <v>138</v>
      </c>
    </row>
    <row r="4005" spans="1:16">
      <c r="A4005" s="1" t="s">
        <v>386</v>
      </c>
      <c r="B4005" s="1" t="s">
        <v>134</v>
      </c>
      <c r="C4005" s="1" t="s">
        <v>1319</v>
      </c>
      <c r="D4005" s="1" t="s">
        <v>139</v>
      </c>
      <c r="E4005" s="1">
        <v>3115</v>
      </c>
      <c r="F4005" s="1" t="s">
        <v>1912</v>
      </c>
      <c r="G4005" s="1" t="s">
        <v>1913</v>
      </c>
      <c r="H4005" s="1" t="s">
        <v>1322</v>
      </c>
      <c r="I4005" s="2">
        <v>40514</v>
      </c>
      <c r="J4005" s="1" t="s">
        <v>21</v>
      </c>
      <c r="K4005" s="1" t="s">
        <v>22</v>
      </c>
      <c r="L4005" s="1" t="s">
        <v>23</v>
      </c>
      <c r="M4005" s="2">
        <v>40268</v>
      </c>
      <c r="N4005" s="5">
        <v>155125</v>
      </c>
      <c r="O4005" s="3">
        <v>69</v>
      </c>
    </row>
    <row r="4006" spans="1:16">
      <c r="A4006" s="1" t="s">
        <v>386</v>
      </c>
      <c r="B4006" s="1" t="s">
        <v>134</v>
      </c>
      <c r="C4006" s="1" t="s">
        <v>1319</v>
      </c>
      <c r="D4006" s="1" t="s">
        <v>139</v>
      </c>
      <c r="E4006" s="1">
        <v>3116</v>
      </c>
      <c r="F4006" s="1" t="s">
        <v>1914</v>
      </c>
      <c r="G4006" s="1" t="s">
        <v>1914</v>
      </c>
      <c r="H4006" s="1" t="s">
        <v>1322</v>
      </c>
      <c r="I4006" s="2">
        <v>40514</v>
      </c>
      <c r="J4006" s="1" t="s">
        <v>21</v>
      </c>
      <c r="K4006" s="1" t="s">
        <v>22</v>
      </c>
      <c r="L4006" s="1" t="s">
        <v>23</v>
      </c>
      <c r="M4006" s="2">
        <v>40234</v>
      </c>
      <c r="N4006" s="5">
        <v>2081005</v>
      </c>
      <c r="O4006" s="3">
        <v>69</v>
      </c>
    </row>
    <row r="4007" spans="1:16">
      <c r="A4007" s="1" t="s">
        <v>386</v>
      </c>
      <c r="B4007" s="1" t="s">
        <v>134</v>
      </c>
      <c r="C4007" s="1" t="s">
        <v>1319</v>
      </c>
      <c r="D4007" s="1" t="s">
        <v>139</v>
      </c>
      <c r="E4007" s="1">
        <v>2837</v>
      </c>
      <c r="F4007" s="1" t="s">
        <v>1915</v>
      </c>
      <c r="G4007" s="1" t="s">
        <v>1916</v>
      </c>
      <c r="H4007" s="1" t="s">
        <v>1322</v>
      </c>
      <c r="I4007" s="2">
        <v>40514</v>
      </c>
      <c r="J4007" s="1" t="s">
        <v>39</v>
      </c>
      <c r="L4007" s="1" t="s">
        <v>23</v>
      </c>
      <c r="M4007" s="2">
        <v>40149</v>
      </c>
      <c r="N4007" s="5">
        <v>200000</v>
      </c>
      <c r="O4007" s="3">
        <v>345</v>
      </c>
    </row>
    <row r="4008" spans="1:16">
      <c r="A4008" s="1" t="s">
        <v>386</v>
      </c>
      <c r="B4008" s="1" t="s">
        <v>134</v>
      </c>
      <c r="C4008" s="1" t="s">
        <v>1319</v>
      </c>
      <c r="D4008" s="1" t="s">
        <v>139</v>
      </c>
      <c r="E4008" s="1">
        <v>3110</v>
      </c>
      <c r="F4008" s="1" t="s">
        <v>1917</v>
      </c>
      <c r="G4008" s="1" t="s">
        <v>1917</v>
      </c>
      <c r="H4008" s="1" t="s">
        <v>1322</v>
      </c>
      <c r="I4008" s="2">
        <v>40514</v>
      </c>
      <c r="J4008" s="1" t="s">
        <v>70</v>
      </c>
      <c r="L4008" s="1" t="s">
        <v>23</v>
      </c>
      <c r="M4008" s="2">
        <v>40681</v>
      </c>
      <c r="N4008" s="5">
        <v>1208185</v>
      </c>
      <c r="O4008" s="3">
        <v>138</v>
      </c>
    </row>
    <row r="4009" spans="1:16">
      <c r="A4009" s="1" t="s">
        <v>386</v>
      </c>
      <c r="B4009" s="1" t="s">
        <v>134</v>
      </c>
      <c r="C4009" s="1" t="s">
        <v>1319</v>
      </c>
      <c r="D4009" s="1" t="s">
        <v>139</v>
      </c>
      <c r="E4009" s="1">
        <v>3111</v>
      </c>
      <c r="F4009" s="1" t="s">
        <v>1918</v>
      </c>
      <c r="G4009" s="1" t="s">
        <v>1918</v>
      </c>
      <c r="H4009" s="1" t="s">
        <v>1322</v>
      </c>
      <c r="I4009" s="2">
        <v>40514</v>
      </c>
      <c r="J4009" s="1" t="s">
        <v>70</v>
      </c>
      <c r="L4009" s="1" t="s">
        <v>23</v>
      </c>
      <c r="M4009" s="2">
        <v>40696</v>
      </c>
      <c r="N4009" s="5">
        <v>1977800</v>
      </c>
      <c r="O4009" s="3">
        <v>138</v>
      </c>
    </row>
    <row r="4010" spans="1:16">
      <c r="A4010" s="1" t="s">
        <v>386</v>
      </c>
      <c r="B4010" s="1" t="s">
        <v>134</v>
      </c>
      <c r="C4010" s="1" t="s">
        <v>1319</v>
      </c>
      <c r="D4010" s="1" t="s">
        <v>139</v>
      </c>
      <c r="E4010" s="1">
        <v>2163</v>
      </c>
      <c r="F4010" s="1" t="s">
        <v>1919</v>
      </c>
      <c r="G4010" s="1" t="s">
        <v>1920</v>
      </c>
      <c r="H4010" s="1" t="s">
        <v>1322</v>
      </c>
      <c r="I4010" s="2">
        <v>40514</v>
      </c>
      <c r="J4010" s="1" t="s">
        <v>21</v>
      </c>
      <c r="K4010" s="1" t="s">
        <v>27</v>
      </c>
      <c r="L4010" s="1" t="s">
        <v>23</v>
      </c>
      <c r="M4010" s="2">
        <v>40497</v>
      </c>
      <c r="N4010" s="5">
        <v>2012243</v>
      </c>
      <c r="O4010" s="3">
        <v>138</v>
      </c>
      <c r="P4010" s="3">
        <v>69</v>
      </c>
    </row>
    <row r="4011" spans="1:16">
      <c r="A4011" s="1" t="s">
        <v>386</v>
      </c>
      <c r="B4011" s="1" t="s">
        <v>134</v>
      </c>
      <c r="C4011" s="1" t="s">
        <v>1319</v>
      </c>
      <c r="D4011" s="1" t="s">
        <v>139</v>
      </c>
      <c r="E4011" s="1">
        <v>2843</v>
      </c>
      <c r="F4011" s="1" t="s">
        <v>1921</v>
      </c>
      <c r="G4011" s="1" t="s">
        <v>1922</v>
      </c>
      <c r="H4011" s="1" t="s">
        <v>1335</v>
      </c>
      <c r="I4011" s="2">
        <v>40514</v>
      </c>
      <c r="J4011" s="1" t="s">
        <v>21</v>
      </c>
      <c r="K4011" s="1" t="s">
        <v>22</v>
      </c>
      <c r="L4011" s="1" t="s">
        <v>23</v>
      </c>
      <c r="M4011" s="2">
        <v>40577</v>
      </c>
      <c r="N4011" s="5">
        <v>260000</v>
      </c>
      <c r="O4011" s="3">
        <v>69</v>
      </c>
    </row>
    <row r="4012" spans="1:16">
      <c r="A4012" s="1" t="s">
        <v>386</v>
      </c>
      <c r="B4012" s="1" t="s">
        <v>134</v>
      </c>
      <c r="C4012" s="1" t="s">
        <v>1319</v>
      </c>
      <c r="D4012" s="1" t="s">
        <v>139</v>
      </c>
      <c r="E4012" s="1">
        <v>2819</v>
      </c>
      <c r="F4012" s="1" t="s">
        <v>1923</v>
      </c>
      <c r="G4012" s="1" t="s">
        <v>1924</v>
      </c>
      <c r="H4012" s="1" t="s">
        <v>1322</v>
      </c>
      <c r="I4012" s="2">
        <v>40514</v>
      </c>
      <c r="J4012" s="1" t="s">
        <v>21</v>
      </c>
      <c r="K4012" s="1" t="s">
        <v>27</v>
      </c>
      <c r="L4012" s="1" t="s">
        <v>23</v>
      </c>
      <c r="M4012" s="2">
        <v>40904</v>
      </c>
      <c r="N4012" s="5">
        <v>8000000</v>
      </c>
      <c r="O4012" s="3">
        <v>230</v>
      </c>
      <c r="P4012" s="3">
        <v>138</v>
      </c>
    </row>
    <row r="4013" spans="1:16">
      <c r="A4013" s="1" t="s">
        <v>386</v>
      </c>
      <c r="B4013" s="1" t="s">
        <v>134</v>
      </c>
      <c r="C4013" s="1" t="s">
        <v>1319</v>
      </c>
      <c r="D4013" s="1" t="s">
        <v>139</v>
      </c>
      <c r="E4013" s="1">
        <v>884</v>
      </c>
      <c r="F4013" s="1" t="s">
        <v>1984</v>
      </c>
      <c r="G4013" s="1" t="s">
        <v>1985</v>
      </c>
      <c r="H4013" s="1" t="s">
        <v>1322</v>
      </c>
      <c r="I4013" s="2">
        <v>40514</v>
      </c>
      <c r="J4013" s="1" t="s">
        <v>21</v>
      </c>
      <c r="K4013" s="1" t="s">
        <v>22</v>
      </c>
      <c r="L4013" s="1" t="s">
        <v>23</v>
      </c>
      <c r="M4013" s="2">
        <v>40695</v>
      </c>
      <c r="N4013" s="5">
        <v>1200000</v>
      </c>
      <c r="O4013" s="3">
        <v>69</v>
      </c>
    </row>
    <row r="4014" spans="1:16">
      <c r="A4014" s="1" t="s">
        <v>386</v>
      </c>
      <c r="B4014" s="1" t="s">
        <v>134</v>
      </c>
      <c r="C4014" s="1" t="s">
        <v>1319</v>
      </c>
      <c r="D4014" s="1" t="s">
        <v>139</v>
      </c>
      <c r="E4014" s="1">
        <v>3093</v>
      </c>
      <c r="F4014" s="1" t="s">
        <v>2000</v>
      </c>
      <c r="G4014" s="1" t="s">
        <v>2001</v>
      </c>
      <c r="H4014" s="1" t="s">
        <v>1322</v>
      </c>
      <c r="I4014" s="2">
        <v>40514</v>
      </c>
      <c r="J4014" s="1" t="s">
        <v>21</v>
      </c>
      <c r="K4014" s="1" t="s">
        <v>22</v>
      </c>
      <c r="L4014" s="1" t="s">
        <v>23</v>
      </c>
      <c r="M4014" s="2">
        <v>40261</v>
      </c>
      <c r="N4014" s="5">
        <v>133930</v>
      </c>
      <c r="O4014" s="3">
        <v>115</v>
      </c>
    </row>
    <row r="4015" spans="1:16">
      <c r="A4015" s="1" t="s">
        <v>386</v>
      </c>
      <c r="B4015" s="1" t="s">
        <v>134</v>
      </c>
      <c r="C4015" s="1" t="s">
        <v>1319</v>
      </c>
      <c r="D4015" s="1" t="s">
        <v>139</v>
      </c>
      <c r="E4015" s="1">
        <v>3122</v>
      </c>
      <c r="F4015" s="1" t="s">
        <v>2194</v>
      </c>
      <c r="G4015" s="1" t="s">
        <v>2195</v>
      </c>
      <c r="H4015" s="1" t="s">
        <v>1322</v>
      </c>
      <c r="I4015" s="2">
        <v>40514</v>
      </c>
      <c r="J4015" s="1" t="s">
        <v>21</v>
      </c>
      <c r="K4015" s="1" t="s">
        <v>27</v>
      </c>
      <c r="L4015" s="1" t="s">
        <v>23</v>
      </c>
      <c r="M4015" s="2">
        <v>41040</v>
      </c>
      <c r="N4015" s="5">
        <v>3000000</v>
      </c>
      <c r="O4015" s="3">
        <v>69</v>
      </c>
    </row>
    <row r="4016" spans="1:16">
      <c r="A4016" s="1" t="s">
        <v>386</v>
      </c>
      <c r="B4016" s="1" t="s">
        <v>134</v>
      </c>
      <c r="C4016" s="1" t="s">
        <v>1319</v>
      </c>
      <c r="D4016" s="1" t="s">
        <v>139</v>
      </c>
      <c r="E4016" s="1">
        <v>2035</v>
      </c>
      <c r="F4016" s="1" t="s">
        <v>2214</v>
      </c>
      <c r="G4016" s="1" t="s">
        <v>2215</v>
      </c>
      <c r="H4016" s="1" t="s">
        <v>1322</v>
      </c>
      <c r="I4016" s="2">
        <v>40514</v>
      </c>
      <c r="J4016" s="1" t="s">
        <v>21</v>
      </c>
      <c r="K4016" s="1" t="s">
        <v>22</v>
      </c>
      <c r="L4016" s="1" t="s">
        <v>23</v>
      </c>
      <c r="M4016" s="2">
        <v>40330</v>
      </c>
      <c r="N4016" s="5">
        <v>2592000</v>
      </c>
      <c r="O4016" s="3">
        <v>138</v>
      </c>
    </row>
    <row r="4017" spans="1:15">
      <c r="A4017" s="1" t="s">
        <v>386</v>
      </c>
      <c r="B4017" s="1" t="s">
        <v>134</v>
      </c>
      <c r="C4017" s="1" t="s">
        <v>1319</v>
      </c>
      <c r="D4017" s="1" t="s">
        <v>139</v>
      </c>
      <c r="E4017" s="1">
        <v>1626</v>
      </c>
      <c r="F4017" s="1" t="s">
        <v>2216</v>
      </c>
      <c r="G4017" s="1" t="s">
        <v>2217</v>
      </c>
      <c r="H4017" s="1" t="s">
        <v>1322</v>
      </c>
      <c r="I4017" s="2">
        <v>40514</v>
      </c>
      <c r="J4017" s="1" t="s">
        <v>70</v>
      </c>
      <c r="L4017" s="1" t="s">
        <v>23</v>
      </c>
      <c r="M4017" s="2">
        <v>40319</v>
      </c>
      <c r="N4017" s="5">
        <v>2100000</v>
      </c>
      <c r="O4017" s="3">
        <v>138</v>
      </c>
    </row>
    <row r="4018" spans="1:15">
      <c r="A4018" s="1" t="s">
        <v>386</v>
      </c>
      <c r="B4018" s="1" t="s">
        <v>134</v>
      </c>
      <c r="C4018" s="1" t="s">
        <v>1319</v>
      </c>
      <c r="D4018" s="1" t="s">
        <v>139</v>
      </c>
      <c r="E4018" s="1">
        <v>3123</v>
      </c>
      <c r="F4018" s="1" t="s">
        <v>2220</v>
      </c>
      <c r="G4018" s="1" t="s">
        <v>2221</v>
      </c>
      <c r="H4018" s="1" t="s">
        <v>1335</v>
      </c>
      <c r="I4018" s="2">
        <v>40514</v>
      </c>
      <c r="J4018" s="1" t="s">
        <v>21</v>
      </c>
      <c r="K4018" s="1" t="s">
        <v>22</v>
      </c>
      <c r="L4018" s="1" t="s">
        <v>23</v>
      </c>
      <c r="M4018" s="2">
        <v>40360</v>
      </c>
      <c r="N4018" s="5">
        <v>224500</v>
      </c>
      <c r="O4018" s="3">
        <v>138</v>
      </c>
    </row>
    <row r="4019" spans="1:15">
      <c r="A4019" s="1" t="s">
        <v>386</v>
      </c>
      <c r="B4019" s="1" t="s">
        <v>134</v>
      </c>
      <c r="C4019" s="1" t="s">
        <v>1319</v>
      </c>
      <c r="D4019" s="1" t="s">
        <v>139</v>
      </c>
      <c r="E4019" s="1">
        <v>1627</v>
      </c>
      <c r="F4019" s="1" t="s">
        <v>2404</v>
      </c>
      <c r="G4019" s="1" t="s">
        <v>2405</v>
      </c>
      <c r="H4019" s="1" t="s">
        <v>1322</v>
      </c>
      <c r="I4019" s="2">
        <v>40514</v>
      </c>
      <c r="J4019" s="1" t="s">
        <v>70</v>
      </c>
      <c r="L4019" s="1" t="s">
        <v>23</v>
      </c>
      <c r="M4019" s="2">
        <v>40330</v>
      </c>
      <c r="N4019" s="5">
        <v>122666</v>
      </c>
      <c r="O4019" s="3">
        <v>138</v>
      </c>
    </row>
    <row r="4020" spans="1:15">
      <c r="A4020" s="1" t="s">
        <v>386</v>
      </c>
      <c r="B4020" s="1" t="s">
        <v>134</v>
      </c>
      <c r="C4020" s="1" t="s">
        <v>1319</v>
      </c>
      <c r="D4020" s="1" t="s">
        <v>139</v>
      </c>
      <c r="E4020" s="1">
        <v>2028</v>
      </c>
      <c r="F4020" s="1" t="s">
        <v>2438</v>
      </c>
      <c r="G4020" s="1" t="s">
        <v>2439</v>
      </c>
      <c r="H4020" s="1" t="s">
        <v>1322</v>
      </c>
      <c r="I4020" s="2">
        <v>40514</v>
      </c>
      <c r="J4020" s="1" t="s">
        <v>21</v>
      </c>
      <c r="K4020" s="1" t="s">
        <v>22</v>
      </c>
      <c r="L4020" s="1" t="s">
        <v>23</v>
      </c>
      <c r="M4020" s="2">
        <v>40493</v>
      </c>
      <c r="N4020" s="5">
        <v>2855044</v>
      </c>
      <c r="O4020" s="3">
        <v>69</v>
      </c>
    </row>
    <row r="4021" spans="1:15">
      <c r="A4021" s="1" t="s">
        <v>386</v>
      </c>
      <c r="B4021" s="1" t="s">
        <v>134</v>
      </c>
      <c r="C4021" s="1" t="s">
        <v>1319</v>
      </c>
      <c r="D4021" s="1" t="s">
        <v>139</v>
      </c>
      <c r="E4021" s="1">
        <v>2033</v>
      </c>
      <c r="F4021" s="1" t="s">
        <v>2456</v>
      </c>
      <c r="G4021" s="1" t="s">
        <v>2457</v>
      </c>
      <c r="H4021" s="1" t="s">
        <v>1322</v>
      </c>
      <c r="I4021" s="2">
        <v>40514</v>
      </c>
      <c r="J4021" s="1" t="s">
        <v>21</v>
      </c>
      <c r="K4021" s="1" t="s">
        <v>22</v>
      </c>
      <c r="L4021" s="1" t="s">
        <v>23</v>
      </c>
      <c r="M4021" s="2">
        <v>40457</v>
      </c>
      <c r="N4021" s="5">
        <v>6960473</v>
      </c>
      <c r="O4021" s="3">
        <v>138</v>
      </c>
    </row>
    <row r="4022" spans="1:15">
      <c r="A4022" s="1" t="s">
        <v>386</v>
      </c>
      <c r="B4022" s="1" t="s">
        <v>134</v>
      </c>
      <c r="C4022" s="1" t="s">
        <v>1319</v>
      </c>
      <c r="D4022" s="1" t="s">
        <v>139</v>
      </c>
      <c r="E4022" s="1">
        <v>2451</v>
      </c>
      <c r="F4022" s="1" t="s">
        <v>2569</v>
      </c>
      <c r="G4022" s="1" t="s">
        <v>2570</v>
      </c>
      <c r="H4022" s="1" t="s">
        <v>1322</v>
      </c>
      <c r="I4022" s="2">
        <v>40514</v>
      </c>
      <c r="J4022" s="1" t="s">
        <v>21</v>
      </c>
      <c r="K4022" s="1" t="s">
        <v>22</v>
      </c>
      <c r="L4022" s="1" t="s">
        <v>23</v>
      </c>
      <c r="M4022" s="2">
        <v>40943</v>
      </c>
      <c r="N4022" s="5">
        <v>12230000</v>
      </c>
      <c r="O4022" s="3">
        <v>69</v>
      </c>
    </row>
    <row r="4023" spans="1:15">
      <c r="A4023" s="1" t="s">
        <v>386</v>
      </c>
      <c r="B4023" s="1" t="s">
        <v>134</v>
      </c>
      <c r="C4023" s="1" t="s">
        <v>1319</v>
      </c>
      <c r="D4023" s="1" t="s">
        <v>139</v>
      </c>
      <c r="E4023" s="1">
        <v>3120</v>
      </c>
      <c r="F4023" s="1" t="s">
        <v>2573</v>
      </c>
      <c r="G4023" s="1" t="s">
        <v>2574</v>
      </c>
      <c r="H4023" s="1" t="s">
        <v>1335</v>
      </c>
      <c r="I4023" s="2">
        <v>40514</v>
      </c>
      <c r="J4023" s="1" t="s">
        <v>70</v>
      </c>
      <c r="L4023" s="1" t="s">
        <v>23</v>
      </c>
      <c r="M4023" s="2">
        <v>40391</v>
      </c>
      <c r="N4023" s="5">
        <v>2071100</v>
      </c>
      <c r="O4023" s="3">
        <v>14</v>
      </c>
    </row>
    <row r="4024" spans="1:15">
      <c r="A4024" s="1" t="s">
        <v>386</v>
      </c>
      <c r="B4024" s="1" t="s">
        <v>134</v>
      </c>
      <c r="C4024" s="1" t="s">
        <v>1319</v>
      </c>
      <c r="D4024" s="1" t="s">
        <v>139</v>
      </c>
      <c r="E4024" s="1">
        <v>2165</v>
      </c>
      <c r="F4024" s="1" t="s">
        <v>2604</v>
      </c>
      <c r="G4024" s="1" t="s">
        <v>2604</v>
      </c>
      <c r="H4024" s="1" t="s">
        <v>1322</v>
      </c>
      <c r="I4024" s="2">
        <v>40514</v>
      </c>
      <c r="J4024" s="1" t="s">
        <v>21</v>
      </c>
      <c r="K4024" s="1" t="s">
        <v>22</v>
      </c>
      <c r="L4024" s="1" t="s">
        <v>23</v>
      </c>
      <c r="M4024" s="2">
        <v>40310</v>
      </c>
      <c r="N4024" s="5">
        <v>441446</v>
      </c>
      <c r="O4024" s="3">
        <v>69</v>
      </c>
    </row>
    <row r="4025" spans="1:15">
      <c r="A4025" s="1" t="s">
        <v>386</v>
      </c>
      <c r="B4025" s="1" t="s">
        <v>134</v>
      </c>
      <c r="C4025" s="1" t="s">
        <v>1319</v>
      </c>
      <c r="D4025" s="1" t="s">
        <v>139</v>
      </c>
      <c r="E4025" s="1">
        <v>1691</v>
      </c>
      <c r="F4025" s="1" t="s">
        <v>2605</v>
      </c>
      <c r="G4025" s="1" t="s">
        <v>2606</v>
      </c>
      <c r="H4025" s="1" t="s">
        <v>1322</v>
      </c>
      <c r="I4025" s="2">
        <v>40514</v>
      </c>
      <c r="J4025" s="1" t="s">
        <v>21</v>
      </c>
      <c r="L4025" s="1" t="s">
        <v>23</v>
      </c>
      <c r="M4025" s="2">
        <v>40507</v>
      </c>
      <c r="N4025" s="5">
        <v>800000</v>
      </c>
      <c r="O4025" s="3">
        <v>69</v>
      </c>
    </row>
    <row r="4026" spans="1:15">
      <c r="A4026" s="1" t="s">
        <v>386</v>
      </c>
      <c r="B4026" s="1" t="s">
        <v>134</v>
      </c>
      <c r="C4026" s="1" t="s">
        <v>1319</v>
      </c>
      <c r="D4026" s="1" t="s">
        <v>139</v>
      </c>
      <c r="E4026" s="1">
        <v>1704</v>
      </c>
      <c r="F4026" s="1" t="s">
        <v>2607</v>
      </c>
      <c r="G4026" s="1" t="s">
        <v>2608</v>
      </c>
      <c r="H4026" s="1" t="s">
        <v>1322</v>
      </c>
      <c r="I4026" s="2">
        <v>40514</v>
      </c>
      <c r="J4026" s="1" t="s">
        <v>21</v>
      </c>
      <c r="L4026" s="1" t="s">
        <v>23</v>
      </c>
      <c r="M4026" s="2">
        <v>40280</v>
      </c>
      <c r="N4026" s="5">
        <v>726000</v>
      </c>
      <c r="O4026" s="3">
        <v>69</v>
      </c>
    </row>
    <row r="4027" spans="1:15">
      <c r="A4027" s="1" t="s">
        <v>386</v>
      </c>
      <c r="B4027" s="1" t="s">
        <v>134</v>
      </c>
      <c r="C4027" s="1" t="s">
        <v>1319</v>
      </c>
      <c r="D4027" s="1" t="s">
        <v>139</v>
      </c>
      <c r="E4027" s="1">
        <v>1690</v>
      </c>
      <c r="F4027" s="1" t="s">
        <v>2609</v>
      </c>
      <c r="G4027" s="1" t="s">
        <v>2610</v>
      </c>
      <c r="H4027" s="1" t="s">
        <v>1322</v>
      </c>
      <c r="I4027" s="2">
        <v>40514</v>
      </c>
      <c r="J4027" s="1" t="s">
        <v>21</v>
      </c>
      <c r="K4027" s="1" t="s">
        <v>22</v>
      </c>
      <c r="L4027" s="1" t="s">
        <v>23</v>
      </c>
      <c r="M4027" s="2">
        <v>40330</v>
      </c>
      <c r="N4027" s="5">
        <v>6100000</v>
      </c>
      <c r="O4027" s="3">
        <v>69</v>
      </c>
    </row>
    <row r="4028" spans="1:15">
      <c r="A4028" s="1" t="s">
        <v>386</v>
      </c>
      <c r="B4028" s="1" t="s">
        <v>134</v>
      </c>
      <c r="C4028" s="1" t="s">
        <v>1319</v>
      </c>
      <c r="D4028" s="1" t="s">
        <v>139</v>
      </c>
      <c r="E4028" s="1">
        <v>3094</v>
      </c>
      <c r="F4028" s="1" t="s">
        <v>2611</v>
      </c>
      <c r="G4028" s="1" t="s">
        <v>2611</v>
      </c>
      <c r="H4028" s="1" t="s">
        <v>1322</v>
      </c>
      <c r="I4028" s="2">
        <v>40514</v>
      </c>
      <c r="J4028" s="1" t="s">
        <v>21</v>
      </c>
      <c r="K4028" s="1" t="s">
        <v>22</v>
      </c>
      <c r="L4028" s="1" t="s">
        <v>23</v>
      </c>
      <c r="M4028" s="2">
        <v>40525</v>
      </c>
      <c r="N4028" s="5">
        <v>2970035</v>
      </c>
      <c r="O4028" s="3">
        <v>69</v>
      </c>
    </row>
    <row r="4029" spans="1:15">
      <c r="A4029" s="1" t="s">
        <v>386</v>
      </c>
      <c r="B4029" s="1" t="s">
        <v>134</v>
      </c>
      <c r="C4029" s="1" t="s">
        <v>1319</v>
      </c>
      <c r="D4029" s="1" t="s">
        <v>139</v>
      </c>
      <c r="E4029" s="1">
        <v>3090</v>
      </c>
      <c r="F4029" s="1" t="s">
        <v>2612</v>
      </c>
      <c r="G4029" s="1" t="s">
        <v>2613</v>
      </c>
      <c r="H4029" s="1" t="s">
        <v>1322</v>
      </c>
      <c r="I4029" s="2">
        <v>40514</v>
      </c>
      <c r="J4029" s="1" t="s">
        <v>21</v>
      </c>
      <c r="K4029" s="1" t="s">
        <v>22</v>
      </c>
      <c r="L4029" s="1" t="s">
        <v>23</v>
      </c>
      <c r="M4029" s="2">
        <v>40248</v>
      </c>
      <c r="N4029" s="5">
        <v>4753450</v>
      </c>
      <c r="O4029" s="3">
        <v>69</v>
      </c>
    </row>
    <row r="4030" spans="1:15">
      <c r="A4030" s="1" t="s">
        <v>386</v>
      </c>
      <c r="B4030" s="1" t="s">
        <v>134</v>
      </c>
      <c r="C4030" s="1" t="s">
        <v>1319</v>
      </c>
      <c r="D4030" s="1" t="s">
        <v>139</v>
      </c>
      <c r="E4030" s="1">
        <v>2032</v>
      </c>
      <c r="F4030" s="1" t="s">
        <v>2626</v>
      </c>
      <c r="G4030" s="1" t="s">
        <v>2627</v>
      </c>
      <c r="H4030" s="1" t="s">
        <v>1322</v>
      </c>
      <c r="I4030" s="2">
        <v>40514</v>
      </c>
      <c r="J4030" s="1" t="s">
        <v>21</v>
      </c>
      <c r="L4030" s="1" t="s">
        <v>23</v>
      </c>
      <c r="M4030" s="2">
        <v>40487</v>
      </c>
      <c r="N4030" s="5">
        <v>5928473</v>
      </c>
      <c r="O4030" s="3">
        <v>138</v>
      </c>
    </row>
    <row r="4031" spans="1:15">
      <c r="A4031" s="1" t="s">
        <v>386</v>
      </c>
      <c r="B4031" s="1" t="s">
        <v>134</v>
      </c>
      <c r="C4031" s="1" t="s">
        <v>1319</v>
      </c>
      <c r="D4031" s="1" t="s">
        <v>139</v>
      </c>
      <c r="E4031" s="1">
        <v>2816</v>
      </c>
      <c r="F4031" s="1" t="s">
        <v>2632</v>
      </c>
      <c r="G4031" s="1" t="s">
        <v>2633</v>
      </c>
      <c r="H4031" s="1" t="s">
        <v>1335</v>
      </c>
      <c r="I4031" s="2">
        <v>40514</v>
      </c>
      <c r="J4031" s="1" t="s">
        <v>70</v>
      </c>
      <c r="L4031" s="1" t="s">
        <v>23</v>
      </c>
      <c r="M4031" s="2">
        <v>40575</v>
      </c>
      <c r="N4031" s="5">
        <v>133334</v>
      </c>
      <c r="O4031" s="3">
        <v>138</v>
      </c>
    </row>
    <row r="4032" spans="1:15">
      <c r="A4032" s="1" t="s">
        <v>386</v>
      </c>
      <c r="B4032" s="1" t="s">
        <v>134</v>
      </c>
      <c r="C4032" s="1" t="s">
        <v>1319</v>
      </c>
      <c r="D4032" s="1" t="s">
        <v>139</v>
      </c>
      <c r="E4032" s="1">
        <v>3163</v>
      </c>
      <c r="F4032" s="1" t="s">
        <v>2634</v>
      </c>
      <c r="G4032" s="1" t="s">
        <v>2635</v>
      </c>
      <c r="H4032" s="1" t="s">
        <v>1322</v>
      </c>
      <c r="I4032" s="2">
        <v>40514</v>
      </c>
      <c r="J4032" s="1" t="s">
        <v>21</v>
      </c>
      <c r="L4032" s="1" t="s">
        <v>23</v>
      </c>
      <c r="M4032" s="2">
        <v>40492</v>
      </c>
      <c r="N4032" s="5">
        <v>1734791</v>
      </c>
      <c r="O4032" s="3">
        <v>138</v>
      </c>
    </row>
    <row r="4033" spans="1:16">
      <c r="A4033" s="1" t="s">
        <v>386</v>
      </c>
      <c r="B4033" s="1" t="s">
        <v>134</v>
      </c>
      <c r="C4033" s="1" t="s">
        <v>1319</v>
      </c>
      <c r="D4033" s="1" t="s">
        <v>139</v>
      </c>
      <c r="E4033" s="1">
        <v>2815</v>
      </c>
      <c r="F4033" s="1" t="s">
        <v>2636</v>
      </c>
      <c r="G4033" s="1" t="s">
        <v>2633</v>
      </c>
      <c r="H4033" s="1" t="s">
        <v>1322</v>
      </c>
      <c r="I4033" s="2">
        <v>40514</v>
      </c>
      <c r="J4033" s="1" t="s">
        <v>70</v>
      </c>
      <c r="L4033" s="1" t="s">
        <v>23</v>
      </c>
      <c r="M4033" s="2">
        <v>40241</v>
      </c>
      <c r="N4033" s="5">
        <v>18740</v>
      </c>
      <c r="O4033" s="3">
        <v>138</v>
      </c>
    </row>
    <row r="4034" spans="1:16">
      <c r="A4034" s="1" t="s">
        <v>386</v>
      </c>
      <c r="B4034" s="1" t="s">
        <v>134</v>
      </c>
      <c r="C4034" s="1" t="s">
        <v>1319</v>
      </c>
      <c r="D4034" s="1" t="s">
        <v>139</v>
      </c>
      <c r="E4034" s="1">
        <v>2821</v>
      </c>
      <c r="F4034" s="1" t="s">
        <v>2637</v>
      </c>
      <c r="G4034" s="1" t="s">
        <v>2637</v>
      </c>
      <c r="H4034" s="1" t="s">
        <v>1322</v>
      </c>
      <c r="I4034" s="2">
        <v>40514</v>
      </c>
      <c r="J4034" s="1" t="s">
        <v>70</v>
      </c>
      <c r="L4034" s="1" t="s">
        <v>23</v>
      </c>
      <c r="M4034" s="2">
        <v>40493</v>
      </c>
      <c r="N4034" s="5">
        <v>3260000</v>
      </c>
      <c r="O4034" s="3">
        <v>138</v>
      </c>
      <c r="P4034" s="3">
        <v>69</v>
      </c>
    </row>
    <row r="4035" spans="1:16">
      <c r="A4035" s="1" t="s">
        <v>386</v>
      </c>
      <c r="B4035" s="1" t="s">
        <v>134</v>
      </c>
      <c r="C4035" s="1" t="s">
        <v>1319</v>
      </c>
      <c r="D4035" s="1" t="s">
        <v>139</v>
      </c>
      <c r="E4035" s="1">
        <v>2841</v>
      </c>
      <c r="F4035" s="1" t="s">
        <v>2638</v>
      </c>
      <c r="G4035" s="1" t="s">
        <v>2639</v>
      </c>
      <c r="H4035" s="1" t="s">
        <v>1322</v>
      </c>
      <c r="I4035" s="2">
        <v>40514</v>
      </c>
      <c r="J4035" s="1" t="s">
        <v>21</v>
      </c>
      <c r="K4035" s="1" t="s">
        <v>27</v>
      </c>
      <c r="L4035" s="1" t="s">
        <v>23</v>
      </c>
      <c r="M4035" s="2">
        <v>40472</v>
      </c>
      <c r="N4035" s="5">
        <v>3289895</v>
      </c>
      <c r="O4035" s="3">
        <v>138</v>
      </c>
      <c r="P4035" s="3">
        <v>69</v>
      </c>
    </row>
    <row r="4036" spans="1:16">
      <c r="A4036" s="1" t="s">
        <v>386</v>
      </c>
      <c r="B4036" s="1" t="s">
        <v>134</v>
      </c>
      <c r="C4036" s="1" t="s">
        <v>1319</v>
      </c>
      <c r="D4036" s="1" t="s">
        <v>139</v>
      </c>
      <c r="E4036" s="1">
        <v>2817</v>
      </c>
      <c r="F4036" s="1" t="s">
        <v>2640</v>
      </c>
      <c r="G4036" s="1" t="s">
        <v>2641</v>
      </c>
      <c r="H4036" s="1" t="s">
        <v>1335</v>
      </c>
      <c r="I4036" s="2">
        <v>40514</v>
      </c>
      <c r="J4036" s="1" t="s">
        <v>70</v>
      </c>
      <c r="L4036" s="1" t="s">
        <v>23</v>
      </c>
      <c r="M4036" s="2">
        <v>40238</v>
      </c>
      <c r="N4036" s="5">
        <v>380619</v>
      </c>
      <c r="O4036" s="3">
        <v>138</v>
      </c>
    </row>
    <row r="4037" spans="1:16">
      <c r="A4037" s="1" t="s">
        <v>386</v>
      </c>
      <c r="B4037" s="1" t="s">
        <v>134</v>
      </c>
      <c r="C4037" s="1" t="s">
        <v>1319</v>
      </c>
      <c r="D4037" s="1" t="s">
        <v>139</v>
      </c>
      <c r="E4037" s="1">
        <v>2835</v>
      </c>
      <c r="F4037" s="1" t="s">
        <v>2642</v>
      </c>
      <c r="G4037" s="1" t="s">
        <v>2643</v>
      </c>
      <c r="H4037" s="1" t="s">
        <v>1322</v>
      </c>
      <c r="I4037" s="2">
        <v>40514</v>
      </c>
      <c r="J4037" s="1" t="s">
        <v>21</v>
      </c>
      <c r="K4037" s="1" t="s">
        <v>27</v>
      </c>
      <c r="L4037" s="1" t="s">
        <v>23</v>
      </c>
      <c r="M4037" s="2">
        <v>40339</v>
      </c>
      <c r="N4037" s="5">
        <v>4956792</v>
      </c>
      <c r="O4037" s="3">
        <v>69</v>
      </c>
    </row>
    <row r="4038" spans="1:16">
      <c r="A4038" s="1" t="s">
        <v>386</v>
      </c>
      <c r="B4038" s="1" t="s">
        <v>134</v>
      </c>
      <c r="C4038" s="1" t="s">
        <v>1319</v>
      </c>
      <c r="D4038" s="1" t="s">
        <v>139</v>
      </c>
      <c r="E4038" s="1">
        <v>2840</v>
      </c>
      <c r="F4038" s="1" t="s">
        <v>2644</v>
      </c>
      <c r="G4038" s="1" t="s">
        <v>2645</v>
      </c>
      <c r="H4038" s="1" t="s">
        <v>1322</v>
      </c>
      <c r="I4038" s="2">
        <v>40514</v>
      </c>
      <c r="J4038" s="1" t="s">
        <v>21</v>
      </c>
      <c r="K4038" s="1" t="s">
        <v>27</v>
      </c>
      <c r="L4038" s="1" t="s">
        <v>23</v>
      </c>
      <c r="M4038" s="2">
        <v>40259</v>
      </c>
      <c r="N4038" s="5">
        <v>5200000</v>
      </c>
      <c r="O4038" s="3">
        <v>69</v>
      </c>
    </row>
    <row r="4039" spans="1:16">
      <c r="A4039" s="1" t="s">
        <v>386</v>
      </c>
      <c r="B4039" s="1" t="s">
        <v>134</v>
      </c>
      <c r="C4039" s="1" t="s">
        <v>1319</v>
      </c>
      <c r="D4039" s="1" t="s">
        <v>139</v>
      </c>
      <c r="E4039" s="1">
        <v>2818</v>
      </c>
      <c r="F4039" s="1" t="s">
        <v>2646</v>
      </c>
      <c r="G4039" s="1" t="s">
        <v>2633</v>
      </c>
      <c r="H4039" s="1" t="s">
        <v>1322</v>
      </c>
      <c r="I4039" s="2">
        <v>40514</v>
      </c>
      <c r="J4039" s="1" t="s">
        <v>70</v>
      </c>
      <c r="L4039" s="1" t="s">
        <v>23</v>
      </c>
      <c r="M4039" s="2">
        <v>40354</v>
      </c>
      <c r="N4039" s="5">
        <v>852153</v>
      </c>
      <c r="O4039" s="3">
        <v>138</v>
      </c>
    </row>
    <row r="4040" spans="1:16">
      <c r="A4040" s="1" t="s">
        <v>386</v>
      </c>
      <c r="B4040" s="1" t="s">
        <v>134</v>
      </c>
      <c r="C4040" s="1" t="s">
        <v>1319</v>
      </c>
      <c r="D4040" s="1" t="s">
        <v>139</v>
      </c>
      <c r="E4040" s="1">
        <v>2836</v>
      </c>
      <c r="F4040" s="1" t="s">
        <v>2647</v>
      </c>
      <c r="G4040" s="1" t="s">
        <v>2648</v>
      </c>
      <c r="H4040" s="1" t="s">
        <v>1322</v>
      </c>
      <c r="I4040" s="2">
        <v>40514</v>
      </c>
      <c r="J4040" s="1" t="s">
        <v>21</v>
      </c>
      <c r="K4040" s="1" t="s">
        <v>27</v>
      </c>
      <c r="L4040" s="1" t="s">
        <v>23</v>
      </c>
      <c r="M4040" s="2">
        <v>40647</v>
      </c>
      <c r="N4040" s="5">
        <v>3680620</v>
      </c>
      <c r="O4040" s="3">
        <v>69</v>
      </c>
    </row>
    <row r="4041" spans="1:16">
      <c r="A4041" s="1" t="s">
        <v>386</v>
      </c>
      <c r="B4041" s="1" t="s">
        <v>134</v>
      </c>
      <c r="C4041" s="1" t="s">
        <v>1319</v>
      </c>
      <c r="D4041" s="1" t="s">
        <v>139</v>
      </c>
      <c r="E4041" s="1">
        <v>3162</v>
      </c>
      <c r="F4041" s="1" t="s">
        <v>2649</v>
      </c>
      <c r="G4041" s="1" t="s">
        <v>2650</v>
      </c>
      <c r="H4041" s="1" t="s">
        <v>1322</v>
      </c>
      <c r="I4041" s="2">
        <v>40514</v>
      </c>
      <c r="J4041" s="1" t="s">
        <v>21</v>
      </c>
      <c r="L4041" s="1" t="s">
        <v>23</v>
      </c>
      <c r="M4041" s="2">
        <v>40451</v>
      </c>
      <c r="N4041" s="5">
        <v>621630</v>
      </c>
      <c r="O4041" s="3">
        <v>69</v>
      </c>
    </row>
    <row r="4042" spans="1:16">
      <c r="A4042" s="1" t="s">
        <v>386</v>
      </c>
      <c r="B4042" s="1" t="s">
        <v>134</v>
      </c>
      <c r="C4042" s="1" t="s">
        <v>3041</v>
      </c>
      <c r="D4042" s="1" t="s">
        <v>136</v>
      </c>
      <c r="E4042" s="1">
        <v>2136</v>
      </c>
      <c r="F4042" s="1" t="s">
        <v>3139</v>
      </c>
      <c r="G4042" s="1" t="s">
        <v>3140</v>
      </c>
      <c r="H4042" s="1" t="s">
        <v>1318</v>
      </c>
      <c r="I4042" s="2">
        <v>40514</v>
      </c>
      <c r="J4042" s="1" t="s">
        <v>21</v>
      </c>
      <c r="K4042" s="1" t="s">
        <v>22</v>
      </c>
      <c r="L4042" s="1" t="s">
        <v>23</v>
      </c>
      <c r="M4042" s="2">
        <v>40981</v>
      </c>
      <c r="N4042" s="5">
        <v>0</v>
      </c>
      <c r="O4042" s="3">
        <v>69</v>
      </c>
    </row>
    <row r="4043" spans="1:16">
      <c r="A4043" s="1" t="s">
        <v>386</v>
      </c>
      <c r="B4043" s="1" t="s">
        <v>134</v>
      </c>
      <c r="C4043" s="1" t="s">
        <v>3041</v>
      </c>
      <c r="D4043" s="1" t="s">
        <v>136</v>
      </c>
      <c r="E4043" s="1">
        <v>2134</v>
      </c>
      <c r="F4043" s="1" t="s">
        <v>3141</v>
      </c>
      <c r="G4043" s="1" t="s">
        <v>3142</v>
      </c>
      <c r="H4043" s="1" t="s">
        <v>1318</v>
      </c>
      <c r="I4043" s="2">
        <v>40514</v>
      </c>
      <c r="J4043" s="1" t="s">
        <v>21</v>
      </c>
      <c r="K4043" s="1" t="s">
        <v>22</v>
      </c>
      <c r="L4043" s="1" t="s">
        <v>23</v>
      </c>
      <c r="M4043" s="2">
        <v>41590</v>
      </c>
      <c r="N4043" s="5">
        <v>3538000</v>
      </c>
      <c r="O4043" s="3">
        <v>69</v>
      </c>
    </row>
    <row r="4044" spans="1:16">
      <c r="A4044" s="1" t="s">
        <v>386</v>
      </c>
      <c r="B4044" s="1" t="s">
        <v>134</v>
      </c>
      <c r="C4044" s="1" t="s">
        <v>3041</v>
      </c>
      <c r="D4044" s="1" t="s">
        <v>136</v>
      </c>
      <c r="E4044" s="1">
        <v>2123</v>
      </c>
      <c r="F4044" s="1" t="s">
        <v>3143</v>
      </c>
      <c r="G4044" s="1" t="s">
        <v>3144</v>
      </c>
      <c r="H4044" s="1" t="s">
        <v>1318</v>
      </c>
      <c r="I4044" s="2">
        <v>40514</v>
      </c>
      <c r="J4044" s="1" t="s">
        <v>21</v>
      </c>
      <c r="K4044" s="1" t="s">
        <v>22</v>
      </c>
      <c r="L4044" s="1" t="s">
        <v>23</v>
      </c>
      <c r="M4044" s="2">
        <v>40897</v>
      </c>
      <c r="N4044" s="5">
        <v>3684008</v>
      </c>
      <c r="O4044" s="3">
        <v>69</v>
      </c>
    </row>
    <row r="4045" spans="1:16">
      <c r="A4045" s="1" t="s">
        <v>386</v>
      </c>
      <c r="B4045" s="1" t="s">
        <v>134</v>
      </c>
      <c r="C4045" s="1" t="s">
        <v>3041</v>
      </c>
      <c r="D4045" s="1" t="s">
        <v>136</v>
      </c>
      <c r="E4045" s="1">
        <v>2867</v>
      </c>
      <c r="F4045" s="1" t="s">
        <v>3279</v>
      </c>
      <c r="G4045" s="1" t="s">
        <v>3280</v>
      </c>
      <c r="H4045" s="1" t="s">
        <v>2734</v>
      </c>
      <c r="I4045" s="2">
        <v>40514</v>
      </c>
      <c r="J4045" s="1" t="s">
        <v>21</v>
      </c>
      <c r="K4045" s="1" t="s">
        <v>22</v>
      </c>
      <c r="L4045" s="1" t="s">
        <v>23</v>
      </c>
      <c r="M4045" s="2">
        <v>40684</v>
      </c>
      <c r="N4045" s="5">
        <v>0</v>
      </c>
      <c r="O4045" s="3">
        <v>138</v>
      </c>
      <c r="P4045" s="3">
        <v>69</v>
      </c>
    </row>
    <row r="4046" spans="1:16">
      <c r="A4046" s="1" t="s">
        <v>386</v>
      </c>
      <c r="B4046" s="1" t="s">
        <v>134</v>
      </c>
      <c r="C4046" s="1" t="s">
        <v>3041</v>
      </c>
      <c r="D4046" s="1" t="s">
        <v>136</v>
      </c>
      <c r="E4046" s="1">
        <v>2866</v>
      </c>
      <c r="F4046" s="1" t="s">
        <v>3281</v>
      </c>
      <c r="G4046" s="1" t="s">
        <v>3282</v>
      </c>
      <c r="H4046" s="1" t="s">
        <v>3062</v>
      </c>
      <c r="I4046" s="2">
        <v>40514</v>
      </c>
      <c r="J4046" s="1" t="s">
        <v>21</v>
      </c>
      <c r="K4046" s="1" t="s">
        <v>125</v>
      </c>
      <c r="L4046" s="1" t="s">
        <v>23</v>
      </c>
      <c r="M4046" s="2">
        <v>40473</v>
      </c>
      <c r="N4046" s="5">
        <v>1148000</v>
      </c>
      <c r="O4046" s="3">
        <v>138</v>
      </c>
    </row>
    <row r="4047" spans="1:16">
      <c r="A4047" s="1" t="s">
        <v>386</v>
      </c>
      <c r="B4047" s="1" t="s">
        <v>134</v>
      </c>
      <c r="C4047" s="1" t="s">
        <v>3041</v>
      </c>
      <c r="D4047" s="1" t="s">
        <v>136</v>
      </c>
      <c r="E4047" s="1">
        <v>2874</v>
      </c>
      <c r="F4047" s="1" t="s">
        <v>3283</v>
      </c>
      <c r="G4047" s="1" t="s">
        <v>3284</v>
      </c>
      <c r="H4047" s="1" t="s">
        <v>1318</v>
      </c>
      <c r="I4047" s="2">
        <v>40514</v>
      </c>
      <c r="J4047" s="1" t="s">
        <v>21</v>
      </c>
      <c r="K4047" s="1" t="s">
        <v>125</v>
      </c>
      <c r="L4047" s="1" t="s">
        <v>23</v>
      </c>
      <c r="M4047" s="2">
        <v>41855</v>
      </c>
      <c r="N4047" s="5">
        <v>1766218</v>
      </c>
      <c r="O4047" s="3">
        <v>230</v>
      </c>
    </row>
    <row r="4048" spans="1:16">
      <c r="A4048" s="1" t="s">
        <v>386</v>
      </c>
      <c r="B4048" s="1" t="s">
        <v>134</v>
      </c>
      <c r="C4048" s="1" t="s">
        <v>3041</v>
      </c>
      <c r="D4048" s="1" t="s">
        <v>136</v>
      </c>
      <c r="E4048" s="1">
        <v>2871</v>
      </c>
      <c r="F4048" s="1" t="s">
        <v>3285</v>
      </c>
      <c r="G4048" s="1" t="s">
        <v>3286</v>
      </c>
      <c r="H4048" s="1" t="s">
        <v>2734</v>
      </c>
      <c r="I4048" s="2">
        <v>40514</v>
      </c>
      <c r="J4048" s="1" t="s">
        <v>21</v>
      </c>
      <c r="K4048" s="1" t="s">
        <v>22</v>
      </c>
      <c r="L4048" s="1" t="s">
        <v>23</v>
      </c>
      <c r="M4048" s="2">
        <v>40837</v>
      </c>
      <c r="N4048" s="5">
        <v>3345000</v>
      </c>
      <c r="O4048" s="3">
        <v>138</v>
      </c>
      <c r="P4048" s="3">
        <v>69</v>
      </c>
    </row>
    <row r="4049" spans="1:16">
      <c r="A4049" s="1" t="s">
        <v>386</v>
      </c>
      <c r="B4049" s="1" t="s">
        <v>134</v>
      </c>
      <c r="C4049" s="1" t="s">
        <v>3041</v>
      </c>
      <c r="D4049" s="1" t="s">
        <v>136</v>
      </c>
      <c r="E4049" s="1">
        <v>2869</v>
      </c>
      <c r="F4049" s="1" t="s">
        <v>3287</v>
      </c>
      <c r="G4049" s="1" t="s">
        <v>3288</v>
      </c>
      <c r="H4049" s="1" t="s">
        <v>3062</v>
      </c>
      <c r="I4049" s="2">
        <v>40514</v>
      </c>
      <c r="J4049" s="1" t="s">
        <v>21</v>
      </c>
      <c r="K4049" s="1" t="s">
        <v>27</v>
      </c>
      <c r="L4049" s="1" t="s">
        <v>23</v>
      </c>
      <c r="M4049" s="2">
        <v>41051</v>
      </c>
      <c r="N4049" s="5">
        <v>4032000</v>
      </c>
      <c r="O4049" s="3">
        <v>345</v>
      </c>
    </row>
    <row r="4050" spans="1:16">
      <c r="A4050" s="1" t="s">
        <v>386</v>
      </c>
      <c r="B4050" s="1" t="s">
        <v>134</v>
      </c>
      <c r="C4050" s="1" t="s">
        <v>3041</v>
      </c>
      <c r="D4050" s="1" t="s">
        <v>136</v>
      </c>
      <c r="E4050" s="1">
        <v>2872</v>
      </c>
      <c r="F4050" s="1" t="s">
        <v>3289</v>
      </c>
      <c r="G4050" s="1" t="s">
        <v>3290</v>
      </c>
      <c r="H4050" s="1" t="s">
        <v>1318</v>
      </c>
      <c r="I4050" s="2">
        <v>40514</v>
      </c>
      <c r="J4050" s="1" t="s">
        <v>21</v>
      </c>
      <c r="K4050" s="1" t="s">
        <v>22</v>
      </c>
      <c r="L4050" s="1" t="s">
        <v>23</v>
      </c>
      <c r="M4050" s="2">
        <v>40899</v>
      </c>
      <c r="N4050" s="5">
        <v>582915</v>
      </c>
      <c r="O4050" s="3">
        <v>138</v>
      </c>
      <c r="P4050" s="3">
        <v>12</v>
      </c>
    </row>
    <row r="4051" spans="1:16">
      <c r="A4051" s="1" t="s">
        <v>386</v>
      </c>
      <c r="B4051" s="1" t="s">
        <v>134</v>
      </c>
      <c r="C4051" s="1" t="s">
        <v>3041</v>
      </c>
      <c r="D4051" s="1" t="s">
        <v>136</v>
      </c>
      <c r="E4051" s="1">
        <v>2870</v>
      </c>
      <c r="F4051" s="1" t="s">
        <v>3291</v>
      </c>
      <c r="G4051" s="1" t="s">
        <v>3292</v>
      </c>
      <c r="H4051" s="1" t="s">
        <v>1318</v>
      </c>
      <c r="I4051" s="2">
        <v>40514</v>
      </c>
      <c r="J4051" s="1" t="s">
        <v>21</v>
      </c>
      <c r="K4051" s="1" t="s">
        <v>22</v>
      </c>
      <c r="L4051" s="1" t="s">
        <v>23</v>
      </c>
      <c r="M4051" s="2">
        <v>40483</v>
      </c>
      <c r="N4051" s="5">
        <v>810947</v>
      </c>
      <c r="O4051" s="3">
        <v>69</v>
      </c>
      <c r="P4051" s="3">
        <v>12</v>
      </c>
    </row>
    <row r="4052" spans="1:16">
      <c r="A4052" s="1" t="s">
        <v>386</v>
      </c>
      <c r="B4052" s="1" t="s">
        <v>134</v>
      </c>
      <c r="C4052" s="1" t="s">
        <v>3041</v>
      </c>
      <c r="D4052" s="1" t="s">
        <v>136</v>
      </c>
      <c r="E4052" s="1">
        <v>2858</v>
      </c>
      <c r="F4052" s="1" t="s">
        <v>3305</v>
      </c>
      <c r="G4052" s="1" t="s">
        <v>3306</v>
      </c>
      <c r="H4052" s="1" t="s">
        <v>1318</v>
      </c>
      <c r="I4052" s="2">
        <v>40514</v>
      </c>
      <c r="J4052" s="1" t="s">
        <v>21</v>
      </c>
      <c r="K4052" s="1" t="s">
        <v>22</v>
      </c>
      <c r="L4052" s="1" t="s">
        <v>23</v>
      </c>
      <c r="M4052" s="2">
        <v>42143</v>
      </c>
      <c r="N4052" s="5">
        <v>1820000</v>
      </c>
      <c r="O4052" s="3">
        <v>69</v>
      </c>
    </row>
    <row r="4053" spans="1:16">
      <c r="A4053" s="1" t="s">
        <v>386</v>
      </c>
      <c r="B4053" s="1" t="s">
        <v>134</v>
      </c>
      <c r="C4053" s="1" t="s">
        <v>3041</v>
      </c>
      <c r="D4053" s="1" t="s">
        <v>136</v>
      </c>
      <c r="E4053" s="1">
        <v>2860</v>
      </c>
      <c r="F4053" s="1" t="s">
        <v>3307</v>
      </c>
      <c r="G4053" s="1" t="s">
        <v>3308</v>
      </c>
      <c r="H4053" s="1" t="s">
        <v>1318</v>
      </c>
      <c r="I4053" s="2">
        <v>40514</v>
      </c>
      <c r="J4053" s="1" t="s">
        <v>21</v>
      </c>
      <c r="K4053" s="1" t="s">
        <v>22</v>
      </c>
      <c r="L4053" s="1" t="s">
        <v>23</v>
      </c>
      <c r="M4053" s="2">
        <v>41025</v>
      </c>
      <c r="N4053" s="5">
        <v>2375044</v>
      </c>
      <c r="O4053" s="3">
        <v>69</v>
      </c>
    </row>
    <row r="4054" spans="1:16">
      <c r="A4054" s="1" t="s">
        <v>386</v>
      </c>
      <c r="B4054" s="1" t="s">
        <v>134</v>
      </c>
      <c r="C4054" s="1" t="s">
        <v>3041</v>
      </c>
      <c r="D4054" s="1" t="s">
        <v>136</v>
      </c>
      <c r="E4054" s="1">
        <v>2859</v>
      </c>
      <c r="F4054" s="1" t="s">
        <v>3309</v>
      </c>
      <c r="G4054" s="1" t="s">
        <v>3310</v>
      </c>
      <c r="H4054" s="1" t="s">
        <v>1318</v>
      </c>
      <c r="I4054" s="2">
        <v>40514</v>
      </c>
      <c r="J4054" s="1" t="s">
        <v>21</v>
      </c>
      <c r="K4054" s="1" t="s">
        <v>22</v>
      </c>
      <c r="L4054" s="1" t="s">
        <v>23</v>
      </c>
      <c r="M4054" s="2">
        <v>41416</v>
      </c>
      <c r="N4054" s="5">
        <v>2483278</v>
      </c>
      <c r="O4054" s="3">
        <v>69</v>
      </c>
    </row>
    <row r="4055" spans="1:16">
      <c r="A4055" s="1" t="s">
        <v>386</v>
      </c>
      <c r="B4055" s="1" t="s">
        <v>134</v>
      </c>
      <c r="C4055" s="1" t="s">
        <v>3041</v>
      </c>
      <c r="D4055" s="1" t="s">
        <v>136</v>
      </c>
      <c r="E4055" s="1">
        <v>2861</v>
      </c>
      <c r="F4055" s="1" t="s">
        <v>3311</v>
      </c>
      <c r="G4055" s="1" t="s">
        <v>3312</v>
      </c>
      <c r="H4055" s="1" t="s">
        <v>1318</v>
      </c>
      <c r="I4055" s="2">
        <v>40514</v>
      </c>
      <c r="J4055" s="1" t="s">
        <v>21</v>
      </c>
      <c r="K4055" s="1" t="s">
        <v>22</v>
      </c>
      <c r="L4055" s="1" t="s">
        <v>23</v>
      </c>
      <c r="M4055" s="2">
        <v>41456</v>
      </c>
      <c r="N4055" s="5">
        <v>2675312</v>
      </c>
      <c r="O4055" s="3">
        <v>69</v>
      </c>
    </row>
    <row r="4056" spans="1:16">
      <c r="A4056" s="1" t="s">
        <v>386</v>
      </c>
      <c r="B4056" s="1" t="s">
        <v>134</v>
      </c>
      <c r="C4056" s="1" t="s">
        <v>3041</v>
      </c>
      <c r="D4056" s="1" t="s">
        <v>136</v>
      </c>
      <c r="E4056" s="1">
        <v>2865</v>
      </c>
      <c r="F4056" s="1" t="s">
        <v>3313</v>
      </c>
      <c r="G4056" s="1" t="s">
        <v>3314</v>
      </c>
      <c r="H4056" s="1" t="s">
        <v>1318</v>
      </c>
      <c r="I4056" s="2">
        <v>40514</v>
      </c>
      <c r="J4056" s="1" t="s">
        <v>21</v>
      </c>
      <c r="K4056" s="1" t="s">
        <v>22</v>
      </c>
      <c r="L4056" s="1" t="s">
        <v>23</v>
      </c>
      <c r="M4056" s="2">
        <v>41051</v>
      </c>
      <c r="N4056" s="5">
        <v>608176</v>
      </c>
      <c r="O4056" s="3">
        <v>69</v>
      </c>
    </row>
    <row r="4057" spans="1:16">
      <c r="A4057" s="1" t="s">
        <v>386</v>
      </c>
      <c r="B4057" s="1" t="s">
        <v>134</v>
      </c>
      <c r="C4057" s="1" t="s">
        <v>3041</v>
      </c>
      <c r="D4057" s="1" t="s">
        <v>136</v>
      </c>
      <c r="E4057" s="1">
        <v>2050</v>
      </c>
      <c r="F4057" s="1" t="s">
        <v>3404</v>
      </c>
      <c r="G4057" s="1" t="s">
        <v>3405</v>
      </c>
      <c r="H4057" s="1" t="s">
        <v>1318</v>
      </c>
      <c r="I4057" s="2">
        <v>40514</v>
      </c>
      <c r="J4057" s="1" t="s">
        <v>70</v>
      </c>
      <c r="L4057" s="1" t="s">
        <v>23</v>
      </c>
      <c r="M4057" s="2">
        <v>40897</v>
      </c>
      <c r="N4057" s="5">
        <v>13829686</v>
      </c>
      <c r="O4057" s="3">
        <v>345</v>
      </c>
      <c r="P4057" s="3">
        <v>138</v>
      </c>
    </row>
    <row r="4058" spans="1:16">
      <c r="A4058" s="1" t="s">
        <v>386</v>
      </c>
      <c r="B4058" s="1" t="s">
        <v>134</v>
      </c>
      <c r="C4058" s="1" t="s">
        <v>3041</v>
      </c>
      <c r="D4058" s="1" t="s">
        <v>136</v>
      </c>
      <c r="E4058" s="1">
        <v>2143</v>
      </c>
      <c r="F4058" s="1" t="s">
        <v>3417</v>
      </c>
      <c r="G4058" s="1" t="s">
        <v>3418</v>
      </c>
      <c r="H4058" s="1" t="s">
        <v>1318</v>
      </c>
      <c r="I4058" s="2">
        <v>40514</v>
      </c>
      <c r="J4058" s="1" t="s">
        <v>21</v>
      </c>
      <c r="K4058" s="1" t="s">
        <v>22</v>
      </c>
      <c r="L4058" s="1" t="s">
        <v>23</v>
      </c>
      <c r="M4058" s="2">
        <v>45279</v>
      </c>
      <c r="N4058" s="5">
        <v>8776493</v>
      </c>
      <c r="O4058" s="3">
        <v>345</v>
      </c>
      <c r="P4058" s="3">
        <v>69</v>
      </c>
    </row>
    <row r="4059" spans="1:16">
      <c r="A4059" s="1" t="s">
        <v>386</v>
      </c>
      <c r="B4059" s="1" t="s">
        <v>134</v>
      </c>
      <c r="C4059" s="1" t="s">
        <v>3041</v>
      </c>
      <c r="D4059" s="1" t="s">
        <v>136</v>
      </c>
      <c r="E4059" s="1">
        <v>2880</v>
      </c>
      <c r="F4059" s="1" t="s">
        <v>3471</v>
      </c>
      <c r="G4059" s="1" t="s">
        <v>3472</v>
      </c>
      <c r="H4059" s="1" t="s">
        <v>3062</v>
      </c>
      <c r="I4059" s="2">
        <v>40514</v>
      </c>
      <c r="J4059" s="1" t="s">
        <v>21</v>
      </c>
      <c r="K4059" s="1" t="s">
        <v>27</v>
      </c>
      <c r="L4059" s="1" t="s">
        <v>23</v>
      </c>
      <c r="M4059" s="2">
        <v>40088</v>
      </c>
      <c r="N4059" s="5">
        <v>176354</v>
      </c>
      <c r="O4059" s="3">
        <v>138</v>
      </c>
    </row>
    <row r="4060" spans="1:16">
      <c r="A4060" s="1" t="s">
        <v>386</v>
      </c>
      <c r="B4060" s="1" t="s">
        <v>134</v>
      </c>
      <c r="C4060" s="1" t="s">
        <v>3041</v>
      </c>
      <c r="D4060" s="1" t="s">
        <v>136</v>
      </c>
      <c r="E4060" s="1">
        <v>2875</v>
      </c>
      <c r="F4060" s="1" t="s">
        <v>3534</v>
      </c>
      <c r="G4060" s="1" t="s">
        <v>3535</v>
      </c>
      <c r="H4060" s="1" t="s">
        <v>1318</v>
      </c>
      <c r="I4060" s="2">
        <v>40514</v>
      </c>
      <c r="J4060" s="1" t="s">
        <v>21</v>
      </c>
      <c r="K4060" s="1" t="s">
        <v>22</v>
      </c>
      <c r="L4060" s="1" t="s">
        <v>23</v>
      </c>
      <c r="M4060" s="2">
        <v>41141</v>
      </c>
      <c r="N4060" s="5">
        <v>577271</v>
      </c>
      <c r="O4060" s="3">
        <v>138</v>
      </c>
      <c r="P4060" s="3">
        <v>12</v>
      </c>
    </row>
    <row r="4061" spans="1:16">
      <c r="A4061" s="1" t="s">
        <v>386</v>
      </c>
      <c r="B4061" s="1" t="s">
        <v>134</v>
      </c>
      <c r="C4061" s="1" t="s">
        <v>3041</v>
      </c>
      <c r="D4061" s="1" t="s">
        <v>136</v>
      </c>
      <c r="E4061" s="1">
        <v>2863</v>
      </c>
      <c r="F4061" s="1" t="s">
        <v>3536</v>
      </c>
      <c r="G4061" s="1" t="s">
        <v>3537</v>
      </c>
      <c r="H4061" s="1" t="s">
        <v>1318</v>
      </c>
      <c r="I4061" s="2">
        <v>40514</v>
      </c>
      <c r="J4061" s="1" t="s">
        <v>21</v>
      </c>
      <c r="K4061" s="1" t="s">
        <v>22</v>
      </c>
      <c r="L4061" s="1" t="s">
        <v>23</v>
      </c>
      <c r="M4061" s="2">
        <v>41418</v>
      </c>
      <c r="N4061" s="5">
        <v>6585000</v>
      </c>
      <c r="O4061" s="3">
        <v>69</v>
      </c>
    </row>
    <row r="4062" spans="1:16">
      <c r="A4062" s="1" t="s">
        <v>386</v>
      </c>
      <c r="B4062" s="1" t="s">
        <v>134</v>
      </c>
      <c r="C4062" s="1" t="s">
        <v>3041</v>
      </c>
      <c r="D4062" s="1" t="s">
        <v>136</v>
      </c>
      <c r="E4062" s="1">
        <v>2879</v>
      </c>
      <c r="F4062" s="1" t="s">
        <v>3544</v>
      </c>
      <c r="G4062" s="1" t="s">
        <v>3545</v>
      </c>
      <c r="H4062" s="1" t="s">
        <v>1318</v>
      </c>
      <c r="I4062" s="2">
        <v>40514</v>
      </c>
      <c r="J4062" s="1" t="s">
        <v>21</v>
      </c>
      <c r="K4062" s="1" t="s">
        <v>22</v>
      </c>
      <c r="L4062" s="1" t="s">
        <v>23</v>
      </c>
      <c r="M4062" s="2">
        <v>41156</v>
      </c>
      <c r="N4062" s="5">
        <v>361746</v>
      </c>
      <c r="O4062" s="3">
        <v>69</v>
      </c>
      <c r="P4062" s="3">
        <v>12</v>
      </c>
    </row>
    <row r="4063" spans="1:16">
      <c r="A4063" s="1" t="s">
        <v>386</v>
      </c>
      <c r="B4063" s="1" t="s">
        <v>134</v>
      </c>
      <c r="C4063" s="1" t="s">
        <v>3041</v>
      </c>
      <c r="D4063" s="1" t="s">
        <v>136</v>
      </c>
      <c r="E4063" s="1">
        <v>2333</v>
      </c>
      <c r="F4063" s="1" t="s">
        <v>3720</v>
      </c>
      <c r="G4063" s="1" t="s">
        <v>3721</v>
      </c>
      <c r="H4063" s="1" t="s">
        <v>3062</v>
      </c>
      <c r="I4063" s="2">
        <v>40514</v>
      </c>
      <c r="J4063" s="1" t="s">
        <v>21</v>
      </c>
      <c r="K4063" s="1" t="s">
        <v>22</v>
      </c>
      <c r="L4063" s="1" t="s">
        <v>23</v>
      </c>
      <c r="M4063" s="2">
        <v>40498</v>
      </c>
      <c r="N4063" s="5">
        <v>433238</v>
      </c>
      <c r="O4063" s="3">
        <v>138</v>
      </c>
      <c r="P4063" s="3">
        <v>13</v>
      </c>
    </row>
    <row r="4064" spans="1:16">
      <c r="A4064" s="1" t="s">
        <v>386</v>
      </c>
      <c r="B4064" s="1" t="s">
        <v>134</v>
      </c>
      <c r="C4064" s="1" t="s">
        <v>3041</v>
      </c>
      <c r="D4064" s="1" t="s">
        <v>136</v>
      </c>
      <c r="E4064" s="1">
        <v>1520</v>
      </c>
      <c r="F4064" s="1" t="s">
        <v>3724</v>
      </c>
      <c r="G4064" s="1" t="s">
        <v>3725</v>
      </c>
      <c r="H4064" s="1" t="s">
        <v>1318</v>
      </c>
      <c r="I4064" s="2">
        <v>40514</v>
      </c>
      <c r="J4064" s="1" t="s">
        <v>21</v>
      </c>
      <c r="K4064" s="1" t="s">
        <v>22</v>
      </c>
      <c r="L4064" s="1" t="s">
        <v>23</v>
      </c>
      <c r="M4064" s="2">
        <v>42947</v>
      </c>
      <c r="N4064" s="5">
        <v>9167826</v>
      </c>
      <c r="O4064" s="3">
        <v>230</v>
      </c>
      <c r="P4064" s="3">
        <v>69</v>
      </c>
    </row>
    <row r="4065" spans="1:16">
      <c r="A4065" s="1" t="s">
        <v>386</v>
      </c>
      <c r="B4065" s="1" t="s">
        <v>134</v>
      </c>
      <c r="C4065" s="1" t="s">
        <v>4790</v>
      </c>
      <c r="D4065" s="1" t="s">
        <v>139</v>
      </c>
      <c r="E4065" s="1">
        <v>3105</v>
      </c>
      <c r="F4065" s="1" t="s">
        <v>4923</v>
      </c>
      <c r="G4065" s="1" t="s">
        <v>4924</v>
      </c>
      <c r="H4065" s="1" t="s">
        <v>2785</v>
      </c>
      <c r="I4065" s="2">
        <v>40514</v>
      </c>
      <c r="J4065" s="1" t="s">
        <v>39</v>
      </c>
      <c r="L4065" s="1" t="s">
        <v>23</v>
      </c>
      <c r="M4065" s="2">
        <v>40695</v>
      </c>
      <c r="N4065" s="5">
        <v>175000</v>
      </c>
      <c r="O4065" s="3">
        <v>69</v>
      </c>
    </row>
    <row r="4066" spans="1:16">
      <c r="A4066" s="1" t="s">
        <v>386</v>
      </c>
      <c r="B4066" s="1" t="s">
        <v>134</v>
      </c>
      <c r="C4066" s="1" t="s">
        <v>4790</v>
      </c>
      <c r="D4066" s="1" t="s">
        <v>139</v>
      </c>
      <c r="E4066" s="1">
        <v>2621</v>
      </c>
      <c r="F4066" s="1" t="s">
        <v>4925</v>
      </c>
      <c r="G4066" s="1" t="s">
        <v>4926</v>
      </c>
      <c r="H4066" s="1" t="s">
        <v>2785</v>
      </c>
      <c r="I4066" s="2">
        <v>40514</v>
      </c>
      <c r="J4066" s="1" t="s">
        <v>21</v>
      </c>
      <c r="K4066" s="1" t="s">
        <v>22</v>
      </c>
      <c r="L4066" s="1" t="s">
        <v>23</v>
      </c>
      <c r="M4066" s="2">
        <v>42194</v>
      </c>
      <c r="N4066" s="5">
        <v>11983351</v>
      </c>
      <c r="O4066" s="3">
        <v>230</v>
      </c>
      <c r="P4066" s="3">
        <v>69</v>
      </c>
    </row>
    <row r="4067" spans="1:16">
      <c r="A4067" s="1" t="s">
        <v>386</v>
      </c>
      <c r="B4067" s="1" t="s">
        <v>134</v>
      </c>
      <c r="C4067" s="1" t="s">
        <v>4790</v>
      </c>
      <c r="D4067" s="1" t="s">
        <v>139</v>
      </c>
      <c r="E4067" s="1">
        <v>2670</v>
      </c>
      <c r="F4067" s="1" t="s">
        <v>4927</v>
      </c>
      <c r="G4067" s="1" t="s">
        <v>4928</v>
      </c>
      <c r="H4067" s="1" t="s">
        <v>2785</v>
      </c>
      <c r="I4067" s="2">
        <v>40514</v>
      </c>
      <c r="J4067" s="1" t="s">
        <v>21</v>
      </c>
      <c r="K4067" s="1" t="s">
        <v>22</v>
      </c>
      <c r="L4067" s="1" t="s">
        <v>23</v>
      </c>
      <c r="M4067" s="2">
        <v>43791</v>
      </c>
      <c r="N4067" s="5">
        <v>7118801</v>
      </c>
      <c r="O4067" s="3">
        <v>115</v>
      </c>
      <c r="P4067" s="3">
        <v>42</v>
      </c>
    </row>
    <row r="4068" spans="1:16">
      <c r="A4068" s="1" t="s">
        <v>386</v>
      </c>
      <c r="B4068" s="1" t="s">
        <v>134</v>
      </c>
      <c r="C4068" s="1" t="s">
        <v>4790</v>
      </c>
      <c r="D4068" s="1" t="s">
        <v>139</v>
      </c>
      <c r="E4068" s="1">
        <v>2570</v>
      </c>
      <c r="F4068" s="1" t="s">
        <v>4929</v>
      </c>
      <c r="G4068" s="1" t="s">
        <v>4929</v>
      </c>
      <c r="H4068" s="1" t="s">
        <v>2785</v>
      </c>
      <c r="I4068" s="2">
        <v>40514</v>
      </c>
      <c r="J4068" s="1" t="s">
        <v>21</v>
      </c>
      <c r="K4068" s="1" t="s">
        <v>22</v>
      </c>
      <c r="L4068" s="1" t="s">
        <v>23</v>
      </c>
      <c r="M4068" s="2">
        <v>42095</v>
      </c>
      <c r="N4068" s="5">
        <v>823909</v>
      </c>
      <c r="O4068" s="3">
        <v>161</v>
      </c>
    </row>
    <row r="4069" spans="1:16">
      <c r="A4069" s="1" t="s">
        <v>386</v>
      </c>
      <c r="B4069" s="1" t="s">
        <v>134</v>
      </c>
      <c r="C4069" s="1" t="s">
        <v>4790</v>
      </c>
      <c r="D4069" s="1" t="s">
        <v>139</v>
      </c>
      <c r="E4069" s="1">
        <v>2565</v>
      </c>
      <c r="F4069" s="1" t="s">
        <v>4930</v>
      </c>
      <c r="G4069" s="1" t="s">
        <v>4930</v>
      </c>
      <c r="H4069" s="1" t="s">
        <v>2785</v>
      </c>
      <c r="I4069" s="2">
        <v>40514</v>
      </c>
      <c r="J4069" s="1" t="s">
        <v>21</v>
      </c>
      <c r="K4069" s="1" t="s">
        <v>22</v>
      </c>
      <c r="L4069" s="1" t="s">
        <v>23</v>
      </c>
      <c r="M4069" s="2">
        <v>41229</v>
      </c>
      <c r="N4069" s="5">
        <v>14238775</v>
      </c>
      <c r="O4069" s="3">
        <v>115</v>
      </c>
      <c r="P4069" s="3">
        <v>69</v>
      </c>
    </row>
    <row r="4070" spans="1:16">
      <c r="A4070" s="1" t="s">
        <v>386</v>
      </c>
      <c r="B4070" s="1" t="s">
        <v>134</v>
      </c>
      <c r="C4070" s="1" t="s">
        <v>4790</v>
      </c>
      <c r="D4070" s="1" t="s">
        <v>139</v>
      </c>
      <c r="E4070" s="1">
        <v>2667</v>
      </c>
      <c r="F4070" s="1" t="s">
        <v>4931</v>
      </c>
      <c r="G4070" s="1" t="s">
        <v>4931</v>
      </c>
      <c r="H4070" s="1" t="s">
        <v>2785</v>
      </c>
      <c r="I4070" s="2">
        <v>40514</v>
      </c>
      <c r="J4070" s="1" t="s">
        <v>21</v>
      </c>
      <c r="K4070" s="1" t="s">
        <v>22</v>
      </c>
      <c r="L4070" s="1" t="s">
        <v>23</v>
      </c>
      <c r="M4070" s="2">
        <v>40890</v>
      </c>
      <c r="N4070" s="5">
        <v>338097</v>
      </c>
      <c r="O4070" s="3">
        <v>69</v>
      </c>
    </row>
    <row r="4071" spans="1:16">
      <c r="A4071" s="1" t="s">
        <v>386</v>
      </c>
      <c r="B4071" s="1" t="s">
        <v>134</v>
      </c>
      <c r="C4071" s="1" t="s">
        <v>4790</v>
      </c>
      <c r="D4071" s="1" t="s">
        <v>139</v>
      </c>
      <c r="E4071" s="1">
        <v>2576</v>
      </c>
      <c r="F4071" s="1" t="s">
        <v>4932</v>
      </c>
      <c r="G4071" s="1" t="s">
        <v>4932</v>
      </c>
      <c r="H4071" s="1" t="s">
        <v>2785</v>
      </c>
      <c r="I4071" s="2">
        <v>40514</v>
      </c>
      <c r="J4071" s="1" t="s">
        <v>21</v>
      </c>
      <c r="K4071" s="1" t="s">
        <v>22</v>
      </c>
      <c r="L4071" s="1" t="s">
        <v>23</v>
      </c>
      <c r="M4071" s="2">
        <v>40899</v>
      </c>
      <c r="N4071" s="5">
        <v>3487668</v>
      </c>
      <c r="O4071" s="3">
        <v>115</v>
      </c>
    </row>
    <row r="4072" spans="1:16">
      <c r="A4072" s="1" t="s">
        <v>386</v>
      </c>
      <c r="B4072" s="1" t="s">
        <v>134</v>
      </c>
      <c r="C4072" s="1" t="s">
        <v>4790</v>
      </c>
      <c r="D4072" s="1" t="s">
        <v>139</v>
      </c>
      <c r="E4072" s="1">
        <v>2566</v>
      </c>
      <c r="F4072" s="1" t="s">
        <v>4933</v>
      </c>
      <c r="G4072" s="1" t="s">
        <v>4933</v>
      </c>
      <c r="H4072" s="1" t="s">
        <v>2785</v>
      </c>
      <c r="I4072" s="2">
        <v>40514</v>
      </c>
      <c r="J4072" s="1" t="s">
        <v>21</v>
      </c>
      <c r="K4072" s="1" t="s">
        <v>22</v>
      </c>
      <c r="L4072" s="1" t="s">
        <v>23</v>
      </c>
      <c r="M4072" s="2">
        <v>40905</v>
      </c>
      <c r="N4072" s="5">
        <v>4526690</v>
      </c>
      <c r="O4072" s="3">
        <v>115</v>
      </c>
    </row>
    <row r="4073" spans="1:16">
      <c r="A4073" s="1" t="s">
        <v>386</v>
      </c>
      <c r="B4073" s="1" t="s">
        <v>134</v>
      </c>
      <c r="C4073" s="1" t="s">
        <v>4790</v>
      </c>
      <c r="D4073" s="1" t="s">
        <v>139</v>
      </c>
      <c r="E4073" s="1">
        <v>2564</v>
      </c>
      <c r="F4073" s="1" t="s">
        <v>4934</v>
      </c>
      <c r="G4073" s="1" t="s">
        <v>4935</v>
      </c>
      <c r="H4073" s="1" t="s">
        <v>2785</v>
      </c>
      <c r="I4073" s="2">
        <v>40514</v>
      </c>
      <c r="J4073" s="1" t="s">
        <v>21</v>
      </c>
      <c r="K4073" s="1" t="s">
        <v>22</v>
      </c>
      <c r="L4073" s="1" t="s">
        <v>23</v>
      </c>
      <c r="M4073" s="2">
        <v>43207</v>
      </c>
      <c r="N4073" s="5">
        <v>2219748</v>
      </c>
      <c r="O4073" s="3">
        <v>115</v>
      </c>
    </row>
    <row r="4074" spans="1:16">
      <c r="A4074" s="1" t="s">
        <v>386</v>
      </c>
      <c r="B4074" s="1" t="s">
        <v>134</v>
      </c>
      <c r="C4074" s="1" t="s">
        <v>4790</v>
      </c>
      <c r="D4074" s="1" t="s">
        <v>139</v>
      </c>
      <c r="E4074" s="1">
        <v>1542</v>
      </c>
      <c r="F4074" s="1" t="s">
        <v>4936</v>
      </c>
      <c r="G4074" s="1" t="s">
        <v>4937</v>
      </c>
      <c r="H4074" s="1" t="s">
        <v>2785</v>
      </c>
      <c r="I4074" s="2">
        <v>40514</v>
      </c>
      <c r="J4074" s="1" t="s">
        <v>39</v>
      </c>
      <c r="L4074" s="1" t="s">
        <v>23</v>
      </c>
      <c r="M4074" s="2">
        <v>39387</v>
      </c>
      <c r="N4074" s="5">
        <v>174498</v>
      </c>
      <c r="O4074" s="3">
        <v>69</v>
      </c>
    </row>
    <row r="4075" spans="1:16">
      <c r="A4075" s="1" t="s">
        <v>386</v>
      </c>
      <c r="B4075" s="1" t="s">
        <v>134</v>
      </c>
      <c r="C4075" s="1" t="s">
        <v>4790</v>
      </c>
      <c r="D4075" s="1" t="s">
        <v>139</v>
      </c>
      <c r="E4075" s="1">
        <v>2567</v>
      </c>
      <c r="F4075" s="1" t="s">
        <v>4938</v>
      </c>
      <c r="G4075" s="1" t="s">
        <v>4938</v>
      </c>
      <c r="H4075" s="1" t="s">
        <v>2785</v>
      </c>
      <c r="I4075" s="2">
        <v>40514</v>
      </c>
      <c r="J4075" s="1" t="s">
        <v>21</v>
      </c>
      <c r="K4075" s="1" t="s">
        <v>22</v>
      </c>
      <c r="L4075" s="1" t="s">
        <v>23</v>
      </c>
      <c r="M4075" s="2">
        <v>41288</v>
      </c>
      <c r="N4075" s="5">
        <v>1308077</v>
      </c>
      <c r="O4075" s="3">
        <v>115</v>
      </c>
    </row>
    <row r="4076" spans="1:16">
      <c r="A4076" s="1" t="s">
        <v>386</v>
      </c>
      <c r="B4076" s="1" t="s">
        <v>134</v>
      </c>
      <c r="C4076" s="1" t="s">
        <v>4790</v>
      </c>
      <c r="D4076" s="1" t="s">
        <v>139</v>
      </c>
      <c r="E4076" s="1">
        <v>1018</v>
      </c>
      <c r="F4076" s="1" t="s">
        <v>4939</v>
      </c>
      <c r="G4076" s="1" t="s">
        <v>4940</v>
      </c>
      <c r="H4076" s="1" t="s">
        <v>2785</v>
      </c>
      <c r="I4076" s="2">
        <v>40514</v>
      </c>
      <c r="J4076" s="1" t="s">
        <v>21</v>
      </c>
      <c r="K4076" s="1" t="s">
        <v>22</v>
      </c>
      <c r="L4076" s="1" t="s">
        <v>23</v>
      </c>
      <c r="M4076" s="2">
        <v>41373</v>
      </c>
      <c r="N4076" s="5">
        <v>2328951</v>
      </c>
      <c r="O4076" s="3">
        <v>115</v>
      </c>
    </row>
    <row r="4077" spans="1:16">
      <c r="A4077" s="1" t="s">
        <v>386</v>
      </c>
      <c r="B4077" s="1" t="s">
        <v>134</v>
      </c>
      <c r="C4077" s="1" t="s">
        <v>4790</v>
      </c>
      <c r="D4077" s="1" t="s">
        <v>139</v>
      </c>
      <c r="E4077" s="1">
        <v>3104</v>
      </c>
      <c r="F4077" s="1" t="s">
        <v>4941</v>
      </c>
      <c r="G4077" s="1" t="s">
        <v>4942</v>
      </c>
      <c r="H4077" s="1" t="s">
        <v>2785</v>
      </c>
      <c r="I4077" s="2">
        <v>40514</v>
      </c>
      <c r="J4077" s="1" t="s">
        <v>39</v>
      </c>
      <c r="L4077" s="1" t="s">
        <v>23</v>
      </c>
      <c r="M4077" s="2">
        <v>40470</v>
      </c>
      <c r="N4077" s="5">
        <v>796000</v>
      </c>
      <c r="O4077" s="3">
        <v>345</v>
      </c>
    </row>
    <row r="4078" spans="1:16">
      <c r="A4078" s="1" t="s">
        <v>386</v>
      </c>
      <c r="B4078" s="1" t="s">
        <v>134</v>
      </c>
      <c r="C4078" s="1" t="s">
        <v>4790</v>
      </c>
      <c r="D4078" s="1" t="s">
        <v>139</v>
      </c>
      <c r="E4078" s="1">
        <v>2833</v>
      </c>
      <c r="F4078" s="1" t="s">
        <v>5011</v>
      </c>
      <c r="G4078" s="1" t="s">
        <v>5012</v>
      </c>
      <c r="H4078" s="1" t="s">
        <v>2785</v>
      </c>
      <c r="I4078" s="2">
        <v>40514</v>
      </c>
      <c r="J4078" s="1" t="s">
        <v>21</v>
      </c>
      <c r="K4078" s="1" t="s">
        <v>22</v>
      </c>
      <c r="L4078" s="1" t="s">
        <v>23</v>
      </c>
      <c r="M4078" s="2">
        <v>41345</v>
      </c>
      <c r="N4078" s="5">
        <v>772493</v>
      </c>
      <c r="O4078" s="3">
        <v>69</v>
      </c>
    </row>
    <row r="4079" spans="1:16">
      <c r="A4079" s="1" t="s">
        <v>386</v>
      </c>
      <c r="B4079" s="1" t="s">
        <v>134</v>
      </c>
      <c r="C4079" s="1" t="s">
        <v>4790</v>
      </c>
      <c r="D4079" s="1" t="s">
        <v>139</v>
      </c>
      <c r="E4079" s="1">
        <v>3106</v>
      </c>
      <c r="F4079" s="1" t="s">
        <v>5015</v>
      </c>
      <c r="G4079" s="1" t="s">
        <v>5016</v>
      </c>
      <c r="H4079" s="1" t="s">
        <v>2785</v>
      </c>
      <c r="I4079" s="2">
        <v>40514</v>
      </c>
      <c r="J4079" s="1" t="s">
        <v>39</v>
      </c>
      <c r="L4079" s="1" t="s">
        <v>23</v>
      </c>
      <c r="M4079" s="2">
        <v>41821</v>
      </c>
      <c r="N4079" s="5">
        <v>728000</v>
      </c>
      <c r="O4079" s="3">
        <v>115</v>
      </c>
    </row>
    <row r="4080" spans="1:16">
      <c r="A4080" s="1" t="s">
        <v>386</v>
      </c>
      <c r="B4080" s="1" t="s">
        <v>134</v>
      </c>
      <c r="C4080" s="1" t="s">
        <v>4790</v>
      </c>
      <c r="D4080" s="1" t="s">
        <v>139</v>
      </c>
      <c r="E4080" s="1">
        <v>2589</v>
      </c>
      <c r="F4080" s="1" t="s">
        <v>5067</v>
      </c>
      <c r="G4080" s="1" t="s">
        <v>5067</v>
      </c>
      <c r="H4080" s="1" t="s">
        <v>2785</v>
      </c>
      <c r="I4080" s="2">
        <v>40514</v>
      </c>
      <c r="J4080" s="1" t="s">
        <v>21</v>
      </c>
      <c r="K4080" s="1" t="s">
        <v>22</v>
      </c>
      <c r="L4080" s="1" t="s">
        <v>23</v>
      </c>
      <c r="M4080" s="2">
        <v>44299</v>
      </c>
      <c r="N4080" s="5">
        <v>120291</v>
      </c>
      <c r="O4080" s="3">
        <v>69</v>
      </c>
    </row>
    <row r="4081" spans="1:16">
      <c r="A4081" s="1" t="s">
        <v>386</v>
      </c>
      <c r="B4081" s="1" t="s">
        <v>134</v>
      </c>
      <c r="C4081" s="1" t="s">
        <v>4790</v>
      </c>
      <c r="D4081" s="1" t="s">
        <v>139</v>
      </c>
      <c r="E4081" s="1">
        <v>2630</v>
      </c>
      <c r="F4081" s="1" t="s">
        <v>5068</v>
      </c>
      <c r="G4081" s="1" t="s">
        <v>5068</v>
      </c>
      <c r="H4081" s="1" t="s">
        <v>2785</v>
      </c>
      <c r="I4081" s="2">
        <v>40514</v>
      </c>
      <c r="J4081" s="1" t="s">
        <v>21</v>
      </c>
      <c r="K4081" s="1" t="s">
        <v>22</v>
      </c>
      <c r="L4081" s="1" t="s">
        <v>23</v>
      </c>
      <c r="M4081" s="2">
        <v>42409</v>
      </c>
      <c r="N4081" s="5">
        <v>1310675</v>
      </c>
      <c r="O4081" s="3">
        <v>69</v>
      </c>
    </row>
    <row r="4082" spans="1:16">
      <c r="A4082" s="1" t="s">
        <v>386</v>
      </c>
      <c r="B4082" s="1" t="s">
        <v>134</v>
      </c>
      <c r="C4082" s="1" t="s">
        <v>4790</v>
      </c>
      <c r="D4082" s="1" t="s">
        <v>139</v>
      </c>
      <c r="E4082" s="1">
        <v>2631</v>
      </c>
      <c r="F4082" s="1" t="s">
        <v>5069</v>
      </c>
      <c r="G4082" s="1" t="s">
        <v>5069</v>
      </c>
      <c r="H4082" s="1" t="s">
        <v>2785</v>
      </c>
      <c r="I4082" s="2">
        <v>40514</v>
      </c>
      <c r="J4082" s="1" t="s">
        <v>21</v>
      </c>
      <c r="K4082" s="1" t="s">
        <v>22</v>
      </c>
      <c r="L4082" s="1" t="s">
        <v>23</v>
      </c>
      <c r="M4082" s="2">
        <v>42433</v>
      </c>
      <c r="N4082" s="5">
        <v>1406580</v>
      </c>
      <c r="O4082" s="3">
        <v>69</v>
      </c>
    </row>
    <row r="4083" spans="1:16">
      <c r="A4083" s="1" t="s">
        <v>386</v>
      </c>
      <c r="B4083" s="1" t="s">
        <v>134</v>
      </c>
      <c r="C4083" s="1" t="s">
        <v>4790</v>
      </c>
      <c r="D4083" s="1" t="s">
        <v>139</v>
      </c>
      <c r="E4083" s="1">
        <v>2585</v>
      </c>
      <c r="F4083" s="1" t="s">
        <v>5070</v>
      </c>
      <c r="G4083" s="1" t="s">
        <v>5070</v>
      </c>
      <c r="H4083" s="1" t="s">
        <v>2785</v>
      </c>
      <c r="I4083" s="2">
        <v>40514</v>
      </c>
      <c r="J4083" s="1" t="s">
        <v>21</v>
      </c>
      <c r="K4083" s="1" t="s">
        <v>22</v>
      </c>
      <c r="L4083" s="1" t="s">
        <v>23</v>
      </c>
      <c r="M4083" s="2">
        <v>40436</v>
      </c>
      <c r="N4083" s="5">
        <v>146578</v>
      </c>
      <c r="O4083" s="3">
        <v>115</v>
      </c>
    </row>
    <row r="4084" spans="1:16">
      <c r="A4084" s="1" t="s">
        <v>386</v>
      </c>
      <c r="B4084" s="1" t="s">
        <v>134</v>
      </c>
      <c r="C4084" s="1" t="s">
        <v>4790</v>
      </c>
      <c r="D4084" s="1" t="s">
        <v>139</v>
      </c>
      <c r="E4084" s="1">
        <v>2648</v>
      </c>
      <c r="F4084" s="1" t="s">
        <v>5071</v>
      </c>
      <c r="G4084" s="1" t="s">
        <v>5071</v>
      </c>
      <c r="H4084" s="1" t="s">
        <v>2785</v>
      </c>
      <c r="I4084" s="2">
        <v>40514</v>
      </c>
      <c r="J4084" s="1" t="s">
        <v>21</v>
      </c>
      <c r="K4084" s="1" t="s">
        <v>22</v>
      </c>
      <c r="L4084" s="1" t="s">
        <v>23</v>
      </c>
      <c r="M4084" s="2">
        <v>40162</v>
      </c>
      <c r="N4084" s="5">
        <v>169561</v>
      </c>
      <c r="O4084" s="3">
        <v>69</v>
      </c>
    </row>
    <row r="4085" spans="1:16">
      <c r="A4085" s="1" t="s">
        <v>386</v>
      </c>
      <c r="B4085" s="1" t="s">
        <v>134</v>
      </c>
      <c r="C4085" s="1" t="s">
        <v>4790</v>
      </c>
      <c r="D4085" s="1" t="s">
        <v>139</v>
      </c>
      <c r="E4085" s="1">
        <v>2731</v>
      </c>
      <c r="F4085" s="1" t="s">
        <v>5072</v>
      </c>
      <c r="G4085" s="1" t="s">
        <v>5073</v>
      </c>
      <c r="H4085" s="1" t="s">
        <v>2785</v>
      </c>
      <c r="I4085" s="2">
        <v>40514</v>
      </c>
      <c r="J4085" s="1" t="s">
        <v>21</v>
      </c>
      <c r="K4085" s="1" t="s">
        <v>22</v>
      </c>
      <c r="L4085" s="1" t="s">
        <v>23</v>
      </c>
      <c r="M4085" s="2">
        <v>41151</v>
      </c>
      <c r="N4085" s="5">
        <v>1755595</v>
      </c>
      <c r="O4085" s="3">
        <v>69</v>
      </c>
    </row>
    <row r="4086" spans="1:16">
      <c r="A4086" s="1" t="s">
        <v>386</v>
      </c>
      <c r="B4086" s="1" t="s">
        <v>134</v>
      </c>
      <c r="C4086" s="1" t="s">
        <v>4790</v>
      </c>
      <c r="D4086" s="1" t="s">
        <v>139</v>
      </c>
      <c r="E4086" s="1">
        <v>2605</v>
      </c>
      <c r="F4086" s="1" t="s">
        <v>5074</v>
      </c>
      <c r="G4086" s="1" t="s">
        <v>5074</v>
      </c>
      <c r="H4086" s="1" t="s">
        <v>2785</v>
      </c>
      <c r="I4086" s="2">
        <v>40514</v>
      </c>
      <c r="J4086" s="1" t="s">
        <v>21</v>
      </c>
      <c r="K4086" s="1" t="s">
        <v>22</v>
      </c>
      <c r="L4086" s="1" t="s">
        <v>23</v>
      </c>
      <c r="M4086" s="2">
        <v>41066</v>
      </c>
      <c r="N4086" s="5">
        <v>268688</v>
      </c>
      <c r="O4086" s="3">
        <v>69</v>
      </c>
    </row>
    <row r="4087" spans="1:16">
      <c r="A4087" s="1" t="s">
        <v>386</v>
      </c>
      <c r="B4087" s="1" t="s">
        <v>134</v>
      </c>
      <c r="C4087" s="1" t="s">
        <v>4790</v>
      </c>
      <c r="D4087" s="1" t="s">
        <v>139</v>
      </c>
      <c r="E4087" s="1">
        <v>2671</v>
      </c>
      <c r="F4087" s="1" t="s">
        <v>5075</v>
      </c>
      <c r="G4087" s="1" t="s">
        <v>5075</v>
      </c>
      <c r="H4087" s="1" t="s">
        <v>2785</v>
      </c>
      <c r="I4087" s="2">
        <v>40514</v>
      </c>
      <c r="J4087" s="1" t="s">
        <v>21</v>
      </c>
      <c r="K4087" s="1" t="s">
        <v>22</v>
      </c>
      <c r="L4087" s="1" t="s">
        <v>23</v>
      </c>
      <c r="M4087" s="2">
        <v>41060</v>
      </c>
      <c r="N4087" s="5">
        <v>312077</v>
      </c>
      <c r="O4087" s="3">
        <v>69</v>
      </c>
    </row>
    <row r="4088" spans="1:16">
      <c r="A4088" s="1" t="s">
        <v>386</v>
      </c>
      <c r="B4088" s="1" t="s">
        <v>134</v>
      </c>
      <c r="C4088" s="1" t="s">
        <v>4790</v>
      </c>
      <c r="D4088" s="1" t="s">
        <v>139</v>
      </c>
      <c r="E4088" s="1">
        <v>2574</v>
      </c>
      <c r="F4088" s="1" t="s">
        <v>5076</v>
      </c>
      <c r="G4088" s="1" t="s">
        <v>5076</v>
      </c>
      <c r="H4088" s="1" t="s">
        <v>2785</v>
      </c>
      <c r="I4088" s="2">
        <v>40514</v>
      </c>
      <c r="J4088" s="1" t="s">
        <v>21</v>
      </c>
      <c r="K4088" s="1" t="s">
        <v>22</v>
      </c>
      <c r="L4088" s="1" t="s">
        <v>23</v>
      </c>
      <c r="M4088" s="2">
        <v>41901</v>
      </c>
      <c r="N4088" s="5">
        <v>382491</v>
      </c>
      <c r="O4088" s="3">
        <v>115</v>
      </c>
    </row>
    <row r="4089" spans="1:16">
      <c r="A4089" s="1" t="s">
        <v>386</v>
      </c>
      <c r="B4089" s="1" t="s">
        <v>134</v>
      </c>
      <c r="C4089" s="1" t="s">
        <v>4790</v>
      </c>
      <c r="D4089" s="1" t="s">
        <v>139</v>
      </c>
      <c r="E4089" s="1">
        <v>2672</v>
      </c>
      <c r="F4089" s="1" t="s">
        <v>5077</v>
      </c>
      <c r="G4089" s="1" t="s">
        <v>5077</v>
      </c>
      <c r="H4089" s="1" t="s">
        <v>2785</v>
      </c>
      <c r="I4089" s="2">
        <v>40514</v>
      </c>
      <c r="J4089" s="1" t="s">
        <v>21</v>
      </c>
      <c r="K4089" s="1" t="s">
        <v>22</v>
      </c>
      <c r="L4089" s="1" t="s">
        <v>23</v>
      </c>
      <c r="M4089" s="2">
        <v>41044</v>
      </c>
      <c r="N4089" s="5">
        <v>3850352</v>
      </c>
      <c r="O4089" s="3">
        <v>230</v>
      </c>
      <c r="P4089" s="3">
        <v>69</v>
      </c>
    </row>
    <row r="4090" spans="1:16">
      <c r="A4090" s="1" t="s">
        <v>386</v>
      </c>
      <c r="B4090" s="1" t="s">
        <v>134</v>
      </c>
      <c r="C4090" s="1" t="s">
        <v>4790</v>
      </c>
      <c r="D4090" s="1" t="s">
        <v>139</v>
      </c>
      <c r="E4090" s="1">
        <v>2581</v>
      </c>
      <c r="F4090" s="1" t="s">
        <v>5082</v>
      </c>
      <c r="G4090" s="1" t="s">
        <v>5082</v>
      </c>
      <c r="H4090" s="1" t="s">
        <v>2785</v>
      </c>
      <c r="I4090" s="2">
        <v>40514</v>
      </c>
      <c r="J4090" s="1" t="s">
        <v>21</v>
      </c>
      <c r="K4090" s="1" t="s">
        <v>22</v>
      </c>
      <c r="L4090" s="1" t="s">
        <v>23</v>
      </c>
      <c r="M4090" s="2">
        <v>40666</v>
      </c>
      <c r="N4090" s="5">
        <v>497409</v>
      </c>
      <c r="O4090" s="3">
        <v>115</v>
      </c>
    </row>
    <row r="4091" spans="1:16">
      <c r="A4091" s="1" t="s">
        <v>386</v>
      </c>
      <c r="B4091" s="1" t="s">
        <v>134</v>
      </c>
      <c r="C4091" s="1" t="s">
        <v>4790</v>
      </c>
      <c r="D4091" s="1" t="s">
        <v>139</v>
      </c>
      <c r="E4091" s="1">
        <v>2624</v>
      </c>
      <c r="F4091" s="1" t="s">
        <v>5083</v>
      </c>
      <c r="G4091" s="1" t="s">
        <v>5084</v>
      </c>
      <c r="H4091" s="1" t="s">
        <v>2785</v>
      </c>
      <c r="I4091" s="2">
        <v>40514</v>
      </c>
      <c r="J4091" s="1" t="s">
        <v>21</v>
      </c>
      <c r="K4091" s="1" t="s">
        <v>22</v>
      </c>
      <c r="L4091" s="1" t="s">
        <v>23</v>
      </c>
      <c r="M4091" s="2">
        <v>41499</v>
      </c>
      <c r="N4091" s="5">
        <v>520385</v>
      </c>
      <c r="O4091" s="3">
        <v>115</v>
      </c>
    </row>
    <row r="4092" spans="1:16">
      <c r="A4092" s="1" t="s">
        <v>386</v>
      </c>
      <c r="B4092" s="1" t="s">
        <v>134</v>
      </c>
      <c r="C4092" s="1" t="s">
        <v>4790</v>
      </c>
      <c r="D4092" s="1" t="s">
        <v>139</v>
      </c>
      <c r="E4092" s="1">
        <v>2573</v>
      </c>
      <c r="F4092" s="1" t="s">
        <v>5085</v>
      </c>
      <c r="G4092" s="1" t="s">
        <v>5085</v>
      </c>
      <c r="H4092" s="1" t="s">
        <v>2785</v>
      </c>
      <c r="I4092" s="2">
        <v>40514</v>
      </c>
      <c r="J4092" s="1" t="s">
        <v>21</v>
      </c>
      <c r="K4092" s="1" t="s">
        <v>22</v>
      </c>
      <c r="L4092" s="1" t="s">
        <v>23</v>
      </c>
      <c r="M4092" s="2">
        <v>40322</v>
      </c>
      <c r="N4092" s="5">
        <v>526397</v>
      </c>
      <c r="O4092" s="3">
        <v>230</v>
      </c>
    </row>
    <row r="4093" spans="1:16">
      <c r="A4093" s="1" t="s">
        <v>386</v>
      </c>
      <c r="B4093" s="1" t="s">
        <v>134</v>
      </c>
      <c r="C4093" s="1" t="s">
        <v>4790</v>
      </c>
      <c r="D4093" s="1" t="s">
        <v>139</v>
      </c>
      <c r="E4093" s="1">
        <v>2620</v>
      </c>
      <c r="F4093" s="1" t="s">
        <v>5086</v>
      </c>
      <c r="G4093" s="1" t="s">
        <v>5086</v>
      </c>
      <c r="H4093" s="1" t="s">
        <v>2785</v>
      </c>
      <c r="I4093" s="2">
        <v>40514</v>
      </c>
      <c r="J4093" s="1" t="s">
        <v>21</v>
      </c>
      <c r="K4093" s="1" t="s">
        <v>22</v>
      </c>
      <c r="L4093" s="1" t="s">
        <v>23</v>
      </c>
      <c r="M4093" s="2">
        <v>40694</v>
      </c>
      <c r="N4093" s="5">
        <v>71231</v>
      </c>
      <c r="O4093" s="3">
        <v>69</v>
      </c>
    </row>
    <row r="4094" spans="1:16">
      <c r="A4094" s="1" t="s">
        <v>386</v>
      </c>
      <c r="B4094" s="1" t="s">
        <v>134</v>
      </c>
      <c r="C4094" s="1" t="s">
        <v>5108</v>
      </c>
      <c r="D4094" s="1" t="s">
        <v>136</v>
      </c>
      <c r="E4094" s="1">
        <v>3077</v>
      </c>
      <c r="F4094" s="1" t="s">
        <v>5128</v>
      </c>
      <c r="G4094" s="1" t="s">
        <v>5129</v>
      </c>
      <c r="H4094" s="1" t="s">
        <v>1318</v>
      </c>
      <c r="I4094" s="2">
        <v>40514</v>
      </c>
      <c r="J4094" s="1" t="s">
        <v>21</v>
      </c>
      <c r="K4094" s="1" t="s">
        <v>22</v>
      </c>
      <c r="L4094" s="1" t="s">
        <v>23</v>
      </c>
      <c r="M4094" s="2">
        <v>40330</v>
      </c>
      <c r="N4094" s="5">
        <v>1030000</v>
      </c>
      <c r="O4094" s="3">
        <v>69</v>
      </c>
      <c r="P4094" s="3">
        <v>13</v>
      </c>
    </row>
    <row r="4095" spans="1:16">
      <c r="A4095" s="1" t="s">
        <v>386</v>
      </c>
      <c r="B4095" s="1" t="s">
        <v>134</v>
      </c>
      <c r="C4095" s="1" t="s">
        <v>5108</v>
      </c>
      <c r="D4095" s="1" t="s">
        <v>136</v>
      </c>
      <c r="E4095" s="1">
        <v>3079</v>
      </c>
      <c r="F4095" s="1" t="s">
        <v>5130</v>
      </c>
      <c r="G4095" s="1" t="s">
        <v>5131</v>
      </c>
      <c r="H4095" s="1" t="s">
        <v>1318</v>
      </c>
      <c r="I4095" s="2">
        <v>40514</v>
      </c>
      <c r="J4095" s="1" t="s">
        <v>21</v>
      </c>
      <c r="K4095" s="1" t="s">
        <v>22</v>
      </c>
      <c r="L4095" s="1" t="s">
        <v>23</v>
      </c>
      <c r="M4095" s="2">
        <v>40330</v>
      </c>
      <c r="N4095" s="5">
        <v>200700</v>
      </c>
      <c r="O4095" s="3">
        <v>69</v>
      </c>
    </row>
    <row r="4096" spans="1:16">
      <c r="A4096" s="1" t="s">
        <v>386</v>
      </c>
      <c r="B4096" s="1" t="s">
        <v>134</v>
      </c>
      <c r="C4096" s="1" t="s">
        <v>5108</v>
      </c>
      <c r="D4096" s="1" t="s">
        <v>136</v>
      </c>
      <c r="E4096" s="1">
        <v>3080</v>
      </c>
      <c r="F4096" s="1" t="s">
        <v>5132</v>
      </c>
      <c r="G4096" s="1" t="s">
        <v>5133</v>
      </c>
      <c r="H4096" s="1" t="s">
        <v>1318</v>
      </c>
      <c r="I4096" s="2">
        <v>40514</v>
      </c>
      <c r="J4096" s="1" t="s">
        <v>21</v>
      </c>
      <c r="K4096" s="1" t="s">
        <v>22</v>
      </c>
      <c r="L4096" s="1" t="s">
        <v>23</v>
      </c>
      <c r="M4096" s="2">
        <v>40695</v>
      </c>
      <c r="N4096" s="5">
        <v>3000000</v>
      </c>
      <c r="O4096" s="3">
        <v>69</v>
      </c>
    </row>
    <row r="4097" spans="1:16">
      <c r="A4097" s="1" t="s">
        <v>386</v>
      </c>
      <c r="B4097" s="1" t="s">
        <v>134</v>
      </c>
      <c r="C4097" s="1" t="s">
        <v>5108</v>
      </c>
      <c r="D4097" s="1" t="s">
        <v>136</v>
      </c>
      <c r="E4097" s="1">
        <v>3078</v>
      </c>
      <c r="F4097" s="1" t="s">
        <v>5134</v>
      </c>
      <c r="G4097" s="1" t="s">
        <v>5135</v>
      </c>
      <c r="H4097" s="1" t="s">
        <v>1318</v>
      </c>
      <c r="I4097" s="2">
        <v>40514</v>
      </c>
      <c r="J4097" s="1" t="s">
        <v>21</v>
      </c>
      <c r="K4097" s="1" t="s">
        <v>22</v>
      </c>
      <c r="L4097" s="1" t="s">
        <v>23</v>
      </c>
      <c r="M4097" s="2">
        <v>40330</v>
      </c>
      <c r="N4097" s="5">
        <v>330000</v>
      </c>
      <c r="O4097" s="3">
        <v>69</v>
      </c>
    </row>
    <row r="4098" spans="1:16">
      <c r="A4098" s="1" t="s">
        <v>386</v>
      </c>
      <c r="B4098" s="1" t="s">
        <v>134</v>
      </c>
      <c r="C4098" s="1" t="s">
        <v>5108</v>
      </c>
      <c r="D4098" s="1" t="s">
        <v>136</v>
      </c>
      <c r="E4098" s="1">
        <v>3081</v>
      </c>
      <c r="F4098" s="1" t="s">
        <v>5136</v>
      </c>
      <c r="G4098" s="1" t="s">
        <v>5137</v>
      </c>
      <c r="H4098" s="1" t="s">
        <v>1318</v>
      </c>
      <c r="I4098" s="2">
        <v>40514</v>
      </c>
      <c r="J4098" s="1" t="s">
        <v>21</v>
      </c>
      <c r="K4098" s="1" t="s">
        <v>22</v>
      </c>
      <c r="L4098" s="1" t="s">
        <v>23</v>
      </c>
      <c r="M4098" s="2">
        <v>40330</v>
      </c>
      <c r="N4098" s="5">
        <v>450000</v>
      </c>
      <c r="O4098" s="3">
        <v>69</v>
      </c>
      <c r="P4098" s="3">
        <v>13</v>
      </c>
    </row>
    <row r="4099" spans="1:16">
      <c r="A4099" s="1" t="s">
        <v>386</v>
      </c>
      <c r="B4099" s="1" t="s">
        <v>134</v>
      </c>
      <c r="C4099" s="1" t="s">
        <v>5108</v>
      </c>
      <c r="D4099" s="1" t="s">
        <v>136</v>
      </c>
      <c r="E4099" s="1">
        <v>3075</v>
      </c>
      <c r="F4099" s="1" t="s">
        <v>5138</v>
      </c>
      <c r="G4099" s="1" t="s">
        <v>5139</v>
      </c>
      <c r="H4099" s="1" t="s">
        <v>1318</v>
      </c>
      <c r="I4099" s="2">
        <v>40514</v>
      </c>
      <c r="J4099" s="1" t="s">
        <v>21</v>
      </c>
      <c r="K4099" s="1" t="s">
        <v>22</v>
      </c>
      <c r="L4099" s="1" t="s">
        <v>23</v>
      </c>
      <c r="M4099" s="2">
        <v>40330</v>
      </c>
      <c r="N4099" s="5">
        <v>550000</v>
      </c>
      <c r="O4099" s="3">
        <v>69</v>
      </c>
      <c r="P4099" s="3">
        <v>13</v>
      </c>
    </row>
    <row r="4100" spans="1:16">
      <c r="A4100" s="1" t="s">
        <v>386</v>
      </c>
      <c r="B4100" s="1" t="s">
        <v>134</v>
      </c>
      <c r="C4100" s="1" t="s">
        <v>5108</v>
      </c>
      <c r="D4100" s="1" t="s">
        <v>136</v>
      </c>
      <c r="E4100" s="1">
        <v>3076</v>
      </c>
      <c r="F4100" s="1" t="s">
        <v>5140</v>
      </c>
      <c r="G4100" s="1" t="s">
        <v>5141</v>
      </c>
      <c r="H4100" s="1" t="s">
        <v>1318</v>
      </c>
      <c r="I4100" s="2">
        <v>40514</v>
      </c>
      <c r="J4100" s="1" t="s">
        <v>21</v>
      </c>
      <c r="K4100" s="1" t="s">
        <v>27</v>
      </c>
      <c r="L4100" s="1" t="s">
        <v>23</v>
      </c>
      <c r="M4100" s="2">
        <v>40330</v>
      </c>
      <c r="N4100" s="5">
        <v>750000</v>
      </c>
      <c r="O4100" s="3">
        <v>69</v>
      </c>
      <c r="P4100" s="3">
        <v>13</v>
      </c>
    </row>
    <row r="4101" spans="1:16">
      <c r="A4101" s="1" t="s">
        <v>386</v>
      </c>
      <c r="B4101" s="1" t="s">
        <v>134</v>
      </c>
      <c r="C4101" s="1" t="s">
        <v>5170</v>
      </c>
      <c r="D4101" s="1" t="s">
        <v>136</v>
      </c>
      <c r="E4101" s="1">
        <v>2896</v>
      </c>
      <c r="F4101" s="1" t="s">
        <v>5269</v>
      </c>
      <c r="G4101" s="1" t="s">
        <v>5270</v>
      </c>
      <c r="H4101" s="1" t="s">
        <v>1318</v>
      </c>
      <c r="I4101" s="2">
        <v>40514</v>
      </c>
      <c r="J4101" s="1" t="s">
        <v>70</v>
      </c>
      <c r="L4101" s="1" t="s">
        <v>23</v>
      </c>
      <c r="M4101" s="2">
        <v>40330</v>
      </c>
      <c r="N4101" s="5">
        <v>1500000</v>
      </c>
      <c r="O4101" s="3">
        <v>345</v>
      </c>
    </row>
    <row r="4102" spans="1:16">
      <c r="A4102" s="1" t="s">
        <v>386</v>
      </c>
      <c r="B4102" s="1" t="s">
        <v>134</v>
      </c>
      <c r="C4102" s="1" t="s">
        <v>5170</v>
      </c>
      <c r="D4102" s="1" t="s">
        <v>136</v>
      </c>
      <c r="E4102" s="1">
        <v>2900</v>
      </c>
      <c r="F4102" s="1" t="s">
        <v>5271</v>
      </c>
      <c r="G4102" s="1" t="s">
        <v>5272</v>
      </c>
      <c r="H4102" s="1" t="s">
        <v>1318</v>
      </c>
      <c r="I4102" s="2">
        <v>40514</v>
      </c>
      <c r="J4102" s="1" t="s">
        <v>70</v>
      </c>
      <c r="L4102" s="1" t="s">
        <v>23</v>
      </c>
      <c r="M4102" s="2">
        <v>41061</v>
      </c>
      <c r="N4102" s="5">
        <v>1500000</v>
      </c>
      <c r="O4102" s="3">
        <v>138</v>
      </c>
    </row>
    <row r="4103" spans="1:16">
      <c r="A4103" s="1" t="s">
        <v>386</v>
      </c>
      <c r="B4103" s="1" t="s">
        <v>134</v>
      </c>
      <c r="C4103" s="1" t="s">
        <v>5289</v>
      </c>
      <c r="D4103" s="1" t="s">
        <v>137</v>
      </c>
      <c r="E4103" s="1">
        <v>2921</v>
      </c>
      <c r="F4103" s="1" t="s">
        <v>5765</v>
      </c>
      <c r="G4103" s="1" t="s">
        <v>5583</v>
      </c>
      <c r="H4103" s="1" t="s">
        <v>1335</v>
      </c>
      <c r="I4103" s="2">
        <v>40514</v>
      </c>
      <c r="J4103" s="1" t="s">
        <v>21</v>
      </c>
      <c r="K4103" s="1" t="s">
        <v>27</v>
      </c>
      <c r="L4103" s="1" t="s">
        <v>23</v>
      </c>
      <c r="M4103" s="2">
        <v>41274</v>
      </c>
      <c r="N4103" s="5">
        <v>1200000</v>
      </c>
      <c r="O4103" s="3">
        <v>345</v>
      </c>
      <c r="P4103" s="3">
        <v>120</v>
      </c>
    </row>
    <row r="4104" spans="1:16">
      <c r="A4104" s="1" t="s">
        <v>386</v>
      </c>
      <c r="B4104" s="1" t="s">
        <v>134</v>
      </c>
      <c r="C4104" s="1" t="s">
        <v>5289</v>
      </c>
      <c r="D4104" s="1" t="s">
        <v>137</v>
      </c>
      <c r="E4104" s="1">
        <v>2926</v>
      </c>
      <c r="F4104" s="1" t="s">
        <v>5766</v>
      </c>
      <c r="G4104" s="1" t="s">
        <v>5767</v>
      </c>
      <c r="H4104" s="1" t="s">
        <v>1335</v>
      </c>
      <c r="I4104" s="2">
        <v>40514</v>
      </c>
      <c r="J4104" s="1" t="s">
        <v>21</v>
      </c>
      <c r="K4104" s="1" t="s">
        <v>22</v>
      </c>
      <c r="L4104" s="1" t="s">
        <v>23</v>
      </c>
      <c r="M4104" s="2">
        <v>41274</v>
      </c>
      <c r="N4104" s="5">
        <v>2000000</v>
      </c>
      <c r="O4104" s="3">
        <v>120</v>
      </c>
    </row>
    <row r="4105" spans="1:16">
      <c r="A4105" s="1" t="s">
        <v>386</v>
      </c>
      <c r="B4105" s="1" t="s">
        <v>134</v>
      </c>
      <c r="C4105" s="1" t="s">
        <v>5289</v>
      </c>
      <c r="D4105" s="1" t="s">
        <v>137</v>
      </c>
      <c r="E4105" s="1">
        <v>2927</v>
      </c>
      <c r="F4105" s="1" t="s">
        <v>5768</v>
      </c>
      <c r="G4105" s="1" t="s">
        <v>5767</v>
      </c>
      <c r="H4105" s="1" t="s">
        <v>1335</v>
      </c>
      <c r="I4105" s="2">
        <v>40514</v>
      </c>
      <c r="J4105" s="1" t="s">
        <v>21</v>
      </c>
      <c r="K4105" s="1" t="s">
        <v>22</v>
      </c>
      <c r="L4105" s="1" t="s">
        <v>23</v>
      </c>
      <c r="M4105" s="2">
        <v>41639</v>
      </c>
      <c r="N4105" s="5">
        <v>2000000</v>
      </c>
      <c r="O4105" s="3">
        <v>120</v>
      </c>
    </row>
    <row r="4106" spans="1:16">
      <c r="A4106" s="1" t="s">
        <v>386</v>
      </c>
      <c r="B4106" s="1" t="s">
        <v>134</v>
      </c>
      <c r="C4106" s="1" t="s">
        <v>5289</v>
      </c>
      <c r="D4106" s="1" t="s">
        <v>137</v>
      </c>
      <c r="E4106" s="1">
        <v>2928</v>
      </c>
      <c r="F4106" s="1" t="s">
        <v>5769</v>
      </c>
      <c r="G4106" s="1" t="s">
        <v>5767</v>
      </c>
      <c r="H4106" s="1" t="s">
        <v>1335</v>
      </c>
      <c r="I4106" s="2">
        <v>40514</v>
      </c>
      <c r="J4106" s="1" t="s">
        <v>21</v>
      </c>
      <c r="K4106" s="1" t="s">
        <v>22</v>
      </c>
      <c r="L4106" s="1" t="s">
        <v>23</v>
      </c>
      <c r="M4106" s="2">
        <v>42004</v>
      </c>
      <c r="N4106" s="5">
        <v>2000000</v>
      </c>
      <c r="O4106" s="3">
        <v>120</v>
      </c>
    </row>
    <row r="4107" spans="1:16">
      <c r="A4107" s="1" t="s">
        <v>386</v>
      </c>
      <c r="B4107" s="1" t="s">
        <v>134</v>
      </c>
      <c r="C4107" s="1" t="s">
        <v>5289</v>
      </c>
      <c r="D4107" s="1" t="s">
        <v>137</v>
      </c>
      <c r="E4107" s="1">
        <v>2924</v>
      </c>
      <c r="F4107" s="1" t="s">
        <v>5770</v>
      </c>
      <c r="G4107" s="1" t="s">
        <v>5767</v>
      </c>
      <c r="H4107" s="1" t="s">
        <v>1335</v>
      </c>
      <c r="I4107" s="2">
        <v>40514</v>
      </c>
      <c r="J4107" s="1" t="s">
        <v>21</v>
      </c>
      <c r="K4107" s="1" t="s">
        <v>22</v>
      </c>
      <c r="L4107" s="1" t="s">
        <v>23</v>
      </c>
      <c r="M4107" s="2">
        <v>41000</v>
      </c>
      <c r="N4107" s="5">
        <v>2000000</v>
      </c>
      <c r="O4107" s="3">
        <v>120</v>
      </c>
    </row>
    <row r="4108" spans="1:16">
      <c r="A4108" s="1" t="s">
        <v>386</v>
      </c>
      <c r="B4108" s="1" t="s">
        <v>134</v>
      </c>
      <c r="C4108" s="1" t="s">
        <v>5289</v>
      </c>
      <c r="D4108" s="1" t="s">
        <v>137</v>
      </c>
      <c r="E4108" s="1">
        <v>2925</v>
      </c>
      <c r="F4108" s="1" t="s">
        <v>5771</v>
      </c>
      <c r="G4108" s="1" t="s">
        <v>5767</v>
      </c>
      <c r="H4108" s="1" t="s">
        <v>1335</v>
      </c>
      <c r="I4108" s="2">
        <v>40514</v>
      </c>
      <c r="J4108" s="1" t="s">
        <v>21</v>
      </c>
      <c r="K4108" s="1" t="s">
        <v>22</v>
      </c>
      <c r="L4108" s="1" t="s">
        <v>23</v>
      </c>
      <c r="M4108" s="2">
        <v>41486</v>
      </c>
      <c r="N4108" s="5">
        <v>2000000</v>
      </c>
      <c r="O4108" s="3">
        <v>120</v>
      </c>
    </row>
    <row r="4109" spans="1:16">
      <c r="A4109" s="1" t="s">
        <v>386</v>
      </c>
      <c r="B4109" s="1" t="s">
        <v>134</v>
      </c>
      <c r="C4109" s="1" t="s">
        <v>5289</v>
      </c>
      <c r="D4109" s="1" t="s">
        <v>137</v>
      </c>
      <c r="E4109" s="1">
        <v>2919</v>
      </c>
      <c r="F4109" s="1" t="s">
        <v>5772</v>
      </c>
      <c r="G4109" s="1" t="s">
        <v>5773</v>
      </c>
      <c r="H4109" s="1" t="s">
        <v>1335</v>
      </c>
      <c r="I4109" s="2">
        <v>40514</v>
      </c>
      <c r="J4109" s="1" t="s">
        <v>21</v>
      </c>
      <c r="K4109" s="1" t="s">
        <v>22</v>
      </c>
      <c r="L4109" s="1" t="s">
        <v>23</v>
      </c>
      <c r="M4109" s="2">
        <v>41274</v>
      </c>
      <c r="N4109" s="5">
        <v>2400000</v>
      </c>
      <c r="O4109" s="3">
        <v>345</v>
      </c>
      <c r="P4109" s="3">
        <v>120</v>
      </c>
    </row>
    <row r="4110" spans="1:16">
      <c r="A4110" s="1" t="s">
        <v>386</v>
      </c>
      <c r="B4110" s="1" t="s">
        <v>134</v>
      </c>
      <c r="C4110" s="1" t="s">
        <v>5289</v>
      </c>
      <c r="D4110" s="1" t="s">
        <v>137</v>
      </c>
      <c r="E4110" s="1">
        <v>2929</v>
      </c>
      <c r="F4110" s="1" t="s">
        <v>5774</v>
      </c>
      <c r="G4110" s="1" t="s">
        <v>5775</v>
      </c>
      <c r="H4110" s="1" t="s">
        <v>1335</v>
      </c>
      <c r="I4110" s="2">
        <v>40514</v>
      </c>
      <c r="J4110" s="1" t="s">
        <v>21</v>
      </c>
      <c r="K4110" s="1" t="s">
        <v>22</v>
      </c>
      <c r="L4110" s="1" t="s">
        <v>23</v>
      </c>
      <c r="M4110" s="2">
        <v>42773</v>
      </c>
      <c r="N4110" s="5">
        <v>2800002</v>
      </c>
      <c r="O4110" s="3">
        <v>120</v>
      </c>
    </row>
    <row r="4111" spans="1:16">
      <c r="A4111" s="1" t="s">
        <v>386</v>
      </c>
      <c r="B4111" s="1" t="s">
        <v>134</v>
      </c>
      <c r="C4111" s="1" t="s">
        <v>5289</v>
      </c>
      <c r="D4111" s="1" t="s">
        <v>137</v>
      </c>
      <c r="E4111" s="1">
        <v>2920</v>
      </c>
      <c r="F4111" s="1" t="s">
        <v>5776</v>
      </c>
      <c r="G4111" s="1" t="s">
        <v>5777</v>
      </c>
      <c r="H4111" s="1" t="s">
        <v>1335</v>
      </c>
      <c r="I4111" s="2">
        <v>40514</v>
      </c>
      <c r="J4111" s="1" t="s">
        <v>21</v>
      </c>
      <c r="K4111" s="1" t="s">
        <v>27</v>
      </c>
      <c r="L4111" s="1" t="s">
        <v>23</v>
      </c>
      <c r="M4111" s="2">
        <v>41274</v>
      </c>
      <c r="N4111" s="5">
        <v>300000</v>
      </c>
      <c r="O4111" s="3">
        <v>345</v>
      </c>
      <c r="P4111" s="3">
        <v>120</v>
      </c>
    </row>
    <row r="4112" spans="1:16">
      <c r="A4112" s="1" t="s">
        <v>386</v>
      </c>
      <c r="B4112" s="1" t="s">
        <v>134</v>
      </c>
      <c r="C4112" s="1" t="s">
        <v>5289</v>
      </c>
      <c r="D4112" s="1" t="s">
        <v>137</v>
      </c>
      <c r="E4112" s="1">
        <v>2922</v>
      </c>
      <c r="F4112" s="1" t="s">
        <v>5778</v>
      </c>
      <c r="G4112" s="1" t="s">
        <v>5589</v>
      </c>
      <c r="H4112" s="1" t="s">
        <v>1335</v>
      </c>
      <c r="I4112" s="2">
        <v>40514</v>
      </c>
      <c r="J4112" s="1" t="s">
        <v>21</v>
      </c>
      <c r="K4112" s="1" t="s">
        <v>27</v>
      </c>
      <c r="L4112" s="1" t="s">
        <v>23</v>
      </c>
      <c r="M4112" s="2">
        <v>41274</v>
      </c>
      <c r="N4112" s="5">
        <v>4800000</v>
      </c>
      <c r="O4112" s="3">
        <v>120</v>
      </c>
    </row>
    <row r="4113" spans="1:16">
      <c r="A4113" s="1" t="s">
        <v>386</v>
      </c>
      <c r="B4113" s="1" t="s">
        <v>134</v>
      </c>
      <c r="C4113" s="1" t="s">
        <v>5289</v>
      </c>
      <c r="D4113" s="1" t="s">
        <v>137</v>
      </c>
      <c r="E4113" s="1">
        <v>2923</v>
      </c>
      <c r="F4113" s="1" t="s">
        <v>5779</v>
      </c>
      <c r="G4113" s="1" t="s">
        <v>5780</v>
      </c>
      <c r="H4113" s="1" t="s">
        <v>1335</v>
      </c>
      <c r="I4113" s="2">
        <v>40514</v>
      </c>
      <c r="J4113" s="1" t="s">
        <v>21</v>
      </c>
      <c r="K4113" s="1" t="s">
        <v>27</v>
      </c>
      <c r="L4113" s="1" t="s">
        <v>23</v>
      </c>
      <c r="M4113" s="2">
        <v>41274</v>
      </c>
      <c r="N4113" s="5">
        <v>600000</v>
      </c>
      <c r="O4113" s="3">
        <v>120</v>
      </c>
    </row>
    <row r="4114" spans="1:16">
      <c r="A4114" s="1" t="s">
        <v>386</v>
      </c>
      <c r="B4114" s="1" t="s">
        <v>134</v>
      </c>
      <c r="C4114" s="1" t="s">
        <v>5289</v>
      </c>
      <c r="D4114" s="1" t="s">
        <v>137</v>
      </c>
      <c r="E4114" s="1">
        <v>2918</v>
      </c>
      <c r="F4114" s="1" t="s">
        <v>5781</v>
      </c>
      <c r="G4114" s="1" t="s">
        <v>5587</v>
      </c>
      <c r="H4114" s="1" t="s">
        <v>1335</v>
      </c>
      <c r="I4114" s="2">
        <v>40514</v>
      </c>
      <c r="J4114" s="1" t="s">
        <v>21</v>
      </c>
      <c r="K4114" s="1" t="s">
        <v>27</v>
      </c>
      <c r="L4114" s="1" t="s">
        <v>23</v>
      </c>
      <c r="M4114" s="2">
        <v>41274</v>
      </c>
      <c r="N4114" s="5">
        <v>6000000</v>
      </c>
      <c r="O4114" s="3">
        <v>345</v>
      </c>
      <c r="P4114" s="3">
        <v>120</v>
      </c>
    </row>
    <row r="4115" spans="1:16">
      <c r="A4115" s="1" t="s">
        <v>386</v>
      </c>
      <c r="B4115" s="1" t="s">
        <v>134</v>
      </c>
      <c r="C4115" s="1" t="s">
        <v>5289</v>
      </c>
      <c r="D4115" s="1" t="s">
        <v>137</v>
      </c>
      <c r="E4115" s="1">
        <v>3168</v>
      </c>
      <c r="F4115" s="1" t="s">
        <v>5884</v>
      </c>
      <c r="G4115" s="1" t="s">
        <v>5885</v>
      </c>
      <c r="H4115" s="1" t="s">
        <v>1335</v>
      </c>
      <c r="I4115" s="2">
        <v>40514</v>
      </c>
      <c r="J4115" s="1" t="s">
        <v>316</v>
      </c>
      <c r="L4115" s="1" t="s">
        <v>23</v>
      </c>
      <c r="M4115" s="2">
        <v>42369</v>
      </c>
      <c r="N4115" s="5">
        <v>504000028</v>
      </c>
      <c r="O4115" s="3">
        <v>345</v>
      </c>
      <c r="P4115" s="3">
        <v>120</v>
      </c>
    </row>
    <row r="4116" spans="1:16">
      <c r="A4116" s="1" t="s">
        <v>386</v>
      </c>
      <c r="B4116" s="1" t="s">
        <v>134</v>
      </c>
      <c r="C4116" s="1" t="s">
        <v>5888</v>
      </c>
      <c r="D4116" s="1" t="s">
        <v>139</v>
      </c>
      <c r="E4116" s="1">
        <v>3059</v>
      </c>
      <c r="F4116" s="1" t="s">
        <v>5942</v>
      </c>
      <c r="G4116" s="1" t="s">
        <v>5943</v>
      </c>
      <c r="H4116" s="1" t="s">
        <v>214</v>
      </c>
      <c r="I4116" s="2">
        <v>40514</v>
      </c>
      <c r="J4116" s="1" t="s">
        <v>21</v>
      </c>
      <c r="K4116" s="1" t="s">
        <v>22</v>
      </c>
      <c r="L4116" s="1" t="s">
        <v>23</v>
      </c>
      <c r="M4116" s="2">
        <v>41395</v>
      </c>
      <c r="N4116" s="5">
        <v>4888800</v>
      </c>
      <c r="O4116" s="3">
        <v>69</v>
      </c>
      <c r="P4116" s="3">
        <v>69</v>
      </c>
    </row>
    <row r="4117" spans="1:16">
      <c r="A4117" s="1" t="s">
        <v>386</v>
      </c>
      <c r="B4117" s="1" t="s">
        <v>134</v>
      </c>
      <c r="C4117" s="1" t="s">
        <v>5888</v>
      </c>
      <c r="D4117" s="1" t="s">
        <v>139</v>
      </c>
      <c r="E4117" s="1">
        <v>3058</v>
      </c>
      <c r="F4117" s="1" t="s">
        <v>6072</v>
      </c>
      <c r="G4117" s="1" t="s">
        <v>6073</v>
      </c>
      <c r="H4117" s="1" t="s">
        <v>214</v>
      </c>
      <c r="I4117" s="2">
        <v>40514</v>
      </c>
      <c r="J4117" s="1" t="s">
        <v>21</v>
      </c>
      <c r="K4117" s="1" t="s">
        <v>22</v>
      </c>
      <c r="L4117" s="1" t="s">
        <v>23</v>
      </c>
      <c r="M4117" s="2">
        <v>42818</v>
      </c>
      <c r="N4117" s="5">
        <v>38200000</v>
      </c>
      <c r="O4117" s="3">
        <v>161</v>
      </c>
      <c r="P4117" s="3">
        <v>69</v>
      </c>
    </row>
    <row r="4118" spans="1:16">
      <c r="A4118" s="1" t="s">
        <v>386</v>
      </c>
      <c r="B4118" s="1" t="s">
        <v>134</v>
      </c>
      <c r="C4118" s="1" t="s">
        <v>5888</v>
      </c>
      <c r="D4118" s="1" t="s">
        <v>139</v>
      </c>
      <c r="E4118" s="1">
        <v>3056</v>
      </c>
      <c r="F4118" s="1" t="s">
        <v>6086</v>
      </c>
      <c r="G4118" s="1" t="s">
        <v>6087</v>
      </c>
      <c r="H4118" s="1" t="s">
        <v>214</v>
      </c>
      <c r="I4118" s="2">
        <v>40514</v>
      </c>
      <c r="J4118" s="1" t="s">
        <v>21</v>
      </c>
      <c r="K4118" s="1" t="s">
        <v>22</v>
      </c>
      <c r="L4118" s="1" t="s">
        <v>23</v>
      </c>
      <c r="M4118" s="2">
        <v>41746</v>
      </c>
      <c r="N4118" s="5">
        <v>6564000</v>
      </c>
      <c r="O4118" s="3">
        <v>69</v>
      </c>
      <c r="P4118" s="3">
        <v>69</v>
      </c>
    </row>
    <row r="4119" spans="1:16">
      <c r="A4119" s="1" t="s">
        <v>386</v>
      </c>
      <c r="B4119" s="1" t="s">
        <v>134</v>
      </c>
      <c r="C4119" s="1" t="s">
        <v>5888</v>
      </c>
      <c r="D4119" s="1" t="s">
        <v>139</v>
      </c>
      <c r="E4119" s="1">
        <v>3053</v>
      </c>
      <c r="F4119" s="1" t="s">
        <v>6135</v>
      </c>
      <c r="G4119" s="1" t="s">
        <v>6136</v>
      </c>
      <c r="H4119" s="1" t="s">
        <v>214</v>
      </c>
      <c r="I4119" s="2">
        <v>40514</v>
      </c>
      <c r="J4119" s="1" t="s">
        <v>21</v>
      </c>
      <c r="K4119" s="1" t="s">
        <v>22</v>
      </c>
      <c r="L4119" s="1" t="s">
        <v>23</v>
      </c>
      <c r="M4119" s="2">
        <v>45807</v>
      </c>
      <c r="N4119" s="5">
        <v>20062760</v>
      </c>
      <c r="O4119" s="3">
        <v>69</v>
      </c>
      <c r="P4119" s="3">
        <v>69</v>
      </c>
    </row>
    <row r="4120" spans="1:16">
      <c r="A4120" s="1" t="s">
        <v>386</v>
      </c>
      <c r="B4120" s="1" t="s">
        <v>134</v>
      </c>
      <c r="C4120" s="1" t="s">
        <v>5888</v>
      </c>
      <c r="D4120" s="1" t="s">
        <v>139</v>
      </c>
      <c r="E4120" s="1">
        <v>3050</v>
      </c>
      <c r="F4120" s="1" t="s">
        <v>6232</v>
      </c>
      <c r="G4120" s="1" t="s">
        <v>6233</v>
      </c>
      <c r="H4120" s="1" t="s">
        <v>214</v>
      </c>
      <c r="I4120" s="2">
        <v>40514</v>
      </c>
      <c r="J4120" s="1" t="s">
        <v>21</v>
      </c>
      <c r="K4120" s="1" t="s">
        <v>22</v>
      </c>
      <c r="L4120" s="1" t="s">
        <v>23</v>
      </c>
      <c r="M4120" s="2">
        <v>40879</v>
      </c>
      <c r="N4120" s="5">
        <v>1080000</v>
      </c>
      <c r="O4120" s="3">
        <v>69</v>
      </c>
      <c r="P4120" s="3">
        <v>69</v>
      </c>
    </row>
    <row r="4121" spans="1:16">
      <c r="A4121" s="1" t="s">
        <v>386</v>
      </c>
      <c r="B4121" s="1" t="s">
        <v>134</v>
      </c>
      <c r="C4121" s="1" t="s">
        <v>5888</v>
      </c>
      <c r="D4121" s="1" t="s">
        <v>139</v>
      </c>
      <c r="E4121" s="1">
        <v>3047</v>
      </c>
      <c r="F4121" s="1" t="s">
        <v>6343</v>
      </c>
      <c r="G4121" s="1" t="s">
        <v>6344</v>
      </c>
      <c r="H4121" s="1" t="s">
        <v>214</v>
      </c>
      <c r="I4121" s="2">
        <v>40514</v>
      </c>
      <c r="J4121" s="1" t="s">
        <v>21</v>
      </c>
      <c r="K4121" s="1" t="s">
        <v>22</v>
      </c>
      <c r="L4121" s="1" t="s">
        <v>23</v>
      </c>
      <c r="M4121" s="2">
        <v>40785</v>
      </c>
      <c r="N4121" s="5">
        <v>1980000</v>
      </c>
      <c r="O4121" s="3">
        <v>161</v>
      </c>
      <c r="P4121" s="3">
        <v>69</v>
      </c>
    </row>
    <row r="4122" spans="1:16">
      <c r="A4122" s="1" t="s">
        <v>386</v>
      </c>
      <c r="B4122" s="1" t="s">
        <v>134</v>
      </c>
      <c r="C4122" s="1" t="s">
        <v>5888</v>
      </c>
      <c r="D4122" s="1" t="s">
        <v>139</v>
      </c>
      <c r="E4122" s="1">
        <v>3046</v>
      </c>
      <c r="F4122" s="1" t="s">
        <v>6345</v>
      </c>
      <c r="G4122" s="1" t="s">
        <v>6346</v>
      </c>
      <c r="H4122" s="1" t="s">
        <v>214</v>
      </c>
      <c r="I4122" s="2">
        <v>40514</v>
      </c>
      <c r="J4122" s="1" t="s">
        <v>21</v>
      </c>
      <c r="K4122" s="1" t="s">
        <v>22</v>
      </c>
      <c r="L4122" s="1" t="s">
        <v>23</v>
      </c>
      <c r="M4122" s="2">
        <v>41395</v>
      </c>
      <c r="N4122" s="5">
        <v>1800000</v>
      </c>
      <c r="O4122" s="3">
        <v>69</v>
      </c>
    </row>
    <row r="4123" spans="1:16">
      <c r="A4123" s="1" t="s">
        <v>386</v>
      </c>
      <c r="B4123" s="1" t="s">
        <v>134</v>
      </c>
      <c r="C4123" s="1" t="s">
        <v>5888</v>
      </c>
      <c r="D4123" s="1" t="s">
        <v>139</v>
      </c>
      <c r="E4123" s="1">
        <v>3049</v>
      </c>
      <c r="F4123" s="1" t="s">
        <v>6347</v>
      </c>
      <c r="G4123" s="1" t="s">
        <v>6348</v>
      </c>
      <c r="H4123" s="1" t="s">
        <v>214</v>
      </c>
      <c r="I4123" s="2">
        <v>40514</v>
      </c>
      <c r="J4123" s="1" t="s">
        <v>21</v>
      </c>
      <c r="K4123" s="1" t="s">
        <v>22</v>
      </c>
      <c r="L4123" s="1" t="s">
        <v>23</v>
      </c>
      <c r="M4123" s="2">
        <v>41113</v>
      </c>
      <c r="N4123" s="5">
        <v>750000</v>
      </c>
      <c r="O4123" s="3">
        <v>161</v>
      </c>
      <c r="P4123" s="3">
        <v>161</v>
      </c>
    </row>
    <row r="4124" spans="1:16">
      <c r="A4124" s="1" t="s">
        <v>386</v>
      </c>
      <c r="B4124" s="1" t="s">
        <v>134</v>
      </c>
      <c r="C4124" s="1" t="s">
        <v>5888</v>
      </c>
      <c r="D4124" s="1" t="s">
        <v>139</v>
      </c>
      <c r="E4124" s="1">
        <v>3054</v>
      </c>
      <c r="F4124" s="1" t="s">
        <v>6353</v>
      </c>
      <c r="G4124" s="1" t="s">
        <v>6354</v>
      </c>
      <c r="H4124" s="1" t="s">
        <v>214</v>
      </c>
      <c r="I4124" s="2">
        <v>40514</v>
      </c>
      <c r="J4124" s="1" t="s">
        <v>21</v>
      </c>
      <c r="K4124" s="1" t="s">
        <v>22</v>
      </c>
      <c r="L4124" s="1" t="s">
        <v>23</v>
      </c>
      <c r="M4124" s="2">
        <v>41578</v>
      </c>
      <c r="N4124" s="5">
        <v>2152000</v>
      </c>
      <c r="O4124" s="3">
        <v>69</v>
      </c>
      <c r="P4124" s="3">
        <v>69</v>
      </c>
    </row>
    <row r="4125" spans="1:16">
      <c r="A4125" s="1" t="s">
        <v>386</v>
      </c>
      <c r="B4125" s="1" t="s">
        <v>134</v>
      </c>
      <c r="C4125" s="1" t="s">
        <v>5888</v>
      </c>
      <c r="D4125" s="1" t="s">
        <v>139</v>
      </c>
      <c r="E4125" s="1">
        <v>3052</v>
      </c>
      <c r="F4125" s="1" t="s">
        <v>6365</v>
      </c>
      <c r="G4125" s="1" t="s">
        <v>6366</v>
      </c>
      <c r="H4125" s="1" t="s">
        <v>214</v>
      </c>
      <c r="I4125" s="2">
        <v>40514</v>
      </c>
      <c r="J4125" s="1" t="s">
        <v>21</v>
      </c>
      <c r="K4125" s="1" t="s">
        <v>22</v>
      </c>
      <c r="L4125" s="1" t="s">
        <v>23</v>
      </c>
      <c r="M4125" s="2">
        <v>41030</v>
      </c>
      <c r="N4125" s="5">
        <v>2400000</v>
      </c>
      <c r="O4125" s="3">
        <v>69</v>
      </c>
      <c r="P4125" s="3">
        <v>69</v>
      </c>
    </row>
    <row r="4126" spans="1:16">
      <c r="A4126" s="1" t="s">
        <v>386</v>
      </c>
      <c r="B4126" s="1" t="s">
        <v>134</v>
      </c>
      <c r="C4126" s="1" t="s">
        <v>5888</v>
      </c>
      <c r="D4126" s="1" t="s">
        <v>139</v>
      </c>
      <c r="E4126" s="1">
        <v>3055</v>
      </c>
      <c r="F4126" s="1" t="s">
        <v>6480</v>
      </c>
      <c r="G4126" s="1" t="s">
        <v>6481</v>
      </c>
      <c r="H4126" s="1" t="s">
        <v>214</v>
      </c>
      <c r="I4126" s="2">
        <v>40514</v>
      </c>
      <c r="J4126" s="1" t="s">
        <v>21</v>
      </c>
      <c r="K4126" s="1" t="s">
        <v>22</v>
      </c>
      <c r="L4126" s="1" t="s">
        <v>23</v>
      </c>
      <c r="M4126" s="2">
        <v>43931</v>
      </c>
      <c r="N4126" s="5">
        <v>33882151</v>
      </c>
      <c r="O4126" s="3">
        <v>161</v>
      </c>
      <c r="P4126" s="3">
        <v>69</v>
      </c>
    </row>
    <row r="4127" spans="1:16">
      <c r="A4127" s="1" t="s">
        <v>386</v>
      </c>
      <c r="B4127" s="1" t="s">
        <v>134</v>
      </c>
      <c r="C4127" s="1" t="s">
        <v>6567</v>
      </c>
      <c r="D4127" s="1" t="s">
        <v>137</v>
      </c>
      <c r="E4127" s="1">
        <v>2917</v>
      </c>
      <c r="F4127" s="1" t="s">
        <v>6843</v>
      </c>
      <c r="G4127" s="1" t="s">
        <v>6844</v>
      </c>
      <c r="H4127" s="1" t="s">
        <v>1335</v>
      </c>
      <c r="I4127" s="2">
        <v>40514</v>
      </c>
      <c r="J4127" s="1" t="s">
        <v>70</v>
      </c>
      <c r="L4127" s="1" t="s">
        <v>23</v>
      </c>
      <c r="M4127" s="2">
        <v>40908</v>
      </c>
      <c r="N4127" s="5">
        <v>1216860</v>
      </c>
      <c r="O4127" s="3">
        <v>138</v>
      </c>
    </row>
    <row r="4128" spans="1:16">
      <c r="A4128" s="1" t="s">
        <v>386</v>
      </c>
      <c r="B4128" s="1" t="s">
        <v>134</v>
      </c>
      <c r="C4128" s="1" t="s">
        <v>6567</v>
      </c>
      <c r="D4128" s="1" t="s">
        <v>137</v>
      </c>
      <c r="E4128" s="1">
        <v>2916</v>
      </c>
      <c r="F4128" s="1" t="s">
        <v>7121</v>
      </c>
      <c r="G4128" s="1" t="s">
        <v>7122</v>
      </c>
      <c r="H4128" s="1" t="s">
        <v>1335</v>
      </c>
      <c r="I4128" s="2">
        <v>40514</v>
      </c>
      <c r="J4128" s="1" t="s">
        <v>70</v>
      </c>
      <c r="L4128" s="1" t="s">
        <v>23</v>
      </c>
      <c r="M4128" s="2">
        <v>41213</v>
      </c>
      <c r="N4128" s="5">
        <v>12734400</v>
      </c>
      <c r="O4128" s="3">
        <v>138</v>
      </c>
    </row>
    <row r="4129" spans="1:16">
      <c r="A4129" s="1" t="s">
        <v>386</v>
      </c>
      <c r="B4129" s="1" t="s">
        <v>134</v>
      </c>
      <c r="C4129" s="1" t="s">
        <v>6567</v>
      </c>
      <c r="D4129" s="1" t="s">
        <v>137</v>
      </c>
      <c r="E4129" s="1">
        <v>2908</v>
      </c>
      <c r="F4129" s="1" t="s">
        <v>5765</v>
      </c>
      <c r="G4129" s="1" t="s">
        <v>5583</v>
      </c>
      <c r="H4129" s="1" t="s">
        <v>1335</v>
      </c>
      <c r="I4129" s="2">
        <v>40514</v>
      </c>
      <c r="J4129" s="1" t="s">
        <v>21</v>
      </c>
      <c r="K4129" s="1" t="s">
        <v>27</v>
      </c>
      <c r="L4129" s="1" t="s">
        <v>23</v>
      </c>
      <c r="M4129" s="2">
        <v>41274</v>
      </c>
      <c r="N4129" s="5">
        <v>1200000</v>
      </c>
      <c r="O4129" s="3">
        <v>0</v>
      </c>
    </row>
    <row r="4130" spans="1:16">
      <c r="A4130" s="1" t="s">
        <v>386</v>
      </c>
      <c r="B4130" s="1" t="s">
        <v>134</v>
      </c>
      <c r="C4130" s="1" t="s">
        <v>6567</v>
      </c>
      <c r="D4130" s="1" t="s">
        <v>137</v>
      </c>
      <c r="E4130" s="1">
        <v>2905</v>
      </c>
      <c r="F4130" s="1" t="s">
        <v>5772</v>
      </c>
      <c r="G4130" s="1" t="s">
        <v>7256</v>
      </c>
      <c r="H4130" s="1" t="s">
        <v>1335</v>
      </c>
      <c r="I4130" s="2">
        <v>40514</v>
      </c>
      <c r="J4130" s="1" t="s">
        <v>21</v>
      </c>
      <c r="K4130" s="1" t="s">
        <v>22</v>
      </c>
      <c r="L4130" s="1" t="s">
        <v>23</v>
      </c>
      <c r="M4130" s="2">
        <v>41274</v>
      </c>
      <c r="N4130" s="5">
        <v>2400000</v>
      </c>
      <c r="O4130" s="3">
        <v>0</v>
      </c>
    </row>
    <row r="4131" spans="1:16">
      <c r="A4131" s="1" t="s">
        <v>386</v>
      </c>
      <c r="B4131" s="1" t="s">
        <v>134</v>
      </c>
      <c r="C4131" s="1" t="s">
        <v>6567</v>
      </c>
      <c r="D4131" s="1" t="s">
        <v>137</v>
      </c>
      <c r="E4131" s="1">
        <v>2911</v>
      </c>
      <c r="F4131" s="1" t="s">
        <v>7257</v>
      </c>
      <c r="G4131" s="1" t="s">
        <v>5767</v>
      </c>
      <c r="H4131" s="1" t="s">
        <v>1335</v>
      </c>
      <c r="I4131" s="2">
        <v>40514</v>
      </c>
      <c r="J4131" s="1" t="s">
        <v>21</v>
      </c>
      <c r="K4131" s="1" t="s">
        <v>22</v>
      </c>
      <c r="L4131" s="1" t="s">
        <v>23</v>
      </c>
      <c r="M4131" s="2">
        <v>40543</v>
      </c>
      <c r="N4131" s="5">
        <v>2500000</v>
      </c>
      <c r="O4131" s="3">
        <v>138</v>
      </c>
    </row>
    <row r="4132" spans="1:16">
      <c r="A4132" s="1" t="s">
        <v>386</v>
      </c>
      <c r="B4132" s="1" t="s">
        <v>134</v>
      </c>
      <c r="C4132" s="1" t="s">
        <v>6567</v>
      </c>
      <c r="D4132" s="1" t="s">
        <v>137</v>
      </c>
      <c r="E4132" s="1">
        <v>2912</v>
      </c>
      <c r="F4132" s="1" t="s">
        <v>7258</v>
      </c>
      <c r="G4132" s="1" t="s">
        <v>5767</v>
      </c>
      <c r="H4132" s="1" t="s">
        <v>1335</v>
      </c>
      <c r="I4132" s="2">
        <v>40514</v>
      </c>
      <c r="J4132" s="1" t="s">
        <v>21</v>
      </c>
      <c r="K4132" s="1" t="s">
        <v>22</v>
      </c>
      <c r="L4132" s="1" t="s">
        <v>23</v>
      </c>
      <c r="M4132" s="2">
        <v>40908</v>
      </c>
      <c r="N4132" s="5">
        <v>2500000</v>
      </c>
      <c r="O4132" s="3">
        <v>138</v>
      </c>
    </row>
    <row r="4133" spans="1:16">
      <c r="A4133" s="1" t="s">
        <v>386</v>
      </c>
      <c r="B4133" s="1" t="s">
        <v>134</v>
      </c>
      <c r="C4133" s="1" t="s">
        <v>6567</v>
      </c>
      <c r="D4133" s="1" t="s">
        <v>137</v>
      </c>
      <c r="E4133" s="1">
        <v>2913</v>
      </c>
      <c r="F4133" s="1" t="s">
        <v>7259</v>
      </c>
      <c r="G4133" s="1" t="s">
        <v>5767</v>
      </c>
      <c r="H4133" s="1" t="s">
        <v>1335</v>
      </c>
      <c r="I4133" s="2">
        <v>40514</v>
      </c>
      <c r="J4133" s="1" t="s">
        <v>21</v>
      </c>
      <c r="K4133" s="1" t="s">
        <v>22</v>
      </c>
      <c r="L4133" s="1" t="s">
        <v>23</v>
      </c>
      <c r="M4133" s="2">
        <v>41274</v>
      </c>
      <c r="N4133" s="5">
        <v>2500000</v>
      </c>
      <c r="O4133" s="3">
        <v>138</v>
      </c>
    </row>
    <row r="4134" spans="1:16">
      <c r="A4134" s="1" t="s">
        <v>386</v>
      </c>
      <c r="B4134" s="1" t="s">
        <v>134</v>
      </c>
      <c r="C4134" s="1" t="s">
        <v>6567</v>
      </c>
      <c r="D4134" s="1" t="s">
        <v>137</v>
      </c>
      <c r="E4134" s="1">
        <v>2914</v>
      </c>
      <c r="F4134" s="1" t="s">
        <v>7260</v>
      </c>
      <c r="G4134" s="1" t="s">
        <v>5767</v>
      </c>
      <c r="H4134" s="1" t="s">
        <v>1335</v>
      </c>
      <c r="I4134" s="2">
        <v>40514</v>
      </c>
      <c r="J4134" s="1" t="s">
        <v>21</v>
      </c>
      <c r="K4134" s="1" t="s">
        <v>22</v>
      </c>
      <c r="L4134" s="1" t="s">
        <v>23</v>
      </c>
      <c r="M4134" s="2">
        <v>41639</v>
      </c>
      <c r="N4134" s="5">
        <v>2500000</v>
      </c>
      <c r="O4134" s="3">
        <v>138</v>
      </c>
    </row>
    <row r="4135" spans="1:16">
      <c r="A4135" s="1" t="s">
        <v>386</v>
      </c>
      <c r="B4135" s="1" t="s">
        <v>134</v>
      </c>
      <c r="C4135" s="1" t="s">
        <v>6567</v>
      </c>
      <c r="D4135" s="1" t="s">
        <v>137</v>
      </c>
      <c r="E4135" s="1">
        <v>2915</v>
      </c>
      <c r="F4135" s="1" t="s">
        <v>7261</v>
      </c>
      <c r="G4135" s="1" t="s">
        <v>5767</v>
      </c>
      <c r="H4135" s="1" t="s">
        <v>1335</v>
      </c>
      <c r="I4135" s="2">
        <v>40514</v>
      </c>
      <c r="J4135" s="1" t="s">
        <v>21</v>
      </c>
      <c r="K4135" s="1" t="s">
        <v>22</v>
      </c>
      <c r="L4135" s="1" t="s">
        <v>23</v>
      </c>
      <c r="M4135" s="2">
        <v>42004</v>
      </c>
      <c r="N4135" s="5">
        <v>2500000</v>
      </c>
      <c r="O4135" s="3">
        <v>138</v>
      </c>
    </row>
    <row r="4136" spans="1:16">
      <c r="A4136" s="1" t="s">
        <v>386</v>
      </c>
      <c r="B4136" s="1" t="s">
        <v>134</v>
      </c>
      <c r="C4136" s="1" t="s">
        <v>6567</v>
      </c>
      <c r="D4136" s="1" t="s">
        <v>137</v>
      </c>
      <c r="E4136" s="1">
        <v>2903</v>
      </c>
      <c r="F4136" s="1" t="s">
        <v>7262</v>
      </c>
      <c r="G4136" s="1" t="s">
        <v>7263</v>
      </c>
      <c r="H4136" s="1" t="s">
        <v>1335</v>
      </c>
      <c r="I4136" s="2">
        <v>40514</v>
      </c>
      <c r="J4136" s="1" t="s">
        <v>21</v>
      </c>
      <c r="K4136" s="1" t="s">
        <v>27</v>
      </c>
      <c r="L4136" s="1" t="s">
        <v>23</v>
      </c>
      <c r="M4136" s="2">
        <v>41274</v>
      </c>
      <c r="N4136" s="5">
        <v>300000</v>
      </c>
      <c r="O4136" s="3">
        <v>0</v>
      </c>
    </row>
    <row r="4137" spans="1:16">
      <c r="A4137" s="1" t="s">
        <v>386</v>
      </c>
      <c r="B4137" s="1" t="s">
        <v>134</v>
      </c>
      <c r="C4137" s="1" t="s">
        <v>6567</v>
      </c>
      <c r="D4137" s="1" t="s">
        <v>137</v>
      </c>
      <c r="E4137" s="1">
        <v>2906</v>
      </c>
      <c r="F4137" s="1" t="s">
        <v>5776</v>
      </c>
      <c r="G4137" s="1" t="s">
        <v>5777</v>
      </c>
      <c r="H4137" s="1" t="s">
        <v>1335</v>
      </c>
      <c r="I4137" s="2">
        <v>40514</v>
      </c>
      <c r="J4137" s="1" t="s">
        <v>21</v>
      </c>
      <c r="K4137" s="1" t="s">
        <v>27</v>
      </c>
      <c r="L4137" s="1" t="s">
        <v>23</v>
      </c>
      <c r="M4137" s="2">
        <v>41274</v>
      </c>
      <c r="N4137" s="5">
        <v>300000</v>
      </c>
      <c r="O4137" s="3">
        <v>0</v>
      </c>
    </row>
    <row r="4138" spans="1:16">
      <c r="A4138" s="1" t="s">
        <v>386</v>
      </c>
      <c r="B4138" s="1" t="s">
        <v>134</v>
      </c>
      <c r="C4138" s="1" t="s">
        <v>6567</v>
      </c>
      <c r="D4138" s="1" t="s">
        <v>137</v>
      </c>
      <c r="E4138" s="1">
        <v>2909</v>
      </c>
      <c r="F4138" s="1" t="s">
        <v>7264</v>
      </c>
      <c r="G4138" s="1" t="s">
        <v>7265</v>
      </c>
      <c r="H4138" s="1" t="s">
        <v>1335</v>
      </c>
      <c r="I4138" s="2">
        <v>40514</v>
      </c>
      <c r="J4138" s="1" t="s">
        <v>21</v>
      </c>
      <c r="K4138" s="1" t="s">
        <v>22</v>
      </c>
      <c r="L4138" s="1" t="s">
        <v>23</v>
      </c>
      <c r="M4138" s="2">
        <v>41274</v>
      </c>
      <c r="N4138" s="5">
        <v>3600000</v>
      </c>
      <c r="O4138" s="3">
        <v>345</v>
      </c>
      <c r="P4138" s="3">
        <v>138</v>
      </c>
    </row>
    <row r="4139" spans="1:16">
      <c r="A4139" s="1" t="s">
        <v>386</v>
      </c>
      <c r="B4139" s="1" t="s">
        <v>134</v>
      </c>
      <c r="C4139" s="1" t="s">
        <v>6567</v>
      </c>
      <c r="D4139" s="1" t="s">
        <v>137</v>
      </c>
      <c r="E4139" s="1">
        <v>2907</v>
      </c>
      <c r="F4139" s="1" t="s">
        <v>7266</v>
      </c>
      <c r="G4139" s="1" t="s">
        <v>7267</v>
      </c>
      <c r="H4139" s="1" t="s">
        <v>1335</v>
      </c>
      <c r="I4139" s="2">
        <v>40514</v>
      </c>
      <c r="J4139" s="1" t="s">
        <v>21</v>
      </c>
      <c r="K4139" s="1" t="s">
        <v>27</v>
      </c>
      <c r="L4139" s="1" t="s">
        <v>23</v>
      </c>
      <c r="M4139" s="2">
        <v>41274</v>
      </c>
      <c r="N4139" s="5">
        <v>4400000</v>
      </c>
      <c r="O4139" s="3">
        <v>0</v>
      </c>
    </row>
    <row r="4140" spans="1:16">
      <c r="A4140" s="1" t="s">
        <v>386</v>
      </c>
      <c r="B4140" s="1" t="s">
        <v>134</v>
      </c>
      <c r="C4140" s="1" t="s">
        <v>6567</v>
      </c>
      <c r="D4140" s="1" t="s">
        <v>137</v>
      </c>
      <c r="E4140" s="1">
        <v>2910</v>
      </c>
      <c r="F4140" s="1" t="s">
        <v>5778</v>
      </c>
      <c r="G4140" s="1" t="s">
        <v>5589</v>
      </c>
      <c r="H4140" s="1" t="s">
        <v>1335</v>
      </c>
      <c r="I4140" s="2">
        <v>40514</v>
      </c>
      <c r="J4140" s="1" t="s">
        <v>21</v>
      </c>
      <c r="K4140" s="1" t="s">
        <v>27</v>
      </c>
      <c r="L4140" s="1" t="s">
        <v>23</v>
      </c>
      <c r="M4140" s="2">
        <v>41274</v>
      </c>
      <c r="N4140" s="5">
        <v>4800000</v>
      </c>
      <c r="O4140" s="3">
        <v>138</v>
      </c>
    </row>
    <row r="4141" spans="1:16">
      <c r="A4141" s="1" t="s">
        <v>386</v>
      </c>
      <c r="B4141" s="1" t="s">
        <v>134</v>
      </c>
      <c r="C4141" s="1" t="s">
        <v>6567</v>
      </c>
      <c r="D4141" s="1" t="s">
        <v>137</v>
      </c>
      <c r="E4141" s="1">
        <v>2904</v>
      </c>
      <c r="F4141" s="1" t="s">
        <v>5781</v>
      </c>
      <c r="G4141" s="1" t="s">
        <v>5587</v>
      </c>
      <c r="H4141" s="1" t="s">
        <v>1335</v>
      </c>
      <c r="I4141" s="2">
        <v>40514</v>
      </c>
      <c r="J4141" s="1" t="s">
        <v>21</v>
      </c>
      <c r="K4141" s="1" t="s">
        <v>27</v>
      </c>
      <c r="L4141" s="1" t="s">
        <v>23</v>
      </c>
      <c r="M4141" s="2">
        <v>41274</v>
      </c>
      <c r="N4141" s="5">
        <v>6000000</v>
      </c>
      <c r="O4141" s="3">
        <v>0</v>
      </c>
    </row>
    <row r="4142" spans="1:16">
      <c r="A4142" s="1" t="s">
        <v>386</v>
      </c>
      <c r="B4142" s="1" t="s">
        <v>134</v>
      </c>
      <c r="C4142" s="1" t="s">
        <v>7397</v>
      </c>
      <c r="D4142" s="1" t="s">
        <v>137</v>
      </c>
      <c r="E4142" s="1">
        <v>3074</v>
      </c>
      <c r="F4142" s="1" t="s">
        <v>7402</v>
      </c>
      <c r="G4142" s="1" t="s">
        <v>7403</v>
      </c>
      <c r="H4142" s="1" t="s">
        <v>1335</v>
      </c>
      <c r="I4142" s="2">
        <v>40514</v>
      </c>
      <c r="J4142" s="1" t="s">
        <v>21</v>
      </c>
      <c r="K4142" s="1" t="s">
        <v>22</v>
      </c>
      <c r="L4142" s="1" t="s">
        <v>23</v>
      </c>
      <c r="M4142" s="2">
        <v>41787</v>
      </c>
      <c r="N4142" s="5">
        <v>1600000</v>
      </c>
      <c r="O4142" s="3">
        <v>69</v>
      </c>
    </row>
    <row r="4143" spans="1:16">
      <c r="A4143" s="1" t="s">
        <v>386</v>
      </c>
      <c r="B4143" s="1" t="s">
        <v>134</v>
      </c>
      <c r="C4143" s="1" t="s">
        <v>7397</v>
      </c>
      <c r="D4143" s="1" t="s">
        <v>137</v>
      </c>
      <c r="E4143" s="1">
        <v>3073</v>
      </c>
      <c r="F4143" s="1" t="s">
        <v>7404</v>
      </c>
      <c r="G4143" s="1" t="s">
        <v>7405</v>
      </c>
      <c r="H4143" s="1" t="s">
        <v>1335</v>
      </c>
      <c r="I4143" s="2">
        <v>40514</v>
      </c>
      <c r="J4143" s="1" t="s">
        <v>21</v>
      </c>
      <c r="K4143" s="1" t="s">
        <v>22</v>
      </c>
      <c r="L4143" s="1" t="s">
        <v>23</v>
      </c>
      <c r="M4143" s="2">
        <v>41787</v>
      </c>
      <c r="N4143" s="5">
        <v>8413791</v>
      </c>
      <c r="O4143" s="3">
        <v>138</v>
      </c>
      <c r="P4143" s="3">
        <v>69</v>
      </c>
    </row>
    <row r="4144" spans="1:16">
      <c r="A4144" s="1" t="s">
        <v>386</v>
      </c>
      <c r="B4144" s="1" t="s">
        <v>134</v>
      </c>
      <c r="C4144" s="1" t="s">
        <v>7397</v>
      </c>
      <c r="D4144" s="1" t="s">
        <v>137</v>
      </c>
      <c r="E4144" s="1">
        <v>3072</v>
      </c>
      <c r="F4144" s="1" t="s">
        <v>7410</v>
      </c>
      <c r="G4144" s="1" t="s">
        <v>7411</v>
      </c>
      <c r="H4144" s="1" t="s">
        <v>1335</v>
      </c>
      <c r="I4144" s="2">
        <v>40514</v>
      </c>
      <c r="J4144" s="1" t="s">
        <v>21</v>
      </c>
      <c r="K4144" s="1" t="s">
        <v>22</v>
      </c>
      <c r="L4144" s="1" t="s">
        <v>23</v>
      </c>
      <c r="M4144" s="2">
        <v>40330</v>
      </c>
      <c r="N4144" s="5">
        <v>20000</v>
      </c>
      <c r="O4144" s="3">
        <v>69</v>
      </c>
    </row>
    <row r="4145" spans="1:16">
      <c r="A4145" s="1" t="s">
        <v>386</v>
      </c>
      <c r="B4145" s="1" t="s">
        <v>134</v>
      </c>
      <c r="C4145" s="1" t="s">
        <v>7414</v>
      </c>
      <c r="D4145" s="1" t="s">
        <v>139</v>
      </c>
      <c r="E4145" s="1">
        <v>2940</v>
      </c>
      <c r="F4145" s="1" t="s">
        <v>7502</v>
      </c>
      <c r="G4145" s="1" t="s">
        <v>7503</v>
      </c>
      <c r="H4145" s="1" t="s">
        <v>214</v>
      </c>
      <c r="I4145" s="2">
        <v>40514</v>
      </c>
      <c r="J4145" s="1" t="s">
        <v>21</v>
      </c>
      <c r="K4145" s="1" t="s">
        <v>27</v>
      </c>
      <c r="L4145" s="1" t="s">
        <v>23</v>
      </c>
      <c r="M4145" s="2">
        <v>40703</v>
      </c>
      <c r="N4145" s="5">
        <v>379509</v>
      </c>
      <c r="O4145" s="3">
        <v>345</v>
      </c>
    </row>
    <row r="4146" spans="1:16">
      <c r="A4146" s="1" t="s">
        <v>386</v>
      </c>
      <c r="B4146" s="1" t="s">
        <v>134</v>
      </c>
      <c r="C4146" s="1" t="s">
        <v>7905</v>
      </c>
      <c r="D4146" s="1" t="s">
        <v>139</v>
      </c>
      <c r="E4146" s="1">
        <v>2547</v>
      </c>
      <c r="F4146" s="1" t="s">
        <v>7928</v>
      </c>
      <c r="G4146" s="1" t="s">
        <v>7929</v>
      </c>
      <c r="H4146" s="1" t="s">
        <v>2785</v>
      </c>
      <c r="I4146" s="2">
        <v>40514</v>
      </c>
      <c r="J4146" s="1" t="s">
        <v>21</v>
      </c>
      <c r="K4146" s="1" t="s">
        <v>22</v>
      </c>
      <c r="L4146" s="1" t="s">
        <v>23</v>
      </c>
      <c r="M4146" s="2">
        <v>41341</v>
      </c>
      <c r="N4146" s="5">
        <v>35079918</v>
      </c>
      <c r="O4146" s="3">
        <v>230</v>
      </c>
      <c r="P4146" s="3">
        <v>14</v>
      </c>
    </row>
    <row r="4147" spans="1:16">
      <c r="A4147" s="1" t="s">
        <v>386</v>
      </c>
      <c r="B4147" s="1" t="s">
        <v>134</v>
      </c>
      <c r="C4147" s="1" t="s">
        <v>7905</v>
      </c>
      <c r="D4147" s="1" t="s">
        <v>139</v>
      </c>
      <c r="E4147" s="1">
        <v>2762</v>
      </c>
      <c r="F4147" s="1" t="s">
        <v>8051</v>
      </c>
      <c r="G4147" s="1" t="s">
        <v>8052</v>
      </c>
      <c r="H4147" s="1" t="s">
        <v>2785</v>
      </c>
      <c r="I4147" s="2">
        <v>40514</v>
      </c>
      <c r="J4147" s="1" t="s">
        <v>21</v>
      </c>
      <c r="K4147" s="1" t="s">
        <v>22</v>
      </c>
      <c r="L4147" s="1" t="s">
        <v>23</v>
      </c>
      <c r="M4147" s="2">
        <v>41389</v>
      </c>
      <c r="N4147" s="5">
        <v>5837246</v>
      </c>
      <c r="O4147" s="3">
        <v>115</v>
      </c>
      <c r="P4147" s="3">
        <v>14</v>
      </c>
    </row>
    <row r="4148" spans="1:16">
      <c r="A4148" s="1" t="s">
        <v>386</v>
      </c>
      <c r="B4148" s="1" t="s">
        <v>134</v>
      </c>
      <c r="C4148" s="1" t="s">
        <v>7905</v>
      </c>
      <c r="D4148" s="1" t="s">
        <v>139</v>
      </c>
      <c r="E4148" s="1">
        <v>3091</v>
      </c>
      <c r="F4148" s="1" t="s">
        <v>8073</v>
      </c>
      <c r="G4148" s="1" t="s">
        <v>8074</v>
      </c>
      <c r="H4148" s="1" t="s">
        <v>2785</v>
      </c>
      <c r="I4148" s="2">
        <v>40514</v>
      </c>
      <c r="J4148" s="1" t="s">
        <v>21</v>
      </c>
      <c r="K4148" s="1" t="s">
        <v>125</v>
      </c>
      <c r="L4148" s="1" t="s">
        <v>23</v>
      </c>
      <c r="M4148" s="2">
        <v>41395</v>
      </c>
      <c r="N4148" s="5">
        <v>5100000</v>
      </c>
      <c r="O4148" s="3">
        <v>115</v>
      </c>
    </row>
    <row r="4149" spans="1:16">
      <c r="A4149" s="1" t="s">
        <v>386</v>
      </c>
      <c r="B4149" s="1" t="s">
        <v>134</v>
      </c>
      <c r="C4149" s="1" t="s">
        <v>8216</v>
      </c>
      <c r="D4149" s="1" t="s">
        <v>139</v>
      </c>
      <c r="E4149" s="1">
        <v>2934</v>
      </c>
      <c r="F4149" s="1" t="s">
        <v>8227</v>
      </c>
      <c r="G4149" s="1" t="s">
        <v>8228</v>
      </c>
      <c r="H4149" s="1" t="s">
        <v>214</v>
      </c>
      <c r="I4149" s="2">
        <v>40514</v>
      </c>
      <c r="J4149" s="1" t="s">
        <v>21</v>
      </c>
      <c r="K4149" s="1" t="s">
        <v>22</v>
      </c>
      <c r="L4149" s="1" t="s">
        <v>23</v>
      </c>
      <c r="M4149" s="2">
        <v>42902</v>
      </c>
      <c r="N4149" s="5">
        <v>5400000</v>
      </c>
      <c r="O4149" s="3">
        <v>161</v>
      </c>
      <c r="P4149" s="3">
        <v>69</v>
      </c>
    </row>
    <row r="4150" spans="1:16">
      <c r="A4150" s="1" t="s">
        <v>386</v>
      </c>
      <c r="B4150" s="1" t="s">
        <v>134</v>
      </c>
      <c r="C4150" s="1" t="s">
        <v>8229</v>
      </c>
      <c r="D4150" s="1" t="s">
        <v>136</v>
      </c>
      <c r="E4150" s="1">
        <v>2315</v>
      </c>
      <c r="F4150" s="1" t="s">
        <v>8286</v>
      </c>
      <c r="G4150" s="1" t="s">
        <v>8287</v>
      </c>
      <c r="H4150" s="1" t="s">
        <v>1318</v>
      </c>
      <c r="I4150" s="2">
        <v>40514</v>
      </c>
      <c r="J4150" s="1" t="s">
        <v>21</v>
      </c>
      <c r="K4150" s="1" t="s">
        <v>22</v>
      </c>
      <c r="L4150" s="1" t="s">
        <v>23</v>
      </c>
      <c r="M4150" s="2">
        <v>40158</v>
      </c>
      <c r="N4150" s="5">
        <v>310943</v>
      </c>
      <c r="O4150" s="3">
        <v>138</v>
      </c>
    </row>
    <row r="4151" spans="1:16">
      <c r="A4151" s="1" t="s">
        <v>386</v>
      </c>
      <c r="B4151" s="1" t="s">
        <v>134</v>
      </c>
      <c r="C4151" s="1" t="s">
        <v>8229</v>
      </c>
      <c r="D4151" s="1" t="s">
        <v>136</v>
      </c>
      <c r="E4151" s="1">
        <v>3155</v>
      </c>
      <c r="F4151" s="1" t="s">
        <v>8332</v>
      </c>
      <c r="G4151" s="1" t="s">
        <v>8333</v>
      </c>
      <c r="H4151" s="1" t="s">
        <v>1318</v>
      </c>
      <c r="I4151" s="2">
        <v>40514</v>
      </c>
      <c r="J4151" s="1" t="s">
        <v>21</v>
      </c>
      <c r="L4151" s="1" t="s">
        <v>23</v>
      </c>
      <c r="M4151" s="2">
        <v>40330</v>
      </c>
      <c r="N4151" s="5">
        <v>177232</v>
      </c>
      <c r="O4151" s="3">
        <v>138</v>
      </c>
    </row>
    <row r="4152" spans="1:16">
      <c r="A4152" s="1" t="s">
        <v>386</v>
      </c>
      <c r="B4152" s="1" t="s">
        <v>134</v>
      </c>
      <c r="C4152" s="1" t="s">
        <v>8229</v>
      </c>
      <c r="D4152" s="1" t="s">
        <v>136</v>
      </c>
      <c r="E4152" s="1">
        <v>1991</v>
      </c>
      <c r="F4152" s="1" t="s">
        <v>8366</v>
      </c>
      <c r="G4152" s="1" t="s">
        <v>8367</v>
      </c>
      <c r="H4152" s="1" t="s">
        <v>1318</v>
      </c>
      <c r="I4152" s="2">
        <v>40514</v>
      </c>
      <c r="J4152" s="1" t="s">
        <v>70</v>
      </c>
      <c r="L4152" s="1" t="s">
        <v>23</v>
      </c>
      <c r="M4152" s="2">
        <v>40513</v>
      </c>
      <c r="N4152" s="5">
        <v>3952092</v>
      </c>
      <c r="O4152" s="3">
        <v>138</v>
      </c>
      <c r="P4152" s="3">
        <v>69</v>
      </c>
    </row>
    <row r="4153" spans="1:16">
      <c r="A4153" s="1" t="s">
        <v>386</v>
      </c>
      <c r="B4153" s="1" t="s">
        <v>134</v>
      </c>
      <c r="C4153" s="1" t="s">
        <v>8229</v>
      </c>
      <c r="D4153" s="1" t="s">
        <v>136</v>
      </c>
      <c r="E4153" s="1">
        <v>2322</v>
      </c>
      <c r="F4153" s="1" t="s">
        <v>8386</v>
      </c>
      <c r="G4153" s="1" t="s">
        <v>8387</v>
      </c>
      <c r="H4153" s="1" t="s">
        <v>1318</v>
      </c>
      <c r="I4153" s="2">
        <v>40514</v>
      </c>
      <c r="J4153" s="1" t="s">
        <v>70</v>
      </c>
      <c r="L4153" s="1" t="s">
        <v>23</v>
      </c>
      <c r="M4153" s="2">
        <v>40695</v>
      </c>
      <c r="N4153" s="5">
        <v>7417000</v>
      </c>
      <c r="O4153" s="3">
        <v>345</v>
      </c>
      <c r="P4153" s="3">
        <v>138</v>
      </c>
    </row>
    <row r="4154" spans="1:16">
      <c r="A4154" s="1" t="s">
        <v>386</v>
      </c>
      <c r="B4154" s="1" t="s">
        <v>134</v>
      </c>
      <c r="C4154" s="1" t="s">
        <v>8394</v>
      </c>
      <c r="D4154" s="1" t="s">
        <v>139</v>
      </c>
      <c r="E4154" s="1">
        <v>3102</v>
      </c>
      <c r="F4154" s="1" t="s">
        <v>8500</v>
      </c>
      <c r="G4154" s="1" t="s">
        <v>8501</v>
      </c>
      <c r="H4154" s="1" t="s">
        <v>8143</v>
      </c>
      <c r="I4154" s="2">
        <v>40514</v>
      </c>
      <c r="J4154" s="1" t="s">
        <v>21</v>
      </c>
      <c r="K4154" s="1" t="s">
        <v>22</v>
      </c>
      <c r="L4154" s="1" t="s">
        <v>23</v>
      </c>
      <c r="M4154" s="2">
        <v>40695</v>
      </c>
      <c r="N4154" s="5">
        <v>6200000</v>
      </c>
      <c r="O4154" s="3">
        <v>115</v>
      </c>
    </row>
    <row r="4155" spans="1:16">
      <c r="A4155" s="1" t="s">
        <v>386</v>
      </c>
      <c r="B4155" s="1" t="s">
        <v>134</v>
      </c>
      <c r="C4155" s="1" t="s">
        <v>8394</v>
      </c>
      <c r="D4155" s="1" t="s">
        <v>139</v>
      </c>
      <c r="E4155" s="1">
        <v>3101</v>
      </c>
      <c r="F4155" s="1" t="s">
        <v>8623</v>
      </c>
      <c r="G4155" s="1" t="s">
        <v>8624</v>
      </c>
      <c r="H4155" s="1" t="s">
        <v>2785</v>
      </c>
      <c r="I4155" s="2">
        <v>40514</v>
      </c>
      <c r="J4155" s="1" t="s">
        <v>70</v>
      </c>
      <c r="L4155" s="1" t="s">
        <v>23</v>
      </c>
      <c r="M4155" s="2">
        <v>40330</v>
      </c>
      <c r="N4155" s="5">
        <v>363000</v>
      </c>
      <c r="O4155" s="3">
        <v>115</v>
      </c>
    </row>
    <row r="4156" spans="1:16">
      <c r="A4156" s="1" t="s">
        <v>386</v>
      </c>
      <c r="B4156" s="1" t="s">
        <v>134</v>
      </c>
      <c r="C4156" s="1" t="s">
        <v>8394</v>
      </c>
      <c r="D4156" s="1" t="s">
        <v>139</v>
      </c>
      <c r="E4156" s="1">
        <v>3100</v>
      </c>
      <c r="F4156" s="1" t="s">
        <v>8871</v>
      </c>
      <c r="G4156" s="1" t="s">
        <v>8872</v>
      </c>
      <c r="H4156" s="1" t="s">
        <v>2785</v>
      </c>
      <c r="I4156" s="2">
        <v>40514</v>
      </c>
      <c r="J4156" s="1" t="s">
        <v>21</v>
      </c>
      <c r="K4156" s="1" t="s">
        <v>22</v>
      </c>
      <c r="L4156" s="1" t="s">
        <v>23</v>
      </c>
      <c r="M4156" s="2">
        <v>41061</v>
      </c>
      <c r="N4156" s="5">
        <v>2070000</v>
      </c>
      <c r="O4156" s="3">
        <v>115</v>
      </c>
      <c r="P4156" s="3">
        <v>69</v>
      </c>
    </row>
    <row r="4157" spans="1:16">
      <c r="A4157" s="1" t="s">
        <v>386</v>
      </c>
      <c r="B4157" s="1" t="s">
        <v>134</v>
      </c>
      <c r="C4157" s="1" t="s">
        <v>8394</v>
      </c>
      <c r="D4157" s="1" t="s">
        <v>139</v>
      </c>
      <c r="E4157" s="1">
        <v>3097</v>
      </c>
      <c r="F4157" s="1" t="s">
        <v>8873</v>
      </c>
      <c r="G4157" s="1" t="s">
        <v>8874</v>
      </c>
      <c r="H4157" s="1" t="s">
        <v>1322</v>
      </c>
      <c r="I4157" s="2">
        <v>40514</v>
      </c>
      <c r="J4157" s="1" t="s">
        <v>21</v>
      </c>
      <c r="K4157" s="1" t="s">
        <v>22</v>
      </c>
      <c r="L4157" s="1" t="s">
        <v>23</v>
      </c>
      <c r="M4157" s="2">
        <v>41183</v>
      </c>
      <c r="N4157" s="5">
        <v>3000000</v>
      </c>
      <c r="O4157" s="3">
        <v>161</v>
      </c>
      <c r="P4157" s="3">
        <v>69</v>
      </c>
    </row>
    <row r="4158" spans="1:16">
      <c r="A4158" s="1" t="s">
        <v>386</v>
      </c>
      <c r="B4158" s="1" t="s">
        <v>134</v>
      </c>
      <c r="C4158" s="1" t="s">
        <v>8394</v>
      </c>
      <c r="D4158" s="1" t="s">
        <v>139</v>
      </c>
      <c r="E4158" s="1">
        <v>3098</v>
      </c>
      <c r="F4158" s="1" t="s">
        <v>8875</v>
      </c>
      <c r="G4158" s="1" t="s">
        <v>8876</v>
      </c>
      <c r="H4158" s="1" t="s">
        <v>2785</v>
      </c>
      <c r="I4158" s="2">
        <v>40514</v>
      </c>
      <c r="J4158" s="1" t="s">
        <v>21</v>
      </c>
      <c r="K4158" s="1" t="s">
        <v>22</v>
      </c>
      <c r="L4158" s="1" t="s">
        <v>23</v>
      </c>
      <c r="M4158" s="2">
        <v>40695</v>
      </c>
      <c r="N4158" s="5">
        <v>3300000</v>
      </c>
      <c r="O4158" s="3">
        <v>69</v>
      </c>
    </row>
    <row r="4159" spans="1:16">
      <c r="A4159" s="1" t="s">
        <v>386</v>
      </c>
      <c r="B4159" s="1" t="s">
        <v>134</v>
      </c>
      <c r="C4159" s="1" t="s">
        <v>8394</v>
      </c>
      <c r="D4159" s="1" t="s">
        <v>139</v>
      </c>
      <c r="E4159" s="1">
        <v>2767</v>
      </c>
      <c r="F4159" s="1" t="s">
        <v>8877</v>
      </c>
      <c r="G4159" s="1" t="s">
        <v>8878</v>
      </c>
      <c r="H4159" s="1" t="s">
        <v>2785</v>
      </c>
      <c r="I4159" s="2">
        <v>40514</v>
      </c>
      <c r="J4159" s="1" t="s">
        <v>21</v>
      </c>
      <c r="K4159" s="1" t="s">
        <v>22</v>
      </c>
      <c r="L4159" s="1" t="s">
        <v>23</v>
      </c>
      <c r="M4159" s="2">
        <v>40909</v>
      </c>
      <c r="N4159" s="5">
        <v>3710000</v>
      </c>
      <c r="O4159" s="3">
        <v>115</v>
      </c>
      <c r="P4159" s="3">
        <v>69</v>
      </c>
    </row>
    <row r="4160" spans="1:16">
      <c r="A4160" s="1" t="s">
        <v>386</v>
      </c>
      <c r="B4160" s="1" t="s">
        <v>134</v>
      </c>
      <c r="C4160" s="1" t="s">
        <v>9043</v>
      </c>
      <c r="D4160" s="1" t="s">
        <v>139</v>
      </c>
      <c r="E4160" s="1">
        <v>3156</v>
      </c>
      <c r="F4160" s="1" t="s">
        <v>9106</v>
      </c>
      <c r="G4160" s="1" t="s">
        <v>9107</v>
      </c>
      <c r="H4160" s="1" t="s">
        <v>2785</v>
      </c>
      <c r="I4160" s="2">
        <v>40514</v>
      </c>
      <c r="J4160" s="1" t="s">
        <v>70</v>
      </c>
      <c r="L4160" s="1" t="s">
        <v>23</v>
      </c>
      <c r="M4160" s="2">
        <v>41261</v>
      </c>
      <c r="N4160" s="5">
        <v>7338000</v>
      </c>
      <c r="O4160" s="3">
        <v>230</v>
      </c>
      <c r="P4160" s="3">
        <v>115</v>
      </c>
    </row>
    <row r="4161" spans="1:16">
      <c r="A4161" s="1" t="s">
        <v>386</v>
      </c>
      <c r="B4161" s="1" t="s">
        <v>134</v>
      </c>
      <c r="C4161" s="1" t="s">
        <v>9043</v>
      </c>
      <c r="D4161" s="1" t="s">
        <v>139</v>
      </c>
      <c r="E4161" s="1">
        <v>2826</v>
      </c>
      <c r="F4161" s="1" t="s">
        <v>9120</v>
      </c>
      <c r="G4161" s="1" t="s">
        <v>9121</v>
      </c>
      <c r="H4161" s="1" t="s">
        <v>8012</v>
      </c>
      <c r="I4161" s="2">
        <v>40514</v>
      </c>
      <c r="J4161" s="1" t="s">
        <v>70</v>
      </c>
      <c r="L4161" s="1" t="s">
        <v>23</v>
      </c>
      <c r="M4161" s="2">
        <v>41243</v>
      </c>
      <c r="N4161" s="5">
        <v>2139515</v>
      </c>
      <c r="O4161" s="3">
        <v>115</v>
      </c>
    </row>
    <row r="4162" spans="1:16">
      <c r="A4162" s="1" t="s">
        <v>386</v>
      </c>
      <c r="B4162" s="1" t="s">
        <v>134</v>
      </c>
      <c r="C4162" s="1" t="s">
        <v>9043</v>
      </c>
      <c r="D4162" s="1" t="s">
        <v>139</v>
      </c>
      <c r="E4162" s="1">
        <v>2742</v>
      </c>
      <c r="F4162" s="1" t="s">
        <v>9122</v>
      </c>
      <c r="G4162" s="1" t="s">
        <v>9123</v>
      </c>
      <c r="H4162" s="1" t="s">
        <v>2785</v>
      </c>
      <c r="I4162" s="2">
        <v>40514</v>
      </c>
      <c r="J4162" s="1" t="s">
        <v>1589</v>
      </c>
      <c r="L4162" s="1" t="s">
        <v>23</v>
      </c>
      <c r="M4162" s="2">
        <v>40512</v>
      </c>
      <c r="N4162" s="5">
        <v>227201</v>
      </c>
      <c r="O4162" s="3">
        <v>115</v>
      </c>
    </row>
    <row r="4163" spans="1:16">
      <c r="A4163" s="1" t="s">
        <v>386</v>
      </c>
      <c r="B4163" s="1" t="s">
        <v>134</v>
      </c>
      <c r="C4163" s="1" t="s">
        <v>9043</v>
      </c>
      <c r="D4163" s="1" t="s">
        <v>139</v>
      </c>
      <c r="E4163" s="1">
        <v>2825</v>
      </c>
      <c r="F4163" s="1" t="s">
        <v>9124</v>
      </c>
      <c r="G4163" s="1" t="s">
        <v>9125</v>
      </c>
      <c r="H4163" s="1" t="s">
        <v>2785</v>
      </c>
      <c r="I4163" s="2">
        <v>40514</v>
      </c>
      <c r="J4163" s="1" t="s">
        <v>21</v>
      </c>
      <c r="K4163" s="1" t="s">
        <v>22</v>
      </c>
      <c r="L4163" s="1" t="s">
        <v>23</v>
      </c>
      <c r="M4163" s="2">
        <v>40147</v>
      </c>
      <c r="N4163" s="5">
        <v>0</v>
      </c>
      <c r="O4163" s="3">
        <v>115</v>
      </c>
      <c r="P4163" s="3">
        <v>42</v>
      </c>
    </row>
    <row r="4164" spans="1:16">
      <c r="A4164" s="1" t="s">
        <v>386</v>
      </c>
      <c r="B4164" s="1" t="s">
        <v>134</v>
      </c>
      <c r="C4164" s="1" t="s">
        <v>9043</v>
      </c>
      <c r="D4164" s="1" t="s">
        <v>139</v>
      </c>
      <c r="E4164" s="1">
        <v>2855</v>
      </c>
      <c r="F4164" s="1" t="s">
        <v>9221</v>
      </c>
      <c r="G4164" s="1" t="s">
        <v>9222</v>
      </c>
      <c r="H4164" s="1" t="s">
        <v>4876</v>
      </c>
      <c r="I4164" s="2">
        <v>40514</v>
      </c>
      <c r="J4164" s="1" t="s">
        <v>21</v>
      </c>
      <c r="K4164" s="1" t="s">
        <v>22</v>
      </c>
      <c r="L4164" s="1" t="s">
        <v>23</v>
      </c>
      <c r="M4164" s="2">
        <v>40543</v>
      </c>
      <c r="N4164" s="5">
        <v>64000</v>
      </c>
      <c r="O4164" s="3">
        <v>42</v>
      </c>
    </row>
    <row r="4165" spans="1:16">
      <c r="A4165" s="1" t="s">
        <v>386</v>
      </c>
      <c r="B4165" s="1" t="s">
        <v>134</v>
      </c>
      <c r="C4165" s="1" t="s">
        <v>9043</v>
      </c>
      <c r="D4165" s="1" t="s">
        <v>139</v>
      </c>
      <c r="E4165" s="1">
        <v>2823</v>
      </c>
      <c r="F4165" s="1" t="s">
        <v>9223</v>
      </c>
      <c r="G4165" s="1" t="s">
        <v>9224</v>
      </c>
      <c r="H4165" s="1" t="s">
        <v>4876</v>
      </c>
      <c r="I4165" s="2">
        <v>40514</v>
      </c>
      <c r="J4165" s="1" t="s">
        <v>70</v>
      </c>
      <c r="L4165" s="1" t="s">
        <v>23</v>
      </c>
      <c r="M4165" s="2">
        <v>40543</v>
      </c>
      <c r="N4165" s="5">
        <v>871781</v>
      </c>
      <c r="O4165" s="3">
        <v>115</v>
      </c>
      <c r="P4165" s="3">
        <v>13</v>
      </c>
    </row>
    <row r="4166" spans="1:16">
      <c r="A4166" s="1" t="s">
        <v>386</v>
      </c>
      <c r="B4166" s="1" t="s">
        <v>134</v>
      </c>
      <c r="C4166" s="1" t="s">
        <v>9609</v>
      </c>
      <c r="D4166" s="1" t="s">
        <v>139</v>
      </c>
      <c r="E4166" s="1">
        <v>2813</v>
      </c>
      <c r="F4166" s="1" t="s">
        <v>9614</v>
      </c>
      <c r="G4166" s="1" t="s">
        <v>9615</v>
      </c>
      <c r="H4166" s="1" t="s">
        <v>2785</v>
      </c>
      <c r="I4166" s="2">
        <v>40514</v>
      </c>
      <c r="J4166" s="1" t="s">
        <v>21</v>
      </c>
      <c r="K4166" s="1" t="s">
        <v>22</v>
      </c>
      <c r="L4166" s="1" t="s">
        <v>23</v>
      </c>
      <c r="M4166" s="2">
        <v>40544</v>
      </c>
      <c r="N4166" s="5">
        <v>3500000</v>
      </c>
      <c r="O4166" s="3">
        <v>161</v>
      </c>
    </row>
    <row r="4167" spans="1:16">
      <c r="A4167" s="1" t="s">
        <v>386</v>
      </c>
      <c r="B4167" s="1" t="s">
        <v>134</v>
      </c>
      <c r="C4167" s="1" t="s">
        <v>9609</v>
      </c>
      <c r="D4167" s="1" t="s">
        <v>139</v>
      </c>
      <c r="E4167" s="1">
        <v>2171</v>
      </c>
      <c r="F4167" s="1" t="s">
        <v>9626</v>
      </c>
      <c r="G4167" s="1" t="s">
        <v>9627</v>
      </c>
      <c r="H4167" s="1" t="s">
        <v>2785</v>
      </c>
      <c r="I4167" s="2">
        <v>40514</v>
      </c>
      <c r="J4167" s="1" t="s">
        <v>1589</v>
      </c>
      <c r="L4167" s="1" t="s">
        <v>23</v>
      </c>
      <c r="M4167" s="2">
        <v>41000</v>
      </c>
      <c r="N4167" s="5">
        <v>3700000</v>
      </c>
      <c r="O4167" s="3">
        <v>12</v>
      </c>
    </row>
    <row r="4168" spans="1:16">
      <c r="A4168" s="1" t="s">
        <v>386</v>
      </c>
      <c r="B4168" s="1" t="s">
        <v>134</v>
      </c>
      <c r="C4168" s="1" t="s">
        <v>9609</v>
      </c>
      <c r="D4168" s="1" t="s">
        <v>139</v>
      </c>
      <c r="E4168" s="1">
        <v>2167</v>
      </c>
      <c r="F4168" s="1" t="s">
        <v>9628</v>
      </c>
      <c r="G4168" s="1" t="s">
        <v>9629</v>
      </c>
      <c r="H4168" s="1" t="s">
        <v>2785</v>
      </c>
      <c r="I4168" s="2">
        <v>40514</v>
      </c>
      <c r="J4168" s="1" t="s">
        <v>21</v>
      </c>
      <c r="K4168" s="1" t="s">
        <v>22</v>
      </c>
      <c r="L4168" s="1" t="s">
        <v>23</v>
      </c>
      <c r="M4168" s="2">
        <v>41183</v>
      </c>
      <c r="N4168" s="5">
        <v>4000000</v>
      </c>
      <c r="O4168" s="3">
        <v>115</v>
      </c>
    </row>
    <row r="4169" spans="1:16">
      <c r="A4169" s="1" t="s">
        <v>386</v>
      </c>
      <c r="B4169" s="1" t="s">
        <v>134</v>
      </c>
      <c r="C4169" s="1" t="s">
        <v>9609</v>
      </c>
      <c r="D4169" s="1" t="s">
        <v>139</v>
      </c>
      <c r="E4169" s="1">
        <v>2166</v>
      </c>
      <c r="F4169" s="1" t="s">
        <v>9630</v>
      </c>
      <c r="G4169" s="1" t="s">
        <v>9631</v>
      </c>
      <c r="H4169" s="1" t="s">
        <v>2785</v>
      </c>
      <c r="I4169" s="2">
        <v>40514</v>
      </c>
      <c r="J4169" s="1" t="s">
        <v>21</v>
      </c>
      <c r="K4169" s="1" t="s">
        <v>22</v>
      </c>
      <c r="L4169" s="1" t="s">
        <v>23</v>
      </c>
      <c r="M4169" s="2">
        <v>41061</v>
      </c>
      <c r="N4169" s="5">
        <v>6000000</v>
      </c>
      <c r="O4169" s="3">
        <v>69</v>
      </c>
      <c r="P4169" s="3">
        <v>69</v>
      </c>
    </row>
    <row r="4170" spans="1:16">
      <c r="A4170" s="1" t="s">
        <v>386</v>
      </c>
      <c r="B4170" s="1" t="s">
        <v>134</v>
      </c>
      <c r="C4170" s="1" t="s">
        <v>9669</v>
      </c>
      <c r="D4170" s="1" t="s">
        <v>137</v>
      </c>
      <c r="E4170" s="1">
        <v>3070</v>
      </c>
      <c r="F4170" s="1" t="s">
        <v>9741</v>
      </c>
      <c r="G4170" s="1" t="s">
        <v>9742</v>
      </c>
      <c r="H4170" s="1" t="s">
        <v>1335</v>
      </c>
      <c r="I4170" s="2">
        <v>40514</v>
      </c>
      <c r="J4170" s="1" t="s">
        <v>21</v>
      </c>
      <c r="K4170" s="1" t="s">
        <v>22</v>
      </c>
      <c r="L4170" s="1" t="s">
        <v>23</v>
      </c>
      <c r="M4170" s="2">
        <v>40553</v>
      </c>
      <c r="N4170" s="5">
        <v>260000</v>
      </c>
      <c r="O4170" s="3">
        <v>69</v>
      </c>
    </row>
    <row r="4171" spans="1:16">
      <c r="A4171" s="1" t="s">
        <v>386</v>
      </c>
      <c r="B4171" s="1" t="s">
        <v>134</v>
      </c>
      <c r="C4171" s="1" t="s">
        <v>9669</v>
      </c>
      <c r="D4171" s="1" t="s">
        <v>137</v>
      </c>
      <c r="E4171" s="1">
        <v>3067</v>
      </c>
      <c r="F4171" s="1" t="s">
        <v>9743</v>
      </c>
      <c r="G4171" s="1" t="s">
        <v>9744</v>
      </c>
      <c r="H4171" s="1" t="s">
        <v>1335</v>
      </c>
      <c r="I4171" s="2">
        <v>40514</v>
      </c>
      <c r="J4171" s="1" t="s">
        <v>21</v>
      </c>
      <c r="K4171" s="1" t="s">
        <v>22</v>
      </c>
      <c r="L4171" s="1" t="s">
        <v>23</v>
      </c>
      <c r="M4171" s="2">
        <v>40554</v>
      </c>
      <c r="N4171" s="5">
        <v>284000</v>
      </c>
      <c r="O4171" s="3">
        <v>69</v>
      </c>
    </row>
    <row r="4172" spans="1:16">
      <c r="A4172" s="1" t="s">
        <v>386</v>
      </c>
      <c r="B4172" s="1" t="s">
        <v>134</v>
      </c>
      <c r="C4172" s="1" t="s">
        <v>9669</v>
      </c>
      <c r="D4172" s="1" t="s">
        <v>137</v>
      </c>
      <c r="E4172" s="1">
        <v>3065</v>
      </c>
      <c r="F4172" s="1" t="s">
        <v>9745</v>
      </c>
      <c r="G4172" s="1" t="s">
        <v>9746</v>
      </c>
      <c r="H4172" s="1" t="s">
        <v>1335</v>
      </c>
      <c r="I4172" s="2">
        <v>40514</v>
      </c>
      <c r="J4172" s="1" t="s">
        <v>21</v>
      </c>
      <c r="K4172" s="1" t="s">
        <v>27</v>
      </c>
      <c r="L4172" s="1" t="s">
        <v>23</v>
      </c>
      <c r="M4172" s="2">
        <v>40473</v>
      </c>
      <c r="N4172" s="5">
        <v>372000</v>
      </c>
      <c r="O4172" s="3">
        <v>69</v>
      </c>
    </row>
    <row r="4173" spans="1:16">
      <c r="A4173" s="1" t="s">
        <v>386</v>
      </c>
      <c r="B4173" s="1" t="s">
        <v>134</v>
      </c>
      <c r="C4173" s="1" t="s">
        <v>9669</v>
      </c>
      <c r="D4173" s="1" t="s">
        <v>137</v>
      </c>
      <c r="E4173" s="1">
        <v>3062</v>
      </c>
      <c r="F4173" s="1" t="s">
        <v>9747</v>
      </c>
      <c r="G4173" s="1" t="s">
        <v>9748</v>
      </c>
      <c r="H4173" s="1" t="s">
        <v>1335</v>
      </c>
      <c r="I4173" s="2">
        <v>40514</v>
      </c>
      <c r="J4173" s="1" t="s">
        <v>21</v>
      </c>
      <c r="K4173" s="1" t="s">
        <v>22</v>
      </c>
      <c r="L4173" s="1" t="s">
        <v>23</v>
      </c>
      <c r="M4173" s="2">
        <v>41374</v>
      </c>
      <c r="N4173" s="5">
        <v>4959053</v>
      </c>
      <c r="O4173" s="3">
        <v>138</v>
      </c>
      <c r="P4173" s="3">
        <v>69</v>
      </c>
    </row>
    <row r="4174" spans="1:16">
      <c r="A4174" s="1" t="s">
        <v>386</v>
      </c>
      <c r="B4174" s="1" t="s">
        <v>134</v>
      </c>
      <c r="C4174" s="1" t="s">
        <v>9669</v>
      </c>
      <c r="D4174" s="1" t="s">
        <v>137</v>
      </c>
      <c r="E4174" s="1">
        <v>3061</v>
      </c>
      <c r="F4174" s="1" t="s">
        <v>9749</v>
      </c>
      <c r="G4174" s="1" t="s">
        <v>9750</v>
      </c>
      <c r="H4174" s="1" t="s">
        <v>1335</v>
      </c>
      <c r="I4174" s="2">
        <v>40514</v>
      </c>
      <c r="J4174" s="1" t="s">
        <v>21</v>
      </c>
      <c r="K4174" s="1" t="s">
        <v>22</v>
      </c>
      <c r="L4174" s="1" t="s">
        <v>23</v>
      </c>
      <c r="M4174" s="2">
        <v>41061</v>
      </c>
      <c r="N4174" s="5">
        <v>202100</v>
      </c>
      <c r="O4174" s="3">
        <v>69</v>
      </c>
    </row>
    <row r="4175" spans="1:16">
      <c r="A4175" s="1" t="s">
        <v>386</v>
      </c>
      <c r="B4175" s="1" t="s">
        <v>134</v>
      </c>
      <c r="C4175" s="1" t="s">
        <v>9669</v>
      </c>
      <c r="D4175" s="1" t="s">
        <v>137</v>
      </c>
      <c r="E4175" s="1">
        <v>3063</v>
      </c>
      <c r="F4175" s="1" t="s">
        <v>9751</v>
      </c>
      <c r="G4175" s="1" t="s">
        <v>9752</v>
      </c>
      <c r="H4175" s="1" t="s">
        <v>1335</v>
      </c>
      <c r="I4175" s="2">
        <v>40514</v>
      </c>
      <c r="J4175" s="1" t="s">
        <v>21</v>
      </c>
      <c r="K4175" s="1" t="s">
        <v>22</v>
      </c>
      <c r="L4175" s="1" t="s">
        <v>23</v>
      </c>
      <c r="M4175" s="2">
        <v>40766</v>
      </c>
      <c r="N4175" s="5">
        <v>3532259</v>
      </c>
      <c r="O4175" s="3">
        <v>69</v>
      </c>
    </row>
    <row r="4176" spans="1:16">
      <c r="A4176" s="1" t="s">
        <v>386</v>
      </c>
      <c r="B4176" s="1" t="s">
        <v>134</v>
      </c>
      <c r="C4176" s="1" t="s">
        <v>9669</v>
      </c>
      <c r="D4176" s="1" t="s">
        <v>137</v>
      </c>
      <c r="E4176" s="1">
        <v>3066</v>
      </c>
      <c r="F4176" s="1" t="s">
        <v>9753</v>
      </c>
      <c r="G4176" s="1" t="s">
        <v>9754</v>
      </c>
      <c r="H4176" s="1" t="s">
        <v>1335</v>
      </c>
      <c r="I4176" s="2">
        <v>40514</v>
      </c>
      <c r="J4176" s="1" t="s">
        <v>21</v>
      </c>
      <c r="K4176" s="1" t="s">
        <v>22</v>
      </c>
      <c r="L4176" s="1" t="s">
        <v>23</v>
      </c>
      <c r="M4176" s="2">
        <v>40446</v>
      </c>
      <c r="N4176" s="5">
        <v>315000</v>
      </c>
      <c r="O4176" s="3">
        <v>69</v>
      </c>
    </row>
    <row r="4177" spans="1:16">
      <c r="A4177" s="1" t="s">
        <v>386</v>
      </c>
      <c r="B4177" s="1" t="s">
        <v>134</v>
      </c>
      <c r="C4177" s="1" t="s">
        <v>9669</v>
      </c>
      <c r="D4177" s="1" t="s">
        <v>137</v>
      </c>
      <c r="E4177" s="1">
        <v>3064</v>
      </c>
      <c r="F4177" s="1" t="s">
        <v>9755</v>
      </c>
      <c r="G4177" s="1" t="s">
        <v>9756</v>
      </c>
      <c r="H4177" s="1" t="s">
        <v>1335</v>
      </c>
      <c r="I4177" s="2">
        <v>40514</v>
      </c>
      <c r="J4177" s="1" t="s">
        <v>21</v>
      </c>
      <c r="K4177" s="1" t="s">
        <v>22</v>
      </c>
      <c r="L4177" s="1" t="s">
        <v>23</v>
      </c>
      <c r="M4177" s="2">
        <v>40350</v>
      </c>
      <c r="N4177" s="5">
        <v>2300000</v>
      </c>
      <c r="O4177" s="3">
        <v>69</v>
      </c>
    </row>
    <row r="4178" spans="1:16">
      <c r="A4178" s="1" t="s">
        <v>100</v>
      </c>
      <c r="B4178" s="1" t="s">
        <v>134</v>
      </c>
      <c r="C4178" s="1" t="s">
        <v>17</v>
      </c>
      <c r="D4178" s="1" t="s">
        <v>136</v>
      </c>
      <c r="E4178" s="1">
        <v>2472</v>
      </c>
      <c r="F4178" s="1" t="s">
        <v>101</v>
      </c>
      <c r="G4178" s="1" t="s">
        <v>102</v>
      </c>
      <c r="H4178" s="1" t="s">
        <v>20</v>
      </c>
      <c r="I4178" s="2">
        <v>40151</v>
      </c>
      <c r="J4178" s="1" t="s">
        <v>70</v>
      </c>
      <c r="L4178" s="1" t="s">
        <v>23</v>
      </c>
      <c r="M4178" s="2">
        <v>42516</v>
      </c>
      <c r="N4178" s="5">
        <v>78168000</v>
      </c>
      <c r="O4178" s="3">
        <v>345</v>
      </c>
      <c r="P4178" s="3">
        <v>138</v>
      </c>
    </row>
    <row r="4179" spans="1:16">
      <c r="A4179" s="1" t="s">
        <v>100</v>
      </c>
      <c r="B4179" s="1" t="s">
        <v>134</v>
      </c>
      <c r="C4179" s="1" t="s">
        <v>17</v>
      </c>
      <c r="D4179" s="1" t="s">
        <v>136</v>
      </c>
      <c r="E4179" s="1">
        <v>2269</v>
      </c>
      <c r="F4179" s="1" t="s">
        <v>356</v>
      </c>
      <c r="G4179" s="1" t="s">
        <v>357</v>
      </c>
      <c r="H4179" s="1" t="s">
        <v>20</v>
      </c>
      <c r="I4179" s="2">
        <v>40151</v>
      </c>
      <c r="J4179" s="1" t="s">
        <v>70</v>
      </c>
      <c r="L4179" s="1" t="s">
        <v>23</v>
      </c>
      <c r="M4179" s="2">
        <v>40088</v>
      </c>
      <c r="N4179" s="5">
        <v>1224100</v>
      </c>
      <c r="O4179" s="3">
        <v>138</v>
      </c>
    </row>
    <row r="4180" spans="1:16">
      <c r="A4180" s="1" t="s">
        <v>100</v>
      </c>
      <c r="B4180" s="1" t="s">
        <v>134</v>
      </c>
      <c r="C4180" s="1" t="s">
        <v>17</v>
      </c>
      <c r="D4180" s="1" t="s">
        <v>136</v>
      </c>
      <c r="E4180" s="1">
        <v>2274</v>
      </c>
      <c r="F4180" s="1" t="s">
        <v>521</v>
      </c>
      <c r="G4180" s="1" t="s">
        <v>522</v>
      </c>
      <c r="H4180" s="1" t="s">
        <v>20</v>
      </c>
      <c r="I4180" s="2">
        <v>40151</v>
      </c>
      <c r="J4180" s="1" t="s">
        <v>70</v>
      </c>
      <c r="L4180" s="1" t="s">
        <v>23</v>
      </c>
      <c r="M4180" s="2">
        <v>40612</v>
      </c>
      <c r="N4180" s="5">
        <v>1057000</v>
      </c>
      <c r="O4180" s="3">
        <v>138</v>
      </c>
    </row>
    <row r="4181" spans="1:16">
      <c r="A4181" s="1" t="s">
        <v>100</v>
      </c>
      <c r="B4181" s="1" t="s">
        <v>134</v>
      </c>
      <c r="C4181" s="1" t="s">
        <v>17</v>
      </c>
      <c r="D4181" s="1" t="s">
        <v>136</v>
      </c>
      <c r="E4181" s="1">
        <v>2059</v>
      </c>
      <c r="F4181" s="1" t="s">
        <v>523</v>
      </c>
      <c r="G4181" s="1" t="s">
        <v>524</v>
      </c>
      <c r="H4181" s="1" t="s">
        <v>20</v>
      </c>
      <c r="I4181" s="2">
        <v>40151</v>
      </c>
      <c r="J4181" s="1" t="s">
        <v>70</v>
      </c>
      <c r="L4181" s="1" t="s">
        <v>23</v>
      </c>
      <c r="M4181" s="2">
        <v>40695</v>
      </c>
      <c r="N4181" s="5">
        <v>1139000</v>
      </c>
      <c r="O4181" s="3">
        <v>138</v>
      </c>
    </row>
    <row r="4182" spans="1:16">
      <c r="A4182" s="1" t="s">
        <v>100</v>
      </c>
      <c r="B4182" s="1" t="s">
        <v>134</v>
      </c>
      <c r="C4182" s="1" t="s">
        <v>17</v>
      </c>
      <c r="D4182" s="1" t="s">
        <v>136</v>
      </c>
      <c r="E4182" s="1">
        <v>2281</v>
      </c>
      <c r="F4182" s="1" t="s">
        <v>525</v>
      </c>
      <c r="G4182" s="1" t="s">
        <v>526</v>
      </c>
      <c r="H4182" s="1" t="s">
        <v>20</v>
      </c>
      <c r="I4182" s="2">
        <v>40151</v>
      </c>
      <c r="J4182" s="1" t="s">
        <v>70</v>
      </c>
      <c r="L4182" s="1" t="s">
        <v>23</v>
      </c>
      <c r="M4182" s="2">
        <v>40282</v>
      </c>
      <c r="N4182" s="5">
        <v>64000</v>
      </c>
      <c r="O4182" s="3">
        <v>138</v>
      </c>
    </row>
    <row r="4183" spans="1:16">
      <c r="A4183" s="1" t="s">
        <v>100</v>
      </c>
      <c r="B4183" s="1" t="s">
        <v>134</v>
      </c>
      <c r="C4183" s="1" t="s">
        <v>17</v>
      </c>
      <c r="D4183" s="1" t="s">
        <v>136</v>
      </c>
      <c r="E4183" s="1">
        <v>2272</v>
      </c>
      <c r="F4183" s="1" t="s">
        <v>527</v>
      </c>
      <c r="G4183" s="1" t="s">
        <v>528</v>
      </c>
      <c r="H4183" s="1" t="s">
        <v>20</v>
      </c>
      <c r="I4183" s="2">
        <v>40151</v>
      </c>
      <c r="J4183" s="1" t="s">
        <v>21</v>
      </c>
      <c r="K4183" s="1" t="s">
        <v>22</v>
      </c>
      <c r="L4183" s="1" t="s">
        <v>23</v>
      </c>
      <c r="M4183" s="2">
        <v>39965</v>
      </c>
      <c r="N4183" s="5">
        <v>71000</v>
      </c>
      <c r="O4183" s="3">
        <v>138</v>
      </c>
    </row>
    <row r="4184" spans="1:16">
      <c r="A4184" s="1" t="s">
        <v>100</v>
      </c>
      <c r="B4184" s="1" t="s">
        <v>134</v>
      </c>
      <c r="C4184" s="1" t="s">
        <v>17</v>
      </c>
      <c r="D4184" s="1" t="s">
        <v>136</v>
      </c>
      <c r="E4184" s="1">
        <v>2271</v>
      </c>
      <c r="F4184" s="1" t="s">
        <v>529</v>
      </c>
      <c r="G4184" s="1" t="s">
        <v>530</v>
      </c>
      <c r="H4184" s="1" t="s">
        <v>20</v>
      </c>
      <c r="I4184" s="2">
        <v>40151</v>
      </c>
      <c r="J4184" s="1" t="s">
        <v>70</v>
      </c>
      <c r="L4184" s="1" t="s">
        <v>23</v>
      </c>
      <c r="M4184" s="2">
        <v>40582</v>
      </c>
      <c r="N4184" s="5">
        <v>902000</v>
      </c>
      <c r="O4184" s="3">
        <v>138</v>
      </c>
    </row>
    <row r="4185" spans="1:16">
      <c r="A4185" s="1" t="s">
        <v>100</v>
      </c>
      <c r="B4185" s="1" t="s">
        <v>134</v>
      </c>
      <c r="C4185" s="1" t="s">
        <v>17</v>
      </c>
      <c r="D4185" s="1" t="s">
        <v>136</v>
      </c>
      <c r="E4185" s="1">
        <v>2829</v>
      </c>
      <c r="F4185" s="1" t="s">
        <v>531</v>
      </c>
      <c r="G4185" s="1" t="s">
        <v>532</v>
      </c>
      <c r="H4185" s="1" t="s">
        <v>20</v>
      </c>
      <c r="I4185" s="2">
        <v>40151</v>
      </c>
      <c r="J4185" s="1" t="s">
        <v>533</v>
      </c>
      <c r="L4185" s="1" t="s">
        <v>23</v>
      </c>
      <c r="M4185" s="2">
        <v>40511</v>
      </c>
      <c r="N4185" s="5">
        <v>5591000</v>
      </c>
      <c r="O4185" s="3">
        <v>345</v>
      </c>
    </row>
    <row r="4186" spans="1:16">
      <c r="A4186" s="1" t="s">
        <v>100</v>
      </c>
      <c r="B4186" s="1" t="s">
        <v>134</v>
      </c>
      <c r="C4186" s="1" t="s">
        <v>17</v>
      </c>
      <c r="D4186" s="1" t="s">
        <v>136</v>
      </c>
      <c r="E4186" s="1">
        <v>2063</v>
      </c>
      <c r="F4186" s="1" t="s">
        <v>931</v>
      </c>
      <c r="G4186" s="1" t="s">
        <v>932</v>
      </c>
      <c r="H4186" s="1" t="s">
        <v>20</v>
      </c>
      <c r="I4186" s="2">
        <v>40151</v>
      </c>
      <c r="J4186" s="1" t="s">
        <v>70</v>
      </c>
      <c r="L4186" s="1" t="s">
        <v>23</v>
      </c>
      <c r="M4186" s="2">
        <v>40326</v>
      </c>
      <c r="N4186" s="5">
        <v>1251001</v>
      </c>
      <c r="O4186" s="3">
        <v>230</v>
      </c>
      <c r="P4186" s="3">
        <v>138</v>
      </c>
    </row>
    <row r="4187" spans="1:16">
      <c r="A4187" s="1" t="s">
        <v>100</v>
      </c>
      <c r="B4187" s="1" t="s">
        <v>134</v>
      </c>
      <c r="C4187" s="1" t="s">
        <v>17</v>
      </c>
      <c r="D4187" s="1" t="s">
        <v>136</v>
      </c>
      <c r="E4187" s="1">
        <v>2279</v>
      </c>
      <c r="F4187" s="1" t="s">
        <v>935</v>
      </c>
      <c r="G4187" s="1" t="s">
        <v>936</v>
      </c>
      <c r="H4187" s="1" t="s">
        <v>20</v>
      </c>
      <c r="I4187" s="2">
        <v>40151</v>
      </c>
      <c r="J4187" s="1" t="s">
        <v>70</v>
      </c>
      <c r="L4187" s="1" t="s">
        <v>23</v>
      </c>
      <c r="M4187" s="2">
        <v>40896</v>
      </c>
      <c r="N4187" s="5">
        <v>1866000</v>
      </c>
      <c r="O4187" s="3">
        <v>138</v>
      </c>
    </row>
    <row r="4188" spans="1:16">
      <c r="A4188" s="1" t="s">
        <v>100</v>
      </c>
      <c r="B4188" s="1" t="s">
        <v>134</v>
      </c>
      <c r="C4188" s="1" t="s">
        <v>17</v>
      </c>
      <c r="D4188" s="1" t="s">
        <v>136</v>
      </c>
      <c r="E4188" s="1">
        <v>2270</v>
      </c>
      <c r="F4188" s="1" t="s">
        <v>939</v>
      </c>
      <c r="G4188" s="1" t="s">
        <v>940</v>
      </c>
      <c r="H4188" s="1" t="s">
        <v>20</v>
      </c>
      <c r="I4188" s="2">
        <v>40151</v>
      </c>
      <c r="J4188" s="1" t="s">
        <v>70</v>
      </c>
      <c r="L4188" s="1" t="s">
        <v>23</v>
      </c>
      <c r="M4188" s="2">
        <v>39947</v>
      </c>
      <c r="N4188" s="5">
        <v>2525000</v>
      </c>
      <c r="O4188" s="3">
        <v>138</v>
      </c>
    </row>
    <row r="4189" spans="1:16">
      <c r="A4189" s="1" t="s">
        <v>100</v>
      </c>
      <c r="B4189" s="1" t="s">
        <v>134</v>
      </c>
      <c r="C4189" s="1" t="s">
        <v>17</v>
      </c>
      <c r="D4189" s="1" t="s">
        <v>136</v>
      </c>
      <c r="E4189" s="1">
        <v>2285</v>
      </c>
      <c r="F4189" s="1" t="s">
        <v>941</v>
      </c>
      <c r="G4189" s="1" t="s">
        <v>942</v>
      </c>
      <c r="H4189" s="1" t="s">
        <v>20</v>
      </c>
      <c r="I4189" s="2">
        <v>40151</v>
      </c>
      <c r="J4189" s="1" t="s">
        <v>21</v>
      </c>
      <c r="K4189" s="1" t="s">
        <v>22</v>
      </c>
      <c r="L4189" s="1" t="s">
        <v>23</v>
      </c>
      <c r="M4189" s="2">
        <v>40695</v>
      </c>
      <c r="N4189" s="5">
        <v>2642000</v>
      </c>
      <c r="O4189" s="3">
        <v>138</v>
      </c>
    </row>
    <row r="4190" spans="1:16">
      <c r="A4190" s="1" t="s">
        <v>100</v>
      </c>
      <c r="B4190" s="1" t="s">
        <v>134</v>
      </c>
      <c r="C4190" s="1" t="s">
        <v>17</v>
      </c>
      <c r="D4190" s="1" t="s">
        <v>136</v>
      </c>
      <c r="E4190" s="1">
        <v>2278</v>
      </c>
      <c r="F4190" s="1" t="s">
        <v>947</v>
      </c>
      <c r="G4190" s="1" t="s">
        <v>948</v>
      </c>
      <c r="H4190" s="1" t="s">
        <v>20</v>
      </c>
      <c r="I4190" s="2">
        <v>40151</v>
      </c>
      <c r="J4190" s="1" t="s">
        <v>70</v>
      </c>
      <c r="L4190" s="1" t="s">
        <v>23</v>
      </c>
      <c r="M4190" s="2">
        <v>39876</v>
      </c>
      <c r="N4190" s="5">
        <v>30000</v>
      </c>
      <c r="O4190" s="3">
        <v>138</v>
      </c>
    </row>
    <row r="4191" spans="1:16">
      <c r="A4191" s="1" t="s">
        <v>100</v>
      </c>
      <c r="B4191" s="1" t="s">
        <v>134</v>
      </c>
      <c r="C4191" s="1" t="s">
        <v>17</v>
      </c>
      <c r="D4191" s="1" t="s">
        <v>136</v>
      </c>
      <c r="E4191" s="1">
        <v>2284</v>
      </c>
      <c r="F4191" s="1" t="s">
        <v>949</v>
      </c>
      <c r="G4191" s="1" t="s">
        <v>950</v>
      </c>
      <c r="H4191" s="1" t="s">
        <v>20</v>
      </c>
      <c r="I4191" s="2">
        <v>40151</v>
      </c>
      <c r="J4191" s="1" t="s">
        <v>70</v>
      </c>
      <c r="L4191" s="1" t="s">
        <v>23</v>
      </c>
      <c r="M4191" s="2">
        <v>40266</v>
      </c>
      <c r="N4191" s="5">
        <v>471000</v>
      </c>
      <c r="O4191" s="3">
        <v>138</v>
      </c>
    </row>
    <row r="4192" spans="1:16">
      <c r="A4192" s="1" t="s">
        <v>100</v>
      </c>
      <c r="B4192" s="1" t="s">
        <v>134</v>
      </c>
      <c r="C4192" s="1" t="s">
        <v>17</v>
      </c>
      <c r="D4192" s="1" t="s">
        <v>136</v>
      </c>
      <c r="E4192" s="1">
        <v>2276</v>
      </c>
      <c r="F4192" s="1" t="s">
        <v>951</v>
      </c>
      <c r="G4192" s="1" t="s">
        <v>952</v>
      </c>
      <c r="H4192" s="1" t="s">
        <v>20</v>
      </c>
      <c r="I4192" s="2">
        <v>40151</v>
      </c>
      <c r="J4192" s="1" t="s">
        <v>70</v>
      </c>
      <c r="L4192" s="1" t="s">
        <v>23</v>
      </c>
      <c r="M4192" s="2">
        <v>39869</v>
      </c>
      <c r="N4192" s="5">
        <v>50000</v>
      </c>
      <c r="O4192" s="3">
        <v>138</v>
      </c>
    </row>
    <row r="4193" spans="1:16">
      <c r="A4193" s="1" t="s">
        <v>100</v>
      </c>
      <c r="B4193" s="1" t="s">
        <v>134</v>
      </c>
      <c r="C4193" s="1" t="s">
        <v>17</v>
      </c>
      <c r="D4193" s="1" t="s">
        <v>136</v>
      </c>
      <c r="E4193" s="1">
        <v>2277</v>
      </c>
      <c r="F4193" s="1" t="s">
        <v>953</v>
      </c>
      <c r="G4193" s="1" t="s">
        <v>954</v>
      </c>
      <c r="H4193" s="1" t="s">
        <v>20</v>
      </c>
      <c r="I4193" s="2">
        <v>40151</v>
      </c>
      <c r="J4193" s="1" t="s">
        <v>70</v>
      </c>
      <c r="L4193" s="1" t="s">
        <v>23</v>
      </c>
      <c r="M4193" s="2">
        <v>39965</v>
      </c>
      <c r="N4193" s="5">
        <v>50000</v>
      </c>
      <c r="O4193" s="3">
        <v>138</v>
      </c>
    </row>
    <row r="4194" spans="1:16">
      <c r="A4194" s="1" t="s">
        <v>100</v>
      </c>
      <c r="B4194" s="1" t="s">
        <v>134</v>
      </c>
      <c r="C4194" s="1" t="s">
        <v>17</v>
      </c>
      <c r="D4194" s="1" t="s">
        <v>136</v>
      </c>
      <c r="E4194" s="1">
        <v>2764</v>
      </c>
      <c r="F4194" s="1" t="s">
        <v>955</v>
      </c>
      <c r="G4194" s="1" t="s">
        <v>956</v>
      </c>
      <c r="H4194" s="1" t="s">
        <v>20</v>
      </c>
      <c r="I4194" s="2">
        <v>40151</v>
      </c>
      <c r="J4194" s="1" t="s">
        <v>21</v>
      </c>
      <c r="K4194" s="1" t="s">
        <v>125</v>
      </c>
      <c r="L4194" s="1" t="s">
        <v>23</v>
      </c>
      <c r="M4194" s="2">
        <v>40169</v>
      </c>
      <c r="N4194" s="5">
        <v>5300000</v>
      </c>
      <c r="O4194" s="3">
        <v>345</v>
      </c>
      <c r="P4194" s="3">
        <v>138</v>
      </c>
    </row>
    <row r="4195" spans="1:16">
      <c r="A4195" s="1" t="s">
        <v>100</v>
      </c>
      <c r="B4195" s="1" t="s">
        <v>134</v>
      </c>
      <c r="C4195" s="1" t="s">
        <v>1015</v>
      </c>
      <c r="D4195" s="1" t="s">
        <v>136</v>
      </c>
      <c r="E4195" s="1">
        <v>1240</v>
      </c>
      <c r="F4195" s="1" t="s">
        <v>1046</v>
      </c>
      <c r="G4195" s="1" t="s">
        <v>1047</v>
      </c>
      <c r="H4195" s="1" t="s">
        <v>382</v>
      </c>
      <c r="I4195" s="2">
        <v>40151</v>
      </c>
      <c r="J4195" s="1" t="s">
        <v>70</v>
      </c>
      <c r="L4195" s="1" t="s">
        <v>23</v>
      </c>
      <c r="M4195" s="2">
        <v>40695</v>
      </c>
      <c r="N4195" s="5">
        <v>11100000</v>
      </c>
      <c r="O4195" s="3">
        <v>138</v>
      </c>
    </row>
    <row r="4196" spans="1:16">
      <c r="A4196" s="1" t="s">
        <v>100</v>
      </c>
      <c r="B4196" s="1" t="s">
        <v>134</v>
      </c>
      <c r="C4196" s="1" t="s">
        <v>1015</v>
      </c>
      <c r="D4196" s="1" t="s">
        <v>136</v>
      </c>
      <c r="E4196" s="1">
        <v>2275</v>
      </c>
      <c r="F4196" s="1" t="s">
        <v>1182</v>
      </c>
      <c r="G4196" s="1" t="s">
        <v>1183</v>
      </c>
      <c r="H4196" s="1" t="s">
        <v>382</v>
      </c>
      <c r="I4196" s="2">
        <v>40151</v>
      </c>
      <c r="J4196" s="1" t="s">
        <v>21</v>
      </c>
      <c r="K4196" s="1" t="s">
        <v>22</v>
      </c>
      <c r="L4196" s="1" t="s">
        <v>23</v>
      </c>
      <c r="M4196" s="2">
        <v>40316</v>
      </c>
      <c r="N4196" s="5">
        <v>749100</v>
      </c>
      <c r="O4196" s="3">
        <v>161</v>
      </c>
    </row>
    <row r="4197" spans="1:16">
      <c r="A4197" s="1" t="s">
        <v>100</v>
      </c>
      <c r="B4197" s="1" t="s">
        <v>134</v>
      </c>
      <c r="C4197" s="1" t="s">
        <v>1015</v>
      </c>
      <c r="D4197" s="1" t="s">
        <v>136</v>
      </c>
      <c r="E4197" s="1">
        <v>2787</v>
      </c>
      <c r="F4197" s="1" t="s">
        <v>1291</v>
      </c>
      <c r="G4197" s="1" t="s">
        <v>1292</v>
      </c>
      <c r="H4197" s="1" t="s">
        <v>382</v>
      </c>
      <c r="I4197" s="2">
        <v>40151</v>
      </c>
      <c r="J4197" s="1" t="s">
        <v>21</v>
      </c>
      <c r="K4197" s="1" t="s">
        <v>22</v>
      </c>
      <c r="L4197" s="1" t="s">
        <v>23</v>
      </c>
      <c r="M4197" s="2">
        <v>39955</v>
      </c>
      <c r="N4197" s="5">
        <v>2650000</v>
      </c>
      <c r="O4197" s="3">
        <v>138</v>
      </c>
      <c r="P4197" s="3">
        <v>12</v>
      </c>
    </row>
    <row r="4198" spans="1:16">
      <c r="A4198" s="1" t="s">
        <v>100</v>
      </c>
      <c r="B4198" s="1" t="s">
        <v>134</v>
      </c>
      <c r="C4198" s="1" t="s">
        <v>1015</v>
      </c>
      <c r="D4198" s="1" t="s">
        <v>136</v>
      </c>
      <c r="E4198" s="1">
        <v>2282</v>
      </c>
      <c r="F4198" s="1" t="s">
        <v>1293</v>
      </c>
      <c r="G4198" s="1" t="s">
        <v>1294</v>
      </c>
      <c r="H4198" s="1" t="s">
        <v>382</v>
      </c>
      <c r="I4198" s="2">
        <v>40151</v>
      </c>
      <c r="J4198" s="1" t="s">
        <v>70</v>
      </c>
      <c r="L4198" s="1" t="s">
        <v>23</v>
      </c>
      <c r="M4198" s="2">
        <v>40088</v>
      </c>
      <c r="N4198" s="5">
        <v>4650000</v>
      </c>
      <c r="O4198" s="3">
        <v>138</v>
      </c>
    </row>
    <row r="4199" spans="1:16">
      <c r="A4199" s="1" t="s">
        <v>100</v>
      </c>
      <c r="B4199" s="1" t="s">
        <v>134</v>
      </c>
      <c r="C4199" s="1" t="s">
        <v>1319</v>
      </c>
      <c r="D4199" s="1" t="s">
        <v>139</v>
      </c>
      <c r="E4199" s="1">
        <v>2776</v>
      </c>
      <c r="F4199" s="1" t="s">
        <v>1600</v>
      </c>
      <c r="G4199" s="1" t="s">
        <v>1601</v>
      </c>
      <c r="H4199" s="1" t="s">
        <v>1322</v>
      </c>
      <c r="I4199" s="2">
        <v>40151</v>
      </c>
      <c r="J4199" s="1" t="s">
        <v>21</v>
      </c>
      <c r="K4199" s="1" t="s">
        <v>22</v>
      </c>
      <c r="L4199" s="1" t="s">
        <v>23</v>
      </c>
      <c r="M4199" s="2">
        <v>40009</v>
      </c>
      <c r="N4199" s="5">
        <v>670116</v>
      </c>
      <c r="O4199" s="3">
        <v>69</v>
      </c>
    </row>
    <row r="4200" spans="1:16">
      <c r="A4200" s="1" t="s">
        <v>100</v>
      </c>
      <c r="B4200" s="1" t="s">
        <v>134</v>
      </c>
      <c r="C4200" s="1" t="s">
        <v>1319</v>
      </c>
      <c r="D4200" s="1" t="s">
        <v>139</v>
      </c>
      <c r="E4200" s="1">
        <v>2022</v>
      </c>
      <c r="F4200" s="1" t="s">
        <v>2071</v>
      </c>
      <c r="G4200" s="1" t="s">
        <v>2072</v>
      </c>
      <c r="H4200" s="1" t="s">
        <v>1335</v>
      </c>
      <c r="I4200" s="2">
        <v>40151</v>
      </c>
      <c r="J4200" s="1" t="s">
        <v>21</v>
      </c>
      <c r="K4200" s="1" t="s">
        <v>22</v>
      </c>
      <c r="L4200" s="1" t="s">
        <v>23</v>
      </c>
      <c r="M4200" s="2">
        <v>40057</v>
      </c>
      <c r="N4200" s="5">
        <v>3</v>
      </c>
      <c r="O4200" s="3">
        <v>69</v>
      </c>
    </row>
    <row r="4201" spans="1:16">
      <c r="A4201" s="1" t="s">
        <v>100</v>
      </c>
      <c r="B4201" s="1" t="s">
        <v>134</v>
      </c>
      <c r="C4201" s="1" t="s">
        <v>1319</v>
      </c>
      <c r="D4201" s="1" t="s">
        <v>139</v>
      </c>
      <c r="E4201" s="1">
        <v>2161</v>
      </c>
      <c r="F4201" s="1" t="s">
        <v>2073</v>
      </c>
      <c r="G4201" s="1" t="s">
        <v>2074</v>
      </c>
      <c r="H4201" s="1" t="s">
        <v>1322</v>
      </c>
      <c r="I4201" s="2">
        <v>40151</v>
      </c>
      <c r="J4201" s="1" t="s">
        <v>21</v>
      </c>
      <c r="K4201" s="1" t="s">
        <v>22</v>
      </c>
      <c r="L4201" s="1" t="s">
        <v>23</v>
      </c>
      <c r="M4201" s="2">
        <v>39860</v>
      </c>
      <c r="N4201" s="5">
        <v>1412755</v>
      </c>
      <c r="O4201" s="3">
        <v>138</v>
      </c>
    </row>
    <row r="4202" spans="1:16">
      <c r="A4202" s="1" t="s">
        <v>100</v>
      </c>
      <c r="B4202" s="1" t="s">
        <v>134</v>
      </c>
      <c r="C4202" s="1" t="s">
        <v>1319</v>
      </c>
      <c r="D4202" s="1" t="s">
        <v>139</v>
      </c>
      <c r="E4202" s="1">
        <v>2453</v>
      </c>
      <c r="F4202" s="1" t="s">
        <v>2075</v>
      </c>
      <c r="G4202" s="1" t="s">
        <v>2075</v>
      </c>
      <c r="H4202" s="1" t="s">
        <v>1322</v>
      </c>
      <c r="I4202" s="2">
        <v>40151</v>
      </c>
      <c r="J4202" s="1" t="s">
        <v>21</v>
      </c>
      <c r="K4202" s="1" t="s">
        <v>27</v>
      </c>
      <c r="L4202" s="1" t="s">
        <v>23</v>
      </c>
      <c r="M4202" s="2">
        <v>40233</v>
      </c>
      <c r="N4202" s="5">
        <v>23544820</v>
      </c>
      <c r="O4202" s="3">
        <v>345</v>
      </c>
    </row>
    <row r="4203" spans="1:16">
      <c r="A4203" s="1" t="s">
        <v>100</v>
      </c>
      <c r="B4203" s="1" t="s">
        <v>134</v>
      </c>
      <c r="C4203" s="1" t="s">
        <v>1319</v>
      </c>
      <c r="D4203" s="1" t="s">
        <v>139</v>
      </c>
      <c r="E4203" s="1">
        <v>2452</v>
      </c>
      <c r="F4203" s="1" t="s">
        <v>2076</v>
      </c>
      <c r="G4203" s="1" t="s">
        <v>2077</v>
      </c>
      <c r="H4203" s="1" t="s">
        <v>1322</v>
      </c>
      <c r="I4203" s="2">
        <v>40151</v>
      </c>
      <c r="J4203" s="1" t="s">
        <v>39</v>
      </c>
      <c r="L4203" s="1" t="s">
        <v>23</v>
      </c>
      <c r="M4203" s="2">
        <v>40908</v>
      </c>
      <c r="N4203" s="5">
        <v>3867379</v>
      </c>
      <c r="O4203" s="3">
        <v>138</v>
      </c>
    </row>
    <row r="4204" spans="1:16">
      <c r="A4204" s="1" t="s">
        <v>100</v>
      </c>
      <c r="B4204" s="1" t="s">
        <v>134</v>
      </c>
      <c r="C4204" s="1" t="s">
        <v>1319</v>
      </c>
      <c r="D4204" s="1" t="s">
        <v>139</v>
      </c>
      <c r="E4204" s="1">
        <v>2024</v>
      </c>
      <c r="F4204" s="1" t="s">
        <v>2480</v>
      </c>
      <c r="G4204" s="1" t="s">
        <v>2072</v>
      </c>
      <c r="H4204" s="1" t="s">
        <v>1335</v>
      </c>
      <c r="I4204" s="2">
        <v>40151</v>
      </c>
      <c r="J4204" s="1" t="s">
        <v>21</v>
      </c>
      <c r="K4204" s="1" t="s">
        <v>22</v>
      </c>
      <c r="L4204" s="1" t="s">
        <v>23</v>
      </c>
      <c r="M4204" s="2">
        <v>40023</v>
      </c>
      <c r="N4204" s="5">
        <v>178059</v>
      </c>
      <c r="O4204" s="3">
        <v>69</v>
      </c>
    </row>
    <row r="4205" spans="1:16">
      <c r="A4205" s="1" t="s">
        <v>100</v>
      </c>
      <c r="B4205" s="1" t="s">
        <v>134</v>
      </c>
      <c r="C4205" s="1" t="s">
        <v>1319</v>
      </c>
      <c r="D4205" s="1" t="s">
        <v>139</v>
      </c>
      <c r="E4205" s="1">
        <v>2023</v>
      </c>
      <c r="F4205" s="1" t="s">
        <v>2485</v>
      </c>
      <c r="G4205" s="1" t="s">
        <v>2072</v>
      </c>
      <c r="H4205" s="1" t="s">
        <v>1335</v>
      </c>
      <c r="I4205" s="2">
        <v>40151</v>
      </c>
      <c r="J4205" s="1" t="s">
        <v>21</v>
      </c>
      <c r="K4205" s="1" t="s">
        <v>22</v>
      </c>
      <c r="L4205" s="1" t="s">
        <v>23</v>
      </c>
      <c r="M4205" s="2">
        <v>40024</v>
      </c>
      <c r="N4205" s="5">
        <v>190418</v>
      </c>
      <c r="O4205" s="3">
        <v>69</v>
      </c>
    </row>
    <row r="4206" spans="1:16">
      <c r="A4206" s="1" t="s">
        <v>100</v>
      </c>
      <c r="B4206" s="1" t="s">
        <v>134</v>
      </c>
      <c r="C4206" s="1" t="s">
        <v>1319</v>
      </c>
      <c r="D4206" s="1" t="s">
        <v>139</v>
      </c>
      <c r="E4206" s="1">
        <v>2021</v>
      </c>
      <c r="F4206" s="1" t="s">
        <v>2498</v>
      </c>
      <c r="G4206" s="1" t="s">
        <v>2072</v>
      </c>
      <c r="H4206" s="1" t="s">
        <v>1335</v>
      </c>
      <c r="I4206" s="2">
        <v>40151</v>
      </c>
      <c r="J4206" s="1" t="s">
        <v>21</v>
      </c>
      <c r="K4206" s="1" t="s">
        <v>22</v>
      </c>
      <c r="L4206" s="1" t="s">
        <v>23</v>
      </c>
      <c r="M4206" s="2">
        <v>40203</v>
      </c>
      <c r="N4206" s="5">
        <v>535001</v>
      </c>
      <c r="O4206" s="3">
        <v>69</v>
      </c>
    </row>
    <row r="4207" spans="1:16">
      <c r="A4207" s="1" t="s">
        <v>100</v>
      </c>
      <c r="B4207" s="1" t="s">
        <v>134</v>
      </c>
      <c r="C4207" s="1" t="s">
        <v>1319</v>
      </c>
      <c r="D4207" s="1" t="s">
        <v>139</v>
      </c>
      <c r="E4207" s="1">
        <v>2458</v>
      </c>
      <c r="F4207" s="1" t="s">
        <v>2592</v>
      </c>
      <c r="G4207" s="1" t="s">
        <v>2593</v>
      </c>
      <c r="H4207" s="1" t="s">
        <v>1322</v>
      </c>
      <c r="I4207" s="2">
        <v>40151</v>
      </c>
      <c r="J4207" s="1" t="s">
        <v>21</v>
      </c>
      <c r="K4207" s="1" t="s">
        <v>22</v>
      </c>
      <c r="L4207" s="1" t="s">
        <v>23</v>
      </c>
      <c r="M4207" s="2">
        <v>39965</v>
      </c>
      <c r="N4207" s="5">
        <v>697998</v>
      </c>
      <c r="O4207" s="3">
        <v>69</v>
      </c>
    </row>
    <row r="4208" spans="1:16">
      <c r="A4208" s="1" t="s">
        <v>100</v>
      </c>
      <c r="B4208" s="1" t="s">
        <v>134</v>
      </c>
      <c r="C4208" s="1" t="s">
        <v>1319</v>
      </c>
      <c r="D4208" s="1" t="s">
        <v>139</v>
      </c>
      <c r="E4208" s="1">
        <v>2459</v>
      </c>
      <c r="F4208" s="1" t="s">
        <v>2594</v>
      </c>
      <c r="G4208" s="1" t="s">
        <v>2595</v>
      </c>
      <c r="H4208" s="1" t="s">
        <v>1322</v>
      </c>
      <c r="I4208" s="2">
        <v>40151</v>
      </c>
      <c r="J4208" s="1" t="s">
        <v>21</v>
      </c>
      <c r="K4208" s="1" t="s">
        <v>22</v>
      </c>
      <c r="L4208" s="1" t="s">
        <v>23</v>
      </c>
      <c r="M4208" s="2">
        <v>40212</v>
      </c>
      <c r="N4208" s="5">
        <v>3046859</v>
      </c>
      <c r="O4208" s="3">
        <v>69</v>
      </c>
    </row>
    <row r="4209" spans="1:16">
      <c r="A4209" s="1" t="s">
        <v>100</v>
      </c>
      <c r="B4209" s="1" t="s">
        <v>134</v>
      </c>
      <c r="C4209" s="1" t="s">
        <v>3041</v>
      </c>
      <c r="D4209" s="1" t="s">
        <v>136</v>
      </c>
      <c r="E4209" s="1">
        <v>2127</v>
      </c>
      <c r="F4209" s="1" t="s">
        <v>3159</v>
      </c>
      <c r="G4209" s="1" t="s">
        <v>3160</v>
      </c>
      <c r="H4209" s="1" t="s">
        <v>1318</v>
      </c>
      <c r="I4209" s="2">
        <v>40151</v>
      </c>
      <c r="J4209" s="1" t="s">
        <v>21</v>
      </c>
      <c r="K4209" s="1" t="s">
        <v>22</v>
      </c>
      <c r="L4209" s="1" t="s">
        <v>23</v>
      </c>
      <c r="M4209" s="2">
        <v>41438</v>
      </c>
      <c r="N4209" s="5">
        <v>113755</v>
      </c>
      <c r="O4209" s="3">
        <v>69</v>
      </c>
    </row>
    <row r="4210" spans="1:16">
      <c r="A4210" s="1" t="s">
        <v>100</v>
      </c>
      <c r="B4210" s="1" t="s">
        <v>134</v>
      </c>
      <c r="C4210" s="1" t="s">
        <v>3041</v>
      </c>
      <c r="D4210" s="1" t="s">
        <v>136</v>
      </c>
      <c r="E4210" s="1">
        <v>2126</v>
      </c>
      <c r="F4210" s="1" t="s">
        <v>3161</v>
      </c>
      <c r="G4210" s="1" t="s">
        <v>3162</v>
      </c>
      <c r="H4210" s="1" t="s">
        <v>1318</v>
      </c>
      <c r="I4210" s="2">
        <v>40151</v>
      </c>
      <c r="J4210" s="1" t="s">
        <v>21</v>
      </c>
      <c r="K4210" s="1" t="s">
        <v>22</v>
      </c>
      <c r="L4210" s="1" t="s">
        <v>23</v>
      </c>
      <c r="M4210" s="2">
        <v>40178</v>
      </c>
      <c r="N4210" s="5">
        <v>146000</v>
      </c>
      <c r="O4210" s="3">
        <v>69</v>
      </c>
    </row>
    <row r="4211" spans="1:16">
      <c r="A4211" s="1" t="s">
        <v>100</v>
      </c>
      <c r="B4211" s="1" t="s">
        <v>134</v>
      </c>
      <c r="C4211" s="1" t="s">
        <v>3041</v>
      </c>
      <c r="D4211" s="1" t="s">
        <v>136</v>
      </c>
      <c r="E4211" s="1">
        <v>2131</v>
      </c>
      <c r="F4211" s="1" t="s">
        <v>3163</v>
      </c>
      <c r="G4211" s="1" t="s">
        <v>3164</v>
      </c>
      <c r="H4211" s="1" t="s">
        <v>1318</v>
      </c>
      <c r="I4211" s="2">
        <v>40151</v>
      </c>
      <c r="J4211" s="1" t="s">
        <v>21</v>
      </c>
      <c r="K4211" s="1" t="s">
        <v>22</v>
      </c>
      <c r="L4211" s="1" t="s">
        <v>23</v>
      </c>
      <c r="M4211" s="2">
        <v>40359</v>
      </c>
      <c r="N4211" s="5">
        <v>28000</v>
      </c>
      <c r="O4211" s="3">
        <v>69</v>
      </c>
    </row>
    <row r="4212" spans="1:16">
      <c r="A4212" s="1" t="s">
        <v>100</v>
      </c>
      <c r="B4212" s="1" t="s">
        <v>134</v>
      </c>
      <c r="C4212" s="1" t="s">
        <v>3041</v>
      </c>
      <c r="D4212" s="1" t="s">
        <v>136</v>
      </c>
      <c r="E4212" s="1">
        <v>2128</v>
      </c>
      <c r="F4212" s="1" t="s">
        <v>3165</v>
      </c>
      <c r="G4212" s="1" t="s">
        <v>3166</v>
      </c>
      <c r="H4212" s="1" t="s">
        <v>1318</v>
      </c>
      <c r="I4212" s="2">
        <v>40151</v>
      </c>
      <c r="J4212" s="1" t="s">
        <v>21</v>
      </c>
      <c r="K4212" s="1" t="s">
        <v>22</v>
      </c>
      <c r="L4212" s="1" t="s">
        <v>23</v>
      </c>
      <c r="M4212" s="2">
        <v>40648</v>
      </c>
      <c r="N4212" s="5">
        <v>8275</v>
      </c>
      <c r="O4212" s="3">
        <v>69</v>
      </c>
    </row>
    <row r="4213" spans="1:16">
      <c r="A4213" s="1" t="s">
        <v>100</v>
      </c>
      <c r="B4213" s="1" t="s">
        <v>134</v>
      </c>
      <c r="C4213" s="1" t="s">
        <v>3041</v>
      </c>
      <c r="D4213" s="1" t="s">
        <v>136</v>
      </c>
      <c r="E4213" s="1">
        <v>2138</v>
      </c>
      <c r="F4213" s="1" t="s">
        <v>3297</v>
      </c>
      <c r="G4213" s="1" t="s">
        <v>3298</v>
      </c>
      <c r="H4213" s="1" t="s">
        <v>1318</v>
      </c>
      <c r="I4213" s="2">
        <v>40151</v>
      </c>
      <c r="J4213" s="1" t="s">
        <v>21</v>
      </c>
      <c r="K4213" s="1" t="s">
        <v>22</v>
      </c>
      <c r="L4213" s="1" t="s">
        <v>23</v>
      </c>
      <c r="M4213" s="2">
        <v>40128</v>
      </c>
      <c r="N4213" s="5">
        <v>183000</v>
      </c>
      <c r="O4213" s="3">
        <v>69</v>
      </c>
    </row>
    <row r="4214" spans="1:16">
      <c r="A4214" s="1" t="s">
        <v>100</v>
      </c>
      <c r="B4214" s="1" t="s">
        <v>134</v>
      </c>
      <c r="C4214" s="1" t="s">
        <v>3041</v>
      </c>
      <c r="D4214" s="1" t="s">
        <v>136</v>
      </c>
      <c r="E4214" s="1">
        <v>1647</v>
      </c>
      <c r="F4214" s="1" t="s">
        <v>3350</v>
      </c>
      <c r="G4214" s="1" t="s">
        <v>3351</v>
      </c>
      <c r="H4214" s="1" t="s">
        <v>1318</v>
      </c>
      <c r="I4214" s="2">
        <v>40151</v>
      </c>
      <c r="J4214" s="1" t="s">
        <v>21</v>
      </c>
      <c r="K4214" s="1" t="s">
        <v>22</v>
      </c>
      <c r="L4214" s="1" t="s">
        <v>23</v>
      </c>
      <c r="M4214" s="2">
        <v>41305</v>
      </c>
      <c r="N4214" s="5">
        <v>3961000</v>
      </c>
      <c r="O4214" s="3">
        <v>69</v>
      </c>
      <c r="P4214" s="3">
        <v>12</v>
      </c>
    </row>
    <row r="4215" spans="1:16">
      <c r="A4215" s="1" t="s">
        <v>100</v>
      </c>
      <c r="B4215" s="1" t="s">
        <v>134</v>
      </c>
      <c r="C4215" s="1" t="s">
        <v>3041</v>
      </c>
      <c r="D4215" s="1" t="s">
        <v>136</v>
      </c>
      <c r="E4215" s="1">
        <v>2331</v>
      </c>
      <c r="F4215" s="1" t="s">
        <v>3352</v>
      </c>
      <c r="G4215" s="1" t="s">
        <v>3353</v>
      </c>
      <c r="H4215" s="1" t="s">
        <v>1318</v>
      </c>
      <c r="I4215" s="2">
        <v>40151</v>
      </c>
      <c r="J4215" s="1" t="s">
        <v>21</v>
      </c>
      <c r="K4215" s="1" t="s">
        <v>22</v>
      </c>
      <c r="L4215" s="1" t="s">
        <v>23</v>
      </c>
      <c r="M4215" s="2">
        <v>41358</v>
      </c>
      <c r="N4215" s="5">
        <v>1642111</v>
      </c>
      <c r="O4215" s="3">
        <v>69</v>
      </c>
    </row>
    <row r="4216" spans="1:16">
      <c r="A4216" s="1" t="s">
        <v>100</v>
      </c>
      <c r="B4216" s="1" t="s">
        <v>134</v>
      </c>
      <c r="C4216" s="1" t="s">
        <v>3041</v>
      </c>
      <c r="D4216" s="1" t="s">
        <v>136</v>
      </c>
      <c r="E4216" s="1">
        <v>2373</v>
      </c>
      <c r="F4216" s="1" t="s">
        <v>3362</v>
      </c>
      <c r="G4216" s="1" t="s">
        <v>3363</v>
      </c>
      <c r="H4216" s="1" t="s">
        <v>1318</v>
      </c>
      <c r="I4216" s="2">
        <v>40151</v>
      </c>
      <c r="J4216" s="1" t="s">
        <v>70</v>
      </c>
      <c r="L4216" s="1" t="s">
        <v>23</v>
      </c>
      <c r="M4216" s="2">
        <v>40178</v>
      </c>
      <c r="N4216" s="5">
        <v>11400</v>
      </c>
      <c r="O4216" s="3">
        <v>138</v>
      </c>
    </row>
    <row r="4217" spans="1:16">
      <c r="A4217" s="1" t="s">
        <v>100</v>
      </c>
      <c r="B4217" s="1" t="s">
        <v>134</v>
      </c>
      <c r="C4217" s="1" t="s">
        <v>3041</v>
      </c>
      <c r="D4217" s="1" t="s">
        <v>136</v>
      </c>
      <c r="E4217" s="1">
        <v>2132</v>
      </c>
      <c r="F4217" s="1" t="s">
        <v>3364</v>
      </c>
      <c r="G4217" s="1" t="s">
        <v>3365</v>
      </c>
      <c r="H4217" s="1" t="s">
        <v>1318</v>
      </c>
      <c r="I4217" s="2">
        <v>40151</v>
      </c>
      <c r="J4217" s="1" t="s">
        <v>21</v>
      </c>
      <c r="K4217" s="1" t="s">
        <v>22</v>
      </c>
      <c r="L4217" s="1" t="s">
        <v>23</v>
      </c>
      <c r="M4217" s="2">
        <v>41059</v>
      </c>
      <c r="N4217" s="5">
        <v>776951</v>
      </c>
      <c r="O4217" s="3">
        <v>69</v>
      </c>
    </row>
    <row r="4218" spans="1:16">
      <c r="A4218" s="1" t="s">
        <v>100</v>
      </c>
      <c r="B4218" s="1" t="s">
        <v>134</v>
      </c>
      <c r="C4218" s="1" t="s">
        <v>3041</v>
      </c>
      <c r="D4218" s="1" t="s">
        <v>136</v>
      </c>
      <c r="E4218" s="1">
        <v>1884</v>
      </c>
      <c r="F4218" s="1" t="s">
        <v>3390</v>
      </c>
      <c r="G4218" s="1" t="s">
        <v>3391</v>
      </c>
      <c r="H4218" s="1" t="s">
        <v>2734</v>
      </c>
      <c r="I4218" s="2">
        <v>40151</v>
      </c>
      <c r="J4218" s="1" t="s">
        <v>21</v>
      </c>
      <c r="K4218" s="1" t="s">
        <v>22</v>
      </c>
      <c r="L4218" s="1" t="s">
        <v>23</v>
      </c>
      <c r="M4218" s="2">
        <v>40513</v>
      </c>
      <c r="N4218" s="5">
        <v>113252</v>
      </c>
      <c r="O4218" s="3">
        <v>69</v>
      </c>
    </row>
    <row r="4219" spans="1:16">
      <c r="A4219" s="1" t="s">
        <v>100</v>
      </c>
      <c r="B4219" s="1" t="s">
        <v>134</v>
      </c>
      <c r="C4219" s="1" t="s">
        <v>3041</v>
      </c>
      <c r="D4219" s="1" t="s">
        <v>136</v>
      </c>
      <c r="E4219" s="1">
        <v>1885</v>
      </c>
      <c r="F4219" s="1" t="s">
        <v>3392</v>
      </c>
      <c r="G4219" s="1" t="s">
        <v>3393</v>
      </c>
      <c r="H4219" s="1" t="s">
        <v>3062</v>
      </c>
      <c r="I4219" s="2">
        <v>40151</v>
      </c>
      <c r="J4219" s="1" t="s">
        <v>21</v>
      </c>
      <c r="K4219" s="1" t="s">
        <v>22</v>
      </c>
      <c r="L4219" s="1" t="s">
        <v>23</v>
      </c>
      <c r="M4219" s="2">
        <v>40148</v>
      </c>
      <c r="N4219" s="5">
        <v>561600</v>
      </c>
      <c r="O4219" s="3">
        <v>69</v>
      </c>
    </row>
    <row r="4220" spans="1:16">
      <c r="A4220" s="1" t="s">
        <v>100</v>
      </c>
      <c r="B4220" s="1" t="s">
        <v>134</v>
      </c>
      <c r="C4220" s="1" t="s">
        <v>3041</v>
      </c>
      <c r="D4220" s="1" t="s">
        <v>136</v>
      </c>
      <c r="E4220" s="1">
        <v>1883</v>
      </c>
      <c r="F4220" s="1" t="s">
        <v>3394</v>
      </c>
      <c r="G4220" s="1" t="s">
        <v>3395</v>
      </c>
      <c r="H4220" s="1" t="s">
        <v>3062</v>
      </c>
      <c r="I4220" s="2">
        <v>40151</v>
      </c>
      <c r="J4220" s="1" t="s">
        <v>21</v>
      </c>
      <c r="K4220" s="1" t="s">
        <v>22</v>
      </c>
      <c r="L4220" s="1" t="s">
        <v>23</v>
      </c>
      <c r="M4220" s="2">
        <v>40519</v>
      </c>
      <c r="N4220" s="5">
        <v>82286</v>
      </c>
      <c r="O4220" s="3">
        <v>69</v>
      </c>
    </row>
    <row r="4221" spans="1:16">
      <c r="A4221" s="1" t="s">
        <v>100</v>
      </c>
      <c r="B4221" s="1" t="s">
        <v>134</v>
      </c>
      <c r="C4221" s="1" t="s">
        <v>3041</v>
      </c>
      <c r="D4221" s="1" t="s">
        <v>136</v>
      </c>
      <c r="E4221" s="1">
        <v>2133</v>
      </c>
      <c r="F4221" s="1" t="s">
        <v>3398</v>
      </c>
      <c r="G4221" s="1" t="s">
        <v>3399</v>
      </c>
      <c r="H4221" s="1" t="s">
        <v>1318</v>
      </c>
      <c r="I4221" s="2">
        <v>40151</v>
      </c>
      <c r="J4221" s="1" t="s">
        <v>21</v>
      </c>
      <c r="K4221" s="1" t="s">
        <v>22</v>
      </c>
      <c r="L4221" s="1" t="s">
        <v>23</v>
      </c>
      <c r="M4221" s="2">
        <v>41243</v>
      </c>
      <c r="N4221" s="5">
        <v>972508</v>
      </c>
      <c r="O4221" s="3">
        <v>69</v>
      </c>
    </row>
    <row r="4222" spans="1:16">
      <c r="A4222" s="1" t="s">
        <v>100</v>
      </c>
      <c r="B4222" s="1" t="s">
        <v>134</v>
      </c>
      <c r="C4222" s="1" t="s">
        <v>3041</v>
      </c>
      <c r="D4222" s="1" t="s">
        <v>136</v>
      </c>
      <c r="E4222" s="1">
        <v>2376</v>
      </c>
      <c r="F4222" s="1" t="s">
        <v>3406</v>
      </c>
      <c r="G4222" s="1" t="s">
        <v>3407</v>
      </c>
      <c r="H4222" s="1" t="s">
        <v>3062</v>
      </c>
      <c r="I4222" s="2">
        <v>40151</v>
      </c>
      <c r="J4222" s="1" t="s">
        <v>70</v>
      </c>
      <c r="L4222" s="1" t="s">
        <v>23</v>
      </c>
      <c r="M4222" s="2">
        <v>39934</v>
      </c>
      <c r="N4222" s="5">
        <v>1541334</v>
      </c>
      <c r="O4222" s="3">
        <v>345</v>
      </c>
      <c r="P4222" s="3">
        <v>138</v>
      </c>
    </row>
    <row r="4223" spans="1:16">
      <c r="A4223" s="1" t="s">
        <v>100</v>
      </c>
      <c r="B4223" s="1" t="s">
        <v>134</v>
      </c>
      <c r="C4223" s="1" t="s">
        <v>3041</v>
      </c>
      <c r="D4223" s="1" t="s">
        <v>136</v>
      </c>
      <c r="E4223" s="1">
        <v>2148</v>
      </c>
      <c r="F4223" s="1" t="s">
        <v>3455</v>
      </c>
      <c r="G4223" s="1" t="s">
        <v>3456</v>
      </c>
      <c r="H4223" s="1" t="s">
        <v>1318</v>
      </c>
      <c r="I4223" s="2">
        <v>40151</v>
      </c>
      <c r="J4223" s="1" t="s">
        <v>21</v>
      </c>
      <c r="K4223" s="1" t="s">
        <v>22</v>
      </c>
      <c r="L4223" s="1" t="s">
        <v>23</v>
      </c>
      <c r="M4223" s="2">
        <v>41144</v>
      </c>
      <c r="N4223" s="5">
        <v>2559056</v>
      </c>
      <c r="O4223" s="3">
        <v>69</v>
      </c>
    </row>
    <row r="4224" spans="1:16">
      <c r="A4224" s="1" t="s">
        <v>100</v>
      </c>
      <c r="B4224" s="1" t="s">
        <v>134</v>
      </c>
      <c r="C4224" s="1" t="s">
        <v>3041</v>
      </c>
      <c r="D4224" s="1" t="s">
        <v>136</v>
      </c>
      <c r="E4224" s="1">
        <v>2375</v>
      </c>
      <c r="F4224" s="1" t="s">
        <v>3504</v>
      </c>
      <c r="G4224" s="1" t="s">
        <v>3505</v>
      </c>
      <c r="H4224" s="1" t="s">
        <v>3062</v>
      </c>
      <c r="I4224" s="2">
        <v>40151</v>
      </c>
      <c r="J4224" s="1" t="s">
        <v>39</v>
      </c>
      <c r="L4224" s="1" t="s">
        <v>23</v>
      </c>
      <c r="M4224" s="2">
        <v>40694</v>
      </c>
      <c r="N4224" s="5">
        <v>5137953</v>
      </c>
      <c r="O4224" s="3">
        <v>69</v>
      </c>
    </row>
    <row r="4225" spans="1:16">
      <c r="A4225" s="1" t="s">
        <v>100</v>
      </c>
      <c r="B4225" s="1" t="s">
        <v>134</v>
      </c>
      <c r="C4225" s="1" t="s">
        <v>3041</v>
      </c>
      <c r="D4225" s="1" t="s">
        <v>136</v>
      </c>
      <c r="E4225" s="1">
        <v>1888</v>
      </c>
      <c r="F4225" s="1" t="s">
        <v>3508</v>
      </c>
      <c r="G4225" s="1" t="s">
        <v>3509</v>
      </c>
      <c r="H4225" s="1" t="s">
        <v>3062</v>
      </c>
      <c r="I4225" s="2">
        <v>40151</v>
      </c>
      <c r="J4225" s="1" t="s">
        <v>21</v>
      </c>
      <c r="K4225" s="1" t="s">
        <v>22</v>
      </c>
      <c r="L4225" s="1" t="s">
        <v>23</v>
      </c>
      <c r="M4225" s="2">
        <v>39965</v>
      </c>
      <c r="N4225" s="5">
        <v>3100000</v>
      </c>
      <c r="O4225" s="3">
        <v>69</v>
      </c>
      <c r="P4225" s="3">
        <v>13</v>
      </c>
    </row>
    <row r="4226" spans="1:16">
      <c r="A4226" s="1" t="s">
        <v>100</v>
      </c>
      <c r="B4226" s="1" t="s">
        <v>134</v>
      </c>
      <c r="C4226" s="1" t="s">
        <v>3041</v>
      </c>
      <c r="D4226" s="1" t="s">
        <v>136</v>
      </c>
      <c r="E4226" s="1">
        <v>2141</v>
      </c>
      <c r="F4226" s="1" t="s">
        <v>3548</v>
      </c>
      <c r="G4226" s="1" t="s">
        <v>3549</v>
      </c>
      <c r="H4226" s="1" t="s">
        <v>3062</v>
      </c>
      <c r="I4226" s="2">
        <v>40151</v>
      </c>
      <c r="J4226" s="1" t="s">
        <v>21</v>
      </c>
      <c r="K4226" s="1" t="s">
        <v>27</v>
      </c>
      <c r="L4226" s="1" t="s">
        <v>23</v>
      </c>
      <c r="M4226" s="2">
        <v>40178</v>
      </c>
      <c r="N4226" s="5">
        <v>1269000</v>
      </c>
      <c r="O4226" s="3">
        <v>345</v>
      </c>
      <c r="P4226" s="3">
        <v>138</v>
      </c>
    </row>
    <row r="4227" spans="1:16">
      <c r="A4227" s="1" t="s">
        <v>100</v>
      </c>
      <c r="B4227" s="1" t="s">
        <v>134</v>
      </c>
      <c r="C4227" s="1" t="s">
        <v>3041</v>
      </c>
      <c r="D4227" s="1" t="s">
        <v>136</v>
      </c>
      <c r="E4227" s="1">
        <v>2374</v>
      </c>
      <c r="F4227" s="1" t="s">
        <v>3620</v>
      </c>
      <c r="G4227" s="1" t="s">
        <v>3621</v>
      </c>
      <c r="H4227" s="1" t="s">
        <v>3062</v>
      </c>
      <c r="I4227" s="2">
        <v>40151</v>
      </c>
      <c r="J4227" s="1" t="s">
        <v>70</v>
      </c>
      <c r="L4227" s="1" t="s">
        <v>23</v>
      </c>
      <c r="M4227" s="2">
        <v>39965</v>
      </c>
      <c r="N4227" s="5">
        <v>500000</v>
      </c>
      <c r="O4227" s="3">
        <v>138</v>
      </c>
    </row>
    <row r="4228" spans="1:16">
      <c r="A4228" s="1" t="s">
        <v>100</v>
      </c>
      <c r="B4228" s="1" t="s">
        <v>134</v>
      </c>
      <c r="C4228" s="1" t="s">
        <v>3041</v>
      </c>
      <c r="D4228" s="1" t="s">
        <v>136</v>
      </c>
      <c r="E4228" s="1">
        <v>1567</v>
      </c>
      <c r="F4228" s="1" t="s">
        <v>3622</v>
      </c>
      <c r="G4228" s="1" t="s">
        <v>3623</v>
      </c>
      <c r="H4228" s="1" t="s">
        <v>3062</v>
      </c>
      <c r="I4228" s="2">
        <v>40151</v>
      </c>
      <c r="J4228" s="1" t="s">
        <v>70</v>
      </c>
      <c r="L4228" s="1" t="s">
        <v>23</v>
      </c>
      <c r="M4228" s="2">
        <v>40330</v>
      </c>
      <c r="N4228" s="5">
        <v>500000</v>
      </c>
      <c r="O4228" s="3">
        <v>138</v>
      </c>
      <c r="P4228" s="3">
        <v>13</v>
      </c>
    </row>
    <row r="4229" spans="1:16">
      <c r="A4229" s="1" t="s">
        <v>100</v>
      </c>
      <c r="B4229" s="1" t="s">
        <v>134</v>
      </c>
      <c r="C4229" s="1" t="s">
        <v>3041</v>
      </c>
      <c r="D4229" s="1" t="s">
        <v>136</v>
      </c>
      <c r="E4229" s="1">
        <v>2151</v>
      </c>
      <c r="F4229" s="1" t="s">
        <v>3632</v>
      </c>
      <c r="G4229" s="1" t="s">
        <v>3633</v>
      </c>
      <c r="H4229" s="1" t="s">
        <v>3062</v>
      </c>
      <c r="I4229" s="2">
        <v>40151</v>
      </c>
      <c r="J4229" s="1" t="s">
        <v>70</v>
      </c>
      <c r="L4229" s="1" t="s">
        <v>23</v>
      </c>
      <c r="M4229" s="2">
        <v>40269</v>
      </c>
      <c r="N4229" s="5">
        <v>690000</v>
      </c>
      <c r="O4229" s="3">
        <v>138</v>
      </c>
    </row>
    <row r="4230" spans="1:16">
      <c r="A4230" s="1" t="s">
        <v>100</v>
      </c>
      <c r="B4230" s="1" t="s">
        <v>134</v>
      </c>
      <c r="C4230" s="1" t="s">
        <v>3041</v>
      </c>
      <c r="D4230" s="1" t="s">
        <v>136</v>
      </c>
      <c r="E4230" s="1">
        <v>1562</v>
      </c>
      <c r="F4230" s="1" t="s">
        <v>3686</v>
      </c>
      <c r="G4230" s="1" t="s">
        <v>3687</v>
      </c>
      <c r="H4230" s="1" t="s">
        <v>1318</v>
      </c>
      <c r="I4230" s="2">
        <v>40151</v>
      </c>
      <c r="J4230" s="1" t="s">
        <v>21</v>
      </c>
      <c r="K4230" s="1" t="s">
        <v>22</v>
      </c>
      <c r="L4230" s="1" t="s">
        <v>23</v>
      </c>
      <c r="M4230" s="2">
        <v>40026</v>
      </c>
      <c r="N4230" s="5">
        <v>513000</v>
      </c>
      <c r="O4230" s="3">
        <v>138</v>
      </c>
      <c r="P4230" s="3">
        <v>12</v>
      </c>
    </row>
    <row r="4231" spans="1:16">
      <c r="A4231" s="1" t="s">
        <v>100</v>
      </c>
      <c r="B4231" s="1" t="s">
        <v>134</v>
      </c>
      <c r="C4231" s="1" t="s">
        <v>3041</v>
      </c>
      <c r="D4231" s="1" t="s">
        <v>136</v>
      </c>
      <c r="E4231" s="1">
        <v>2332</v>
      </c>
      <c r="F4231" s="1" t="s">
        <v>3688</v>
      </c>
      <c r="G4231" s="1" t="s">
        <v>3689</v>
      </c>
      <c r="H4231" s="1" t="s">
        <v>1318</v>
      </c>
      <c r="I4231" s="2">
        <v>40151</v>
      </c>
      <c r="J4231" s="1" t="s">
        <v>21</v>
      </c>
      <c r="K4231" s="1" t="s">
        <v>22</v>
      </c>
      <c r="L4231" s="1" t="s">
        <v>23</v>
      </c>
      <c r="M4231" s="2">
        <v>41446</v>
      </c>
      <c r="N4231" s="5">
        <v>1548002</v>
      </c>
      <c r="O4231" s="3">
        <v>69</v>
      </c>
    </row>
    <row r="4232" spans="1:16">
      <c r="A4232" s="1" t="s">
        <v>100</v>
      </c>
      <c r="B4232" s="1" t="s">
        <v>134</v>
      </c>
      <c r="C4232" s="1" t="s">
        <v>3041</v>
      </c>
      <c r="D4232" s="1" t="s">
        <v>136</v>
      </c>
      <c r="E4232" s="1">
        <v>2327</v>
      </c>
      <c r="F4232" s="1" t="s">
        <v>3690</v>
      </c>
      <c r="G4232" s="1" t="s">
        <v>3691</v>
      </c>
      <c r="H4232" s="1" t="s">
        <v>1318</v>
      </c>
      <c r="I4232" s="2">
        <v>40151</v>
      </c>
      <c r="J4232" s="1" t="s">
        <v>21</v>
      </c>
      <c r="K4232" s="1" t="s">
        <v>22</v>
      </c>
      <c r="L4232" s="1" t="s">
        <v>23</v>
      </c>
      <c r="M4232" s="2">
        <v>41426</v>
      </c>
      <c r="N4232" s="5">
        <v>2310860</v>
      </c>
      <c r="O4232" s="3">
        <v>69</v>
      </c>
    </row>
    <row r="4233" spans="1:16">
      <c r="A4233" s="1" t="s">
        <v>100</v>
      </c>
      <c r="B4233" s="1" t="s">
        <v>134</v>
      </c>
      <c r="C4233" s="1" t="s">
        <v>3041</v>
      </c>
      <c r="D4233" s="1" t="s">
        <v>136</v>
      </c>
      <c r="E4233" s="1">
        <v>2335</v>
      </c>
      <c r="F4233" s="1" t="s">
        <v>3692</v>
      </c>
      <c r="G4233" s="1" t="s">
        <v>3693</v>
      </c>
      <c r="H4233" s="1" t="s">
        <v>1318</v>
      </c>
      <c r="I4233" s="2">
        <v>40151</v>
      </c>
      <c r="J4233" s="1" t="s">
        <v>21</v>
      </c>
      <c r="K4233" s="1" t="s">
        <v>22</v>
      </c>
      <c r="L4233" s="1" t="s">
        <v>23</v>
      </c>
      <c r="M4233" s="2">
        <v>40026</v>
      </c>
      <c r="N4233" s="5">
        <v>103000</v>
      </c>
      <c r="O4233" s="3">
        <v>69</v>
      </c>
      <c r="P4233" s="3">
        <v>12</v>
      </c>
    </row>
    <row r="4234" spans="1:16">
      <c r="A4234" s="1" t="s">
        <v>100</v>
      </c>
      <c r="B4234" s="1" t="s">
        <v>134</v>
      </c>
      <c r="C4234" s="1" t="s">
        <v>3041</v>
      </c>
      <c r="D4234" s="1" t="s">
        <v>136</v>
      </c>
      <c r="E4234" s="1">
        <v>2336</v>
      </c>
      <c r="F4234" s="1" t="s">
        <v>3694</v>
      </c>
      <c r="G4234" s="1" t="s">
        <v>3695</v>
      </c>
      <c r="H4234" s="1" t="s">
        <v>1318</v>
      </c>
      <c r="I4234" s="2">
        <v>40151</v>
      </c>
      <c r="J4234" s="1" t="s">
        <v>21</v>
      </c>
      <c r="K4234" s="1" t="s">
        <v>22</v>
      </c>
      <c r="L4234" s="1" t="s">
        <v>23</v>
      </c>
      <c r="M4234" s="2">
        <v>39965</v>
      </c>
      <c r="N4234" s="5">
        <v>150000</v>
      </c>
      <c r="O4234" s="3">
        <v>69</v>
      </c>
      <c r="P4234" s="3">
        <v>12</v>
      </c>
    </row>
    <row r="4235" spans="1:16">
      <c r="A4235" s="1" t="s">
        <v>100</v>
      </c>
      <c r="B4235" s="1" t="s">
        <v>134</v>
      </c>
      <c r="C4235" s="1" t="s">
        <v>3041</v>
      </c>
      <c r="D4235" s="1" t="s">
        <v>136</v>
      </c>
      <c r="E4235" s="1">
        <v>2150</v>
      </c>
      <c r="F4235" s="1" t="s">
        <v>3696</v>
      </c>
      <c r="G4235" s="1" t="s">
        <v>3697</v>
      </c>
      <c r="H4235" s="1" t="s">
        <v>1318</v>
      </c>
      <c r="I4235" s="2">
        <v>40151</v>
      </c>
      <c r="J4235" s="1" t="s">
        <v>21</v>
      </c>
      <c r="K4235" s="1" t="s">
        <v>22</v>
      </c>
      <c r="L4235" s="1" t="s">
        <v>23</v>
      </c>
      <c r="M4235" s="2">
        <v>40287</v>
      </c>
      <c r="N4235" s="5">
        <v>161000</v>
      </c>
      <c r="O4235" s="3">
        <v>69</v>
      </c>
      <c r="P4235" s="3">
        <v>12</v>
      </c>
    </row>
    <row r="4236" spans="1:16">
      <c r="A4236" s="1" t="s">
        <v>100</v>
      </c>
      <c r="B4236" s="1" t="s">
        <v>134</v>
      </c>
      <c r="C4236" s="1" t="s">
        <v>3041</v>
      </c>
      <c r="D4236" s="1" t="s">
        <v>136</v>
      </c>
      <c r="E4236" s="1">
        <v>2154</v>
      </c>
      <c r="F4236" s="1" t="s">
        <v>3698</v>
      </c>
      <c r="G4236" s="1" t="s">
        <v>3699</v>
      </c>
      <c r="H4236" s="1" t="s">
        <v>1318</v>
      </c>
      <c r="I4236" s="2">
        <v>40151</v>
      </c>
      <c r="J4236" s="1" t="s">
        <v>21</v>
      </c>
      <c r="K4236" s="1" t="s">
        <v>22</v>
      </c>
      <c r="L4236" s="1" t="s">
        <v>23</v>
      </c>
      <c r="M4236" s="2">
        <v>44294</v>
      </c>
      <c r="N4236" s="5">
        <v>591143</v>
      </c>
      <c r="O4236" s="3">
        <v>69</v>
      </c>
      <c r="P4236" s="3">
        <v>12</v>
      </c>
    </row>
    <row r="4237" spans="1:16">
      <c r="A4237" s="1" t="s">
        <v>100</v>
      </c>
      <c r="B4237" s="1" t="s">
        <v>134</v>
      </c>
      <c r="C4237" s="1" t="s">
        <v>3041</v>
      </c>
      <c r="D4237" s="1" t="s">
        <v>136</v>
      </c>
      <c r="E4237" s="1">
        <v>2338</v>
      </c>
      <c r="F4237" s="1" t="s">
        <v>3700</v>
      </c>
      <c r="G4237" s="1" t="s">
        <v>3701</v>
      </c>
      <c r="H4237" s="1" t="s">
        <v>1318</v>
      </c>
      <c r="I4237" s="2">
        <v>40151</v>
      </c>
      <c r="J4237" s="1" t="s">
        <v>21</v>
      </c>
      <c r="K4237" s="1" t="s">
        <v>22</v>
      </c>
      <c r="L4237" s="1" t="s">
        <v>23</v>
      </c>
      <c r="M4237" s="2">
        <v>39965</v>
      </c>
      <c r="N4237" s="5">
        <v>62363</v>
      </c>
      <c r="O4237" s="3">
        <v>69</v>
      </c>
    </row>
    <row r="4238" spans="1:16">
      <c r="A4238" s="1" t="s">
        <v>100</v>
      </c>
      <c r="B4238" s="1" t="s">
        <v>134</v>
      </c>
      <c r="C4238" s="1" t="s">
        <v>3041</v>
      </c>
      <c r="D4238" s="1" t="s">
        <v>136</v>
      </c>
      <c r="E4238" s="1">
        <v>1572</v>
      </c>
      <c r="F4238" s="1" t="s">
        <v>3702</v>
      </c>
      <c r="G4238" s="1" t="s">
        <v>3703</v>
      </c>
      <c r="H4238" s="1" t="s">
        <v>3062</v>
      </c>
      <c r="I4238" s="2">
        <v>40151</v>
      </c>
      <c r="J4238" s="1" t="s">
        <v>21</v>
      </c>
      <c r="K4238" s="1" t="s">
        <v>22</v>
      </c>
      <c r="L4238" s="1" t="s">
        <v>23</v>
      </c>
      <c r="M4238" s="2">
        <v>39965</v>
      </c>
      <c r="N4238" s="5">
        <v>656000</v>
      </c>
      <c r="O4238" s="3">
        <v>138</v>
      </c>
      <c r="P4238" s="3">
        <v>13</v>
      </c>
    </row>
    <row r="4239" spans="1:16">
      <c r="A4239" s="1" t="s">
        <v>100</v>
      </c>
      <c r="B4239" s="1" t="s">
        <v>134</v>
      </c>
      <c r="C4239" s="1" t="s">
        <v>3041</v>
      </c>
      <c r="D4239" s="1" t="s">
        <v>136</v>
      </c>
      <c r="E4239" s="1">
        <v>2334</v>
      </c>
      <c r="F4239" s="1" t="s">
        <v>3704</v>
      </c>
      <c r="G4239" s="1" t="s">
        <v>3705</v>
      </c>
      <c r="H4239" s="1" t="s">
        <v>1318</v>
      </c>
      <c r="I4239" s="2">
        <v>40151</v>
      </c>
      <c r="J4239" s="1" t="s">
        <v>21</v>
      </c>
      <c r="K4239" s="1" t="s">
        <v>22</v>
      </c>
      <c r="L4239" s="1" t="s">
        <v>23</v>
      </c>
      <c r="M4239" s="2">
        <v>41411</v>
      </c>
      <c r="N4239" s="5">
        <v>667491</v>
      </c>
      <c r="O4239" s="3">
        <v>69</v>
      </c>
      <c r="P4239" s="3">
        <v>12</v>
      </c>
    </row>
    <row r="4240" spans="1:16">
      <c r="A4240" s="1" t="s">
        <v>100</v>
      </c>
      <c r="B4240" s="1" t="s">
        <v>134</v>
      </c>
      <c r="C4240" s="1" t="s">
        <v>3041</v>
      </c>
      <c r="D4240" s="1" t="s">
        <v>136</v>
      </c>
      <c r="E4240" s="1">
        <v>2152</v>
      </c>
      <c r="F4240" s="1" t="s">
        <v>3706</v>
      </c>
      <c r="G4240" s="1" t="s">
        <v>3707</v>
      </c>
      <c r="H4240" s="1" t="s">
        <v>1318</v>
      </c>
      <c r="I4240" s="2">
        <v>40151</v>
      </c>
      <c r="J4240" s="1" t="s">
        <v>21</v>
      </c>
      <c r="K4240" s="1" t="s">
        <v>22</v>
      </c>
      <c r="L4240" s="1" t="s">
        <v>23</v>
      </c>
      <c r="M4240" s="2">
        <v>39873</v>
      </c>
      <c r="N4240" s="5">
        <v>86000</v>
      </c>
      <c r="O4240" s="3">
        <v>69</v>
      </c>
    </row>
    <row r="4241" spans="1:16">
      <c r="A4241" s="1" t="s">
        <v>100</v>
      </c>
      <c r="B4241" s="1" t="s">
        <v>134</v>
      </c>
      <c r="C4241" s="1" t="s">
        <v>3041</v>
      </c>
      <c r="D4241" s="1" t="s">
        <v>136</v>
      </c>
      <c r="E4241" s="1">
        <v>1879</v>
      </c>
      <c r="F4241" s="1" t="s">
        <v>3708</v>
      </c>
      <c r="G4241" s="1" t="s">
        <v>3709</v>
      </c>
      <c r="H4241" s="1" t="s">
        <v>2734</v>
      </c>
      <c r="I4241" s="2">
        <v>40151</v>
      </c>
      <c r="J4241" s="1" t="s">
        <v>21</v>
      </c>
      <c r="K4241" s="1" t="s">
        <v>22</v>
      </c>
      <c r="L4241" s="1" t="s">
        <v>23</v>
      </c>
      <c r="M4241" s="2">
        <v>40323</v>
      </c>
      <c r="N4241" s="5">
        <v>90513</v>
      </c>
      <c r="O4241" s="3">
        <v>138</v>
      </c>
      <c r="P4241" s="3">
        <v>13</v>
      </c>
    </row>
    <row r="4242" spans="1:16">
      <c r="A4242" s="1" t="s">
        <v>100</v>
      </c>
      <c r="B4242" s="1" t="s">
        <v>134</v>
      </c>
      <c r="C4242" s="1" t="s">
        <v>3041</v>
      </c>
      <c r="D4242" s="1" t="s">
        <v>136</v>
      </c>
      <c r="E4242" s="1">
        <v>1882</v>
      </c>
      <c r="F4242" s="1" t="s">
        <v>3834</v>
      </c>
      <c r="G4242" s="1" t="s">
        <v>3835</v>
      </c>
      <c r="H4242" s="1" t="s">
        <v>1318</v>
      </c>
      <c r="I4242" s="2">
        <v>40151</v>
      </c>
      <c r="J4242" s="1" t="s">
        <v>21</v>
      </c>
      <c r="K4242" s="1" t="s">
        <v>22</v>
      </c>
      <c r="L4242" s="1" t="s">
        <v>23</v>
      </c>
      <c r="M4242" s="2">
        <v>40148</v>
      </c>
      <c r="N4242" s="5">
        <v>834141</v>
      </c>
      <c r="O4242" s="3">
        <v>69</v>
      </c>
    </row>
    <row r="4243" spans="1:16">
      <c r="A4243" s="1" t="s">
        <v>100</v>
      </c>
      <c r="B4243" s="1" t="s">
        <v>134</v>
      </c>
      <c r="C4243" s="1" t="s">
        <v>4790</v>
      </c>
      <c r="D4243" s="1" t="s">
        <v>139</v>
      </c>
      <c r="E4243" s="1">
        <v>2556</v>
      </c>
      <c r="F4243" s="1" t="s">
        <v>4820</v>
      </c>
      <c r="G4243" s="1" t="s">
        <v>4820</v>
      </c>
      <c r="H4243" s="1" t="s">
        <v>2785</v>
      </c>
      <c r="I4243" s="2">
        <v>40151</v>
      </c>
      <c r="J4243" s="1" t="s">
        <v>21</v>
      </c>
      <c r="K4243" s="1" t="s">
        <v>22</v>
      </c>
      <c r="L4243" s="1" t="s">
        <v>23</v>
      </c>
      <c r="M4243" s="2">
        <v>40308</v>
      </c>
      <c r="N4243" s="5">
        <v>1063832</v>
      </c>
      <c r="O4243" s="3">
        <v>115</v>
      </c>
    </row>
    <row r="4244" spans="1:16">
      <c r="A4244" s="1" t="s">
        <v>100</v>
      </c>
      <c r="B4244" s="1" t="s">
        <v>134</v>
      </c>
      <c r="C4244" s="1" t="s">
        <v>4790</v>
      </c>
      <c r="D4244" s="1" t="s">
        <v>139</v>
      </c>
      <c r="E4244" s="1">
        <v>2559</v>
      </c>
      <c r="F4244" s="1" t="s">
        <v>4846</v>
      </c>
      <c r="G4244" s="1" t="s">
        <v>4846</v>
      </c>
      <c r="H4244" s="1" t="s">
        <v>2785</v>
      </c>
      <c r="I4244" s="2">
        <v>40151</v>
      </c>
      <c r="J4244" s="1" t="s">
        <v>21</v>
      </c>
      <c r="K4244" s="1" t="s">
        <v>22</v>
      </c>
      <c r="L4244" s="1" t="s">
        <v>23</v>
      </c>
      <c r="M4244" s="2">
        <v>40493</v>
      </c>
      <c r="N4244" s="5">
        <v>6863245</v>
      </c>
      <c r="O4244" s="3">
        <v>69</v>
      </c>
    </row>
    <row r="4245" spans="1:16">
      <c r="A4245" s="1" t="s">
        <v>100</v>
      </c>
      <c r="B4245" s="1" t="s">
        <v>134</v>
      </c>
      <c r="C4245" s="1" t="s">
        <v>4790</v>
      </c>
      <c r="D4245" s="1" t="s">
        <v>139</v>
      </c>
      <c r="E4245" s="1">
        <v>2619</v>
      </c>
      <c r="F4245" s="1" t="s">
        <v>4847</v>
      </c>
      <c r="G4245" s="1" t="s">
        <v>4847</v>
      </c>
      <c r="H4245" s="1" t="s">
        <v>2785</v>
      </c>
      <c r="I4245" s="2">
        <v>40151</v>
      </c>
      <c r="J4245" s="1" t="s">
        <v>21</v>
      </c>
      <c r="K4245" s="1" t="s">
        <v>22</v>
      </c>
      <c r="L4245" s="1" t="s">
        <v>23</v>
      </c>
      <c r="M4245" s="2">
        <v>39965</v>
      </c>
      <c r="N4245" s="5">
        <v>84643</v>
      </c>
      <c r="O4245" s="3">
        <v>69</v>
      </c>
    </row>
    <row r="4246" spans="1:16">
      <c r="A4246" s="1" t="s">
        <v>100</v>
      </c>
      <c r="B4246" s="1" t="s">
        <v>134</v>
      </c>
      <c r="C4246" s="1" t="s">
        <v>4790</v>
      </c>
      <c r="D4246" s="1" t="s">
        <v>139</v>
      </c>
      <c r="E4246" s="1">
        <v>2575</v>
      </c>
      <c r="F4246" s="1" t="s">
        <v>4848</v>
      </c>
      <c r="G4246" s="1" t="s">
        <v>4848</v>
      </c>
      <c r="H4246" s="1" t="s">
        <v>2785</v>
      </c>
      <c r="I4246" s="2">
        <v>40151</v>
      </c>
      <c r="J4246" s="1" t="s">
        <v>21</v>
      </c>
      <c r="K4246" s="1" t="s">
        <v>22</v>
      </c>
      <c r="L4246" s="1" t="s">
        <v>23</v>
      </c>
      <c r="M4246" s="2">
        <v>39965</v>
      </c>
      <c r="N4246" s="5">
        <v>718000</v>
      </c>
      <c r="O4246" s="3">
        <v>69</v>
      </c>
    </row>
    <row r="4247" spans="1:16">
      <c r="A4247" s="1" t="s">
        <v>100</v>
      </c>
      <c r="B4247" s="1" t="s">
        <v>134</v>
      </c>
      <c r="C4247" s="1" t="s">
        <v>4790</v>
      </c>
      <c r="D4247" s="1" t="s">
        <v>139</v>
      </c>
      <c r="E4247" s="1">
        <v>2612</v>
      </c>
      <c r="F4247" s="1" t="s">
        <v>4849</v>
      </c>
      <c r="G4247" s="1" t="s">
        <v>4850</v>
      </c>
      <c r="H4247" s="1" t="s">
        <v>2785</v>
      </c>
      <c r="I4247" s="2">
        <v>40151</v>
      </c>
      <c r="J4247" s="1" t="s">
        <v>21</v>
      </c>
      <c r="K4247" s="1" t="s">
        <v>22</v>
      </c>
      <c r="L4247" s="1" t="s">
        <v>23</v>
      </c>
      <c r="M4247" s="2">
        <v>40206</v>
      </c>
      <c r="N4247" s="5">
        <v>381776</v>
      </c>
      <c r="O4247" s="3">
        <v>69</v>
      </c>
    </row>
    <row r="4248" spans="1:16">
      <c r="A4248" s="1" t="s">
        <v>100</v>
      </c>
      <c r="B4248" s="1" t="s">
        <v>134</v>
      </c>
      <c r="C4248" s="1" t="s">
        <v>4790</v>
      </c>
      <c r="D4248" s="1" t="s">
        <v>139</v>
      </c>
      <c r="E4248" s="1">
        <v>2555</v>
      </c>
      <c r="F4248" s="1" t="s">
        <v>4873</v>
      </c>
      <c r="G4248" s="1" t="s">
        <v>4873</v>
      </c>
      <c r="H4248" s="1" t="s">
        <v>2785</v>
      </c>
      <c r="I4248" s="2">
        <v>40157</v>
      </c>
      <c r="J4248" s="1" t="s">
        <v>21</v>
      </c>
      <c r="K4248" s="1" t="s">
        <v>22</v>
      </c>
      <c r="L4248" s="1" t="s">
        <v>23</v>
      </c>
      <c r="M4248" s="2">
        <v>39539</v>
      </c>
      <c r="N4248" s="5">
        <v>974756</v>
      </c>
      <c r="O4248" s="3">
        <v>69</v>
      </c>
    </row>
    <row r="4249" spans="1:16">
      <c r="A4249" s="1" t="s">
        <v>100</v>
      </c>
      <c r="B4249" s="1" t="s">
        <v>134</v>
      </c>
      <c r="C4249" s="1" t="s">
        <v>4790</v>
      </c>
      <c r="D4249" s="1" t="s">
        <v>139</v>
      </c>
      <c r="E4249" s="1">
        <v>2563</v>
      </c>
      <c r="F4249" s="1" t="s">
        <v>4976</v>
      </c>
      <c r="G4249" s="1" t="s">
        <v>4976</v>
      </c>
      <c r="H4249" s="1" t="s">
        <v>2785</v>
      </c>
      <c r="I4249" s="2">
        <v>40151</v>
      </c>
      <c r="J4249" s="1" t="s">
        <v>21</v>
      </c>
      <c r="K4249" s="1" t="s">
        <v>22</v>
      </c>
      <c r="L4249" s="1" t="s">
        <v>23</v>
      </c>
      <c r="M4249" s="2">
        <v>41883</v>
      </c>
      <c r="N4249" s="5">
        <v>8467984</v>
      </c>
      <c r="O4249" s="3">
        <v>69</v>
      </c>
    </row>
    <row r="4250" spans="1:16">
      <c r="A4250" s="1" t="s">
        <v>100</v>
      </c>
      <c r="B4250" s="1" t="s">
        <v>134</v>
      </c>
      <c r="C4250" s="1" t="s">
        <v>4790</v>
      </c>
      <c r="D4250" s="1" t="s">
        <v>139</v>
      </c>
      <c r="E4250" s="1">
        <v>2562</v>
      </c>
      <c r="F4250" s="1" t="s">
        <v>4977</v>
      </c>
      <c r="G4250" s="1" t="s">
        <v>4978</v>
      </c>
      <c r="H4250" s="1" t="s">
        <v>2785</v>
      </c>
      <c r="I4250" s="2">
        <v>40151</v>
      </c>
      <c r="J4250" s="1" t="s">
        <v>39</v>
      </c>
      <c r="L4250" s="1" t="s">
        <v>23</v>
      </c>
      <c r="M4250" s="2">
        <v>40987</v>
      </c>
      <c r="N4250" s="5">
        <v>8956522</v>
      </c>
      <c r="O4250" s="3">
        <v>345</v>
      </c>
      <c r="P4250" s="3">
        <v>161</v>
      </c>
    </row>
    <row r="4251" spans="1:16">
      <c r="A4251" s="1" t="s">
        <v>100</v>
      </c>
      <c r="B4251" s="1" t="s">
        <v>134</v>
      </c>
      <c r="C4251" s="1" t="s">
        <v>4790</v>
      </c>
      <c r="D4251" s="1" t="s">
        <v>139</v>
      </c>
      <c r="E4251" s="1">
        <v>2554</v>
      </c>
      <c r="F4251" s="1" t="s">
        <v>5007</v>
      </c>
      <c r="G4251" s="1" t="s">
        <v>5008</v>
      </c>
      <c r="H4251" s="1" t="s">
        <v>2785</v>
      </c>
      <c r="I4251" s="2">
        <v>40151</v>
      </c>
      <c r="J4251" s="1" t="s">
        <v>70</v>
      </c>
      <c r="L4251" s="1" t="s">
        <v>23</v>
      </c>
      <c r="M4251" s="2">
        <v>39965</v>
      </c>
      <c r="N4251" s="5">
        <v>668000</v>
      </c>
      <c r="O4251" s="3">
        <v>115</v>
      </c>
    </row>
    <row r="4252" spans="1:16">
      <c r="A4252" s="1" t="s">
        <v>100</v>
      </c>
      <c r="B4252" s="1" t="s">
        <v>134</v>
      </c>
      <c r="C4252" s="1" t="s">
        <v>4790</v>
      </c>
      <c r="D4252" s="1" t="s">
        <v>139</v>
      </c>
      <c r="E4252" s="1">
        <v>2613</v>
      </c>
      <c r="F4252" s="1" t="s">
        <v>5009</v>
      </c>
      <c r="G4252" s="1" t="s">
        <v>5010</v>
      </c>
      <c r="H4252" s="1" t="s">
        <v>2785</v>
      </c>
      <c r="I4252" s="2">
        <v>40151</v>
      </c>
      <c r="J4252" s="1" t="s">
        <v>21</v>
      </c>
      <c r="K4252" s="1" t="s">
        <v>22</v>
      </c>
      <c r="L4252" s="1" t="s">
        <v>23</v>
      </c>
      <c r="M4252" s="2">
        <v>40330</v>
      </c>
      <c r="N4252" s="5">
        <v>1771487</v>
      </c>
      <c r="O4252" s="3">
        <v>115</v>
      </c>
    </row>
    <row r="4253" spans="1:16">
      <c r="A4253" s="1" t="s">
        <v>100</v>
      </c>
      <c r="B4253" s="1" t="s">
        <v>134</v>
      </c>
      <c r="C4253" s="1" t="s">
        <v>4790</v>
      </c>
      <c r="D4253" s="1" t="s">
        <v>139</v>
      </c>
      <c r="E4253" s="1">
        <v>2557</v>
      </c>
      <c r="F4253" s="1" t="s">
        <v>5087</v>
      </c>
      <c r="G4253" s="1" t="s">
        <v>5087</v>
      </c>
      <c r="H4253" s="1" t="s">
        <v>2785</v>
      </c>
      <c r="I4253" s="2">
        <v>40151</v>
      </c>
      <c r="J4253" s="1" t="s">
        <v>21</v>
      </c>
      <c r="K4253" s="1" t="s">
        <v>22</v>
      </c>
      <c r="L4253" s="1" t="s">
        <v>23</v>
      </c>
      <c r="M4253" s="2">
        <v>39965</v>
      </c>
      <c r="N4253" s="5">
        <v>486618</v>
      </c>
      <c r="O4253" s="3">
        <v>115</v>
      </c>
    </row>
    <row r="4254" spans="1:16">
      <c r="A4254" s="1" t="s">
        <v>100</v>
      </c>
      <c r="B4254" s="1" t="s">
        <v>134</v>
      </c>
      <c r="C4254" s="1" t="s">
        <v>4790</v>
      </c>
      <c r="D4254" s="1" t="s">
        <v>139</v>
      </c>
      <c r="E4254" s="1">
        <v>2561</v>
      </c>
      <c r="F4254" s="1" t="s">
        <v>5088</v>
      </c>
      <c r="G4254" s="1" t="s">
        <v>5084</v>
      </c>
      <c r="H4254" s="1" t="s">
        <v>2785</v>
      </c>
      <c r="I4254" s="2">
        <v>40151</v>
      </c>
      <c r="J4254" s="1" t="s">
        <v>21</v>
      </c>
      <c r="K4254" s="1" t="s">
        <v>22</v>
      </c>
      <c r="L4254" s="1" t="s">
        <v>23</v>
      </c>
      <c r="M4254" s="2">
        <v>40178</v>
      </c>
      <c r="N4254" s="5">
        <v>559924</v>
      </c>
      <c r="O4254" s="3">
        <v>115</v>
      </c>
    </row>
    <row r="4255" spans="1:16">
      <c r="A4255" s="1" t="s">
        <v>100</v>
      </c>
      <c r="B4255" s="1" t="s">
        <v>134</v>
      </c>
      <c r="C4255" s="1" t="s">
        <v>4790</v>
      </c>
      <c r="D4255" s="1" t="s">
        <v>139</v>
      </c>
      <c r="E4255" s="1">
        <v>2553</v>
      </c>
      <c r="F4255" s="1" t="s">
        <v>5104</v>
      </c>
      <c r="G4255" s="1" t="s">
        <v>5104</v>
      </c>
      <c r="H4255" s="1" t="s">
        <v>2785</v>
      </c>
      <c r="I4255" s="2">
        <v>40151</v>
      </c>
      <c r="J4255" s="1" t="s">
        <v>1589</v>
      </c>
      <c r="L4255" s="1" t="s">
        <v>23</v>
      </c>
      <c r="M4255" s="2">
        <v>39965</v>
      </c>
      <c r="N4255" s="5">
        <v>630000</v>
      </c>
      <c r="O4255" s="3">
        <v>69</v>
      </c>
    </row>
    <row r="4256" spans="1:16">
      <c r="A4256" s="1" t="s">
        <v>100</v>
      </c>
      <c r="B4256" s="1" t="s">
        <v>134</v>
      </c>
      <c r="C4256" s="1" t="s">
        <v>4790</v>
      </c>
      <c r="D4256" s="1" t="s">
        <v>139</v>
      </c>
      <c r="E4256" s="1">
        <v>2560</v>
      </c>
      <c r="F4256" s="1" t="s">
        <v>5107</v>
      </c>
      <c r="G4256" s="1" t="s">
        <v>5107</v>
      </c>
      <c r="H4256" s="1" t="s">
        <v>2785</v>
      </c>
      <c r="I4256" s="2">
        <v>40151</v>
      </c>
      <c r="J4256" s="1" t="s">
        <v>21</v>
      </c>
      <c r="K4256" s="1" t="s">
        <v>22</v>
      </c>
      <c r="L4256" s="1" t="s">
        <v>23</v>
      </c>
      <c r="M4256" s="2">
        <v>39965</v>
      </c>
      <c r="N4256" s="5">
        <v>181643</v>
      </c>
      <c r="O4256" s="3">
        <v>42</v>
      </c>
    </row>
    <row r="4257" spans="1:16">
      <c r="A4257" s="1" t="s">
        <v>100</v>
      </c>
      <c r="B4257" s="1" t="s">
        <v>134</v>
      </c>
      <c r="C4257" s="1" t="s">
        <v>5170</v>
      </c>
      <c r="D4257" s="1" t="s">
        <v>136</v>
      </c>
      <c r="E4257" s="1">
        <v>2053</v>
      </c>
      <c r="F4257" s="1" t="s">
        <v>5211</v>
      </c>
      <c r="G4257" s="1" t="s">
        <v>5212</v>
      </c>
      <c r="H4257" s="1" t="s">
        <v>1318</v>
      </c>
      <c r="I4257" s="2">
        <v>40151</v>
      </c>
      <c r="J4257" s="1" t="s">
        <v>70</v>
      </c>
      <c r="L4257" s="1" t="s">
        <v>23</v>
      </c>
      <c r="M4257" s="2">
        <v>41973</v>
      </c>
      <c r="N4257" s="5">
        <v>15400000</v>
      </c>
      <c r="O4257" s="3">
        <v>345</v>
      </c>
      <c r="P4257" s="3">
        <v>138</v>
      </c>
    </row>
    <row r="4258" spans="1:16">
      <c r="A4258" s="1" t="s">
        <v>100</v>
      </c>
      <c r="B4258" s="1" t="s">
        <v>134</v>
      </c>
      <c r="C4258" s="1" t="s">
        <v>5289</v>
      </c>
      <c r="D4258" s="1" t="s">
        <v>137</v>
      </c>
      <c r="E4258" s="1">
        <v>2530</v>
      </c>
      <c r="F4258" s="1" t="s">
        <v>5578</v>
      </c>
      <c r="G4258" s="1" t="s">
        <v>5579</v>
      </c>
      <c r="H4258" s="1" t="s">
        <v>1335</v>
      </c>
      <c r="I4258" s="2">
        <v>40151</v>
      </c>
      <c r="J4258" s="1" t="s">
        <v>21</v>
      </c>
      <c r="K4258" s="1" t="s">
        <v>27</v>
      </c>
      <c r="L4258" s="1" t="s">
        <v>23</v>
      </c>
      <c r="M4258" s="2">
        <v>40543</v>
      </c>
      <c r="N4258" s="5">
        <v>1094862</v>
      </c>
      <c r="O4258" s="3">
        <v>0</v>
      </c>
    </row>
    <row r="4259" spans="1:16">
      <c r="A4259" s="1" t="s">
        <v>100</v>
      </c>
      <c r="B4259" s="1" t="s">
        <v>134</v>
      </c>
      <c r="C4259" s="1" t="s">
        <v>5289</v>
      </c>
      <c r="D4259" s="1" t="s">
        <v>137</v>
      </c>
      <c r="E4259" s="1">
        <v>2542</v>
      </c>
      <c r="F4259" s="1" t="s">
        <v>5580</v>
      </c>
      <c r="G4259" s="1" t="s">
        <v>5581</v>
      </c>
      <c r="H4259" s="1" t="s">
        <v>1335</v>
      </c>
      <c r="I4259" s="2">
        <v>40151</v>
      </c>
      <c r="J4259" s="1" t="s">
        <v>21</v>
      </c>
      <c r="K4259" s="1" t="s">
        <v>27</v>
      </c>
      <c r="L4259" s="1" t="s">
        <v>23</v>
      </c>
      <c r="M4259" s="2">
        <v>40499</v>
      </c>
      <c r="N4259" s="5">
        <v>1100000</v>
      </c>
      <c r="O4259" s="3">
        <v>120</v>
      </c>
    </row>
    <row r="4260" spans="1:16">
      <c r="A4260" s="1" t="s">
        <v>100</v>
      </c>
      <c r="B4260" s="1" t="s">
        <v>134</v>
      </c>
      <c r="C4260" s="1" t="s">
        <v>5289</v>
      </c>
      <c r="D4260" s="1" t="s">
        <v>137</v>
      </c>
      <c r="E4260" s="1">
        <v>1864</v>
      </c>
      <c r="F4260" s="1" t="s">
        <v>5582</v>
      </c>
      <c r="G4260" s="1" t="s">
        <v>5583</v>
      </c>
      <c r="H4260" s="1" t="s">
        <v>1335</v>
      </c>
      <c r="I4260" s="2">
        <v>40151</v>
      </c>
      <c r="J4260" s="1" t="s">
        <v>21</v>
      </c>
      <c r="K4260" s="1" t="s">
        <v>27</v>
      </c>
      <c r="L4260" s="1" t="s">
        <v>23</v>
      </c>
      <c r="M4260" s="2">
        <v>40178</v>
      </c>
      <c r="N4260" s="5">
        <v>1200000</v>
      </c>
      <c r="O4260" s="3">
        <v>0</v>
      </c>
    </row>
    <row r="4261" spans="1:16">
      <c r="A4261" s="1" t="s">
        <v>100</v>
      </c>
      <c r="B4261" s="1" t="s">
        <v>134</v>
      </c>
      <c r="C4261" s="1" t="s">
        <v>5289</v>
      </c>
      <c r="D4261" s="1" t="s">
        <v>137</v>
      </c>
      <c r="E4261" s="1">
        <v>2545</v>
      </c>
      <c r="F4261" s="1" t="s">
        <v>5584</v>
      </c>
      <c r="G4261" s="1" t="s">
        <v>5585</v>
      </c>
      <c r="H4261" s="1" t="s">
        <v>1335</v>
      </c>
      <c r="I4261" s="2">
        <v>40151</v>
      </c>
      <c r="J4261" s="1" t="s">
        <v>21</v>
      </c>
      <c r="K4261" s="1" t="s">
        <v>22</v>
      </c>
      <c r="L4261" s="1" t="s">
        <v>23</v>
      </c>
      <c r="M4261" s="2">
        <v>40428</v>
      </c>
      <c r="N4261" s="5">
        <v>640000</v>
      </c>
      <c r="O4261" s="3">
        <v>120</v>
      </c>
    </row>
    <row r="4262" spans="1:16">
      <c r="A4262" s="1" t="s">
        <v>100</v>
      </c>
      <c r="B4262" s="1" t="s">
        <v>134</v>
      </c>
      <c r="C4262" s="1" t="s">
        <v>5289</v>
      </c>
      <c r="D4262" s="1" t="s">
        <v>137</v>
      </c>
      <c r="E4262" s="1">
        <v>1861</v>
      </c>
      <c r="F4262" s="1" t="s">
        <v>5586</v>
      </c>
      <c r="G4262" s="1" t="s">
        <v>5587</v>
      </c>
      <c r="H4262" s="1" t="s">
        <v>1335</v>
      </c>
      <c r="I4262" s="2">
        <v>40151</v>
      </c>
      <c r="J4262" s="1" t="s">
        <v>21</v>
      </c>
      <c r="K4262" s="1" t="s">
        <v>27</v>
      </c>
      <c r="L4262" s="1" t="s">
        <v>23</v>
      </c>
      <c r="M4262" s="2">
        <v>40543</v>
      </c>
      <c r="N4262" s="5">
        <v>8534836</v>
      </c>
      <c r="O4262" s="3">
        <v>0</v>
      </c>
    </row>
    <row r="4263" spans="1:16">
      <c r="A4263" s="1" t="s">
        <v>100</v>
      </c>
      <c r="B4263" s="1" t="s">
        <v>134</v>
      </c>
      <c r="C4263" s="1" t="s">
        <v>5289</v>
      </c>
      <c r="D4263" s="1" t="s">
        <v>137</v>
      </c>
      <c r="E4263" s="1">
        <v>2534</v>
      </c>
      <c r="F4263" s="1" t="s">
        <v>5588</v>
      </c>
      <c r="G4263" s="1" t="s">
        <v>5589</v>
      </c>
      <c r="H4263" s="1" t="s">
        <v>1335</v>
      </c>
      <c r="I4263" s="2">
        <v>40151</v>
      </c>
      <c r="J4263" s="1" t="s">
        <v>21</v>
      </c>
      <c r="K4263" s="1" t="s">
        <v>27</v>
      </c>
      <c r="L4263" s="1" t="s">
        <v>23</v>
      </c>
      <c r="M4263" s="2">
        <v>40908</v>
      </c>
      <c r="N4263" s="5">
        <v>9000000</v>
      </c>
      <c r="O4263" s="3">
        <v>0</v>
      </c>
    </row>
    <row r="4264" spans="1:16">
      <c r="A4264" s="1" t="s">
        <v>100</v>
      </c>
      <c r="B4264" s="1" t="s">
        <v>134</v>
      </c>
      <c r="C4264" s="1" t="s">
        <v>5289</v>
      </c>
      <c r="D4264" s="1" t="s">
        <v>137</v>
      </c>
      <c r="E4264" s="1">
        <v>2529</v>
      </c>
      <c r="F4264" s="1" t="s">
        <v>5798</v>
      </c>
      <c r="G4264" s="1" t="s">
        <v>5579</v>
      </c>
      <c r="H4264" s="1" t="s">
        <v>1335</v>
      </c>
      <c r="I4264" s="2">
        <v>40151</v>
      </c>
      <c r="J4264" s="1" t="s">
        <v>21</v>
      </c>
      <c r="K4264" s="1" t="s">
        <v>27</v>
      </c>
      <c r="L4264" s="1" t="s">
        <v>23</v>
      </c>
      <c r="M4264" s="2">
        <v>40178</v>
      </c>
      <c r="N4264" s="5">
        <v>1200000</v>
      </c>
      <c r="O4264" s="3">
        <v>0</v>
      </c>
    </row>
    <row r="4265" spans="1:16">
      <c r="A4265" s="1" t="s">
        <v>100</v>
      </c>
      <c r="B4265" s="1" t="s">
        <v>134</v>
      </c>
      <c r="C4265" s="1" t="s">
        <v>5289</v>
      </c>
      <c r="D4265" s="1" t="s">
        <v>137</v>
      </c>
      <c r="E4265" s="1">
        <v>2532</v>
      </c>
      <c r="F4265" s="1" t="s">
        <v>5799</v>
      </c>
      <c r="G4265" s="1" t="s">
        <v>5589</v>
      </c>
      <c r="H4265" s="1" t="s">
        <v>1335</v>
      </c>
      <c r="I4265" s="2">
        <v>40151</v>
      </c>
      <c r="J4265" s="1" t="s">
        <v>21</v>
      </c>
      <c r="K4265" s="1" t="s">
        <v>27</v>
      </c>
      <c r="L4265" s="1" t="s">
        <v>23</v>
      </c>
      <c r="M4265" s="2">
        <v>40178</v>
      </c>
      <c r="N4265" s="5">
        <v>1200000</v>
      </c>
      <c r="O4265" s="3">
        <v>0</v>
      </c>
    </row>
    <row r="4266" spans="1:16">
      <c r="A4266" s="1" t="s">
        <v>100</v>
      </c>
      <c r="B4266" s="1" t="s">
        <v>134</v>
      </c>
      <c r="C4266" s="1" t="s">
        <v>5289</v>
      </c>
      <c r="D4266" s="1" t="s">
        <v>137</v>
      </c>
      <c r="E4266" s="1">
        <v>2521</v>
      </c>
      <c r="F4266" s="1" t="s">
        <v>5800</v>
      </c>
      <c r="G4266" s="1" t="s">
        <v>5583</v>
      </c>
      <c r="H4266" s="1" t="s">
        <v>1335</v>
      </c>
      <c r="I4266" s="2">
        <v>40151</v>
      </c>
      <c r="J4266" s="1" t="s">
        <v>21</v>
      </c>
      <c r="K4266" s="1" t="s">
        <v>27</v>
      </c>
      <c r="L4266" s="1" t="s">
        <v>23</v>
      </c>
      <c r="M4266" s="2">
        <v>40908</v>
      </c>
      <c r="N4266" s="5">
        <v>1200000</v>
      </c>
      <c r="O4266" s="3">
        <v>0</v>
      </c>
    </row>
    <row r="4267" spans="1:16">
      <c r="A4267" s="1" t="s">
        <v>100</v>
      </c>
      <c r="B4267" s="1" t="s">
        <v>134</v>
      </c>
      <c r="C4267" s="1" t="s">
        <v>5289</v>
      </c>
      <c r="D4267" s="1" t="s">
        <v>137</v>
      </c>
      <c r="E4267" s="1">
        <v>2531</v>
      </c>
      <c r="F4267" s="1" t="s">
        <v>5801</v>
      </c>
      <c r="G4267" s="1" t="s">
        <v>5579</v>
      </c>
      <c r="H4267" s="1" t="s">
        <v>1335</v>
      </c>
      <c r="I4267" s="2">
        <v>40151</v>
      </c>
      <c r="J4267" s="1" t="s">
        <v>21</v>
      </c>
      <c r="K4267" s="1" t="s">
        <v>27</v>
      </c>
      <c r="L4267" s="1" t="s">
        <v>23</v>
      </c>
      <c r="M4267" s="2">
        <v>40908</v>
      </c>
      <c r="N4267" s="5">
        <v>1200000</v>
      </c>
      <c r="O4267" s="3">
        <v>0</v>
      </c>
    </row>
    <row r="4268" spans="1:16">
      <c r="A4268" s="1" t="s">
        <v>100</v>
      </c>
      <c r="B4268" s="1" t="s">
        <v>134</v>
      </c>
      <c r="C4268" s="1" t="s">
        <v>5289</v>
      </c>
      <c r="D4268" s="1" t="s">
        <v>137</v>
      </c>
      <c r="E4268" s="1">
        <v>2540</v>
      </c>
      <c r="F4268" s="1" t="s">
        <v>5804</v>
      </c>
      <c r="G4268" s="1" t="s">
        <v>5805</v>
      </c>
      <c r="H4268" s="1" t="s">
        <v>1335</v>
      </c>
      <c r="I4268" s="2">
        <v>40151</v>
      </c>
      <c r="J4268" s="1" t="s">
        <v>21</v>
      </c>
      <c r="K4268" s="1" t="s">
        <v>27</v>
      </c>
      <c r="L4268" s="1" t="s">
        <v>23</v>
      </c>
      <c r="M4268" s="2">
        <v>40543</v>
      </c>
      <c r="N4268" s="5">
        <v>1500000</v>
      </c>
      <c r="O4268" s="3">
        <v>138</v>
      </c>
    </row>
    <row r="4269" spans="1:16">
      <c r="A4269" s="1" t="s">
        <v>100</v>
      </c>
      <c r="B4269" s="1" t="s">
        <v>134</v>
      </c>
      <c r="C4269" s="1" t="s">
        <v>5289</v>
      </c>
      <c r="D4269" s="1" t="s">
        <v>137</v>
      </c>
      <c r="E4269" s="1">
        <v>1865</v>
      </c>
      <c r="F4269" s="1" t="s">
        <v>5806</v>
      </c>
      <c r="G4269" s="1" t="s">
        <v>5583</v>
      </c>
      <c r="H4269" s="1" t="s">
        <v>1335</v>
      </c>
      <c r="I4269" s="2">
        <v>40151</v>
      </c>
      <c r="J4269" s="1" t="s">
        <v>21</v>
      </c>
      <c r="K4269" s="1" t="s">
        <v>27</v>
      </c>
      <c r="L4269" s="1" t="s">
        <v>23</v>
      </c>
      <c r="M4269" s="2">
        <v>40543</v>
      </c>
      <c r="N4269" s="5">
        <v>1988135</v>
      </c>
      <c r="O4269" s="3">
        <v>0</v>
      </c>
    </row>
    <row r="4270" spans="1:16">
      <c r="A4270" s="1" t="s">
        <v>100</v>
      </c>
      <c r="B4270" s="1" t="s">
        <v>134</v>
      </c>
      <c r="C4270" s="1" t="s">
        <v>5289</v>
      </c>
      <c r="D4270" s="1" t="s">
        <v>137</v>
      </c>
      <c r="E4270" s="1">
        <v>2518</v>
      </c>
      <c r="F4270" s="1" t="s">
        <v>5807</v>
      </c>
      <c r="G4270" s="1" t="s">
        <v>5808</v>
      </c>
      <c r="H4270" s="1" t="s">
        <v>1335</v>
      </c>
      <c r="I4270" s="2">
        <v>40151</v>
      </c>
      <c r="J4270" s="1" t="s">
        <v>70</v>
      </c>
      <c r="L4270" s="1" t="s">
        <v>23</v>
      </c>
      <c r="M4270" s="2">
        <v>40248</v>
      </c>
      <c r="N4270" s="5">
        <v>20000</v>
      </c>
      <c r="O4270" s="3">
        <v>120</v>
      </c>
    </row>
    <row r="4271" spans="1:16">
      <c r="A4271" s="1" t="s">
        <v>100</v>
      </c>
      <c r="B4271" s="1" t="s">
        <v>134</v>
      </c>
      <c r="C4271" s="1" t="s">
        <v>5289</v>
      </c>
      <c r="D4271" s="1" t="s">
        <v>137</v>
      </c>
      <c r="E4271" s="1">
        <v>2543</v>
      </c>
      <c r="F4271" s="1" t="s">
        <v>5811</v>
      </c>
      <c r="G4271" s="1" t="s">
        <v>5812</v>
      </c>
      <c r="H4271" s="1" t="s">
        <v>1335</v>
      </c>
      <c r="I4271" s="2">
        <v>40151</v>
      </c>
      <c r="J4271" s="1" t="s">
        <v>21</v>
      </c>
      <c r="K4271" s="1" t="s">
        <v>22</v>
      </c>
      <c r="L4271" s="1" t="s">
        <v>23</v>
      </c>
      <c r="M4271" s="2">
        <v>40361</v>
      </c>
      <c r="N4271" s="5">
        <v>200000</v>
      </c>
      <c r="O4271" s="3">
        <v>120</v>
      </c>
    </row>
    <row r="4272" spans="1:16">
      <c r="A4272" s="1" t="s">
        <v>100</v>
      </c>
      <c r="B4272" s="1" t="s">
        <v>134</v>
      </c>
      <c r="C4272" s="1" t="s">
        <v>5289</v>
      </c>
      <c r="D4272" s="1" t="s">
        <v>137</v>
      </c>
      <c r="E4272" s="1">
        <v>2544</v>
      </c>
      <c r="F4272" s="1" t="s">
        <v>5813</v>
      </c>
      <c r="G4272" s="1" t="s">
        <v>5814</v>
      </c>
      <c r="H4272" s="1" t="s">
        <v>1335</v>
      </c>
      <c r="I4272" s="2">
        <v>40151</v>
      </c>
      <c r="J4272" s="1" t="s">
        <v>21</v>
      </c>
      <c r="K4272" s="1" t="s">
        <v>22</v>
      </c>
      <c r="L4272" s="1" t="s">
        <v>23</v>
      </c>
      <c r="M4272" s="2">
        <v>40421</v>
      </c>
      <c r="N4272" s="5">
        <v>200000</v>
      </c>
      <c r="O4272" s="3">
        <v>120</v>
      </c>
    </row>
    <row r="4273" spans="1:15">
      <c r="A4273" s="1" t="s">
        <v>100</v>
      </c>
      <c r="B4273" s="1" t="s">
        <v>134</v>
      </c>
      <c r="C4273" s="1" t="s">
        <v>5289</v>
      </c>
      <c r="D4273" s="1" t="s">
        <v>137</v>
      </c>
      <c r="E4273" s="1">
        <v>2538</v>
      </c>
      <c r="F4273" s="1" t="s">
        <v>5815</v>
      </c>
      <c r="G4273" s="1" t="s">
        <v>5773</v>
      </c>
      <c r="H4273" s="1" t="s">
        <v>1335</v>
      </c>
      <c r="I4273" s="2">
        <v>40151</v>
      </c>
      <c r="J4273" s="1" t="s">
        <v>70</v>
      </c>
      <c r="L4273" s="1" t="s">
        <v>23</v>
      </c>
      <c r="M4273" s="2">
        <v>40543</v>
      </c>
      <c r="N4273" s="5">
        <v>2250000</v>
      </c>
      <c r="O4273" s="3">
        <v>120</v>
      </c>
    </row>
    <row r="4274" spans="1:15">
      <c r="A4274" s="1" t="s">
        <v>100</v>
      </c>
      <c r="B4274" s="1" t="s">
        <v>134</v>
      </c>
      <c r="C4274" s="1" t="s">
        <v>5289</v>
      </c>
      <c r="D4274" s="1" t="s">
        <v>137</v>
      </c>
      <c r="E4274" s="1">
        <v>2539</v>
      </c>
      <c r="F4274" s="1" t="s">
        <v>5816</v>
      </c>
      <c r="G4274" s="1" t="s">
        <v>5773</v>
      </c>
      <c r="H4274" s="1" t="s">
        <v>1335</v>
      </c>
      <c r="I4274" s="2">
        <v>40151</v>
      </c>
      <c r="J4274" s="1" t="s">
        <v>70</v>
      </c>
      <c r="L4274" s="1" t="s">
        <v>23</v>
      </c>
      <c r="M4274" s="2">
        <v>40908</v>
      </c>
      <c r="N4274" s="5">
        <v>2250000</v>
      </c>
      <c r="O4274" s="3">
        <v>120</v>
      </c>
    </row>
    <row r="4275" spans="1:15">
      <c r="A4275" s="1" t="s">
        <v>100</v>
      </c>
      <c r="B4275" s="1" t="s">
        <v>134</v>
      </c>
      <c r="C4275" s="1" t="s">
        <v>5289</v>
      </c>
      <c r="D4275" s="1" t="s">
        <v>137</v>
      </c>
      <c r="E4275" s="1">
        <v>2541</v>
      </c>
      <c r="F4275" s="1" t="s">
        <v>5817</v>
      </c>
      <c r="G4275" s="1" t="s">
        <v>5581</v>
      </c>
      <c r="H4275" s="1" t="s">
        <v>1335</v>
      </c>
      <c r="I4275" s="2">
        <v>40151</v>
      </c>
      <c r="J4275" s="1" t="s">
        <v>21</v>
      </c>
      <c r="K4275" s="1" t="s">
        <v>27</v>
      </c>
      <c r="L4275" s="1" t="s">
        <v>23</v>
      </c>
      <c r="M4275" s="2">
        <v>40760</v>
      </c>
      <c r="N4275" s="5">
        <v>2400000</v>
      </c>
      <c r="O4275" s="3">
        <v>120</v>
      </c>
    </row>
    <row r="4276" spans="1:15">
      <c r="A4276" s="1" t="s">
        <v>100</v>
      </c>
      <c r="B4276" s="1" t="s">
        <v>134</v>
      </c>
      <c r="C4276" s="1" t="s">
        <v>5289</v>
      </c>
      <c r="D4276" s="1" t="s">
        <v>137</v>
      </c>
      <c r="E4276" s="1">
        <v>2527</v>
      </c>
      <c r="F4276" s="1" t="s">
        <v>5818</v>
      </c>
      <c r="G4276" s="1" t="s">
        <v>5777</v>
      </c>
      <c r="H4276" s="1" t="s">
        <v>1335</v>
      </c>
      <c r="I4276" s="2">
        <v>40151</v>
      </c>
      <c r="J4276" s="1" t="s">
        <v>21</v>
      </c>
      <c r="K4276" s="1" t="s">
        <v>27</v>
      </c>
      <c r="L4276" s="1" t="s">
        <v>23</v>
      </c>
      <c r="M4276" s="2">
        <v>40543</v>
      </c>
      <c r="N4276" s="5">
        <v>289865</v>
      </c>
      <c r="O4276" s="3">
        <v>0</v>
      </c>
    </row>
    <row r="4277" spans="1:15">
      <c r="A4277" s="1" t="s">
        <v>100</v>
      </c>
      <c r="B4277" s="1" t="s">
        <v>134</v>
      </c>
      <c r="C4277" s="1" t="s">
        <v>5289</v>
      </c>
      <c r="D4277" s="1" t="s">
        <v>137</v>
      </c>
      <c r="E4277" s="1">
        <v>2533</v>
      </c>
      <c r="F4277" s="1" t="s">
        <v>5819</v>
      </c>
      <c r="G4277" s="1" t="s">
        <v>5589</v>
      </c>
      <c r="H4277" s="1" t="s">
        <v>1335</v>
      </c>
      <c r="I4277" s="2">
        <v>40151</v>
      </c>
      <c r="J4277" s="1" t="s">
        <v>21</v>
      </c>
      <c r="K4277" s="1" t="s">
        <v>27</v>
      </c>
      <c r="L4277" s="1" t="s">
        <v>23</v>
      </c>
      <c r="M4277" s="2">
        <v>40543</v>
      </c>
      <c r="N4277" s="5">
        <v>2928349</v>
      </c>
      <c r="O4277" s="3">
        <v>0</v>
      </c>
    </row>
    <row r="4278" spans="1:15">
      <c r="A4278" s="1" t="s">
        <v>100</v>
      </c>
      <c r="B4278" s="1" t="s">
        <v>134</v>
      </c>
      <c r="C4278" s="1" t="s">
        <v>5289</v>
      </c>
      <c r="D4278" s="1" t="s">
        <v>137</v>
      </c>
      <c r="E4278" s="1">
        <v>2526</v>
      </c>
      <c r="F4278" s="1" t="s">
        <v>5820</v>
      </c>
      <c r="G4278" s="1" t="s">
        <v>5777</v>
      </c>
      <c r="H4278" s="1" t="s">
        <v>1335</v>
      </c>
      <c r="I4278" s="2">
        <v>40151</v>
      </c>
      <c r="J4278" s="1" t="s">
        <v>21</v>
      </c>
      <c r="K4278" s="1" t="s">
        <v>27</v>
      </c>
      <c r="L4278" s="1" t="s">
        <v>23</v>
      </c>
      <c r="M4278" s="2">
        <v>40178</v>
      </c>
      <c r="N4278" s="5">
        <v>300000</v>
      </c>
      <c r="O4278" s="3">
        <v>0</v>
      </c>
    </row>
    <row r="4279" spans="1:15">
      <c r="A4279" s="1" t="s">
        <v>100</v>
      </c>
      <c r="B4279" s="1" t="s">
        <v>134</v>
      </c>
      <c r="C4279" s="1" t="s">
        <v>5289</v>
      </c>
      <c r="D4279" s="1" t="s">
        <v>137</v>
      </c>
      <c r="E4279" s="1">
        <v>2528</v>
      </c>
      <c r="F4279" s="1" t="s">
        <v>5821</v>
      </c>
      <c r="G4279" s="1" t="s">
        <v>5777</v>
      </c>
      <c r="H4279" s="1" t="s">
        <v>1335</v>
      </c>
      <c r="I4279" s="2">
        <v>40151</v>
      </c>
      <c r="J4279" s="1" t="s">
        <v>21</v>
      </c>
      <c r="K4279" s="1" t="s">
        <v>27</v>
      </c>
      <c r="L4279" s="1" t="s">
        <v>23</v>
      </c>
      <c r="M4279" s="2">
        <v>40908</v>
      </c>
      <c r="N4279" s="5">
        <v>300000</v>
      </c>
      <c r="O4279" s="3">
        <v>0</v>
      </c>
    </row>
    <row r="4280" spans="1:15">
      <c r="A4280" s="1" t="s">
        <v>100</v>
      </c>
      <c r="B4280" s="1" t="s">
        <v>134</v>
      </c>
      <c r="C4280" s="1" t="s">
        <v>5289</v>
      </c>
      <c r="D4280" s="1" t="s">
        <v>137</v>
      </c>
      <c r="E4280" s="1">
        <v>1862</v>
      </c>
      <c r="F4280" s="1" t="s">
        <v>5822</v>
      </c>
      <c r="G4280" s="1" t="s">
        <v>5823</v>
      </c>
      <c r="H4280" s="1" t="s">
        <v>1335</v>
      </c>
      <c r="I4280" s="2">
        <v>40151</v>
      </c>
      <c r="J4280" s="1" t="s">
        <v>21</v>
      </c>
      <c r="K4280" s="1" t="s">
        <v>27</v>
      </c>
      <c r="L4280" s="1" t="s">
        <v>23</v>
      </c>
      <c r="M4280" s="2">
        <v>40178</v>
      </c>
      <c r="N4280" s="5">
        <v>3000000</v>
      </c>
      <c r="O4280" s="3">
        <v>0</v>
      </c>
    </row>
    <row r="4281" spans="1:15">
      <c r="A4281" s="1" t="s">
        <v>100</v>
      </c>
      <c r="B4281" s="1" t="s">
        <v>134</v>
      </c>
      <c r="C4281" s="1" t="s">
        <v>5289</v>
      </c>
      <c r="D4281" s="1" t="s">
        <v>137</v>
      </c>
      <c r="E4281" s="1">
        <v>1863</v>
      </c>
      <c r="F4281" s="1" t="s">
        <v>5824</v>
      </c>
      <c r="G4281" s="1" t="s">
        <v>5823</v>
      </c>
      <c r="H4281" s="1" t="s">
        <v>1335</v>
      </c>
      <c r="I4281" s="2">
        <v>40151</v>
      </c>
      <c r="J4281" s="1" t="s">
        <v>21</v>
      </c>
      <c r="K4281" s="1" t="s">
        <v>27</v>
      </c>
      <c r="L4281" s="1" t="s">
        <v>23</v>
      </c>
      <c r="M4281" s="2">
        <v>40543</v>
      </c>
      <c r="N4281" s="5">
        <v>3000000</v>
      </c>
      <c r="O4281" s="3">
        <v>0</v>
      </c>
    </row>
    <row r="4282" spans="1:15">
      <c r="A4282" s="1" t="s">
        <v>100</v>
      </c>
      <c r="B4282" s="1" t="s">
        <v>134</v>
      </c>
      <c r="C4282" s="1" t="s">
        <v>5289</v>
      </c>
      <c r="D4282" s="1" t="s">
        <v>137</v>
      </c>
      <c r="E4282" s="1">
        <v>2520</v>
      </c>
      <c r="F4282" s="1" t="s">
        <v>5825</v>
      </c>
      <c r="G4282" s="1" t="s">
        <v>5823</v>
      </c>
      <c r="H4282" s="1" t="s">
        <v>1335</v>
      </c>
      <c r="I4282" s="2">
        <v>40151</v>
      </c>
      <c r="J4282" s="1" t="s">
        <v>21</v>
      </c>
      <c r="K4282" s="1" t="s">
        <v>27</v>
      </c>
      <c r="L4282" s="1" t="s">
        <v>23</v>
      </c>
      <c r="M4282" s="2">
        <v>40908</v>
      </c>
      <c r="N4282" s="5">
        <v>3000000</v>
      </c>
      <c r="O4282" s="3">
        <v>0</v>
      </c>
    </row>
    <row r="4283" spans="1:15">
      <c r="A4283" s="1" t="s">
        <v>100</v>
      </c>
      <c r="B4283" s="1" t="s">
        <v>134</v>
      </c>
      <c r="C4283" s="1" t="s">
        <v>5289</v>
      </c>
      <c r="D4283" s="1" t="s">
        <v>137</v>
      </c>
      <c r="E4283" s="1">
        <v>2523</v>
      </c>
      <c r="F4283" s="1" t="s">
        <v>5826</v>
      </c>
      <c r="G4283" s="1" t="s">
        <v>5780</v>
      </c>
      <c r="H4283" s="1" t="s">
        <v>1335</v>
      </c>
      <c r="I4283" s="2">
        <v>40151</v>
      </c>
      <c r="J4283" s="1" t="s">
        <v>21</v>
      </c>
      <c r="K4283" s="1" t="s">
        <v>27</v>
      </c>
      <c r="L4283" s="1" t="s">
        <v>23</v>
      </c>
      <c r="M4283" s="2">
        <v>40178</v>
      </c>
      <c r="N4283" s="5">
        <v>565000</v>
      </c>
      <c r="O4283" s="3">
        <v>0</v>
      </c>
    </row>
    <row r="4284" spans="1:15">
      <c r="A4284" s="1" t="s">
        <v>100</v>
      </c>
      <c r="B4284" s="1" t="s">
        <v>134</v>
      </c>
      <c r="C4284" s="1" t="s">
        <v>5289</v>
      </c>
      <c r="D4284" s="1" t="s">
        <v>137</v>
      </c>
      <c r="E4284" s="1">
        <v>2535</v>
      </c>
      <c r="F4284" s="1" t="s">
        <v>5827</v>
      </c>
      <c r="G4284" s="1" t="s">
        <v>5828</v>
      </c>
      <c r="H4284" s="1" t="s">
        <v>1335</v>
      </c>
      <c r="I4284" s="2">
        <v>40151</v>
      </c>
      <c r="J4284" s="1" t="s">
        <v>21</v>
      </c>
      <c r="K4284" s="1" t="s">
        <v>125</v>
      </c>
      <c r="L4284" s="1" t="s">
        <v>23</v>
      </c>
      <c r="M4284" s="2">
        <v>40178</v>
      </c>
      <c r="N4284" s="5">
        <v>565000</v>
      </c>
      <c r="O4284" s="3">
        <v>120</v>
      </c>
    </row>
    <row r="4285" spans="1:15">
      <c r="A4285" s="1" t="s">
        <v>100</v>
      </c>
      <c r="B4285" s="1" t="s">
        <v>134</v>
      </c>
      <c r="C4285" s="1" t="s">
        <v>5289</v>
      </c>
      <c r="D4285" s="1" t="s">
        <v>137</v>
      </c>
      <c r="E4285" s="1">
        <v>2524</v>
      </c>
      <c r="F4285" s="1" t="s">
        <v>5829</v>
      </c>
      <c r="G4285" s="1" t="s">
        <v>5780</v>
      </c>
      <c r="H4285" s="1" t="s">
        <v>1335</v>
      </c>
      <c r="I4285" s="2">
        <v>40151</v>
      </c>
      <c r="J4285" s="1" t="s">
        <v>21</v>
      </c>
      <c r="K4285" s="1" t="s">
        <v>27</v>
      </c>
      <c r="L4285" s="1" t="s">
        <v>23</v>
      </c>
      <c r="M4285" s="2">
        <v>40543</v>
      </c>
      <c r="N4285" s="5">
        <v>565000</v>
      </c>
      <c r="O4285" s="3">
        <v>0</v>
      </c>
    </row>
    <row r="4286" spans="1:15">
      <c r="A4286" s="1" t="s">
        <v>100</v>
      </c>
      <c r="B4286" s="1" t="s">
        <v>134</v>
      </c>
      <c r="C4286" s="1" t="s">
        <v>5289</v>
      </c>
      <c r="D4286" s="1" t="s">
        <v>137</v>
      </c>
      <c r="E4286" s="1">
        <v>2536</v>
      </c>
      <c r="F4286" s="1" t="s">
        <v>5830</v>
      </c>
      <c r="G4286" s="1" t="s">
        <v>5828</v>
      </c>
      <c r="H4286" s="1" t="s">
        <v>1335</v>
      </c>
      <c r="I4286" s="2">
        <v>40151</v>
      </c>
      <c r="J4286" s="1" t="s">
        <v>21</v>
      </c>
      <c r="K4286" s="1" t="s">
        <v>125</v>
      </c>
      <c r="L4286" s="1" t="s">
        <v>23</v>
      </c>
      <c r="M4286" s="2">
        <v>40543</v>
      </c>
      <c r="N4286" s="5">
        <v>565000</v>
      </c>
      <c r="O4286" s="3">
        <v>0</v>
      </c>
    </row>
    <row r="4287" spans="1:15">
      <c r="A4287" s="1" t="s">
        <v>100</v>
      </c>
      <c r="B4287" s="1" t="s">
        <v>134</v>
      </c>
      <c r="C4287" s="1" t="s">
        <v>5289</v>
      </c>
      <c r="D4287" s="1" t="s">
        <v>137</v>
      </c>
      <c r="E4287" s="1">
        <v>2525</v>
      </c>
      <c r="F4287" s="1" t="s">
        <v>5831</v>
      </c>
      <c r="G4287" s="1" t="s">
        <v>5780</v>
      </c>
      <c r="H4287" s="1" t="s">
        <v>1335</v>
      </c>
      <c r="I4287" s="2">
        <v>40151</v>
      </c>
      <c r="J4287" s="1" t="s">
        <v>21</v>
      </c>
      <c r="K4287" s="1" t="s">
        <v>27</v>
      </c>
      <c r="L4287" s="1" t="s">
        <v>23</v>
      </c>
      <c r="M4287" s="2">
        <v>40908</v>
      </c>
      <c r="N4287" s="5">
        <v>565000</v>
      </c>
      <c r="O4287" s="3">
        <v>0</v>
      </c>
    </row>
    <row r="4288" spans="1:15">
      <c r="A4288" s="1" t="s">
        <v>100</v>
      </c>
      <c r="B4288" s="1" t="s">
        <v>134</v>
      </c>
      <c r="C4288" s="1" t="s">
        <v>5289</v>
      </c>
      <c r="D4288" s="1" t="s">
        <v>137</v>
      </c>
      <c r="E4288" s="1">
        <v>2537</v>
      </c>
      <c r="F4288" s="1" t="s">
        <v>5832</v>
      </c>
      <c r="G4288" s="1" t="s">
        <v>5828</v>
      </c>
      <c r="H4288" s="1" t="s">
        <v>1335</v>
      </c>
      <c r="I4288" s="2">
        <v>40151</v>
      </c>
      <c r="J4288" s="1" t="s">
        <v>21</v>
      </c>
      <c r="K4288" s="1" t="s">
        <v>125</v>
      </c>
      <c r="L4288" s="1" t="s">
        <v>23</v>
      </c>
      <c r="M4288" s="2">
        <v>40908</v>
      </c>
      <c r="N4288" s="5">
        <v>565000</v>
      </c>
      <c r="O4288" s="3">
        <v>0</v>
      </c>
    </row>
    <row r="4289" spans="1:16">
      <c r="A4289" s="1" t="s">
        <v>100</v>
      </c>
      <c r="B4289" s="1" t="s">
        <v>134</v>
      </c>
      <c r="C4289" s="1" t="s">
        <v>5289</v>
      </c>
      <c r="D4289" s="1" t="s">
        <v>137</v>
      </c>
      <c r="E4289" s="1">
        <v>1860</v>
      </c>
      <c r="F4289" s="1" t="s">
        <v>5833</v>
      </c>
      <c r="G4289" s="1" t="s">
        <v>5587</v>
      </c>
      <c r="H4289" s="1" t="s">
        <v>1335</v>
      </c>
      <c r="I4289" s="2">
        <v>40151</v>
      </c>
      <c r="J4289" s="1" t="s">
        <v>21</v>
      </c>
      <c r="K4289" s="1" t="s">
        <v>27</v>
      </c>
      <c r="L4289" s="1" t="s">
        <v>23</v>
      </c>
      <c r="M4289" s="2">
        <v>40178</v>
      </c>
      <c r="N4289" s="5">
        <v>5650000</v>
      </c>
      <c r="O4289" s="3">
        <v>0</v>
      </c>
    </row>
    <row r="4290" spans="1:16">
      <c r="A4290" s="1" t="s">
        <v>100</v>
      </c>
      <c r="B4290" s="1" t="s">
        <v>134</v>
      </c>
      <c r="C4290" s="1" t="s">
        <v>5289</v>
      </c>
      <c r="D4290" s="1" t="s">
        <v>137</v>
      </c>
      <c r="E4290" s="1">
        <v>2519</v>
      </c>
      <c r="F4290" s="1" t="s">
        <v>5834</v>
      </c>
      <c r="G4290" s="1" t="s">
        <v>5587</v>
      </c>
      <c r="H4290" s="1" t="s">
        <v>1335</v>
      </c>
      <c r="I4290" s="2">
        <v>40151</v>
      </c>
      <c r="J4290" s="1" t="s">
        <v>21</v>
      </c>
      <c r="K4290" s="1" t="s">
        <v>27</v>
      </c>
      <c r="L4290" s="1" t="s">
        <v>23</v>
      </c>
      <c r="M4290" s="2">
        <v>40908</v>
      </c>
      <c r="N4290" s="5">
        <v>5650000</v>
      </c>
      <c r="O4290" s="3">
        <v>0</v>
      </c>
    </row>
    <row r="4291" spans="1:16">
      <c r="A4291" s="1" t="s">
        <v>100</v>
      </c>
      <c r="B4291" s="1" t="s">
        <v>134</v>
      </c>
      <c r="C4291" s="1" t="s">
        <v>5888</v>
      </c>
      <c r="D4291" s="1" t="s">
        <v>139</v>
      </c>
      <c r="E4291" s="1">
        <v>2362</v>
      </c>
      <c r="F4291" s="1" t="s">
        <v>5940</v>
      </c>
      <c r="G4291" s="1" t="s">
        <v>5941</v>
      </c>
      <c r="H4291" s="1" t="s">
        <v>2785</v>
      </c>
      <c r="I4291" s="2">
        <v>40151</v>
      </c>
      <c r="J4291" s="1" t="s">
        <v>21</v>
      </c>
      <c r="K4291" s="1" t="s">
        <v>22</v>
      </c>
      <c r="L4291" s="1" t="s">
        <v>23</v>
      </c>
      <c r="M4291" s="2">
        <v>40386</v>
      </c>
      <c r="N4291" s="5">
        <v>1275000</v>
      </c>
      <c r="O4291" s="3">
        <v>69</v>
      </c>
    </row>
    <row r="4292" spans="1:16">
      <c r="A4292" s="1" t="s">
        <v>100</v>
      </c>
      <c r="B4292" s="1" t="s">
        <v>134</v>
      </c>
      <c r="C4292" s="1" t="s">
        <v>5888</v>
      </c>
      <c r="D4292" s="1" t="s">
        <v>139</v>
      </c>
      <c r="E4292" s="1">
        <v>2348</v>
      </c>
      <c r="F4292" s="1" t="s">
        <v>6234</v>
      </c>
      <c r="G4292" s="1" t="s">
        <v>6235</v>
      </c>
      <c r="H4292" s="1" t="s">
        <v>214</v>
      </c>
      <c r="I4292" s="2">
        <v>40151</v>
      </c>
      <c r="J4292" s="1" t="s">
        <v>21</v>
      </c>
      <c r="K4292" s="1" t="s">
        <v>22</v>
      </c>
      <c r="L4292" s="1" t="s">
        <v>23</v>
      </c>
      <c r="M4292" s="2">
        <v>40908</v>
      </c>
      <c r="N4292" s="5">
        <v>1593178</v>
      </c>
      <c r="O4292" s="3">
        <v>69</v>
      </c>
    </row>
    <row r="4293" spans="1:16">
      <c r="A4293" s="1" t="s">
        <v>100</v>
      </c>
      <c r="B4293" s="1" t="s">
        <v>134</v>
      </c>
      <c r="C4293" s="1" t="s">
        <v>5888</v>
      </c>
      <c r="D4293" s="1" t="s">
        <v>139</v>
      </c>
      <c r="E4293" s="1">
        <v>2359</v>
      </c>
      <c r="F4293" s="1" t="s">
        <v>6236</v>
      </c>
      <c r="G4293" s="1" t="s">
        <v>6237</v>
      </c>
      <c r="H4293" s="1" t="s">
        <v>214</v>
      </c>
      <c r="I4293" s="2">
        <v>40151</v>
      </c>
      <c r="J4293" s="1" t="s">
        <v>21</v>
      </c>
      <c r="K4293" s="1" t="s">
        <v>22</v>
      </c>
      <c r="L4293" s="1" t="s">
        <v>23</v>
      </c>
      <c r="M4293" s="2">
        <v>40694</v>
      </c>
      <c r="N4293" s="5">
        <v>6900000</v>
      </c>
      <c r="O4293" s="3">
        <v>161</v>
      </c>
    </row>
    <row r="4294" spans="1:16">
      <c r="A4294" s="1" t="s">
        <v>100</v>
      </c>
      <c r="B4294" s="1" t="s">
        <v>134</v>
      </c>
      <c r="C4294" s="1" t="s">
        <v>5888</v>
      </c>
      <c r="D4294" s="1" t="s">
        <v>139</v>
      </c>
      <c r="E4294" s="1">
        <v>2365</v>
      </c>
      <c r="F4294" s="1" t="s">
        <v>6288</v>
      </c>
      <c r="G4294" s="1" t="s">
        <v>6289</v>
      </c>
      <c r="H4294" s="1" t="s">
        <v>214</v>
      </c>
      <c r="I4294" s="2">
        <v>40151</v>
      </c>
      <c r="J4294" s="1" t="s">
        <v>70</v>
      </c>
      <c r="L4294" s="1" t="s">
        <v>23</v>
      </c>
      <c r="M4294" s="2">
        <v>40466</v>
      </c>
      <c r="N4294" s="5">
        <v>100000</v>
      </c>
      <c r="O4294" s="3">
        <v>161</v>
      </c>
    </row>
    <row r="4295" spans="1:16">
      <c r="A4295" s="1" t="s">
        <v>100</v>
      </c>
      <c r="B4295" s="1" t="s">
        <v>134</v>
      </c>
      <c r="C4295" s="1" t="s">
        <v>5888</v>
      </c>
      <c r="D4295" s="1" t="s">
        <v>139</v>
      </c>
      <c r="E4295" s="1">
        <v>2361</v>
      </c>
      <c r="F4295" s="1" t="s">
        <v>6290</v>
      </c>
      <c r="G4295" s="1" t="s">
        <v>6291</v>
      </c>
      <c r="H4295" s="1" t="s">
        <v>214</v>
      </c>
      <c r="I4295" s="2">
        <v>40151</v>
      </c>
      <c r="J4295" s="1" t="s">
        <v>21</v>
      </c>
      <c r="K4295" s="1" t="s">
        <v>27</v>
      </c>
      <c r="L4295" s="1" t="s">
        <v>23</v>
      </c>
      <c r="M4295" s="2">
        <v>40591</v>
      </c>
      <c r="N4295" s="5">
        <v>1056974</v>
      </c>
      <c r="O4295" s="3">
        <v>69</v>
      </c>
    </row>
    <row r="4296" spans="1:16">
      <c r="A4296" s="1" t="s">
        <v>100</v>
      </c>
      <c r="B4296" s="1" t="s">
        <v>134</v>
      </c>
      <c r="C4296" s="1" t="s">
        <v>5888</v>
      </c>
      <c r="D4296" s="1" t="s">
        <v>139</v>
      </c>
      <c r="E4296" s="1">
        <v>2352</v>
      </c>
      <c r="F4296" s="1" t="s">
        <v>6292</v>
      </c>
      <c r="G4296" s="1" t="s">
        <v>6293</v>
      </c>
      <c r="H4296" s="1" t="s">
        <v>214</v>
      </c>
      <c r="I4296" s="2">
        <v>40151</v>
      </c>
      <c r="J4296" s="1" t="s">
        <v>21</v>
      </c>
      <c r="K4296" s="1" t="s">
        <v>22</v>
      </c>
      <c r="L4296" s="1" t="s">
        <v>23</v>
      </c>
      <c r="M4296" s="2">
        <v>40543</v>
      </c>
      <c r="N4296" s="5">
        <v>2815000</v>
      </c>
      <c r="O4296" s="3">
        <v>115</v>
      </c>
    </row>
    <row r="4297" spans="1:16">
      <c r="A4297" s="1" t="s">
        <v>100</v>
      </c>
      <c r="B4297" s="1" t="s">
        <v>134</v>
      </c>
      <c r="C4297" s="1" t="s">
        <v>5888</v>
      </c>
      <c r="D4297" s="1" t="s">
        <v>139</v>
      </c>
      <c r="E4297" s="1">
        <v>2450</v>
      </c>
      <c r="F4297" s="1" t="s">
        <v>6294</v>
      </c>
      <c r="G4297" s="1" t="s">
        <v>6295</v>
      </c>
      <c r="H4297" s="1" t="s">
        <v>214</v>
      </c>
      <c r="I4297" s="2">
        <v>40151</v>
      </c>
      <c r="J4297" s="1" t="s">
        <v>21</v>
      </c>
      <c r="K4297" s="1" t="s">
        <v>22</v>
      </c>
      <c r="L4297" s="1" t="s">
        <v>23</v>
      </c>
      <c r="M4297" s="2">
        <v>40480</v>
      </c>
      <c r="N4297" s="5">
        <v>2100000</v>
      </c>
      <c r="O4297" s="3">
        <v>69</v>
      </c>
    </row>
    <row r="4298" spans="1:16">
      <c r="A4298" s="1" t="s">
        <v>100</v>
      </c>
      <c r="B4298" s="1" t="s">
        <v>134</v>
      </c>
      <c r="C4298" s="1" t="s">
        <v>5888</v>
      </c>
      <c r="D4298" s="1" t="s">
        <v>139</v>
      </c>
      <c r="E4298" s="1">
        <v>2347</v>
      </c>
      <c r="F4298" s="1" t="s">
        <v>6296</v>
      </c>
      <c r="G4298" s="1" t="s">
        <v>6297</v>
      </c>
      <c r="H4298" s="1" t="s">
        <v>214</v>
      </c>
      <c r="I4298" s="2">
        <v>40151</v>
      </c>
      <c r="J4298" s="1" t="s">
        <v>21</v>
      </c>
      <c r="K4298" s="1" t="s">
        <v>125</v>
      </c>
      <c r="L4298" s="1" t="s">
        <v>23</v>
      </c>
      <c r="M4298" s="2">
        <v>40465</v>
      </c>
      <c r="N4298" s="5">
        <v>225000</v>
      </c>
      <c r="O4298" s="3">
        <v>69</v>
      </c>
      <c r="P4298" s="3">
        <v>34</v>
      </c>
    </row>
    <row r="4299" spans="1:16">
      <c r="A4299" s="1" t="s">
        <v>100</v>
      </c>
      <c r="B4299" s="1" t="s">
        <v>134</v>
      </c>
      <c r="C4299" s="1" t="s">
        <v>5888</v>
      </c>
      <c r="D4299" s="1" t="s">
        <v>139</v>
      </c>
      <c r="E4299" s="1">
        <v>2346</v>
      </c>
      <c r="F4299" s="1" t="s">
        <v>6298</v>
      </c>
      <c r="G4299" s="1" t="s">
        <v>6299</v>
      </c>
      <c r="H4299" s="1" t="s">
        <v>214</v>
      </c>
      <c r="I4299" s="2">
        <v>40151</v>
      </c>
      <c r="J4299" s="1" t="s">
        <v>21</v>
      </c>
      <c r="K4299" s="1" t="s">
        <v>125</v>
      </c>
      <c r="L4299" s="1" t="s">
        <v>23</v>
      </c>
      <c r="M4299" s="2">
        <v>40399</v>
      </c>
      <c r="N4299" s="5">
        <v>90000</v>
      </c>
      <c r="O4299" s="3">
        <v>34</v>
      </c>
    </row>
    <row r="4300" spans="1:16">
      <c r="A4300" s="1" t="s">
        <v>100</v>
      </c>
      <c r="B4300" s="1" t="s">
        <v>134</v>
      </c>
      <c r="C4300" s="1" t="s">
        <v>5888</v>
      </c>
      <c r="D4300" s="1" t="s">
        <v>139</v>
      </c>
      <c r="E4300" s="1">
        <v>2353</v>
      </c>
      <c r="F4300" s="1" t="s">
        <v>6300</v>
      </c>
      <c r="G4300" s="1" t="s">
        <v>6301</v>
      </c>
      <c r="H4300" s="1" t="s">
        <v>214</v>
      </c>
      <c r="I4300" s="2">
        <v>40151</v>
      </c>
      <c r="J4300" s="1" t="s">
        <v>21</v>
      </c>
      <c r="K4300" s="1" t="s">
        <v>22</v>
      </c>
      <c r="L4300" s="1" t="s">
        <v>23</v>
      </c>
      <c r="M4300" s="2">
        <v>40890</v>
      </c>
      <c r="N4300" s="5">
        <v>1666427</v>
      </c>
      <c r="O4300" s="3">
        <v>69</v>
      </c>
    </row>
    <row r="4301" spans="1:16">
      <c r="A4301" s="1" t="s">
        <v>100</v>
      </c>
      <c r="B4301" s="1" t="s">
        <v>134</v>
      </c>
      <c r="C4301" s="1" t="s">
        <v>5888</v>
      </c>
      <c r="D4301" s="1" t="s">
        <v>139</v>
      </c>
      <c r="E4301" s="1">
        <v>2370</v>
      </c>
      <c r="F4301" s="1" t="s">
        <v>6302</v>
      </c>
      <c r="G4301" s="1" t="s">
        <v>6303</v>
      </c>
      <c r="H4301" s="1" t="s">
        <v>214</v>
      </c>
      <c r="I4301" s="2">
        <v>40151</v>
      </c>
      <c r="J4301" s="1" t="s">
        <v>21</v>
      </c>
      <c r="K4301" s="1" t="s">
        <v>27</v>
      </c>
      <c r="L4301" s="1" t="s">
        <v>23</v>
      </c>
      <c r="M4301" s="2">
        <v>40886</v>
      </c>
      <c r="N4301" s="5">
        <v>1869250</v>
      </c>
      <c r="O4301" s="3">
        <v>34</v>
      </c>
    </row>
    <row r="4302" spans="1:16">
      <c r="A4302" s="1" t="s">
        <v>100</v>
      </c>
      <c r="B4302" s="1" t="s">
        <v>134</v>
      </c>
      <c r="C4302" s="1" t="s">
        <v>5888</v>
      </c>
      <c r="D4302" s="1" t="s">
        <v>139</v>
      </c>
      <c r="E4302" s="1">
        <v>2351</v>
      </c>
      <c r="F4302" s="1" t="s">
        <v>6304</v>
      </c>
      <c r="G4302" s="1" t="s">
        <v>6305</v>
      </c>
      <c r="H4302" s="1" t="s">
        <v>214</v>
      </c>
      <c r="I4302" s="2">
        <v>40151</v>
      </c>
      <c r="J4302" s="1" t="s">
        <v>70</v>
      </c>
      <c r="L4302" s="1" t="s">
        <v>23</v>
      </c>
      <c r="M4302" s="2">
        <v>40675</v>
      </c>
      <c r="N4302" s="5">
        <v>965000</v>
      </c>
      <c r="O4302" s="3">
        <v>161</v>
      </c>
    </row>
    <row r="4303" spans="1:16">
      <c r="A4303" s="1" t="s">
        <v>100</v>
      </c>
      <c r="B4303" s="1" t="s">
        <v>134</v>
      </c>
      <c r="C4303" s="1" t="s">
        <v>5888</v>
      </c>
      <c r="D4303" s="1" t="s">
        <v>139</v>
      </c>
      <c r="E4303" s="1">
        <v>2357</v>
      </c>
      <c r="F4303" s="1" t="s">
        <v>6306</v>
      </c>
      <c r="G4303" s="1" t="s">
        <v>6307</v>
      </c>
      <c r="H4303" s="1" t="s">
        <v>214</v>
      </c>
      <c r="I4303" s="2">
        <v>40151</v>
      </c>
      <c r="J4303" s="1" t="s">
        <v>21</v>
      </c>
      <c r="K4303" s="1" t="s">
        <v>22</v>
      </c>
      <c r="L4303" s="1" t="s">
        <v>23</v>
      </c>
      <c r="M4303" s="2">
        <v>41639</v>
      </c>
      <c r="N4303" s="5">
        <v>5731385</v>
      </c>
      <c r="O4303" s="3">
        <v>69</v>
      </c>
    </row>
    <row r="4304" spans="1:16">
      <c r="A4304" s="1" t="s">
        <v>100</v>
      </c>
      <c r="B4304" s="1" t="s">
        <v>134</v>
      </c>
      <c r="C4304" s="1" t="s">
        <v>5888</v>
      </c>
      <c r="D4304" s="1" t="s">
        <v>139</v>
      </c>
      <c r="E4304" s="1">
        <v>2363</v>
      </c>
      <c r="F4304" s="1" t="s">
        <v>6308</v>
      </c>
      <c r="G4304" s="1" t="s">
        <v>6309</v>
      </c>
      <c r="H4304" s="1" t="s">
        <v>2785</v>
      </c>
      <c r="I4304" s="2">
        <v>40151</v>
      </c>
      <c r="J4304" s="1" t="s">
        <v>21</v>
      </c>
      <c r="K4304" s="1" t="s">
        <v>22</v>
      </c>
      <c r="L4304" s="1" t="s">
        <v>23</v>
      </c>
      <c r="M4304" s="2">
        <v>40785</v>
      </c>
      <c r="N4304" s="5">
        <v>7240605</v>
      </c>
      <c r="O4304" s="3">
        <v>161</v>
      </c>
      <c r="P4304" s="3">
        <v>69</v>
      </c>
    </row>
    <row r="4305" spans="1:16">
      <c r="A4305" s="1" t="s">
        <v>100</v>
      </c>
      <c r="B4305" s="1" t="s">
        <v>134</v>
      </c>
      <c r="C4305" s="1" t="s">
        <v>5888</v>
      </c>
      <c r="D4305" s="1" t="s">
        <v>139</v>
      </c>
      <c r="E4305" s="1">
        <v>2372</v>
      </c>
      <c r="F4305" s="1" t="s">
        <v>6310</v>
      </c>
      <c r="G4305" s="1" t="s">
        <v>6310</v>
      </c>
      <c r="H4305" s="1" t="s">
        <v>214</v>
      </c>
      <c r="I4305" s="2">
        <v>40151</v>
      </c>
      <c r="J4305" s="1" t="s">
        <v>39</v>
      </c>
      <c r="L4305" s="1" t="s">
        <v>23</v>
      </c>
      <c r="M4305" s="2">
        <v>40071</v>
      </c>
      <c r="N4305" s="5">
        <v>4360113</v>
      </c>
      <c r="O4305" s="3">
        <v>161</v>
      </c>
      <c r="P4305" s="3">
        <v>115</v>
      </c>
    </row>
    <row r="4306" spans="1:16">
      <c r="A4306" s="1" t="s">
        <v>100</v>
      </c>
      <c r="B4306" s="1" t="s">
        <v>134</v>
      </c>
      <c r="C4306" s="1" t="s">
        <v>5888</v>
      </c>
      <c r="D4306" s="1" t="s">
        <v>139</v>
      </c>
      <c r="E4306" s="1">
        <v>2786</v>
      </c>
      <c r="F4306" s="1" t="s">
        <v>6311</v>
      </c>
      <c r="G4306" s="1" t="s">
        <v>6311</v>
      </c>
      <c r="H4306" s="1" t="s">
        <v>5923</v>
      </c>
      <c r="I4306" s="2">
        <v>40151</v>
      </c>
      <c r="J4306" s="1" t="s">
        <v>39</v>
      </c>
      <c r="L4306" s="1" t="s">
        <v>23</v>
      </c>
      <c r="M4306" s="2">
        <v>40543</v>
      </c>
      <c r="N4306" s="5">
        <v>37003561</v>
      </c>
      <c r="O4306" s="3">
        <v>161</v>
      </c>
    </row>
    <row r="4307" spans="1:16">
      <c r="A4307" s="1" t="s">
        <v>100</v>
      </c>
      <c r="B4307" s="1" t="s">
        <v>134</v>
      </c>
      <c r="C4307" s="1" t="s">
        <v>5888</v>
      </c>
      <c r="D4307" s="1" t="s">
        <v>139</v>
      </c>
      <c r="E4307" s="1">
        <v>1775</v>
      </c>
      <c r="F4307" s="1" t="s">
        <v>6312</v>
      </c>
      <c r="G4307" s="1" t="s">
        <v>6313</v>
      </c>
      <c r="H4307" s="1" t="s">
        <v>214</v>
      </c>
      <c r="I4307" s="2">
        <v>40151</v>
      </c>
      <c r="J4307" s="1" t="s">
        <v>39</v>
      </c>
      <c r="L4307" s="1" t="s">
        <v>23</v>
      </c>
      <c r="M4307" s="2">
        <v>40505</v>
      </c>
      <c r="N4307" s="5">
        <v>2023508</v>
      </c>
      <c r="O4307" s="3">
        <v>69</v>
      </c>
    </row>
    <row r="4308" spans="1:16">
      <c r="A4308" s="1" t="s">
        <v>100</v>
      </c>
      <c r="B4308" s="1" t="s">
        <v>134</v>
      </c>
      <c r="C4308" s="1" t="s">
        <v>5888</v>
      </c>
      <c r="D4308" s="1" t="s">
        <v>139</v>
      </c>
      <c r="E4308" s="1">
        <v>2339</v>
      </c>
      <c r="F4308" s="1" t="s">
        <v>6314</v>
      </c>
      <c r="G4308" s="1" t="s">
        <v>6315</v>
      </c>
      <c r="H4308" s="1" t="s">
        <v>214</v>
      </c>
      <c r="I4308" s="2">
        <v>40151</v>
      </c>
      <c r="J4308" s="1" t="s">
        <v>39</v>
      </c>
      <c r="L4308" s="1" t="s">
        <v>23</v>
      </c>
      <c r="M4308" s="2">
        <v>41639</v>
      </c>
      <c r="N4308" s="5">
        <v>40133551</v>
      </c>
      <c r="O4308" s="3">
        <v>161</v>
      </c>
      <c r="P4308" s="3">
        <v>69</v>
      </c>
    </row>
    <row r="4309" spans="1:16">
      <c r="A4309" s="1" t="s">
        <v>100</v>
      </c>
      <c r="B4309" s="1" t="s">
        <v>134</v>
      </c>
      <c r="C4309" s="1" t="s">
        <v>5888</v>
      </c>
      <c r="D4309" s="1" t="s">
        <v>139</v>
      </c>
      <c r="E4309" s="1">
        <v>2354</v>
      </c>
      <c r="F4309" s="1" t="s">
        <v>6494</v>
      </c>
      <c r="G4309" s="1" t="s">
        <v>6293</v>
      </c>
      <c r="H4309" s="1" t="s">
        <v>214</v>
      </c>
      <c r="I4309" s="2">
        <v>40151</v>
      </c>
      <c r="J4309" s="1" t="s">
        <v>21</v>
      </c>
      <c r="K4309" s="1" t="s">
        <v>22</v>
      </c>
      <c r="L4309" s="1" t="s">
        <v>23</v>
      </c>
      <c r="M4309" s="2">
        <v>40178</v>
      </c>
      <c r="N4309" s="5">
        <v>1495000</v>
      </c>
      <c r="O4309" s="3">
        <v>115</v>
      </c>
    </row>
    <row r="4310" spans="1:16">
      <c r="A4310" s="1" t="s">
        <v>100</v>
      </c>
      <c r="B4310" s="1" t="s">
        <v>134</v>
      </c>
      <c r="C4310" s="1" t="s">
        <v>5888</v>
      </c>
      <c r="D4310" s="1" t="s">
        <v>139</v>
      </c>
      <c r="E4310" s="1">
        <v>2349</v>
      </c>
      <c r="F4310" s="1" t="s">
        <v>6495</v>
      </c>
      <c r="G4310" s="1" t="s">
        <v>6496</v>
      </c>
      <c r="H4310" s="1" t="s">
        <v>20</v>
      </c>
      <c r="I4310" s="2">
        <v>40151</v>
      </c>
      <c r="J4310" s="1" t="s">
        <v>70</v>
      </c>
      <c r="L4310" s="1" t="s">
        <v>23</v>
      </c>
      <c r="M4310" s="2">
        <v>40330</v>
      </c>
      <c r="N4310" s="5">
        <v>205000</v>
      </c>
      <c r="O4310" s="3">
        <v>161</v>
      </c>
    </row>
    <row r="4311" spans="1:16">
      <c r="A4311" s="1" t="s">
        <v>100</v>
      </c>
      <c r="B4311" s="1" t="s">
        <v>134</v>
      </c>
      <c r="C4311" s="1" t="s">
        <v>5888</v>
      </c>
      <c r="D4311" s="1" t="s">
        <v>139</v>
      </c>
      <c r="E4311" s="1">
        <v>2366</v>
      </c>
      <c r="F4311" s="1" t="s">
        <v>6497</v>
      </c>
      <c r="G4311" s="1" t="s">
        <v>6498</v>
      </c>
      <c r="H4311" s="1" t="s">
        <v>214</v>
      </c>
      <c r="I4311" s="2">
        <v>40151</v>
      </c>
      <c r="J4311" s="1" t="s">
        <v>70</v>
      </c>
      <c r="L4311" s="1" t="s">
        <v>23</v>
      </c>
      <c r="M4311" s="2">
        <v>40116</v>
      </c>
      <c r="N4311" s="5">
        <v>293710</v>
      </c>
      <c r="O4311" s="3">
        <v>161</v>
      </c>
    </row>
    <row r="4312" spans="1:16">
      <c r="A4312" s="1" t="s">
        <v>100</v>
      </c>
      <c r="B4312" s="1" t="s">
        <v>134</v>
      </c>
      <c r="C4312" s="1" t="s">
        <v>5888</v>
      </c>
      <c r="D4312" s="1" t="s">
        <v>139</v>
      </c>
      <c r="E4312" s="1">
        <v>2360</v>
      </c>
      <c r="F4312" s="1" t="s">
        <v>6499</v>
      </c>
      <c r="G4312" s="1" t="s">
        <v>6500</v>
      </c>
      <c r="H4312" s="1" t="s">
        <v>214</v>
      </c>
      <c r="I4312" s="2">
        <v>40151</v>
      </c>
      <c r="J4312" s="1" t="s">
        <v>21</v>
      </c>
      <c r="K4312" s="1" t="s">
        <v>27</v>
      </c>
      <c r="L4312" s="1" t="s">
        <v>23</v>
      </c>
      <c r="M4312" s="2">
        <v>40178</v>
      </c>
      <c r="N4312" s="5">
        <v>588000</v>
      </c>
      <c r="O4312" s="3">
        <v>69</v>
      </c>
      <c r="P4312" s="3">
        <v>13</v>
      </c>
    </row>
    <row r="4313" spans="1:16">
      <c r="A4313" s="1" t="s">
        <v>100</v>
      </c>
      <c r="B4313" s="1" t="s">
        <v>134</v>
      </c>
      <c r="C4313" s="1" t="s">
        <v>5888</v>
      </c>
      <c r="D4313" s="1" t="s">
        <v>139</v>
      </c>
      <c r="E4313" s="1">
        <v>2367</v>
      </c>
      <c r="F4313" s="1" t="s">
        <v>6532</v>
      </c>
      <c r="G4313" s="1" t="s">
        <v>6533</v>
      </c>
      <c r="H4313" s="1" t="s">
        <v>214</v>
      </c>
      <c r="I4313" s="2">
        <v>40151</v>
      </c>
      <c r="J4313" s="1" t="s">
        <v>21</v>
      </c>
      <c r="K4313" s="1" t="s">
        <v>27</v>
      </c>
      <c r="L4313" s="1" t="s">
        <v>23</v>
      </c>
      <c r="M4313" s="2">
        <v>42931</v>
      </c>
      <c r="N4313" s="5">
        <v>13849401</v>
      </c>
      <c r="O4313" s="3">
        <v>34</v>
      </c>
    </row>
    <row r="4314" spans="1:16">
      <c r="A4314" s="1" t="s">
        <v>100</v>
      </c>
      <c r="B4314" s="1" t="s">
        <v>134</v>
      </c>
      <c r="C4314" s="1" t="s">
        <v>5888</v>
      </c>
      <c r="D4314" s="1" t="s">
        <v>139</v>
      </c>
      <c r="E4314" s="1">
        <v>2345</v>
      </c>
      <c r="F4314" s="1" t="s">
        <v>6534</v>
      </c>
      <c r="G4314" s="1" t="s">
        <v>6535</v>
      </c>
      <c r="H4314" s="1" t="s">
        <v>214</v>
      </c>
      <c r="I4314" s="2">
        <v>40151</v>
      </c>
      <c r="J4314" s="1" t="s">
        <v>21</v>
      </c>
      <c r="K4314" s="1" t="s">
        <v>27</v>
      </c>
      <c r="L4314" s="1" t="s">
        <v>23</v>
      </c>
      <c r="M4314" s="2">
        <v>42369</v>
      </c>
      <c r="N4314" s="5">
        <v>16511000</v>
      </c>
      <c r="O4314" s="3">
        <v>69</v>
      </c>
    </row>
    <row r="4315" spans="1:16">
      <c r="A4315" s="1" t="s">
        <v>100</v>
      </c>
      <c r="B4315" s="1" t="s">
        <v>134</v>
      </c>
      <c r="C4315" s="1" t="s">
        <v>5888</v>
      </c>
      <c r="D4315" s="1" t="s">
        <v>139</v>
      </c>
      <c r="E4315" s="1">
        <v>2341</v>
      </c>
      <c r="F4315" s="1" t="s">
        <v>6536</v>
      </c>
      <c r="G4315" s="1" t="s">
        <v>6537</v>
      </c>
      <c r="H4315" s="1" t="s">
        <v>214</v>
      </c>
      <c r="I4315" s="2">
        <v>40151</v>
      </c>
      <c r="J4315" s="1" t="s">
        <v>21</v>
      </c>
      <c r="K4315" s="1" t="s">
        <v>27</v>
      </c>
      <c r="L4315" s="1" t="s">
        <v>23</v>
      </c>
      <c r="M4315" s="2">
        <v>41000</v>
      </c>
      <c r="N4315" s="5">
        <v>3775000</v>
      </c>
      <c r="O4315" s="3">
        <v>69</v>
      </c>
    </row>
    <row r="4316" spans="1:16">
      <c r="A4316" s="1" t="s">
        <v>100</v>
      </c>
      <c r="B4316" s="1" t="s">
        <v>134</v>
      </c>
      <c r="C4316" s="1" t="s">
        <v>5888</v>
      </c>
      <c r="D4316" s="1" t="s">
        <v>139</v>
      </c>
      <c r="E4316" s="1">
        <v>2343</v>
      </c>
      <c r="F4316" s="1" t="s">
        <v>6538</v>
      </c>
      <c r="G4316" s="1" t="s">
        <v>6539</v>
      </c>
      <c r="H4316" s="1" t="s">
        <v>214</v>
      </c>
      <c r="I4316" s="2">
        <v>40151</v>
      </c>
      <c r="J4316" s="1" t="s">
        <v>21</v>
      </c>
      <c r="K4316" s="1" t="s">
        <v>27</v>
      </c>
      <c r="L4316" s="1" t="s">
        <v>23</v>
      </c>
      <c r="M4316" s="2">
        <v>40908</v>
      </c>
      <c r="N4316" s="5">
        <v>4146850</v>
      </c>
      <c r="O4316" s="3">
        <v>34</v>
      </c>
    </row>
    <row r="4317" spans="1:16">
      <c r="A4317" s="1" t="s">
        <v>100</v>
      </c>
      <c r="B4317" s="1" t="s">
        <v>134</v>
      </c>
      <c r="C4317" s="1" t="s">
        <v>5888</v>
      </c>
      <c r="D4317" s="1" t="s">
        <v>139</v>
      </c>
      <c r="E4317" s="1">
        <v>2342</v>
      </c>
      <c r="F4317" s="1" t="s">
        <v>6540</v>
      </c>
      <c r="G4317" s="1" t="s">
        <v>6541</v>
      </c>
      <c r="H4317" s="1" t="s">
        <v>214</v>
      </c>
      <c r="I4317" s="2">
        <v>40151</v>
      </c>
      <c r="J4317" s="1" t="s">
        <v>21</v>
      </c>
      <c r="K4317" s="1" t="s">
        <v>27</v>
      </c>
      <c r="L4317" s="1" t="s">
        <v>23</v>
      </c>
      <c r="M4317" s="2">
        <v>40908</v>
      </c>
      <c r="N4317" s="5">
        <v>6685000</v>
      </c>
      <c r="O4317" s="3">
        <v>34</v>
      </c>
    </row>
    <row r="4318" spans="1:16">
      <c r="A4318" s="1" t="s">
        <v>100</v>
      </c>
      <c r="B4318" s="1" t="s">
        <v>134</v>
      </c>
      <c r="C4318" s="1" t="s">
        <v>5888</v>
      </c>
      <c r="D4318" s="1" t="s">
        <v>139</v>
      </c>
      <c r="E4318" s="1">
        <v>2344</v>
      </c>
      <c r="F4318" s="1" t="s">
        <v>6542</v>
      </c>
      <c r="G4318" s="1" t="s">
        <v>6543</v>
      </c>
      <c r="H4318" s="1" t="s">
        <v>214</v>
      </c>
      <c r="I4318" s="2">
        <v>40151</v>
      </c>
      <c r="J4318" s="1" t="s">
        <v>21</v>
      </c>
      <c r="K4318" s="1" t="s">
        <v>27</v>
      </c>
      <c r="L4318" s="1" t="s">
        <v>23</v>
      </c>
      <c r="M4318" s="2">
        <v>41193</v>
      </c>
      <c r="N4318" s="5">
        <v>4020000</v>
      </c>
      <c r="O4318" s="3">
        <v>34</v>
      </c>
    </row>
    <row r="4319" spans="1:16">
      <c r="A4319" s="1" t="s">
        <v>100</v>
      </c>
      <c r="B4319" s="1" t="s">
        <v>134</v>
      </c>
      <c r="C4319" s="1" t="s">
        <v>5888</v>
      </c>
      <c r="D4319" s="1" t="s">
        <v>139</v>
      </c>
      <c r="E4319" s="1">
        <v>2369</v>
      </c>
      <c r="F4319" s="1" t="s">
        <v>6544</v>
      </c>
      <c r="G4319" s="1" t="s">
        <v>6545</v>
      </c>
      <c r="H4319" s="1" t="s">
        <v>214</v>
      </c>
      <c r="I4319" s="2">
        <v>40151</v>
      </c>
      <c r="J4319" s="1" t="s">
        <v>21</v>
      </c>
      <c r="K4319" s="1" t="s">
        <v>27</v>
      </c>
      <c r="L4319" s="1" t="s">
        <v>23</v>
      </c>
      <c r="M4319" s="2">
        <v>41828</v>
      </c>
      <c r="N4319" s="5">
        <v>8283600</v>
      </c>
      <c r="O4319" s="3">
        <v>34</v>
      </c>
    </row>
    <row r="4320" spans="1:16">
      <c r="A4320" s="1" t="s">
        <v>100</v>
      </c>
      <c r="B4320" s="1" t="s">
        <v>134</v>
      </c>
      <c r="C4320" s="1" t="s">
        <v>5888</v>
      </c>
      <c r="D4320" s="1" t="s">
        <v>139</v>
      </c>
      <c r="E4320" s="1">
        <v>2340</v>
      </c>
      <c r="F4320" s="1" t="s">
        <v>6546</v>
      </c>
      <c r="G4320" s="1" t="s">
        <v>6547</v>
      </c>
      <c r="H4320" s="1" t="s">
        <v>214</v>
      </c>
      <c r="I4320" s="2">
        <v>40151</v>
      </c>
      <c r="J4320" s="1" t="s">
        <v>21</v>
      </c>
      <c r="K4320" s="1" t="s">
        <v>27</v>
      </c>
      <c r="L4320" s="1" t="s">
        <v>23</v>
      </c>
      <c r="M4320" s="2">
        <v>41768</v>
      </c>
      <c r="N4320" s="5">
        <v>3260000</v>
      </c>
      <c r="O4320" s="3">
        <v>69</v>
      </c>
    </row>
    <row r="4321" spans="1:16">
      <c r="A4321" s="1" t="s">
        <v>100</v>
      </c>
      <c r="B4321" s="1" t="s">
        <v>134</v>
      </c>
      <c r="C4321" s="1" t="s">
        <v>6567</v>
      </c>
      <c r="D4321" s="1" t="s">
        <v>137</v>
      </c>
      <c r="E4321" s="1">
        <v>2500</v>
      </c>
      <c r="F4321" s="1" t="s">
        <v>6696</v>
      </c>
      <c r="G4321" s="1" t="s">
        <v>6697</v>
      </c>
      <c r="H4321" s="1" t="s">
        <v>1335</v>
      </c>
      <c r="I4321" s="2">
        <v>40151</v>
      </c>
      <c r="J4321" s="1" t="s">
        <v>70</v>
      </c>
      <c r="L4321" s="1" t="s">
        <v>23</v>
      </c>
      <c r="M4321" s="2">
        <v>40704</v>
      </c>
      <c r="N4321" s="5">
        <v>20134361</v>
      </c>
      <c r="O4321" s="3">
        <v>345</v>
      </c>
      <c r="P4321" s="3">
        <v>138</v>
      </c>
    </row>
    <row r="4322" spans="1:16">
      <c r="A4322" s="1" t="s">
        <v>100</v>
      </c>
      <c r="B4322" s="1" t="s">
        <v>134</v>
      </c>
      <c r="C4322" s="1" t="s">
        <v>6567</v>
      </c>
      <c r="D4322" s="1" t="s">
        <v>137</v>
      </c>
      <c r="E4322" s="1">
        <v>1828</v>
      </c>
      <c r="F4322" s="1" t="s">
        <v>6700</v>
      </c>
      <c r="G4322" s="1" t="s">
        <v>6701</v>
      </c>
      <c r="H4322" s="1" t="s">
        <v>1335</v>
      </c>
      <c r="I4322" s="2">
        <v>40151</v>
      </c>
      <c r="J4322" s="1" t="s">
        <v>70</v>
      </c>
      <c r="L4322" s="1" t="s">
        <v>23</v>
      </c>
      <c r="M4322" s="2">
        <v>40332</v>
      </c>
      <c r="N4322" s="5">
        <v>5200000</v>
      </c>
      <c r="O4322" s="3">
        <v>345</v>
      </c>
    </row>
    <row r="4323" spans="1:16">
      <c r="A4323" s="1" t="s">
        <v>100</v>
      </c>
      <c r="B4323" s="1" t="s">
        <v>134</v>
      </c>
      <c r="C4323" s="1" t="s">
        <v>6567</v>
      </c>
      <c r="D4323" s="1" t="s">
        <v>137</v>
      </c>
      <c r="E4323" s="1">
        <v>2493</v>
      </c>
      <c r="F4323" s="1" t="s">
        <v>7074</v>
      </c>
      <c r="G4323" s="1" t="s">
        <v>5808</v>
      </c>
      <c r="H4323" s="1" t="s">
        <v>1335</v>
      </c>
      <c r="I4323" s="2">
        <v>40151</v>
      </c>
      <c r="J4323" s="1" t="s">
        <v>70</v>
      </c>
      <c r="L4323" s="1" t="s">
        <v>23</v>
      </c>
      <c r="M4323" s="2">
        <v>40330</v>
      </c>
      <c r="N4323" s="5">
        <v>100000</v>
      </c>
      <c r="O4323" s="3">
        <v>138</v>
      </c>
    </row>
    <row r="4324" spans="1:16">
      <c r="A4324" s="1" t="s">
        <v>100</v>
      </c>
      <c r="B4324" s="1" t="s">
        <v>134</v>
      </c>
      <c r="C4324" s="1" t="s">
        <v>6567</v>
      </c>
      <c r="D4324" s="1" t="s">
        <v>137</v>
      </c>
      <c r="E4324" s="1">
        <v>2504</v>
      </c>
      <c r="F4324" s="1" t="s">
        <v>5818</v>
      </c>
      <c r="G4324" s="1" t="s">
        <v>5777</v>
      </c>
      <c r="H4324" s="1" t="s">
        <v>1335</v>
      </c>
      <c r="I4324" s="2">
        <v>40151</v>
      </c>
      <c r="J4324" s="1" t="s">
        <v>21</v>
      </c>
      <c r="K4324" s="1" t="s">
        <v>27</v>
      </c>
      <c r="L4324" s="1" t="s">
        <v>23</v>
      </c>
      <c r="M4324" s="2">
        <v>40543</v>
      </c>
      <c r="N4324" s="5">
        <v>1151316</v>
      </c>
      <c r="O4324" s="3">
        <v>345</v>
      </c>
      <c r="P4324" s="3">
        <v>138</v>
      </c>
    </row>
    <row r="4325" spans="1:16">
      <c r="A4325" s="1" t="s">
        <v>100</v>
      </c>
      <c r="B4325" s="1" t="s">
        <v>134</v>
      </c>
      <c r="C4325" s="1" t="s">
        <v>6567</v>
      </c>
      <c r="D4325" s="1" t="s">
        <v>137</v>
      </c>
      <c r="E4325" s="1">
        <v>2479</v>
      </c>
      <c r="F4325" s="1" t="s">
        <v>7075</v>
      </c>
      <c r="G4325" s="1" t="s">
        <v>7076</v>
      </c>
      <c r="H4325" s="1" t="s">
        <v>1335</v>
      </c>
      <c r="I4325" s="2">
        <v>40151</v>
      </c>
      <c r="J4325" s="1" t="s">
        <v>21</v>
      </c>
      <c r="K4325" s="1" t="s">
        <v>22</v>
      </c>
      <c r="L4325" s="1" t="s">
        <v>23</v>
      </c>
      <c r="M4325" s="2">
        <v>40473</v>
      </c>
      <c r="N4325" s="5">
        <v>12000</v>
      </c>
      <c r="O4325" s="3">
        <v>138</v>
      </c>
    </row>
    <row r="4326" spans="1:16">
      <c r="A4326" s="1" t="s">
        <v>100</v>
      </c>
      <c r="B4326" s="1" t="s">
        <v>134</v>
      </c>
      <c r="C4326" s="1" t="s">
        <v>6567</v>
      </c>
      <c r="D4326" s="1" t="s">
        <v>137</v>
      </c>
      <c r="E4326" s="1">
        <v>2480</v>
      </c>
      <c r="F4326" s="1" t="s">
        <v>7077</v>
      </c>
      <c r="G4326" s="1" t="s">
        <v>7078</v>
      </c>
      <c r="H4326" s="1" t="s">
        <v>1335</v>
      </c>
      <c r="I4326" s="2">
        <v>40151</v>
      </c>
      <c r="J4326" s="1" t="s">
        <v>21</v>
      </c>
      <c r="K4326" s="1" t="s">
        <v>22</v>
      </c>
      <c r="L4326" s="1" t="s">
        <v>23</v>
      </c>
      <c r="M4326" s="2">
        <v>40148</v>
      </c>
      <c r="N4326" s="5">
        <v>12000</v>
      </c>
      <c r="O4326" s="3">
        <v>138</v>
      </c>
    </row>
    <row r="4327" spans="1:16">
      <c r="A4327" s="1" t="s">
        <v>100</v>
      </c>
      <c r="B4327" s="1" t="s">
        <v>134</v>
      </c>
      <c r="C4327" s="1" t="s">
        <v>6567</v>
      </c>
      <c r="D4327" s="1" t="s">
        <v>137</v>
      </c>
      <c r="E4327" s="1">
        <v>1823</v>
      </c>
      <c r="F4327" s="1" t="s">
        <v>5582</v>
      </c>
      <c r="G4327" s="1" t="s">
        <v>5583</v>
      </c>
      <c r="H4327" s="1" t="s">
        <v>1335</v>
      </c>
      <c r="I4327" s="2">
        <v>40151</v>
      </c>
      <c r="J4327" s="1" t="s">
        <v>21</v>
      </c>
      <c r="K4327" s="1" t="s">
        <v>27</v>
      </c>
      <c r="L4327" s="1" t="s">
        <v>23</v>
      </c>
      <c r="M4327" s="2">
        <v>40178</v>
      </c>
      <c r="N4327" s="5">
        <v>1200000</v>
      </c>
      <c r="O4327" s="3">
        <v>0</v>
      </c>
    </row>
    <row r="4328" spans="1:16">
      <c r="A4328" s="1" t="s">
        <v>100</v>
      </c>
      <c r="B4328" s="1" t="s">
        <v>134</v>
      </c>
      <c r="C4328" s="1" t="s">
        <v>6567</v>
      </c>
      <c r="D4328" s="1" t="s">
        <v>137</v>
      </c>
      <c r="E4328" s="1">
        <v>1824</v>
      </c>
      <c r="F4328" s="1" t="s">
        <v>5806</v>
      </c>
      <c r="G4328" s="1" t="s">
        <v>5583</v>
      </c>
      <c r="H4328" s="1" t="s">
        <v>1335</v>
      </c>
      <c r="I4328" s="2">
        <v>40151</v>
      </c>
      <c r="J4328" s="1" t="s">
        <v>21</v>
      </c>
      <c r="K4328" s="1" t="s">
        <v>27</v>
      </c>
      <c r="L4328" s="1" t="s">
        <v>23</v>
      </c>
      <c r="M4328" s="2">
        <v>40543</v>
      </c>
      <c r="N4328" s="5">
        <v>6105022</v>
      </c>
      <c r="O4328" s="3">
        <v>0</v>
      </c>
    </row>
    <row r="4329" spans="1:16">
      <c r="A4329" s="1" t="s">
        <v>100</v>
      </c>
      <c r="B4329" s="1" t="s">
        <v>134</v>
      </c>
      <c r="C4329" s="1" t="s">
        <v>6567</v>
      </c>
      <c r="D4329" s="1" t="s">
        <v>137</v>
      </c>
      <c r="E4329" s="1">
        <v>1822</v>
      </c>
      <c r="F4329" s="1" t="s">
        <v>5586</v>
      </c>
      <c r="G4329" s="1" t="s">
        <v>5587</v>
      </c>
      <c r="H4329" s="1" t="s">
        <v>1335</v>
      </c>
      <c r="I4329" s="2">
        <v>40151</v>
      </c>
      <c r="J4329" s="1" t="s">
        <v>21</v>
      </c>
      <c r="K4329" s="1" t="s">
        <v>27</v>
      </c>
      <c r="L4329" s="1" t="s">
        <v>23</v>
      </c>
      <c r="M4329" s="2">
        <v>40543</v>
      </c>
      <c r="N4329" s="5">
        <v>8820557</v>
      </c>
      <c r="O4329" s="3">
        <v>0</v>
      </c>
    </row>
    <row r="4330" spans="1:16">
      <c r="A4330" s="1" t="s">
        <v>100</v>
      </c>
      <c r="B4330" s="1" t="s">
        <v>134</v>
      </c>
      <c r="C4330" s="1" t="s">
        <v>6567</v>
      </c>
      <c r="D4330" s="1" t="s">
        <v>137</v>
      </c>
      <c r="E4330" s="1">
        <v>662</v>
      </c>
      <c r="F4330" s="1" t="s">
        <v>7079</v>
      </c>
      <c r="G4330" s="1" t="s">
        <v>7080</v>
      </c>
      <c r="H4330" s="1" t="s">
        <v>1335</v>
      </c>
      <c r="I4330" s="2">
        <v>40151</v>
      </c>
      <c r="J4330" s="1" t="s">
        <v>70</v>
      </c>
      <c r="L4330" s="1" t="s">
        <v>23</v>
      </c>
      <c r="M4330" s="2">
        <v>42738</v>
      </c>
      <c r="N4330" s="5">
        <v>49248127</v>
      </c>
      <c r="O4330" s="3">
        <v>345</v>
      </c>
      <c r="P4330" s="3">
        <v>138</v>
      </c>
    </row>
    <row r="4331" spans="1:16">
      <c r="A4331" s="1" t="s">
        <v>100</v>
      </c>
      <c r="B4331" s="1" t="s">
        <v>134</v>
      </c>
      <c r="C4331" s="1" t="s">
        <v>6567</v>
      </c>
      <c r="D4331" s="1" t="s">
        <v>137</v>
      </c>
      <c r="E4331" s="1">
        <v>1810</v>
      </c>
      <c r="F4331" s="1" t="s">
        <v>7123</v>
      </c>
      <c r="G4331" s="1" t="s">
        <v>7124</v>
      </c>
      <c r="H4331" s="1" t="s">
        <v>1335</v>
      </c>
      <c r="I4331" s="2">
        <v>40151</v>
      </c>
      <c r="J4331" s="1" t="s">
        <v>21</v>
      </c>
      <c r="K4331" s="1" t="s">
        <v>27</v>
      </c>
      <c r="L4331" s="1" t="s">
        <v>23</v>
      </c>
      <c r="M4331" s="2">
        <v>40723</v>
      </c>
      <c r="N4331" s="5">
        <v>9818854</v>
      </c>
      <c r="O4331" s="3">
        <v>138</v>
      </c>
    </row>
    <row r="4332" spans="1:16">
      <c r="A4332" s="1" t="s">
        <v>100</v>
      </c>
      <c r="B4332" s="1" t="s">
        <v>134</v>
      </c>
      <c r="C4332" s="1" t="s">
        <v>6567</v>
      </c>
      <c r="D4332" s="1" t="s">
        <v>137</v>
      </c>
      <c r="E4332" s="1">
        <v>2511</v>
      </c>
      <c r="F4332" s="1" t="s">
        <v>5798</v>
      </c>
      <c r="G4332" s="1" t="s">
        <v>5579</v>
      </c>
      <c r="H4332" s="1" t="s">
        <v>1335</v>
      </c>
      <c r="I4332" s="2">
        <v>40151</v>
      </c>
      <c r="J4332" s="1" t="s">
        <v>21</v>
      </c>
      <c r="K4332" s="1" t="s">
        <v>27</v>
      </c>
      <c r="L4332" s="1" t="s">
        <v>23</v>
      </c>
      <c r="M4332" s="2">
        <v>40178</v>
      </c>
      <c r="N4332" s="5">
        <v>1200000</v>
      </c>
      <c r="O4332" s="3">
        <v>345</v>
      </c>
      <c r="P4332" s="3">
        <v>138</v>
      </c>
    </row>
    <row r="4333" spans="1:16">
      <c r="A4333" s="1" t="s">
        <v>100</v>
      </c>
      <c r="B4333" s="1" t="s">
        <v>134</v>
      </c>
      <c r="C4333" s="1" t="s">
        <v>6567</v>
      </c>
      <c r="D4333" s="1" t="s">
        <v>137</v>
      </c>
      <c r="E4333" s="1">
        <v>2514</v>
      </c>
      <c r="F4333" s="1" t="s">
        <v>7294</v>
      </c>
      <c r="G4333" s="1" t="s">
        <v>7295</v>
      </c>
      <c r="H4333" s="1" t="s">
        <v>1335</v>
      </c>
      <c r="I4333" s="2">
        <v>40151</v>
      </c>
      <c r="J4333" s="1" t="s">
        <v>21</v>
      </c>
      <c r="K4333" s="1" t="s">
        <v>125</v>
      </c>
      <c r="L4333" s="1" t="s">
        <v>23</v>
      </c>
      <c r="M4333" s="2">
        <v>40178</v>
      </c>
      <c r="N4333" s="5">
        <v>1200000</v>
      </c>
      <c r="O4333" s="3">
        <v>345</v>
      </c>
      <c r="P4333" s="3">
        <v>138</v>
      </c>
    </row>
    <row r="4334" spans="1:16">
      <c r="A4334" s="1" t="s">
        <v>100</v>
      </c>
      <c r="B4334" s="1" t="s">
        <v>134</v>
      </c>
      <c r="C4334" s="1" t="s">
        <v>6567</v>
      </c>
      <c r="D4334" s="1" t="s">
        <v>137</v>
      </c>
      <c r="E4334" s="1">
        <v>2506</v>
      </c>
      <c r="F4334" s="1" t="s">
        <v>7296</v>
      </c>
      <c r="G4334" s="1" t="s">
        <v>7295</v>
      </c>
      <c r="H4334" s="1" t="s">
        <v>1335</v>
      </c>
      <c r="I4334" s="2">
        <v>40151</v>
      </c>
      <c r="J4334" s="1" t="s">
        <v>21</v>
      </c>
      <c r="K4334" s="1" t="s">
        <v>125</v>
      </c>
      <c r="L4334" s="1" t="s">
        <v>23</v>
      </c>
      <c r="M4334" s="2">
        <v>40543</v>
      </c>
      <c r="N4334" s="5">
        <v>1200000</v>
      </c>
      <c r="O4334" s="3">
        <v>345</v>
      </c>
      <c r="P4334" s="3">
        <v>138</v>
      </c>
    </row>
    <row r="4335" spans="1:16">
      <c r="A4335" s="1" t="s">
        <v>100</v>
      </c>
      <c r="B4335" s="1" t="s">
        <v>134</v>
      </c>
      <c r="C4335" s="1" t="s">
        <v>6567</v>
      </c>
      <c r="D4335" s="1" t="s">
        <v>137</v>
      </c>
      <c r="E4335" s="1">
        <v>2499</v>
      </c>
      <c r="F4335" s="1" t="s">
        <v>5800</v>
      </c>
      <c r="G4335" s="1" t="s">
        <v>5583</v>
      </c>
      <c r="H4335" s="1" t="s">
        <v>1335</v>
      </c>
      <c r="I4335" s="2">
        <v>40151</v>
      </c>
      <c r="J4335" s="1" t="s">
        <v>21</v>
      </c>
      <c r="K4335" s="1" t="s">
        <v>27</v>
      </c>
      <c r="L4335" s="1" t="s">
        <v>23</v>
      </c>
      <c r="M4335" s="2">
        <v>40908</v>
      </c>
      <c r="N4335" s="5">
        <v>1200000</v>
      </c>
      <c r="O4335" s="3">
        <v>0</v>
      </c>
    </row>
    <row r="4336" spans="1:16">
      <c r="A4336" s="1" t="s">
        <v>100</v>
      </c>
      <c r="B4336" s="1" t="s">
        <v>134</v>
      </c>
      <c r="C4336" s="1" t="s">
        <v>6567</v>
      </c>
      <c r="D4336" s="1" t="s">
        <v>137</v>
      </c>
      <c r="E4336" s="1">
        <v>2522</v>
      </c>
      <c r="F4336" s="1" t="s">
        <v>5801</v>
      </c>
      <c r="G4336" s="1" t="s">
        <v>7267</v>
      </c>
      <c r="H4336" s="1" t="s">
        <v>1335</v>
      </c>
      <c r="I4336" s="2">
        <v>40151</v>
      </c>
      <c r="J4336" s="1" t="s">
        <v>21</v>
      </c>
      <c r="K4336" s="1" t="s">
        <v>27</v>
      </c>
      <c r="L4336" s="1" t="s">
        <v>23</v>
      </c>
      <c r="M4336" s="2">
        <v>40908</v>
      </c>
      <c r="N4336" s="5">
        <v>1200000</v>
      </c>
      <c r="O4336" s="3">
        <v>0</v>
      </c>
    </row>
    <row r="4337" spans="1:16">
      <c r="A4337" s="1" t="s">
        <v>100</v>
      </c>
      <c r="B4337" s="1" t="s">
        <v>134</v>
      </c>
      <c r="C4337" s="1" t="s">
        <v>6567</v>
      </c>
      <c r="D4337" s="1" t="s">
        <v>137</v>
      </c>
      <c r="E4337" s="1">
        <v>646</v>
      </c>
      <c r="F4337" s="1" t="s">
        <v>7297</v>
      </c>
      <c r="G4337" s="1" t="s">
        <v>7298</v>
      </c>
      <c r="H4337" s="1" t="s">
        <v>1335</v>
      </c>
      <c r="I4337" s="2">
        <v>40151</v>
      </c>
      <c r="J4337" s="1" t="s">
        <v>21</v>
      </c>
      <c r="K4337" s="1" t="s">
        <v>22</v>
      </c>
      <c r="L4337" s="1" t="s">
        <v>23</v>
      </c>
      <c r="M4337" s="2">
        <v>40939</v>
      </c>
      <c r="N4337" s="5">
        <v>12500000</v>
      </c>
      <c r="O4337" s="3">
        <v>138</v>
      </c>
    </row>
    <row r="4338" spans="1:16">
      <c r="A4338" s="1" t="s">
        <v>100</v>
      </c>
      <c r="B4338" s="1" t="s">
        <v>134</v>
      </c>
      <c r="C4338" s="1" t="s">
        <v>6567</v>
      </c>
      <c r="D4338" s="1" t="s">
        <v>137</v>
      </c>
      <c r="E4338" s="1">
        <v>2497</v>
      </c>
      <c r="F4338" s="1" t="s">
        <v>7299</v>
      </c>
      <c r="G4338" s="1" t="s">
        <v>7300</v>
      </c>
      <c r="H4338" s="1" t="s">
        <v>1335</v>
      </c>
      <c r="I4338" s="2">
        <v>40151</v>
      </c>
      <c r="J4338" s="1" t="s">
        <v>21</v>
      </c>
      <c r="K4338" s="1" t="s">
        <v>125</v>
      </c>
      <c r="L4338" s="1" t="s">
        <v>23</v>
      </c>
      <c r="M4338" s="2">
        <v>40543</v>
      </c>
      <c r="N4338" s="5">
        <v>12500000</v>
      </c>
      <c r="O4338" s="3">
        <v>345</v>
      </c>
      <c r="P4338" s="3">
        <v>138</v>
      </c>
    </row>
    <row r="4339" spans="1:16">
      <c r="A4339" s="1" t="s">
        <v>100</v>
      </c>
      <c r="B4339" s="1" t="s">
        <v>134</v>
      </c>
      <c r="C4339" s="1" t="s">
        <v>6567</v>
      </c>
      <c r="D4339" s="1" t="s">
        <v>137</v>
      </c>
      <c r="E4339" s="1">
        <v>1806</v>
      </c>
      <c r="F4339" s="1" t="s">
        <v>7301</v>
      </c>
      <c r="G4339" s="1" t="s">
        <v>7302</v>
      </c>
      <c r="H4339" s="1" t="s">
        <v>1335</v>
      </c>
      <c r="I4339" s="2">
        <v>40151</v>
      </c>
      <c r="J4339" s="1" t="s">
        <v>21</v>
      </c>
      <c r="K4339" s="1" t="s">
        <v>27</v>
      </c>
      <c r="L4339" s="1" t="s">
        <v>23</v>
      </c>
      <c r="M4339" s="2">
        <v>40584</v>
      </c>
      <c r="N4339" s="5">
        <v>14931953</v>
      </c>
      <c r="O4339" s="3">
        <v>138</v>
      </c>
    </row>
    <row r="4340" spans="1:16">
      <c r="A4340" s="1" t="s">
        <v>100</v>
      </c>
      <c r="B4340" s="1" t="s">
        <v>134</v>
      </c>
      <c r="C4340" s="1" t="s">
        <v>6567</v>
      </c>
      <c r="D4340" s="1" t="s">
        <v>137</v>
      </c>
      <c r="E4340" s="1">
        <v>2476</v>
      </c>
      <c r="F4340" s="1" t="s">
        <v>7305</v>
      </c>
      <c r="G4340" s="1" t="s">
        <v>7306</v>
      </c>
      <c r="H4340" s="1" t="s">
        <v>1335</v>
      </c>
      <c r="I4340" s="2">
        <v>40151</v>
      </c>
      <c r="J4340" s="1" t="s">
        <v>21</v>
      </c>
      <c r="K4340" s="1" t="s">
        <v>22</v>
      </c>
      <c r="L4340" s="1" t="s">
        <v>23</v>
      </c>
      <c r="M4340" s="2">
        <v>40329</v>
      </c>
      <c r="N4340" s="5">
        <v>170000</v>
      </c>
      <c r="O4340" s="3">
        <v>138</v>
      </c>
    </row>
    <row r="4341" spans="1:16">
      <c r="A4341" s="1" t="s">
        <v>100</v>
      </c>
      <c r="B4341" s="1" t="s">
        <v>134</v>
      </c>
      <c r="C4341" s="1" t="s">
        <v>6567</v>
      </c>
      <c r="D4341" s="1" t="s">
        <v>137</v>
      </c>
      <c r="E4341" s="1">
        <v>2481</v>
      </c>
      <c r="F4341" s="1" t="s">
        <v>7307</v>
      </c>
      <c r="G4341" s="1" t="s">
        <v>7308</v>
      </c>
      <c r="H4341" s="1" t="s">
        <v>1335</v>
      </c>
      <c r="I4341" s="2">
        <v>40151</v>
      </c>
      <c r="J4341" s="1" t="s">
        <v>21</v>
      </c>
      <c r="K4341" s="1" t="s">
        <v>22</v>
      </c>
      <c r="L4341" s="1" t="s">
        <v>23</v>
      </c>
      <c r="M4341" s="2">
        <v>43251</v>
      </c>
      <c r="N4341" s="5">
        <v>170000</v>
      </c>
      <c r="O4341" s="3">
        <v>138</v>
      </c>
    </row>
    <row r="4342" spans="1:16">
      <c r="A4342" s="1" t="s">
        <v>100</v>
      </c>
      <c r="B4342" s="1" t="s">
        <v>134</v>
      </c>
      <c r="C4342" s="1" t="s">
        <v>6567</v>
      </c>
      <c r="D4342" s="1" t="s">
        <v>137</v>
      </c>
      <c r="E4342" s="1">
        <v>2487</v>
      </c>
      <c r="F4342" s="1" t="s">
        <v>7309</v>
      </c>
      <c r="G4342" s="1" t="s">
        <v>7310</v>
      </c>
      <c r="H4342" s="1" t="s">
        <v>1335</v>
      </c>
      <c r="I4342" s="2">
        <v>40151</v>
      </c>
      <c r="J4342" s="1" t="s">
        <v>21</v>
      </c>
      <c r="K4342" s="1" t="s">
        <v>22</v>
      </c>
      <c r="L4342" s="1" t="s">
        <v>23</v>
      </c>
      <c r="M4342" s="2">
        <v>41079</v>
      </c>
      <c r="N4342" s="5">
        <v>170000</v>
      </c>
      <c r="O4342" s="3">
        <v>138</v>
      </c>
    </row>
    <row r="4343" spans="1:16">
      <c r="A4343" s="1" t="s">
        <v>100</v>
      </c>
      <c r="B4343" s="1" t="s">
        <v>134</v>
      </c>
      <c r="C4343" s="1" t="s">
        <v>6567</v>
      </c>
      <c r="D4343" s="1" t="s">
        <v>137</v>
      </c>
      <c r="E4343" s="1">
        <v>2477</v>
      </c>
      <c r="F4343" s="1" t="s">
        <v>7311</v>
      </c>
      <c r="G4343" s="1" t="s">
        <v>7312</v>
      </c>
      <c r="H4343" s="1" t="s">
        <v>1335</v>
      </c>
      <c r="I4343" s="2">
        <v>40151</v>
      </c>
      <c r="J4343" s="1" t="s">
        <v>21</v>
      </c>
      <c r="K4343" s="1" t="s">
        <v>22</v>
      </c>
      <c r="L4343" s="1" t="s">
        <v>23</v>
      </c>
      <c r="M4343" s="2">
        <v>40080</v>
      </c>
      <c r="N4343" s="5">
        <v>175000</v>
      </c>
      <c r="O4343" s="3">
        <v>138</v>
      </c>
    </row>
    <row r="4344" spans="1:16">
      <c r="A4344" s="1" t="s">
        <v>100</v>
      </c>
      <c r="B4344" s="1" t="s">
        <v>134</v>
      </c>
      <c r="C4344" s="1" t="s">
        <v>6567</v>
      </c>
      <c r="D4344" s="1" t="s">
        <v>137</v>
      </c>
      <c r="E4344" s="1">
        <v>2483</v>
      </c>
      <c r="F4344" s="1" t="s">
        <v>7313</v>
      </c>
      <c r="G4344" s="1" t="s">
        <v>7314</v>
      </c>
      <c r="H4344" s="1" t="s">
        <v>1335</v>
      </c>
      <c r="I4344" s="2">
        <v>40151</v>
      </c>
      <c r="J4344" s="1" t="s">
        <v>21</v>
      </c>
      <c r="K4344" s="1" t="s">
        <v>22</v>
      </c>
      <c r="L4344" s="1" t="s">
        <v>23</v>
      </c>
      <c r="M4344" s="2">
        <v>42782</v>
      </c>
      <c r="N4344" s="5">
        <v>176386</v>
      </c>
      <c r="O4344" s="3">
        <v>138</v>
      </c>
    </row>
    <row r="4345" spans="1:16">
      <c r="A4345" s="1" t="s">
        <v>100</v>
      </c>
      <c r="B4345" s="1" t="s">
        <v>134</v>
      </c>
      <c r="C4345" s="1" t="s">
        <v>6567</v>
      </c>
      <c r="D4345" s="1" t="s">
        <v>137</v>
      </c>
      <c r="E4345" s="1">
        <v>2484</v>
      </c>
      <c r="F4345" s="1" t="s">
        <v>7315</v>
      </c>
      <c r="G4345" s="1" t="s">
        <v>7316</v>
      </c>
      <c r="H4345" s="1" t="s">
        <v>1335</v>
      </c>
      <c r="I4345" s="2">
        <v>40151</v>
      </c>
      <c r="J4345" s="1" t="s">
        <v>21</v>
      </c>
      <c r="K4345" s="1" t="s">
        <v>22</v>
      </c>
      <c r="L4345" s="1" t="s">
        <v>23</v>
      </c>
      <c r="M4345" s="2">
        <v>42226</v>
      </c>
      <c r="N4345" s="5">
        <v>176386</v>
      </c>
      <c r="O4345" s="3">
        <v>138</v>
      </c>
    </row>
    <row r="4346" spans="1:16">
      <c r="A4346" s="1" t="s">
        <v>100</v>
      </c>
      <c r="B4346" s="1" t="s">
        <v>134</v>
      </c>
      <c r="C4346" s="1" t="s">
        <v>6567</v>
      </c>
      <c r="D4346" s="1" t="s">
        <v>137</v>
      </c>
      <c r="E4346" s="1">
        <v>2515</v>
      </c>
      <c r="F4346" s="1" t="s">
        <v>7317</v>
      </c>
      <c r="G4346" s="1" t="s">
        <v>5805</v>
      </c>
      <c r="H4346" s="1" t="s">
        <v>1335</v>
      </c>
      <c r="I4346" s="2">
        <v>40151</v>
      </c>
      <c r="J4346" s="1" t="s">
        <v>21</v>
      </c>
      <c r="K4346" s="1" t="s">
        <v>27</v>
      </c>
      <c r="L4346" s="1" t="s">
        <v>23</v>
      </c>
      <c r="M4346" s="2">
        <v>40831</v>
      </c>
      <c r="N4346" s="5">
        <v>18871627</v>
      </c>
      <c r="O4346" s="3">
        <v>138</v>
      </c>
    </row>
    <row r="4347" spans="1:16">
      <c r="A4347" s="1" t="s">
        <v>100</v>
      </c>
      <c r="B4347" s="1" t="s">
        <v>134</v>
      </c>
      <c r="C4347" s="1" t="s">
        <v>6567</v>
      </c>
      <c r="D4347" s="1" t="s">
        <v>137</v>
      </c>
      <c r="E4347" s="1">
        <v>2474</v>
      </c>
      <c r="F4347" s="1" t="s">
        <v>7320</v>
      </c>
      <c r="G4347" s="1" t="s">
        <v>7321</v>
      </c>
      <c r="H4347" s="1" t="s">
        <v>1335</v>
      </c>
      <c r="I4347" s="2">
        <v>40151</v>
      </c>
      <c r="J4347" s="1" t="s">
        <v>21</v>
      </c>
      <c r="K4347" s="1" t="s">
        <v>22</v>
      </c>
      <c r="L4347" s="1" t="s">
        <v>23</v>
      </c>
      <c r="M4347" s="2">
        <v>39962</v>
      </c>
      <c r="N4347" s="5">
        <v>200000</v>
      </c>
      <c r="O4347" s="3">
        <v>138</v>
      </c>
    </row>
    <row r="4348" spans="1:16">
      <c r="A4348" s="1" t="s">
        <v>100</v>
      </c>
      <c r="B4348" s="1" t="s">
        <v>134</v>
      </c>
      <c r="C4348" s="1" t="s">
        <v>6567</v>
      </c>
      <c r="D4348" s="1" t="s">
        <v>137</v>
      </c>
      <c r="E4348" s="1">
        <v>2495</v>
      </c>
      <c r="F4348" s="1" t="s">
        <v>7322</v>
      </c>
      <c r="G4348" s="1" t="s">
        <v>5808</v>
      </c>
      <c r="H4348" s="1" t="s">
        <v>1335</v>
      </c>
      <c r="I4348" s="2">
        <v>40151</v>
      </c>
      <c r="J4348" s="1" t="s">
        <v>70</v>
      </c>
      <c r="L4348" s="1" t="s">
        <v>23</v>
      </c>
      <c r="M4348" s="2">
        <v>40330</v>
      </c>
      <c r="N4348" s="5">
        <v>200000</v>
      </c>
      <c r="O4348" s="3">
        <v>138</v>
      </c>
    </row>
    <row r="4349" spans="1:16">
      <c r="A4349" s="1" t="s">
        <v>100</v>
      </c>
      <c r="B4349" s="1" t="s">
        <v>134</v>
      </c>
      <c r="C4349" s="1" t="s">
        <v>6567</v>
      </c>
      <c r="D4349" s="1" t="s">
        <v>137</v>
      </c>
      <c r="E4349" s="1">
        <v>2516</v>
      </c>
      <c r="F4349" s="1" t="s">
        <v>5815</v>
      </c>
      <c r="G4349" s="1" t="s">
        <v>5773</v>
      </c>
      <c r="H4349" s="1" t="s">
        <v>1335</v>
      </c>
      <c r="I4349" s="2">
        <v>40151</v>
      </c>
      <c r="J4349" s="1" t="s">
        <v>70</v>
      </c>
      <c r="L4349" s="1" t="s">
        <v>23</v>
      </c>
      <c r="M4349" s="2">
        <v>40543</v>
      </c>
      <c r="N4349" s="5">
        <v>2250000</v>
      </c>
      <c r="O4349" s="3">
        <v>138</v>
      </c>
    </row>
    <row r="4350" spans="1:16">
      <c r="A4350" s="1" t="s">
        <v>100</v>
      </c>
      <c r="B4350" s="1" t="s">
        <v>134</v>
      </c>
      <c r="C4350" s="1" t="s">
        <v>6567</v>
      </c>
      <c r="D4350" s="1" t="s">
        <v>137</v>
      </c>
      <c r="E4350" s="1">
        <v>2517</v>
      </c>
      <c r="F4350" s="1" t="s">
        <v>5816</v>
      </c>
      <c r="G4350" s="1" t="s">
        <v>7256</v>
      </c>
      <c r="H4350" s="1" t="s">
        <v>1335</v>
      </c>
      <c r="I4350" s="2">
        <v>40151</v>
      </c>
      <c r="J4350" s="1" t="s">
        <v>70</v>
      </c>
      <c r="L4350" s="1" t="s">
        <v>23</v>
      </c>
      <c r="M4350" s="2">
        <v>40908</v>
      </c>
      <c r="N4350" s="5">
        <v>2250000</v>
      </c>
      <c r="O4350" s="3">
        <v>138</v>
      </c>
    </row>
    <row r="4351" spans="1:16">
      <c r="A4351" s="1" t="s">
        <v>100</v>
      </c>
      <c r="B4351" s="1" t="s">
        <v>134</v>
      </c>
      <c r="C4351" s="1" t="s">
        <v>6567</v>
      </c>
      <c r="D4351" s="1" t="s">
        <v>137</v>
      </c>
      <c r="E4351" s="1">
        <v>2488</v>
      </c>
      <c r="F4351" s="1" t="s">
        <v>7323</v>
      </c>
      <c r="G4351" s="1" t="s">
        <v>5808</v>
      </c>
      <c r="H4351" s="1" t="s">
        <v>1335</v>
      </c>
      <c r="I4351" s="2">
        <v>40151</v>
      </c>
      <c r="J4351" s="1" t="s">
        <v>70</v>
      </c>
      <c r="L4351" s="1" t="s">
        <v>23</v>
      </c>
      <c r="M4351" s="2">
        <v>40128</v>
      </c>
      <c r="N4351" s="5">
        <v>240000</v>
      </c>
      <c r="O4351" s="3">
        <v>138</v>
      </c>
    </row>
    <row r="4352" spans="1:16">
      <c r="A4352" s="1" t="s">
        <v>100</v>
      </c>
      <c r="B4352" s="1" t="s">
        <v>134</v>
      </c>
      <c r="C4352" s="1" t="s">
        <v>6567</v>
      </c>
      <c r="D4352" s="1" t="s">
        <v>137</v>
      </c>
      <c r="E4352" s="1">
        <v>2507</v>
      </c>
      <c r="F4352" s="1" t="s">
        <v>7324</v>
      </c>
      <c r="G4352" s="1" t="s">
        <v>7325</v>
      </c>
      <c r="H4352" s="1" t="s">
        <v>1335</v>
      </c>
      <c r="I4352" s="2">
        <v>40151</v>
      </c>
      <c r="J4352" s="1" t="s">
        <v>21</v>
      </c>
      <c r="K4352" s="1" t="s">
        <v>27</v>
      </c>
      <c r="L4352" s="1" t="s">
        <v>23</v>
      </c>
      <c r="M4352" s="2">
        <v>41075</v>
      </c>
      <c r="N4352" s="5">
        <v>24500000</v>
      </c>
      <c r="O4352" s="3">
        <v>138</v>
      </c>
    </row>
    <row r="4353" spans="1:16">
      <c r="A4353" s="1" t="s">
        <v>100</v>
      </c>
      <c r="B4353" s="1" t="s">
        <v>134</v>
      </c>
      <c r="C4353" s="1" t="s">
        <v>6567</v>
      </c>
      <c r="D4353" s="1" t="s">
        <v>137</v>
      </c>
      <c r="E4353" s="1">
        <v>2512</v>
      </c>
      <c r="F4353" s="1" t="s">
        <v>7326</v>
      </c>
      <c r="G4353" s="1" t="s">
        <v>7263</v>
      </c>
      <c r="H4353" s="1" t="s">
        <v>1335</v>
      </c>
      <c r="I4353" s="2">
        <v>40151</v>
      </c>
      <c r="J4353" s="1" t="s">
        <v>21</v>
      </c>
      <c r="K4353" s="1" t="s">
        <v>27</v>
      </c>
      <c r="L4353" s="1" t="s">
        <v>23</v>
      </c>
      <c r="M4353" s="2">
        <v>40178</v>
      </c>
      <c r="N4353" s="5">
        <v>300000</v>
      </c>
      <c r="O4353" s="3">
        <v>345</v>
      </c>
      <c r="P4353" s="3">
        <v>138</v>
      </c>
    </row>
    <row r="4354" spans="1:16">
      <c r="A4354" s="1" t="s">
        <v>100</v>
      </c>
      <c r="B4354" s="1" t="s">
        <v>134</v>
      </c>
      <c r="C4354" s="1" t="s">
        <v>6567</v>
      </c>
      <c r="D4354" s="1" t="s">
        <v>137</v>
      </c>
      <c r="E4354" s="1">
        <v>2513</v>
      </c>
      <c r="F4354" s="1" t="s">
        <v>5820</v>
      </c>
      <c r="G4354" s="1" t="s">
        <v>5777</v>
      </c>
      <c r="H4354" s="1" t="s">
        <v>1335</v>
      </c>
      <c r="I4354" s="2">
        <v>40151</v>
      </c>
      <c r="J4354" s="1" t="s">
        <v>21</v>
      </c>
      <c r="K4354" s="1" t="s">
        <v>27</v>
      </c>
      <c r="L4354" s="1" t="s">
        <v>23</v>
      </c>
      <c r="M4354" s="2">
        <v>40178</v>
      </c>
      <c r="N4354" s="5">
        <v>300000</v>
      </c>
      <c r="O4354" s="3">
        <v>345</v>
      </c>
      <c r="P4354" s="3">
        <v>138</v>
      </c>
    </row>
    <row r="4355" spans="1:16">
      <c r="A4355" s="1" t="s">
        <v>100</v>
      </c>
      <c r="B4355" s="1" t="s">
        <v>134</v>
      </c>
      <c r="C4355" s="1" t="s">
        <v>6567</v>
      </c>
      <c r="D4355" s="1" t="s">
        <v>137</v>
      </c>
      <c r="E4355" s="1">
        <v>2505</v>
      </c>
      <c r="F4355" s="1" t="s">
        <v>5578</v>
      </c>
      <c r="G4355" s="1" t="s">
        <v>5579</v>
      </c>
      <c r="H4355" s="1" t="s">
        <v>1335</v>
      </c>
      <c r="I4355" s="2">
        <v>40151</v>
      </c>
      <c r="J4355" s="1" t="s">
        <v>21</v>
      </c>
      <c r="K4355" s="1" t="s">
        <v>27</v>
      </c>
      <c r="L4355" s="1" t="s">
        <v>23</v>
      </c>
      <c r="M4355" s="2">
        <v>40543</v>
      </c>
      <c r="N4355" s="5">
        <v>3304417</v>
      </c>
      <c r="O4355" s="3">
        <v>345</v>
      </c>
      <c r="P4355" s="3">
        <v>138</v>
      </c>
    </row>
    <row r="4356" spans="1:16">
      <c r="A4356" s="1" t="s">
        <v>100</v>
      </c>
      <c r="B4356" s="1" t="s">
        <v>134</v>
      </c>
      <c r="C4356" s="1" t="s">
        <v>6567</v>
      </c>
      <c r="D4356" s="1" t="s">
        <v>137</v>
      </c>
      <c r="E4356" s="1">
        <v>1826</v>
      </c>
      <c r="F4356" s="1" t="s">
        <v>7327</v>
      </c>
      <c r="G4356" s="1" t="s">
        <v>7265</v>
      </c>
      <c r="H4356" s="1" t="s">
        <v>1335</v>
      </c>
      <c r="I4356" s="2">
        <v>40151</v>
      </c>
      <c r="J4356" s="1" t="s">
        <v>21</v>
      </c>
      <c r="K4356" s="1" t="s">
        <v>22</v>
      </c>
      <c r="L4356" s="1" t="s">
        <v>23</v>
      </c>
      <c r="M4356" s="2">
        <v>40178</v>
      </c>
      <c r="N4356" s="5">
        <v>3400000</v>
      </c>
      <c r="O4356" s="3">
        <v>0</v>
      </c>
    </row>
    <row r="4357" spans="1:16">
      <c r="A4357" s="1" t="s">
        <v>100</v>
      </c>
      <c r="B4357" s="1" t="s">
        <v>134</v>
      </c>
      <c r="C4357" s="1" t="s">
        <v>6567</v>
      </c>
      <c r="D4357" s="1" t="s">
        <v>137</v>
      </c>
      <c r="E4357" s="1">
        <v>1833</v>
      </c>
      <c r="F4357" s="1" t="s">
        <v>7328</v>
      </c>
      <c r="G4357" s="1" t="s">
        <v>7265</v>
      </c>
      <c r="H4357" s="1" t="s">
        <v>1335</v>
      </c>
      <c r="I4357" s="2">
        <v>40151</v>
      </c>
      <c r="J4357" s="1" t="s">
        <v>21</v>
      </c>
      <c r="K4357" s="1" t="s">
        <v>22</v>
      </c>
      <c r="L4357" s="1" t="s">
        <v>23</v>
      </c>
      <c r="M4357" s="2">
        <v>40908</v>
      </c>
      <c r="N4357" s="5">
        <v>3400000</v>
      </c>
      <c r="O4357" s="3">
        <v>0</v>
      </c>
    </row>
    <row r="4358" spans="1:16">
      <c r="A4358" s="1" t="s">
        <v>100</v>
      </c>
      <c r="B4358" s="1" t="s">
        <v>134</v>
      </c>
      <c r="C4358" s="1" t="s">
        <v>6567</v>
      </c>
      <c r="D4358" s="1" t="s">
        <v>137</v>
      </c>
      <c r="E4358" s="1">
        <v>1827</v>
      </c>
      <c r="F4358" s="1" t="s">
        <v>7329</v>
      </c>
      <c r="G4358" s="1" t="s">
        <v>7265</v>
      </c>
      <c r="H4358" s="1" t="s">
        <v>1335</v>
      </c>
      <c r="I4358" s="2">
        <v>40151</v>
      </c>
      <c r="J4358" s="1" t="s">
        <v>21</v>
      </c>
      <c r="K4358" s="1" t="s">
        <v>22</v>
      </c>
      <c r="L4358" s="1" t="s">
        <v>23</v>
      </c>
      <c r="M4358" s="2">
        <v>40543</v>
      </c>
      <c r="N4358" s="5">
        <v>3461046</v>
      </c>
      <c r="O4358" s="3">
        <v>0</v>
      </c>
    </row>
    <row r="4359" spans="1:16">
      <c r="A4359" s="1" t="s">
        <v>100</v>
      </c>
      <c r="B4359" s="1" t="s">
        <v>134</v>
      </c>
      <c r="C4359" s="1" t="s">
        <v>6567</v>
      </c>
      <c r="D4359" s="1" t="s">
        <v>137</v>
      </c>
      <c r="E4359" s="1">
        <v>2494</v>
      </c>
      <c r="F4359" s="1" t="s">
        <v>7330</v>
      </c>
      <c r="G4359" s="1" t="s">
        <v>5808</v>
      </c>
      <c r="H4359" s="1" t="s">
        <v>1335</v>
      </c>
      <c r="I4359" s="2">
        <v>40151</v>
      </c>
      <c r="J4359" s="1" t="s">
        <v>70</v>
      </c>
      <c r="L4359" s="1" t="s">
        <v>23</v>
      </c>
      <c r="M4359" s="2">
        <v>40528</v>
      </c>
      <c r="N4359" s="5">
        <v>400000</v>
      </c>
      <c r="O4359" s="3">
        <v>138</v>
      </c>
    </row>
    <row r="4360" spans="1:16">
      <c r="A4360" s="1" t="s">
        <v>100</v>
      </c>
      <c r="B4360" s="1" t="s">
        <v>134</v>
      </c>
      <c r="C4360" s="1" t="s">
        <v>6567</v>
      </c>
      <c r="D4360" s="1" t="s">
        <v>137</v>
      </c>
      <c r="E4360" s="1">
        <v>1839</v>
      </c>
      <c r="F4360" s="1" t="s">
        <v>7331</v>
      </c>
      <c r="G4360" s="1" t="s">
        <v>7332</v>
      </c>
      <c r="H4360" s="1" t="s">
        <v>1335</v>
      </c>
      <c r="I4360" s="2">
        <v>40151</v>
      </c>
      <c r="J4360" s="1" t="s">
        <v>21</v>
      </c>
      <c r="K4360" s="1" t="s">
        <v>22</v>
      </c>
      <c r="L4360" s="1" t="s">
        <v>23</v>
      </c>
      <c r="M4360" s="2">
        <v>40132</v>
      </c>
      <c r="N4360" s="5">
        <v>4060000</v>
      </c>
      <c r="O4360" s="3">
        <v>138</v>
      </c>
    </row>
    <row r="4361" spans="1:16">
      <c r="A4361" s="1" t="s">
        <v>100</v>
      </c>
      <c r="B4361" s="1" t="s">
        <v>134</v>
      </c>
      <c r="C4361" s="1" t="s">
        <v>6567</v>
      </c>
      <c r="D4361" s="1" t="s">
        <v>137</v>
      </c>
      <c r="E4361" s="1">
        <v>2496</v>
      </c>
      <c r="F4361" s="1" t="s">
        <v>7333</v>
      </c>
      <c r="G4361" s="1" t="s">
        <v>5808</v>
      </c>
      <c r="H4361" s="1" t="s">
        <v>1335</v>
      </c>
      <c r="I4361" s="2">
        <v>40151</v>
      </c>
      <c r="J4361" s="1" t="s">
        <v>70</v>
      </c>
      <c r="L4361" s="1" t="s">
        <v>23</v>
      </c>
      <c r="M4361" s="2">
        <v>41969</v>
      </c>
      <c r="N4361" s="5">
        <v>420000</v>
      </c>
      <c r="O4361" s="3">
        <v>138</v>
      </c>
    </row>
    <row r="4362" spans="1:16">
      <c r="A4362" s="1" t="s">
        <v>100</v>
      </c>
      <c r="B4362" s="1" t="s">
        <v>134</v>
      </c>
      <c r="C4362" s="1" t="s">
        <v>6567</v>
      </c>
      <c r="D4362" s="1" t="s">
        <v>137</v>
      </c>
      <c r="E4362" s="1">
        <v>2503</v>
      </c>
      <c r="F4362" s="1" t="s">
        <v>7334</v>
      </c>
      <c r="G4362" s="1" t="s">
        <v>7263</v>
      </c>
      <c r="H4362" s="1" t="s">
        <v>1335</v>
      </c>
      <c r="I4362" s="2">
        <v>40151</v>
      </c>
      <c r="J4362" s="1" t="s">
        <v>21</v>
      </c>
      <c r="K4362" s="1" t="s">
        <v>27</v>
      </c>
      <c r="L4362" s="1" t="s">
        <v>23</v>
      </c>
      <c r="M4362" s="2">
        <v>40543</v>
      </c>
      <c r="N4362" s="5">
        <v>434055</v>
      </c>
      <c r="O4362" s="3">
        <v>345</v>
      </c>
      <c r="P4362" s="3">
        <v>138</v>
      </c>
    </row>
    <row r="4363" spans="1:16">
      <c r="A4363" s="1" t="s">
        <v>100</v>
      </c>
      <c r="B4363" s="1" t="s">
        <v>134</v>
      </c>
      <c r="C4363" s="1" t="s">
        <v>6567</v>
      </c>
      <c r="D4363" s="1" t="s">
        <v>137</v>
      </c>
      <c r="E4363" s="1">
        <v>2508</v>
      </c>
      <c r="F4363" s="1" t="s">
        <v>5799</v>
      </c>
      <c r="G4363" s="1" t="s">
        <v>5589</v>
      </c>
      <c r="H4363" s="1" t="s">
        <v>1335</v>
      </c>
      <c r="I4363" s="2">
        <v>40151</v>
      </c>
      <c r="J4363" s="1" t="s">
        <v>21</v>
      </c>
      <c r="K4363" s="1" t="s">
        <v>27</v>
      </c>
      <c r="L4363" s="1" t="s">
        <v>23</v>
      </c>
      <c r="M4363" s="2">
        <v>40178</v>
      </c>
      <c r="N4363" s="5">
        <v>4500000</v>
      </c>
      <c r="O4363" s="3">
        <v>138</v>
      </c>
    </row>
    <row r="4364" spans="1:16">
      <c r="A4364" s="1" t="s">
        <v>100</v>
      </c>
      <c r="B4364" s="1" t="s">
        <v>134</v>
      </c>
      <c r="C4364" s="1" t="s">
        <v>6567</v>
      </c>
      <c r="D4364" s="1" t="s">
        <v>137</v>
      </c>
      <c r="E4364" s="1">
        <v>2509</v>
      </c>
      <c r="F4364" s="1" t="s">
        <v>5819</v>
      </c>
      <c r="G4364" s="1" t="s">
        <v>5589</v>
      </c>
      <c r="H4364" s="1" t="s">
        <v>1335</v>
      </c>
      <c r="I4364" s="2">
        <v>40151</v>
      </c>
      <c r="J4364" s="1" t="s">
        <v>21</v>
      </c>
      <c r="K4364" s="1" t="s">
        <v>27</v>
      </c>
      <c r="L4364" s="1" t="s">
        <v>23</v>
      </c>
      <c r="M4364" s="2">
        <v>40543</v>
      </c>
      <c r="N4364" s="5">
        <v>4585749</v>
      </c>
      <c r="O4364" s="3">
        <v>138</v>
      </c>
    </row>
    <row r="4365" spans="1:16">
      <c r="A4365" s="1" t="s">
        <v>100</v>
      </c>
      <c r="B4365" s="1" t="s">
        <v>134</v>
      </c>
      <c r="C4365" s="1" t="s">
        <v>6567</v>
      </c>
      <c r="D4365" s="1" t="s">
        <v>137</v>
      </c>
      <c r="E4365" s="1">
        <v>1821</v>
      </c>
      <c r="F4365" s="1" t="s">
        <v>5833</v>
      </c>
      <c r="G4365" s="1" t="s">
        <v>5587</v>
      </c>
      <c r="H4365" s="1" t="s">
        <v>1335</v>
      </c>
      <c r="I4365" s="2">
        <v>40151</v>
      </c>
      <c r="J4365" s="1" t="s">
        <v>21</v>
      </c>
      <c r="K4365" s="1" t="s">
        <v>27</v>
      </c>
      <c r="L4365" s="1" t="s">
        <v>23</v>
      </c>
      <c r="M4365" s="2">
        <v>40178</v>
      </c>
      <c r="N4365" s="5">
        <v>5650000</v>
      </c>
      <c r="O4365" s="3">
        <v>0</v>
      </c>
    </row>
    <row r="4366" spans="1:16">
      <c r="A4366" s="1" t="s">
        <v>100</v>
      </c>
      <c r="B4366" s="1" t="s">
        <v>134</v>
      </c>
      <c r="C4366" s="1" t="s">
        <v>6567</v>
      </c>
      <c r="D4366" s="1" t="s">
        <v>137</v>
      </c>
      <c r="E4366" s="1">
        <v>2498</v>
      </c>
      <c r="F4366" s="1" t="s">
        <v>5834</v>
      </c>
      <c r="G4366" s="1" t="s">
        <v>5587</v>
      </c>
      <c r="H4366" s="1" t="s">
        <v>1335</v>
      </c>
      <c r="I4366" s="2">
        <v>40151</v>
      </c>
      <c r="J4366" s="1" t="s">
        <v>21</v>
      </c>
      <c r="K4366" s="1" t="s">
        <v>27</v>
      </c>
      <c r="L4366" s="1" t="s">
        <v>23</v>
      </c>
      <c r="M4366" s="2">
        <v>40908</v>
      </c>
      <c r="N4366" s="5">
        <v>5650000</v>
      </c>
      <c r="O4366" s="3">
        <v>0</v>
      </c>
    </row>
    <row r="4367" spans="1:16">
      <c r="A4367" s="1" t="s">
        <v>100</v>
      </c>
      <c r="B4367" s="1" t="s">
        <v>134</v>
      </c>
      <c r="C4367" s="1" t="s">
        <v>6567</v>
      </c>
      <c r="D4367" s="1" t="s">
        <v>137</v>
      </c>
      <c r="E4367" s="1">
        <v>240</v>
      </c>
      <c r="F4367" s="1" t="s">
        <v>7335</v>
      </c>
      <c r="G4367" s="1" t="s">
        <v>7336</v>
      </c>
      <c r="H4367" s="1" t="s">
        <v>1335</v>
      </c>
      <c r="I4367" s="2">
        <v>40151</v>
      </c>
      <c r="J4367" s="1" t="s">
        <v>21</v>
      </c>
      <c r="K4367" s="1" t="s">
        <v>22</v>
      </c>
      <c r="L4367" s="1" t="s">
        <v>23</v>
      </c>
      <c r="M4367" s="2">
        <v>40330</v>
      </c>
      <c r="N4367" s="5">
        <v>60000</v>
      </c>
      <c r="O4367" s="3">
        <v>138</v>
      </c>
    </row>
    <row r="4368" spans="1:16">
      <c r="A4368" s="1" t="s">
        <v>100</v>
      </c>
      <c r="B4368" s="1" t="s">
        <v>134</v>
      </c>
      <c r="C4368" s="1" t="s">
        <v>6567</v>
      </c>
      <c r="D4368" s="1" t="s">
        <v>137</v>
      </c>
      <c r="E4368" s="1">
        <v>2491</v>
      </c>
      <c r="F4368" s="1" t="s">
        <v>7337</v>
      </c>
      <c r="G4368" s="1" t="s">
        <v>5808</v>
      </c>
      <c r="H4368" s="1" t="s">
        <v>1335</v>
      </c>
      <c r="I4368" s="2">
        <v>40151</v>
      </c>
      <c r="J4368" s="1" t="s">
        <v>70</v>
      </c>
      <c r="L4368" s="1" t="s">
        <v>23</v>
      </c>
      <c r="M4368" s="2">
        <v>39982</v>
      </c>
      <c r="N4368" s="5">
        <v>60000</v>
      </c>
      <c r="O4368" s="3">
        <v>138</v>
      </c>
    </row>
    <row r="4369" spans="1:16">
      <c r="A4369" s="1" t="s">
        <v>100</v>
      </c>
      <c r="B4369" s="1" t="s">
        <v>134</v>
      </c>
      <c r="C4369" s="1" t="s">
        <v>6567</v>
      </c>
      <c r="D4369" s="1" t="s">
        <v>137</v>
      </c>
      <c r="E4369" s="1">
        <v>2510</v>
      </c>
      <c r="F4369" s="1" t="s">
        <v>5588</v>
      </c>
      <c r="G4369" s="1" t="s">
        <v>5589</v>
      </c>
      <c r="H4369" s="1" t="s">
        <v>1335</v>
      </c>
      <c r="I4369" s="2">
        <v>40151</v>
      </c>
      <c r="J4369" s="1" t="s">
        <v>21</v>
      </c>
      <c r="K4369" s="1" t="s">
        <v>27</v>
      </c>
      <c r="L4369" s="1" t="s">
        <v>23</v>
      </c>
      <c r="M4369" s="2">
        <v>40908</v>
      </c>
      <c r="N4369" s="5">
        <v>6000000</v>
      </c>
      <c r="O4369" s="3">
        <v>138</v>
      </c>
    </row>
    <row r="4370" spans="1:16">
      <c r="A4370" s="1" t="s">
        <v>100</v>
      </c>
      <c r="B4370" s="1" t="s">
        <v>134</v>
      </c>
      <c r="C4370" s="1" t="s">
        <v>6567</v>
      </c>
      <c r="D4370" s="1" t="s">
        <v>137</v>
      </c>
      <c r="E4370" s="1">
        <v>2489</v>
      </c>
      <c r="F4370" s="1" t="s">
        <v>6800</v>
      </c>
      <c r="G4370" s="1" t="s">
        <v>7338</v>
      </c>
      <c r="H4370" s="1" t="s">
        <v>1335</v>
      </c>
      <c r="I4370" s="2">
        <v>40151</v>
      </c>
      <c r="J4370" s="1" t="s">
        <v>70</v>
      </c>
      <c r="L4370" s="1" t="s">
        <v>23</v>
      </c>
      <c r="M4370" s="2">
        <v>40781</v>
      </c>
      <c r="N4370" s="5">
        <v>60215</v>
      </c>
      <c r="O4370" s="3">
        <v>138</v>
      </c>
    </row>
    <row r="4371" spans="1:16">
      <c r="A4371" s="1" t="s">
        <v>100</v>
      </c>
      <c r="B4371" s="1" t="s">
        <v>134</v>
      </c>
      <c r="C4371" s="1" t="s">
        <v>7905</v>
      </c>
      <c r="D4371" s="1" t="s">
        <v>139</v>
      </c>
      <c r="E4371" s="1">
        <v>2763</v>
      </c>
      <c r="F4371" s="1" t="s">
        <v>7924</v>
      </c>
      <c r="G4371" s="1" t="s">
        <v>7925</v>
      </c>
      <c r="H4371" s="1" t="s">
        <v>2785</v>
      </c>
      <c r="I4371" s="2">
        <v>40151</v>
      </c>
      <c r="J4371" s="1" t="s">
        <v>21</v>
      </c>
      <c r="K4371" s="1" t="s">
        <v>22</v>
      </c>
      <c r="L4371" s="1" t="s">
        <v>23</v>
      </c>
      <c r="M4371" s="2">
        <v>40974</v>
      </c>
      <c r="N4371" s="5">
        <v>1691472</v>
      </c>
      <c r="O4371" s="3">
        <v>115</v>
      </c>
      <c r="P4371" s="3">
        <v>35</v>
      </c>
    </row>
    <row r="4372" spans="1:16">
      <c r="A4372" s="1" t="s">
        <v>100</v>
      </c>
      <c r="B4372" s="1" t="s">
        <v>134</v>
      </c>
      <c r="C4372" s="1" t="s">
        <v>7905</v>
      </c>
      <c r="D4372" s="1" t="s">
        <v>139</v>
      </c>
      <c r="E4372" s="1">
        <v>2758</v>
      </c>
      <c r="F4372" s="1" t="s">
        <v>7926</v>
      </c>
      <c r="G4372" s="1" t="s">
        <v>7927</v>
      </c>
      <c r="H4372" s="1" t="s">
        <v>2785</v>
      </c>
      <c r="I4372" s="2">
        <v>40151</v>
      </c>
      <c r="J4372" s="1" t="s">
        <v>21</v>
      </c>
      <c r="K4372" s="1" t="s">
        <v>22</v>
      </c>
      <c r="L4372" s="1" t="s">
        <v>23</v>
      </c>
      <c r="M4372" s="2">
        <v>40542</v>
      </c>
      <c r="N4372" s="5">
        <v>1125000</v>
      </c>
      <c r="O4372" s="3">
        <v>115</v>
      </c>
      <c r="P4372" s="3">
        <v>34</v>
      </c>
    </row>
    <row r="4373" spans="1:16">
      <c r="A4373" s="1" t="s">
        <v>100</v>
      </c>
      <c r="B4373" s="1" t="s">
        <v>134</v>
      </c>
      <c r="C4373" s="1" t="s">
        <v>7905</v>
      </c>
      <c r="D4373" s="1" t="s">
        <v>139</v>
      </c>
      <c r="E4373" s="1">
        <v>2757</v>
      </c>
      <c r="F4373" s="1" t="s">
        <v>7988</v>
      </c>
      <c r="G4373" s="1" t="s">
        <v>7989</v>
      </c>
      <c r="H4373" s="1" t="s">
        <v>2785</v>
      </c>
      <c r="I4373" s="2">
        <v>40151</v>
      </c>
      <c r="J4373" s="1" t="s">
        <v>21</v>
      </c>
      <c r="K4373" s="1" t="s">
        <v>22</v>
      </c>
      <c r="L4373" s="1" t="s">
        <v>23</v>
      </c>
      <c r="M4373" s="2">
        <v>40721</v>
      </c>
      <c r="N4373" s="5">
        <v>1000000</v>
      </c>
      <c r="O4373" s="3">
        <v>115</v>
      </c>
      <c r="P4373" s="3">
        <v>23</v>
      </c>
    </row>
    <row r="4374" spans="1:16">
      <c r="A4374" s="1" t="s">
        <v>100</v>
      </c>
      <c r="B4374" s="1" t="s">
        <v>134</v>
      </c>
      <c r="C4374" s="1" t="s">
        <v>7905</v>
      </c>
      <c r="D4374" s="1" t="s">
        <v>139</v>
      </c>
      <c r="E4374" s="1">
        <v>2760</v>
      </c>
      <c r="F4374" s="1" t="s">
        <v>7990</v>
      </c>
      <c r="G4374" s="1" t="s">
        <v>7991</v>
      </c>
      <c r="H4374" s="1" t="s">
        <v>2785</v>
      </c>
      <c r="I4374" s="2">
        <v>40151</v>
      </c>
      <c r="J4374" s="1" t="s">
        <v>21</v>
      </c>
      <c r="K4374" s="1" t="s">
        <v>22</v>
      </c>
      <c r="L4374" s="1" t="s">
        <v>23</v>
      </c>
      <c r="M4374" s="2">
        <v>40256</v>
      </c>
      <c r="N4374" s="5">
        <v>1504890</v>
      </c>
      <c r="O4374" s="3">
        <v>115</v>
      </c>
      <c r="P4374" s="3">
        <v>46</v>
      </c>
    </row>
    <row r="4375" spans="1:16">
      <c r="A4375" s="1" t="s">
        <v>100</v>
      </c>
      <c r="B4375" s="1" t="s">
        <v>134</v>
      </c>
      <c r="C4375" s="1" t="s">
        <v>8130</v>
      </c>
      <c r="D4375" s="1" t="s">
        <v>139</v>
      </c>
      <c r="E4375" s="1">
        <v>1355</v>
      </c>
      <c r="F4375" s="1" t="s">
        <v>8189</v>
      </c>
      <c r="G4375" s="1" t="s">
        <v>8190</v>
      </c>
      <c r="H4375" s="1" t="s">
        <v>4876</v>
      </c>
      <c r="I4375" s="2">
        <v>40151</v>
      </c>
      <c r="J4375" s="1" t="s">
        <v>70</v>
      </c>
      <c r="L4375" s="1" t="s">
        <v>23</v>
      </c>
      <c r="M4375" s="2">
        <v>41522</v>
      </c>
      <c r="N4375" s="5">
        <v>8439895</v>
      </c>
      <c r="O4375" s="3">
        <v>230</v>
      </c>
      <c r="P4375" s="3">
        <v>115</v>
      </c>
    </row>
    <row r="4376" spans="1:16">
      <c r="A4376" s="1" t="s">
        <v>100</v>
      </c>
      <c r="B4376" s="1" t="s">
        <v>134</v>
      </c>
      <c r="C4376" s="1" t="s">
        <v>8130</v>
      </c>
      <c r="D4376" s="1" t="s">
        <v>139</v>
      </c>
      <c r="E4376" s="1">
        <v>2471</v>
      </c>
      <c r="F4376" s="1" t="s">
        <v>8206</v>
      </c>
      <c r="G4376" s="1" t="s">
        <v>8207</v>
      </c>
      <c r="H4376" s="1" t="s">
        <v>4876</v>
      </c>
      <c r="I4376" s="2">
        <v>40151</v>
      </c>
      <c r="J4376" s="1" t="s">
        <v>70</v>
      </c>
      <c r="L4376" s="1" t="s">
        <v>23</v>
      </c>
      <c r="M4376" s="2">
        <v>40148</v>
      </c>
      <c r="N4376" s="5">
        <v>2885000</v>
      </c>
      <c r="O4376" s="3">
        <v>230</v>
      </c>
      <c r="P4376" s="3">
        <v>115</v>
      </c>
    </row>
    <row r="4377" spans="1:16">
      <c r="A4377" s="1" t="s">
        <v>100</v>
      </c>
      <c r="B4377" s="1" t="s">
        <v>134</v>
      </c>
      <c r="C4377" s="1" t="s">
        <v>8229</v>
      </c>
      <c r="D4377" s="1" t="s">
        <v>136</v>
      </c>
      <c r="E4377" s="1">
        <v>2316</v>
      </c>
      <c r="F4377" s="1" t="s">
        <v>8309</v>
      </c>
      <c r="G4377" s="1" t="s">
        <v>8310</v>
      </c>
      <c r="H4377" s="1" t="s">
        <v>1318</v>
      </c>
      <c r="I4377" s="2">
        <v>40151</v>
      </c>
      <c r="J4377" s="1" t="s">
        <v>21</v>
      </c>
      <c r="K4377" s="1" t="s">
        <v>22</v>
      </c>
      <c r="L4377" s="1" t="s">
        <v>23</v>
      </c>
      <c r="M4377" s="2">
        <v>40106</v>
      </c>
      <c r="N4377" s="5">
        <v>729007</v>
      </c>
      <c r="O4377" s="3">
        <v>69</v>
      </c>
    </row>
    <row r="4378" spans="1:16">
      <c r="A4378" s="1" t="s">
        <v>100</v>
      </c>
      <c r="B4378" s="1" t="s">
        <v>134</v>
      </c>
      <c r="C4378" s="1" t="s">
        <v>8229</v>
      </c>
      <c r="D4378" s="1" t="s">
        <v>136</v>
      </c>
      <c r="E4378" s="1">
        <v>2317</v>
      </c>
      <c r="F4378" s="1" t="s">
        <v>8311</v>
      </c>
      <c r="G4378" s="1" t="s">
        <v>8312</v>
      </c>
      <c r="H4378" s="1" t="s">
        <v>1318</v>
      </c>
      <c r="I4378" s="2">
        <v>40151</v>
      </c>
      <c r="J4378" s="1" t="s">
        <v>70</v>
      </c>
      <c r="L4378" s="1" t="s">
        <v>23</v>
      </c>
      <c r="M4378" s="2">
        <v>39960</v>
      </c>
      <c r="N4378" s="5">
        <v>90000</v>
      </c>
      <c r="O4378" s="3">
        <v>138</v>
      </c>
    </row>
    <row r="4379" spans="1:16">
      <c r="A4379" s="1" t="s">
        <v>100</v>
      </c>
      <c r="B4379" s="1" t="s">
        <v>134</v>
      </c>
      <c r="C4379" s="1" t="s">
        <v>8229</v>
      </c>
      <c r="D4379" s="1" t="s">
        <v>136</v>
      </c>
      <c r="E4379" s="1">
        <v>2313</v>
      </c>
      <c r="F4379" s="1" t="s">
        <v>8313</v>
      </c>
      <c r="G4379" s="1" t="s">
        <v>8313</v>
      </c>
      <c r="H4379" s="1" t="s">
        <v>1318</v>
      </c>
      <c r="I4379" s="2">
        <v>40151</v>
      </c>
      <c r="J4379" s="1" t="s">
        <v>70</v>
      </c>
      <c r="L4379" s="1" t="s">
        <v>23</v>
      </c>
      <c r="M4379" s="2">
        <v>39878</v>
      </c>
      <c r="N4379" s="5">
        <v>108491</v>
      </c>
      <c r="O4379" s="3">
        <v>138</v>
      </c>
    </row>
    <row r="4380" spans="1:16">
      <c r="A4380" s="1" t="s">
        <v>100</v>
      </c>
      <c r="B4380" s="1" t="s">
        <v>134</v>
      </c>
      <c r="C4380" s="1" t="s">
        <v>8229</v>
      </c>
      <c r="D4380" s="1" t="s">
        <v>136</v>
      </c>
      <c r="E4380" s="1">
        <v>2314</v>
      </c>
      <c r="F4380" s="1" t="s">
        <v>8314</v>
      </c>
      <c r="G4380" s="1" t="s">
        <v>8315</v>
      </c>
      <c r="H4380" s="1" t="s">
        <v>1318</v>
      </c>
      <c r="I4380" s="2">
        <v>40151</v>
      </c>
      <c r="J4380" s="1" t="s">
        <v>70</v>
      </c>
      <c r="L4380" s="1" t="s">
        <v>23</v>
      </c>
      <c r="M4380" s="2">
        <v>40115</v>
      </c>
      <c r="N4380" s="5">
        <v>720814</v>
      </c>
      <c r="O4380" s="3">
        <v>345</v>
      </c>
    </row>
    <row r="4381" spans="1:16">
      <c r="A4381" s="1" t="s">
        <v>100</v>
      </c>
      <c r="B4381" s="1" t="s">
        <v>134</v>
      </c>
      <c r="C4381" s="1" t="s">
        <v>8229</v>
      </c>
      <c r="D4381" s="1" t="s">
        <v>136</v>
      </c>
      <c r="E4381" s="1">
        <v>2797</v>
      </c>
      <c r="F4381" s="1" t="s">
        <v>8374</v>
      </c>
      <c r="G4381" s="1" t="s">
        <v>8375</v>
      </c>
      <c r="H4381" s="1" t="s">
        <v>1318</v>
      </c>
      <c r="I4381" s="2">
        <v>40151</v>
      </c>
      <c r="J4381" s="1" t="s">
        <v>21</v>
      </c>
      <c r="K4381" s="1" t="s">
        <v>125</v>
      </c>
      <c r="L4381" s="1" t="s">
        <v>23</v>
      </c>
      <c r="M4381" s="2">
        <v>40087</v>
      </c>
      <c r="N4381" s="5">
        <v>190000</v>
      </c>
      <c r="O4381" s="3">
        <v>138</v>
      </c>
    </row>
    <row r="4382" spans="1:16">
      <c r="A4382" s="1" t="s">
        <v>100</v>
      </c>
      <c r="B4382" s="1" t="s">
        <v>134</v>
      </c>
      <c r="C4382" s="1" t="s">
        <v>8229</v>
      </c>
      <c r="D4382" s="1" t="s">
        <v>136</v>
      </c>
      <c r="E4382" s="1">
        <v>2325</v>
      </c>
      <c r="F4382" s="1" t="s">
        <v>8376</v>
      </c>
      <c r="G4382" s="1" t="s">
        <v>8377</v>
      </c>
      <c r="H4382" s="1" t="s">
        <v>1318</v>
      </c>
      <c r="I4382" s="2">
        <v>40151</v>
      </c>
      <c r="J4382" s="1" t="s">
        <v>70</v>
      </c>
      <c r="L4382" s="1" t="s">
        <v>23</v>
      </c>
      <c r="M4382" s="2">
        <v>40513</v>
      </c>
      <c r="N4382" s="5">
        <v>234000</v>
      </c>
      <c r="O4382" s="3">
        <v>138</v>
      </c>
    </row>
    <row r="4383" spans="1:16">
      <c r="A4383" s="1" t="s">
        <v>100</v>
      </c>
      <c r="B4383" s="1" t="s">
        <v>134</v>
      </c>
      <c r="C4383" s="1" t="s">
        <v>8229</v>
      </c>
      <c r="D4383" s="1" t="s">
        <v>136</v>
      </c>
      <c r="E4383" s="1">
        <v>2798</v>
      </c>
      <c r="F4383" s="1" t="s">
        <v>8378</v>
      </c>
      <c r="G4383" s="1" t="s">
        <v>8379</v>
      </c>
      <c r="H4383" s="1" t="s">
        <v>1318</v>
      </c>
      <c r="I4383" s="2">
        <v>40151</v>
      </c>
      <c r="J4383" s="1" t="s">
        <v>21</v>
      </c>
      <c r="K4383" s="1" t="s">
        <v>125</v>
      </c>
      <c r="L4383" s="1" t="s">
        <v>23</v>
      </c>
      <c r="M4383" s="2">
        <v>40269</v>
      </c>
      <c r="N4383" s="5">
        <v>2555000</v>
      </c>
      <c r="O4383" s="3">
        <v>138</v>
      </c>
    </row>
    <row r="4384" spans="1:16">
      <c r="A4384" s="1" t="s">
        <v>100</v>
      </c>
      <c r="B4384" s="1" t="s">
        <v>134</v>
      </c>
      <c r="C4384" s="1" t="s">
        <v>8229</v>
      </c>
      <c r="D4384" s="1" t="s">
        <v>136</v>
      </c>
      <c r="E4384" s="1">
        <v>2310</v>
      </c>
      <c r="F4384" s="1" t="s">
        <v>8380</v>
      </c>
      <c r="G4384" s="1" t="s">
        <v>8381</v>
      </c>
      <c r="H4384" s="1" t="s">
        <v>1318</v>
      </c>
      <c r="I4384" s="2">
        <v>40151</v>
      </c>
      <c r="J4384" s="1" t="s">
        <v>21</v>
      </c>
      <c r="K4384" s="1" t="s">
        <v>22</v>
      </c>
      <c r="L4384" s="1" t="s">
        <v>23</v>
      </c>
      <c r="M4384" s="2">
        <v>40240</v>
      </c>
      <c r="N4384" s="5">
        <v>2780453</v>
      </c>
      <c r="O4384" s="3">
        <v>138</v>
      </c>
      <c r="P4384" s="3">
        <v>69</v>
      </c>
    </row>
    <row r="4385" spans="1:16">
      <c r="A4385" s="1" t="s">
        <v>100</v>
      </c>
      <c r="B4385" s="1" t="s">
        <v>134</v>
      </c>
      <c r="C4385" s="1" t="s">
        <v>8229</v>
      </c>
      <c r="D4385" s="1" t="s">
        <v>136</v>
      </c>
      <c r="E4385" s="1">
        <v>2326</v>
      </c>
      <c r="F4385" s="1" t="s">
        <v>8392</v>
      </c>
      <c r="G4385" s="1" t="s">
        <v>8393</v>
      </c>
      <c r="H4385" s="1" t="s">
        <v>1318</v>
      </c>
      <c r="I4385" s="2">
        <v>40151</v>
      </c>
      <c r="J4385" s="1" t="s">
        <v>21</v>
      </c>
      <c r="K4385" s="1" t="s">
        <v>125</v>
      </c>
      <c r="L4385" s="1" t="s">
        <v>23</v>
      </c>
      <c r="M4385" s="2">
        <v>39783</v>
      </c>
      <c r="N4385" s="5">
        <v>15000000</v>
      </c>
      <c r="O4385" s="3">
        <v>345</v>
      </c>
      <c r="P4385" s="3">
        <v>138</v>
      </c>
    </row>
    <row r="4386" spans="1:16">
      <c r="A4386" s="1" t="s">
        <v>100</v>
      </c>
      <c r="B4386" s="1" t="s">
        <v>134</v>
      </c>
      <c r="C4386" s="1" t="s">
        <v>8394</v>
      </c>
      <c r="D4386" s="1" t="s">
        <v>139</v>
      </c>
      <c r="E4386" s="1">
        <v>2156</v>
      </c>
      <c r="F4386" s="1" t="s">
        <v>8607</v>
      </c>
      <c r="G4386" s="1" t="s">
        <v>8608</v>
      </c>
      <c r="H4386" s="1" t="s">
        <v>2785</v>
      </c>
      <c r="I4386" s="2">
        <v>40151</v>
      </c>
      <c r="J4386" s="1" t="s">
        <v>21</v>
      </c>
      <c r="K4386" s="1" t="s">
        <v>22</v>
      </c>
      <c r="L4386" s="1" t="s">
        <v>23</v>
      </c>
      <c r="M4386" s="2">
        <v>41516</v>
      </c>
      <c r="N4386" s="5">
        <v>14484991</v>
      </c>
      <c r="O4386" s="3">
        <v>345</v>
      </c>
      <c r="P4386" s="3">
        <v>69</v>
      </c>
    </row>
    <row r="4387" spans="1:16">
      <c r="A4387" s="1" t="s">
        <v>100</v>
      </c>
      <c r="B4387" s="1" t="s">
        <v>134</v>
      </c>
      <c r="C4387" s="1" t="s">
        <v>8394</v>
      </c>
      <c r="D4387" s="1" t="s">
        <v>139</v>
      </c>
      <c r="E4387" s="1">
        <v>1952</v>
      </c>
      <c r="F4387" s="1" t="s">
        <v>8718</v>
      </c>
      <c r="G4387" s="1" t="s">
        <v>8719</v>
      </c>
      <c r="H4387" s="1" t="s">
        <v>2785</v>
      </c>
      <c r="I4387" s="2">
        <v>40151</v>
      </c>
      <c r="J4387" s="1" t="s">
        <v>21</v>
      </c>
      <c r="K4387" s="1" t="s">
        <v>22</v>
      </c>
      <c r="L4387" s="1" t="s">
        <v>23</v>
      </c>
      <c r="M4387" s="2">
        <v>41426</v>
      </c>
      <c r="N4387" s="5">
        <v>700000</v>
      </c>
      <c r="O4387" s="3">
        <v>69</v>
      </c>
    </row>
    <row r="4388" spans="1:16">
      <c r="A4388" s="1" t="s">
        <v>100</v>
      </c>
      <c r="B4388" s="1" t="s">
        <v>134</v>
      </c>
      <c r="C4388" s="1" t="s">
        <v>8394</v>
      </c>
      <c r="D4388" s="1" t="s">
        <v>139</v>
      </c>
      <c r="E4388" s="1">
        <v>2159</v>
      </c>
      <c r="F4388" s="1" t="s">
        <v>8720</v>
      </c>
      <c r="G4388" s="1" t="s">
        <v>8721</v>
      </c>
      <c r="H4388" s="1" t="s">
        <v>1322</v>
      </c>
      <c r="I4388" s="2">
        <v>40151</v>
      </c>
      <c r="J4388" s="1" t="s">
        <v>21</v>
      </c>
      <c r="K4388" s="1" t="s">
        <v>22</v>
      </c>
      <c r="L4388" s="1" t="s">
        <v>23</v>
      </c>
      <c r="M4388" s="2">
        <v>40330</v>
      </c>
      <c r="N4388" s="5">
        <v>721000</v>
      </c>
      <c r="O4388" s="3">
        <v>69</v>
      </c>
    </row>
    <row r="4389" spans="1:16">
      <c r="A4389" s="1" t="s">
        <v>100</v>
      </c>
      <c r="B4389" s="1" t="s">
        <v>134</v>
      </c>
      <c r="C4389" s="1" t="s">
        <v>8394</v>
      </c>
      <c r="D4389" s="1" t="s">
        <v>139</v>
      </c>
      <c r="E4389" s="1">
        <v>2178</v>
      </c>
      <c r="F4389" s="1" t="s">
        <v>8722</v>
      </c>
      <c r="G4389" s="1" t="s">
        <v>8723</v>
      </c>
      <c r="H4389" s="1" t="s">
        <v>2785</v>
      </c>
      <c r="I4389" s="2">
        <v>40151</v>
      </c>
      <c r="J4389" s="1" t="s">
        <v>39</v>
      </c>
      <c r="L4389" s="1" t="s">
        <v>23</v>
      </c>
      <c r="M4389" s="2">
        <v>41031</v>
      </c>
      <c r="N4389" s="5">
        <v>10007181</v>
      </c>
      <c r="O4389" s="3">
        <v>161</v>
      </c>
    </row>
    <row r="4390" spans="1:16">
      <c r="A4390" s="1" t="s">
        <v>100</v>
      </c>
      <c r="B4390" s="1" t="s">
        <v>134</v>
      </c>
      <c r="C4390" s="1" t="s">
        <v>8394</v>
      </c>
      <c r="D4390" s="1" t="s">
        <v>139</v>
      </c>
      <c r="E4390" s="1">
        <v>2765</v>
      </c>
      <c r="F4390" s="1" t="s">
        <v>8724</v>
      </c>
      <c r="G4390" s="1" t="s">
        <v>8725</v>
      </c>
      <c r="H4390" s="1" t="s">
        <v>2785</v>
      </c>
      <c r="I4390" s="2">
        <v>40151</v>
      </c>
      <c r="J4390" s="1" t="s">
        <v>39</v>
      </c>
      <c r="L4390" s="1" t="s">
        <v>23</v>
      </c>
      <c r="M4390" s="2">
        <v>39783</v>
      </c>
      <c r="N4390" s="5">
        <v>118100</v>
      </c>
      <c r="O4390" s="3">
        <v>35</v>
      </c>
    </row>
    <row r="4391" spans="1:16">
      <c r="A4391" s="1" t="s">
        <v>100</v>
      </c>
      <c r="B4391" s="1" t="s">
        <v>134</v>
      </c>
      <c r="C4391" s="1" t="s">
        <v>8394</v>
      </c>
      <c r="D4391" s="1" t="s">
        <v>139</v>
      </c>
      <c r="E4391" s="1">
        <v>2772</v>
      </c>
      <c r="F4391" s="1" t="s">
        <v>8782</v>
      </c>
      <c r="G4391" s="1" t="s">
        <v>8783</v>
      </c>
      <c r="H4391" s="1" t="s">
        <v>2785</v>
      </c>
      <c r="I4391" s="2">
        <v>40151</v>
      </c>
      <c r="J4391" s="1" t="s">
        <v>21</v>
      </c>
      <c r="K4391" s="1" t="s">
        <v>22</v>
      </c>
      <c r="L4391" s="1" t="s">
        <v>23</v>
      </c>
      <c r="M4391" s="2">
        <v>41988</v>
      </c>
      <c r="N4391" s="5">
        <v>39096660</v>
      </c>
      <c r="O4391" s="3">
        <v>115</v>
      </c>
      <c r="P4391" s="3">
        <v>14</v>
      </c>
    </row>
    <row r="4392" spans="1:16">
      <c r="A4392" s="1" t="s">
        <v>100</v>
      </c>
      <c r="B4392" s="1" t="s">
        <v>134</v>
      </c>
      <c r="C4392" s="1" t="s">
        <v>8394</v>
      </c>
      <c r="D4392" s="1" t="s">
        <v>139</v>
      </c>
      <c r="E4392" s="1">
        <v>2308</v>
      </c>
      <c r="F4392" s="1" t="s">
        <v>8904</v>
      </c>
      <c r="G4392" s="1" t="s">
        <v>8905</v>
      </c>
      <c r="H4392" s="1" t="s">
        <v>2785</v>
      </c>
      <c r="I4392" s="2">
        <v>40151</v>
      </c>
      <c r="J4392" s="1" t="s">
        <v>21</v>
      </c>
      <c r="K4392" s="1" t="s">
        <v>22</v>
      </c>
      <c r="L4392" s="1" t="s">
        <v>23</v>
      </c>
      <c r="M4392" s="2">
        <v>40940</v>
      </c>
      <c r="N4392" s="5">
        <v>16350812</v>
      </c>
      <c r="O4392" s="3">
        <v>69</v>
      </c>
    </row>
    <row r="4393" spans="1:16">
      <c r="A4393" s="1" t="s">
        <v>100</v>
      </c>
      <c r="B4393" s="1" t="s">
        <v>134</v>
      </c>
      <c r="C4393" s="1" t="s">
        <v>8394</v>
      </c>
      <c r="D4393" s="1" t="s">
        <v>139</v>
      </c>
      <c r="E4393" s="1">
        <v>2309</v>
      </c>
      <c r="F4393" s="1" t="s">
        <v>8906</v>
      </c>
      <c r="G4393" s="1" t="s">
        <v>8907</v>
      </c>
      <c r="H4393" s="1" t="s">
        <v>2785</v>
      </c>
      <c r="I4393" s="2">
        <v>40151</v>
      </c>
      <c r="J4393" s="1" t="s">
        <v>21</v>
      </c>
      <c r="K4393" s="1" t="s">
        <v>22</v>
      </c>
      <c r="L4393" s="1" t="s">
        <v>23</v>
      </c>
      <c r="M4393" s="2">
        <v>42353</v>
      </c>
      <c r="N4393" s="5">
        <v>2474348</v>
      </c>
      <c r="O4393" s="3">
        <v>69</v>
      </c>
    </row>
    <row r="4394" spans="1:16">
      <c r="A4394" s="1" t="s">
        <v>100</v>
      </c>
      <c r="B4394" s="1" t="s">
        <v>134</v>
      </c>
      <c r="C4394" s="1" t="s">
        <v>8394</v>
      </c>
      <c r="D4394" s="1" t="s">
        <v>139</v>
      </c>
      <c r="E4394" s="1">
        <v>2160</v>
      </c>
      <c r="F4394" s="1" t="s">
        <v>8908</v>
      </c>
      <c r="G4394" s="1" t="s">
        <v>8909</v>
      </c>
      <c r="H4394" s="1" t="s">
        <v>1322</v>
      </c>
      <c r="I4394" s="2">
        <v>40151</v>
      </c>
      <c r="J4394" s="1" t="s">
        <v>21</v>
      </c>
      <c r="K4394" s="1" t="s">
        <v>22</v>
      </c>
      <c r="L4394" s="1" t="s">
        <v>23</v>
      </c>
      <c r="M4394" s="2">
        <v>40875</v>
      </c>
      <c r="N4394" s="5">
        <v>3355800</v>
      </c>
      <c r="O4394" s="3">
        <v>115</v>
      </c>
      <c r="P4394" s="3">
        <v>35</v>
      </c>
    </row>
    <row r="4395" spans="1:16">
      <c r="A4395" s="1" t="s">
        <v>100</v>
      </c>
      <c r="B4395" s="1" t="s">
        <v>134</v>
      </c>
      <c r="C4395" s="1" t="s">
        <v>8394</v>
      </c>
      <c r="D4395" s="1" t="s">
        <v>139</v>
      </c>
      <c r="E4395" s="1">
        <v>2157</v>
      </c>
      <c r="F4395" s="1" t="s">
        <v>8910</v>
      </c>
      <c r="G4395" s="1" t="s">
        <v>8911</v>
      </c>
      <c r="H4395" s="1" t="s">
        <v>2785</v>
      </c>
      <c r="I4395" s="2">
        <v>40151</v>
      </c>
      <c r="J4395" s="1" t="s">
        <v>21</v>
      </c>
      <c r="K4395" s="1" t="s">
        <v>22</v>
      </c>
      <c r="L4395" s="1" t="s">
        <v>23</v>
      </c>
      <c r="M4395" s="2">
        <v>40823</v>
      </c>
      <c r="N4395" s="5">
        <v>4435000</v>
      </c>
      <c r="O4395" s="3">
        <v>115</v>
      </c>
      <c r="P4395" s="3">
        <v>69</v>
      </c>
    </row>
    <row r="4396" spans="1:16">
      <c r="A4396" s="1" t="s">
        <v>100</v>
      </c>
      <c r="B4396" s="1" t="s">
        <v>134</v>
      </c>
      <c r="C4396" s="1" t="s">
        <v>8394</v>
      </c>
      <c r="D4396" s="1" t="s">
        <v>139</v>
      </c>
      <c r="E4396" s="1">
        <v>2158</v>
      </c>
      <c r="F4396" s="1" t="s">
        <v>8912</v>
      </c>
      <c r="G4396" s="1" t="s">
        <v>8913</v>
      </c>
      <c r="H4396" s="1" t="s">
        <v>2785</v>
      </c>
      <c r="I4396" s="2">
        <v>40151</v>
      </c>
      <c r="J4396" s="1" t="s">
        <v>21</v>
      </c>
      <c r="K4396" s="1" t="s">
        <v>22</v>
      </c>
      <c r="L4396" s="1" t="s">
        <v>23</v>
      </c>
      <c r="M4396" s="2">
        <v>41026</v>
      </c>
      <c r="N4396" s="5">
        <v>4514000</v>
      </c>
      <c r="O4396" s="3">
        <v>69</v>
      </c>
    </row>
    <row r="4397" spans="1:16">
      <c r="A4397" s="1" t="s">
        <v>100</v>
      </c>
      <c r="B4397" s="1" t="s">
        <v>134</v>
      </c>
      <c r="C4397" s="1" t="s">
        <v>8394</v>
      </c>
      <c r="D4397" s="1" t="s">
        <v>139</v>
      </c>
      <c r="E4397" s="1">
        <v>2176</v>
      </c>
      <c r="F4397" s="1" t="s">
        <v>8914</v>
      </c>
      <c r="G4397" s="1" t="s">
        <v>8915</v>
      </c>
      <c r="H4397" s="1" t="s">
        <v>2785</v>
      </c>
      <c r="I4397" s="2">
        <v>40151</v>
      </c>
      <c r="J4397" s="1" t="s">
        <v>21</v>
      </c>
      <c r="K4397" s="1" t="s">
        <v>22</v>
      </c>
      <c r="L4397" s="1" t="s">
        <v>23</v>
      </c>
      <c r="M4397" s="2">
        <v>40605</v>
      </c>
      <c r="N4397" s="5">
        <v>5500000</v>
      </c>
      <c r="O4397" s="3">
        <v>115</v>
      </c>
      <c r="P4397" s="3">
        <v>69</v>
      </c>
    </row>
    <row r="4398" spans="1:16">
      <c r="A4398" s="1" t="s">
        <v>100</v>
      </c>
      <c r="B4398" s="1" t="s">
        <v>134</v>
      </c>
      <c r="C4398" s="1" t="s">
        <v>9043</v>
      </c>
      <c r="D4398" s="1" t="s">
        <v>139</v>
      </c>
      <c r="E4398" s="1">
        <v>2750</v>
      </c>
      <c r="F4398" s="1" t="s">
        <v>9147</v>
      </c>
      <c r="G4398" s="1" t="s">
        <v>9148</v>
      </c>
      <c r="H4398" s="1" t="s">
        <v>4876</v>
      </c>
      <c r="I4398" s="2">
        <v>40151</v>
      </c>
      <c r="J4398" s="1" t="s">
        <v>39</v>
      </c>
      <c r="L4398" s="1" t="s">
        <v>23</v>
      </c>
      <c r="M4398" s="2">
        <v>40087</v>
      </c>
      <c r="N4398" s="5">
        <v>1420217</v>
      </c>
      <c r="O4398" s="3">
        <v>115</v>
      </c>
    </row>
    <row r="4399" spans="1:16">
      <c r="A4399" s="1" t="s">
        <v>100</v>
      </c>
      <c r="B4399" s="1" t="s">
        <v>134</v>
      </c>
      <c r="C4399" s="1" t="s">
        <v>9043</v>
      </c>
      <c r="D4399" s="1" t="s">
        <v>139</v>
      </c>
      <c r="E4399" s="1">
        <v>2751</v>
      </c>
      <c r="F4399" s="1" t="s">
        <v>9229</v>
      </c>
      <c r="G4399" s="1" t="s">
        <v>9230</v>
      </c>
      <c r="H4399" s="1" t="s">
        <v>2785</v>
      </c>
      <c r="I4399" s="2">
        <v>40151</v>
      </c>
      <c r="J4399" s="1" t="s">
        <v>21</v>
      </c>
      <c r="K4399" s="1" t="s">
        <v>22</v>
      </c>
      <c r="L4399" s="1" t="s">
        <v>23</v>
      </c>
      <c r="M4399" s="2">
        <v>42155</v>
      </c>
      <c r="N4399" s="5">
        <v>1412000</v>
      </c>
      <c r="O4399" s="3">
        <v>115</v>
      </c>
      <c r="P4399" s="3">
        <v>13</v>
      </c>
    </row>
    <row r="4400" spans="1:16">
      <c r="A4400" s="1" t="s">
        <v>100</v>
      </c>
      <c r="B4400" s="1" t="s">
        <v>134</v>
      </c>
      <c r="C4400" s="1" t="s">
        <v>9341</v>
      </c>
      <c r="D4400" s="1" t="s">
        <v>136</v>
      </c>
      <c r="E4400" s="1">
        <v>2461</v>
      </c>
      <c r="F4400" s="1" t="s">
        <v>9424</v>
      </c>
      <c r="G4400" s="1" t="s">
        <v>9425</v>
      </c>
      <c r="H4400" s="1" t="s">
        <v>1318</v>
      </c>
      <c r="I4400" s="2">
        <v>40151</v>
      </c>
      <c r="J4400" s="1" t="s">
        <v>70</v>
      </c>
      <c r="L4400" s="1" t="s">
        <v>23</v>
      </c>
      <c r="M4400" s="2">
        <v>42163</v>
      </c>
      <c r="N4400" s="5">
        <v>1000000</v>
      </c>
      <c r="O4400" s="3">
        <v>138</v>
      </c>
    </row>
    <row r="4401" spans="1:16">
      <c r="A4401" s="1" t="s">
        <v>100</v>
      </c>
      <c r="B4401" s="1" t="s">
        <v>134</v>
      </c>
      <c r="C4401" s="1" t="s">
        <v>9341</v>
      </c>
      <c r="D4401" s="1" t="s">
        <v>136</v>
      </c>
      <c r="E4401" s="1">
        <v>2465</v>
      </c>
      <c r="F4401" s="1" t="s">
        <v>9501</v>
      </c>
      <c r="G4401" s="1" t="s">
        <v>9502</v>
      </c>
      <c r="H4401" s="1" t="s">
        <v>1318</v>
      </c>
      <c r="I4401" s="2">
        <v>40151</v>
      </c>
      <c r="J4401" s="1" t="s">
        <v>21</v>
      </c>
      <c r="K4401" s="1" t="s">
        <v>22</v>
      </c>
      <c r="L4401" s="1" t="s">
        <v>23</v>
      </c>
      <c r="M4401" s="2">
        <v>40987</v>
      </c>
      <c r="N4401" s="5">
        <v>2905120</v>
      </c>
      <c r="O4401" s="3">
        <v>138</v>
      </c>
      <c r="P4401" s="3">
        <v>12</v>
      </c>
    </row>
    <row r="4402" spans="1:16">
      <c r="A4402" s="1" t="s">
        <v>100</v>
      </c>
      <c r="B4402" s="1" t="s">
        <v>134</v>
      </c>
      <c r="C4402" s="1" t="s">
        <v>9669</v>
      </c>
      <c r="D4402" s="1" t="s">
        <v>137</v>
      </c>
      <c r="E4402" s="1">
        <v>2771</v>
      </c>
      <c r="F4402" s="1" t="s">
        <v>9807</v>
      </c>
      <c r="G4402" s="1" t="s">
        <v>9808</v>
      </c>
      <c r="H4402" s="1" t="s">
        <v>1335</v>
      </c>
      <c r="I4402" s="2">
        <v>40151</v>
      </c>
      <c r="J4402" s="1" t="s">
        <v>21</v>
      </c>
      <c r="K4402" s="1" t="s">
        <v>22</v>
      </c>
      <c r="L4402" s="1" t="s">
        <v>23</v>
      </c>
      <c r="M4402" s="2">
        <v>40791</v>
      </c>
      <c r="N4402" s="5">
        <v>200000</v>
      </c>
      <c r="O4402" s="3">
        <v>69</v>
      </c>
    </row>
    <row r="4403" spans="1:16">
      <c r="A4403" s="1" t="s">
        <v>100</v>
      </c>
      <c r="B4403" s="1" t="s">
        <v>134</v>
      </c>
      <c r="C4403" s="1" t="s">
        <v>9669</v>
      </c>
      <c r="D4403" s="1" t="s">
        <v>137</v>
      </c>
      <c r="E4403" s="1">
        <v>2737</v>
      </c>
      <c r="F4403" s="1" t="s">
        <v>9809</v>
      </c>
      <c r="G4403" s="1" t="s">
        <v>9810</v>
      </c>
      <c r="H4403" s="1" t="s">
        <v>1335</v>
      </c>
      <c r="I4403" s="2">
        <v>40151</v>
      </c>
      <c r="J4403" s="1" t="s">
        <v>21</v>
      </c>
      <c r="K4403" s="1" t="s">
        <v>22</v>
      </c>
      <c r="L4403" s="1" t="s">
        <v>23</v>
      </c>
      <c r="M4403" s="2">
        <v>40380</v>
      </c>
      <c r="N4403" s="5">
        <v>1100000</v>
      </c>
      <c r="O4403" s="3">
        <v>69</v>
      </c>
    </row>
    <row r="4404" spans="1:16">
      <c r="A4404" s="1" t="s">
        <v>100</v>
      </c>
      <c r="B4404" s="1" t="s">
        <v>134</v>
      </c>
      <c r="C4404" s="1" t="s">
        <v>9669</v>
      </c>
      <c r="D4404" s="1" t="s">
        <v>137</v>
      </c>
      <c r="E4404" s="1">
        <v>2735</v>
      </c>
      <c r="F4404" s="1" t="s">
        <v>9873</v>
      </c>
      <c r="G4404" s="1" t="s">
        <v>9874</v>
      </c>
      <c r="H4404" s="1" t="s">
        <v>1335</v>
      </c>
      <c r="I4404" s="2">
        <v>40151</v>
      </c>
      <c r="J4404" s="1" t="s">
        <v>21</v>
      </c>
      <c r="K4404" s="1" t="s">
        <v>22</v>
      </c>
      <c r="L4404" s="1" t="s">
        <v>23</v>
      </c>
      <c r="M4404" s="2">
        <v>42735</v>
      </c>
      <c r="N4404" s="5">
        <v>4379110</v>
      </c>
      <c r="O4404" s="3">
        <v>69</v>
      </c>
    </row>
    <row r="4405" spans="1:16">
      <c r="A4405" s="1" t="s">
        <v>100</v>
      </c>
      <c r="B4405" s="1" t="s">
        <v>134</v>
      </c>
      <c r="C4405" s="1" t="s">
        <v>9669</v>
      </c>
      <c r="D4405" s="1" t="s">
        <v>137</v>
      </c>
      <c r="E4405" s="1">
        <v>2736</v>
      </c>
      <c r="F4405" s="1" t="s">
        <v>9875</v>
      </c>
      <c r="G4405" s="1" t="s">
        <v>9876</v>
      </c>
      <c r="H4405" s="1" t="s">
        <v>1335</v>
      </c>
      <c r="I4405" s="2">
        <v>40151</v>
      </c>
      <c r="J4405" s="1" t="s">
        <v>21</v>
      </c>
      <c r="K4405" s="1" t="s">
        <v>22</v>
      </c>
      <c r="L4405" s="1" t="s">
        <v>23</v>
      </c>
      <c r="M4405" s="2">
        <v>42735</v>
      </c>
      <c r="N4405" s="5">
        <v>4733925</v>
      </c>
      <c r="O4405" s="3">
        <v>69</v>
      </c>
    </row>
    <row r="4406" spans="1:16">
      <c r="A4406" s="1" t="s">
        <v>393</v>
      </c>
      <c r="B4406" s="1" t="s">
        <v>134</v>
      </c>
      <c r="C4406" s="1" t="s">
        <v>17</v>
      </c>
      <c r="D4406" s="1" t="s">
        <v>136</v>
      </c>
      <c r="E4406" s="1">
        <v>2071</v>
      </c>
      <c r="F4406" s="1" t="s">
        <v>394</v>
      </c>
      <c r="G4406" s="1" t="s">
        <v>395</v>
      </c>
      <c r="H4406" s="1" t="s">
        <v>20</v>
      </c>
      <c r="I4406" s="2">
        <v>39786</v>
      </c>
      <c r="J4406" s="1" t="s">
        <v>70</v>
      </c>
      <c r="L4406" s="1" t="s">
        <v>23</v>
      </c>
      <c r="M4406" s="2">
        <v>39981</v>
      </c>
      <c r="N4406" s="5">
        <v>553001</v>
      </c>
      <c r="O4406" s="3">
        <v>138</v>
      </c>
    </row>
    <row r="4407" spans="1:16">
      <c r="A4407" s="1" t="s">
        <v>393</v>
      </c>
      <c r="B4407" s="1" t="s">
        <v>134</v>
      </c>
      <c r="C4407" s="1" t="s">
        <v>17</v>
      </c>
      <c r="D4407" s="1" t="s">
        <v>136</v>
      </c>
      <c r="E4407" s="1">
        <v>1532</v>
      </c>
      <c r="F4407" s="1" t="s">
        <v>396</v>
      </c>
      <c r="G4407" s="1" t="s">
        <v>397</v>
      </c>
      <c r="H4407" s="1" t="s">
        <v>20</v>
      </c>
      <c r="I4407" s="2">
        <v>39786</v>
      </c>
      <c r="J4407" s="1" t="s">
        <v>70</v>
      </c>
      <c r="L4407" s="1" t="s">
        <v>23</v>
      </c>
      <c r="M4407" s="2">
        <v>40695</v>
      </c>
      <c r="N4407" s="5">
        <v>744800</v>
      </c>
      <c r="O4407" s="3">
        <v>138</v>
      </c>
    </row>
    <row r="4408" spans="1:16">
      <c r="A4408" s="1" t="s">
        <v>393</v>
      </c>
      <c r="B4408" s="1" t="s">
        <v>134</v>
      </c>
      <c r="C4408" s="1" t="s">
        <v>17</v>
      </c>
      <c r="D4408" s="1" t="s">
        <v>136</v>
      </c>
      <c r="E4408" s="1">
        <v>1351</v>
      </c>
      <c r="F4408" s="1" t="s">
        <v>398</v>
      </c>
      <c r="G4408" s="1" t="s">
        <v>398</v>
      </c>
      <c r="H4408" s="1" t="s">
        <v>20</v>
      </c>
      <c r="I4408" s="2">
        <v>39786</v>
      </c>
      <c r="J4408" s="1" t="s">
        <v>21</v>
      </c>
      <c r="L4408" s="1" t="s">
        <v>23</v>
      </c>
      <c r="M4408" s="2">
        <v>39573</v>
      </c>
      <c r="N4408" s="5">
        <v>80600</v>
      </c>
      <c r="O4408" s="3">
        <v>138</v>
      </c>
    </row>
    <row r="4409" spans="1:16">
      <c r="A4409" s="1" t="s">
        <v>393</v>
      </c>
      <c r="B4409" s="1" t="s">
        <v>134</v>
      </c>
      <c r="C4409" s="1" t="s">
        <v>17</v>
      </c>
      <c r="D4409" s="1" t="s">
        <v>136</v>
      </c>
      <c r="E4409" s="1">
        <v>2116</v>
      </c>
      <c r="F4409" s="1" t="s">
        <v>399</v>
      </c>
      <c r="G4409" s="1" t="s">
        <v>400</v>
      </c>
      <c r="H4409" s="1" t="s">
        <v>20</v>
      </c>
      <c r="I4409" s="2">
        <v>39786</v>
      </c>
      <c r="J4409" s="1" t="s">
        <v>39</v>
      </c>
      <c r="L4409" s="1" t="s">
        <v>23</v>
      </c>
      <c r="M4409" s="2">
        <v>40297</v>
      </c>
      <c r="N4409" s="5">
        <v>1872627</v>
      </c>
      <c r="O4409" s="3">
        <v>138</v>
      </c>
    </row>
    <row r="4410" spans="1:16">
      <c r="A4410" s="1" t="s">
        <v>393</v>
      </c>
      <c r="B4410" s="1" t="s">
        <v>134</v>
      </c>
      <c r="C4410" s="1" t="s">
        <v>17</v>
      </c>
      <c r="D4410" s="1" t="s">
        <v>136</v>
      </c>
      <c r="E4410" s="1">
        <v>2069</v>
      </c>
      <c r="F4410" s="1" t="s">
        <v>401</v>
      </c>
      <c r="G4410" s="1" t="s">
        <v>402</v>
      </c>
      <c r="H4410" s="1" t="s">
        <v>20</v>
      </c>
      <c r="I4410" s="2">
        <v>39786</v>
      </c>
      <c r="J4410" s="1" t="s">
        <v>70</v>
      </c>
      <c r="L4410" s="1" t="s">
        <v>23</v>
      </c>
      <c r="M4410" s="2">
        <v>42139</v>
      </c>
      <c r="N4410" s="5">
        <v>35070000</v>
      </c>
      <c r="O4410" s="3">
        <v>345</v>
      </c>
      <c r="P4410" s="3">
        <v>138</v>
      </c>
    </row>
    <row r="4411" spans="1:16">
      <c r="A4411" s="1" t="s">
        <v>393</v>
      </c>
      <c r="B4411" s="1" t="s">
        <v>134</v>
      </c>
      <c r="C4411" s="1" t="s">
        <v>17</v>
      </c>
      <c r="D4411" s="1" t="s">
        <v>136</v>
      </c>
      <c r="E4411" s="1">
        <v>2068</v>
      </c>
      <c r="F4411" s="1" t="s">
        <v>403</v>
      </c>
      <c r="G4411" s="1" t="s">
        <v>404</v>
      </c>
      <c r="H4411" s="1" t="s">
        <v>20</v>
      </c>
      <c r="I4411" s="2">
        <v>39786</v>
      </c>
      <c r="J4411" s="1" t="s">
        <v>70</v>
      </c>
      <c r="L4411" s="1" t="s">
        <v>23</v>
      </c>
      <c r="M4411" s="2">
        <v>41577</v>
      </c>
      <c r="N4411" s="5">
        <v>35077000</v>
      </c>
      <c r="O4411" s="3">
        <v>345</v>
      </c>
    </row>
    <row r="4412" spans="1:16">
      <c r="A4412" s="1" t="s">
        <v>393</v>
      </c>
      <c r="B4412" s="1" t="s">
        <v>134</v>
      </c>
      <c r="C4412" s="1" t="s">
        <v>17</v>
      </c>
      <c r="D4412" s="1" t="s">
        <v>136</v>
      </c>
      <c r="E4412" s="1">
        <v>1531</v>
      </c>
      <c r="F4412" s="1" t="s">
        <v>519</v>
      </c>
      <c r="G4412" s="1" t="s">
        <v>520</v>
      </c>
      <c r="H4412" s="1" t="s">
        <v>20</v>
      </c>
      <c r="I4412" s="2">
        <v>39786</v>
      </c>
      <c r="J4412" s="1" t="s">
        <v>21</v>
      </c>
      <c r="L4412" s="1" t="s">
        <v>23</v>
      </c>
      <c r="M4412" s="2">
        <v>39448</v>
      </c>
      <c r="N4412" s="5">
        <v>25000</v>
      </c>
      <c r="O4412" s="3">
        <v>138</v>
      </c>
    </row>
    <row r="4413" spans="1:16">
      <c r="A4413" s="1" t="s">
        <v>393</v>
      </c>
      <c r="B4413" s="1" t="s">
        <v>134</v>
      </c>
      <c r="C4413" s="1" t="s">
        <v>17</v>
      </c>
      <c r="D4413" s="1" t="s">
        <v>136</v>
      </c>
      <c r="E4413" s="1">
        <v>2058</v>
      </c>
      <c r="F4413" s="1" t="s">
        <v>915</v>
      </c>
      <c r="G4413" s="1" t="s">
        <v>916</v>
      </c>
      <c r="H4413" s="1" t="s">
        <v>20</v>
      </c>
      <c r="I4413" s="2">
        <v>39786</v>
      </c>
      <c r="J4413" s="1" t="s">
        <v>21</v>
      </c>
      <c r="L4413" s="1" t="s">
        <v>23</v>
      </c>
      <c r="M4413" s="2">
        <v>40252</v>
      </c>
      <c r="N4413" s="5">
        <v>13000002</v>
      </c>
      <c r="O4413" s="3">
        <v>138</v>
      </c>
    </row>
    <row r="4414" spans="1:16">
      <c r="A4414" s="1" t="s">
        <v>393</v>
      </c>
      <c r="B4414" s="1" t="s">
        <v>134</v>
      </c>
      <c r="C4414" s="1" t="s">
        <v>17</v>
      </c>
      <c r="D4414" s="1" t="s">
        <v>136</v>
      </c>
      <c r="E4414" s="1">
        <v>2060</v>
      </c>
      <c r="F4414" s="1" t="s">
        <v>917</v>
      </c>
      <c r="G4414" s="1" t="s">
        <v>918</v>
      </c>
      <c r="H4414" s="1" t="s">
        <v>20</v>
      </c>
      <c r="I4414" s="2">
        <v>39786</v>
      </c>
      <c r="J4414" s="1" t="s">
        <v>70</v>
      </c>
      <c r="L4414" s="1" t="s">
        <v>23</v>
      </c>
      <c r="M4414" s="2">
        <v>41061</v>
      </c>
      <c r="N4414" s="5">
        <v>2113000</v>
      </c>
      <c r="O4414" s="3">
        <v>138</v>
      </c>
    </row>
    <row r="4415" spans="1:16">
      <c r="A4415" s="1" t="s">
        <v>393</v>
      </c>
      <c r="B4415" s="1" t="s">
        <v>134</v>
      </c>
      <c r="C4415" s="1" t="s">
        <v>17</v>
      </c>
      <c r="D4415" s="1" t="s">
        <v>136</v>
      </c>
      <c r="E4415" s="1">
        <v>1529</v>
      </c>
      <c r="F4415" s="1" t="s">
        <v>919</v>
      </c>
      <c r="G4415" s="1" t="s">
        <v>920</v>
      </c>
      <c r="H4415" s="1" t="s">
        <v>20</v>
      </c>
      <c r="I4415" s="2">
        <v>39786</v>
      </c>
      <c r="J4415" s="1" t="s">
        <v>70</v>
      </c>
      <c r="L4415" s="1" t="s">
        <v>23</v>
      </c>
      <c r="M4415" s="2">
        <v>41047</v>
      </c>
      <c r="N4415" s="5">
        <v>2566900</v>
      </c>
      <c r="O4415" s="3">
        <v>138</v>
      </c>
    </row>
    <row r="4416" spans="1:16">
      <c r="A4416" s="1" t="s">
        <v>393</v>
      </c>
      <c r="B4416" s="1" t="s">
        <v>134</v>
      </c>
      <c r="C4416" s="1" t="s">
        <v>17</v>
      </c>
      <c r="D4416" s="1" t="s">
        <v>136</v>
      </c>
      <c r="E4416" s="1">
        <v>1232</v>
      </c>
      <c r="F4416" s="1" t="s">
        <v>921</v>
      </c>
      <c r="G4416" s="1" t="s">
        <v>922</v>
      </c>
      <c r="H4416" s="1" t="s">
        <v>20</v>
      </c>
      <c r="I4416" s="2">
        <v>39786</v>
      </c>
      <c r="J4416" s="1" t="s">
        <v>21</v>
      </c>
      <c r="L4416" s="1" t="s">
        <v>23</v>
      </c>
      <c r="M4416" s="2">
        <v>39448</v>
      </c>
      <c r="N4416" s="5">
        <v>2602000</v>
      </c>
      <c r="O4416" s="3">
        <v>0</v>
      </c>
    </row>
    <row r="4417" spans="1:16">
      <c r="A4417" s="1" t="s">
        <v>393</v>
      </c>
      <c r="B4417" s="1" t="s">
        <v>134</v>
      </c>
      <c r="C4417" s="1" t="s">
        <v>17</v>
      </c>
      <c r="D4417" s="1" t="s">
        <v>136</v>
      </c>
      <c r="E4417" s="1">
        <v>1526</v>
      </c>
      <c r="F4417" s="1" t="s">
        <v>923</v>
      </c>
      <c r="G4417" s="1" t="s">
        <v>924</v>
      </c>
      <c r="H4417" s="1" t="s">
        <v>20</v>
      </c>
      <c r="I4417" s="2">
        <v>39786</v>
      </c>
      <c r="J4417" s="1" t="s">
        <v>21</v>
      </c>
      <c r="L4417" s="1" t="s">
        <v>23</v>
      </c>
      <c r="M4417" s="2">
        <v>39521</v>
      </c>
      <c r="N4417" s="5">
        <v>375100</v>
      </c>
      <c r="O4417" s="3">
        <v>138</v>
      </c>
    </row>
    <row r="4418" spans="1:16">
      <c r="A4418" s="1" t="s">
        <v>393</v>
      </c>
      <c r="B4418" s="1" t="s">
        <v>134</v>
      </c>
      <c r="C4418" s="1" t="s">
        <v>17</v>
      </c>
      <c r="D4418" s="1" t="s">
        <v>136</v>
      </c>
      <c r="E4418" s="1">
        <v>2113</v>
      </c>
      <c r="F4418" s="1" t="s">
        <v>991</v>
      </c>
      <c r="G4418" s="1" t="s">
        <v>992</v>
      </c>
      <c r="H4418" s="1" t="s">
        <v>20</v>
      </c>
      <c r="I4418" s="2">
        <v>39786</v>
      </c>
      <c r="J4418" s="1" t="s">
        <v>39</v>
      </c>
      <c r="L4418" s="1" t="s">
        <v>23</v>
      </c>
      <c r="M4418" s="2">
        <v>39996</v>
      </c>
      <c r="N4418" s="5">
        <v>3407000</v>
      </c>
      <c r="O4418" s="3">
        <v>138</v>
      </c>
    </row>
    <row r="4419" spans="1:16">
      <c r="A4419" s="1" t="s">
        <v>393</v>
      </c>
      <c r="B4419" s="1" t="s">
        <v>134</v>
      </c>
      <c r="C4419" s="1" t="s">
        <v>1015</v>
      </c>
      <c r="D4419" s="1" t="s">
        <v>136</v>
      </c>
      <c r="E4419" s="1">
        <v>2072</v>
      </c>
      <c r="F4419" s="1" t="s">
        <v>1108</v>
      </c>
      <c r="G4419" s="1" t="s">
        <v>1109</v>
      </c>
      <c r="H4419" s="1" t="s">
        <v>382</v>
      </c>
      <c r="I4419" s="2">
        <v>39786</v>
      </c>
      <c r="J4419" s="1" t="s">
        <v>21</v>
      </c>
      <c r="L4419" s="1" t="s">
        <v>23</v>
      </c>
      <c r="M4419" s="2">
        <v>39778</v>
      </c>
      <c r="N4419" s="5">
        <v>8700002</v>
      </c>
      <c r="O4419" s="3">
        <v>138</v>
      </c>
      <c r="P4419" s="3">
        <v>14</v>
      </c>
    </row>
    <row r="4420" spans="1:16">
      <c r="A4420" s="1" t="s">
        <v>393</v>
      </c>
      <c r="B4420" s="1" t="s">
        <v>134</v>
      </c>
      <c r="C4420" s="1" t="s">
        <v>1015</v>
      </c>
      <c r="D4420" s="1" t="s">
        <v>136</v>
      </c>
      <c r="E4420" s="1">
        <v>2061</v>
      </c>
      <c r="F4420" s="1" t="s">
        <v>1110</v>
      </c>
      <c r="G4420" s="1" t="s">
        <v>1111</v>
      </c>
      <c r="H4420" s="1" t="s">
        <v>382</v>
      </c>
      <c r="I4420" s="2">
        <v>39786</v>
      </c>
      <c r="J4420" s="1" t="s">
        <v>70</v>
      </c>
      <c r="L4420" s="1" t="s">
        <v>23</v>
      </c>
      <c r="M4420" s="2">
        <v>40500</v>
      </c>
      <c r="N4420" s="5">
        <v>19000000</v>
      </c>
      <c r="O4420" s="3">
        <v>345</v>
      </c>
      <c r="P4420" s="3">
        <v>138</v>
      </c>
    </row>
    <row r="4421" spans="1:16">
      <c r="A4421" s="1" t="s">
        <v>393</v>
      </c>
      <c r="B4421" s="1" t="s">
        <v>134</v>
      </c>
      <c r="C4421" s="1" t="s">
        <v>1015</v>
      </c>
      <c r="D4421" s="1" t="s">
        <v>136</v>
      </c>
      <c r="E4421" s="1">
        <v>717</v>
      </c>
      <c r="F4421" s="1" t="s">
        <v>1285</v>
      </c>
      <c r="G4421" s="1" t="s">
        <v>1286</v>
      </c>
      <c r="H4421" s="1" t="s">
        <v>382</v>
      </c>
      <c r="I4421" s="2">
        <v>39786</v>
      </c>
      <c r="J4421" s="1" t="s">
        <v>21</v>
      </c>
      <c r="K4421" s="1" t="s">
        <v>22</v>
      </c>
      <c r="L4421" s="1" t="s">
        <v>23</v>
      </c>
      <c r="M4421" s="2">
        <v>40297</v>
      </c>
      <c r="N4421" s="5">
        <v>125350</v>
      </c>
      <c r="O4421" s="3">
        <v>138</v>
      </c>
    </row>
    <row r="4422" spans="1:16">
      <c r="A4422" s="1" t="s">
        <v>393</v>
      </c>
      <c r="B4422" s="1" t="s">
        <v>134</v>
      </c>
      <c r="C4422" s="1" t="s">
        <v>1015</v>
      </c>
      <c r="D4422" s="1" t="s">
        <v>136</v>
      </c>
      <c r="E4422" s="1">
        <v>718</v>
      </c>
      <c r="F4422" s="1" t="s">
        <v>1287</v>
      </c>
      <c r="G4422" s="1" t="s">
        <v>1288</v>
      </c>
      <c r="H4422" s="1" t="s">
        <v>382</v>
      </c>
      <c r="I4422" s="2">
        <v>39786</v>
      </c>
      <c r="J4422" s="1" t="s">
        <v>21</v>
      </c>
      <c r="K4422" s="1" t="s">
        <v>22</v>
      </c>
      <c r="L4422" s="1" t="s">
        <v>23</v>
      </c>
      <c r="M4422" s="2">
        <v>40297</v>
      </c>
      <c r="N4422" s="5">
        <v>125350</v>
      </c>
      <c r="O4422" s="3">
        <v>138</v>
      </c>
    </row>
    <row r="4423" spans="1:16">
      <c r="A4423" s="1" t="s">
        <v>393</v>
      </c>
      <c r="B4423" s="1" t="s">
        <v>134</v>
      </c>
      <c r="C4423" s="1" t="s">
        <v>1015</v>
      </c>
      <c r="D4423" s="1" t="s">
        <v>136</v>
      </c>
      <c r="E4423" s="1">
        <v>1238</v>
      </c>
      <c r="F4423" s="1" t="s">
        <v>1289</v>
      </c>
      <c r="G4423" s="1" t="s">
        <v>1290</v>
      </c>
      <c r="H4423" s="1" t="s">
        <v>382</v>
      </c>
      <c r="I4423" s="2">
        <v>39786</v>
      </c>
      <c r="J4423" s="1" t="s">
        <v>70</v>
      </c>
      <c r="L4423" s="1" t="s">
        <v>23</v>
      </c>
      <c r="M4423" s="2">
        <v>40868</v>
      </c>
      <c r="N4423" s="5">
        <v>1279700</v>
      </c>
      <c r="O4423" s="3">
        <v>161</v>
      </c>
    </row>
    <row r="4424" spans="1:16">
      <c r="A4424" s="1" t="s">
        <v>393</v>
      </c>
      <c r="B4424" s="1" t="s">
        <v>134</v>
      </c>
      <c r="C4424" s="1" t="s">
        <v>1319</v>
      </c>
      <c r="D4424" s="1" t="s">
        <v>139</v>
      </c>
      <c r="E4424" s="1">
        <v>1682</v>
      </c>
      <c r="F4424" s="1" t="s">
        <v>1595</v>
      </c>
      <c r="G4424" s="1" t="s">
        <v>1596</v>
      </c>
      <c r="H4424" s="1" t="s">
        <v>1322</v>
      </c>
      <c r="I4424" s="2">
        <v>39786</v>
      </c>
      <c r="J4424" s="1" t="s">
        <v>21</v>
      </c>
      <c r="K4424" s="1" t="s">
        <v>22</v>
      </c>
      <c r="L4424" s="1" t="s">
        <v>23</v>
      </c>
      <c r="M4424" s="2">
        <v>39843</v>
      </c>
      <c r="N4424" s="5">
        <v>20733937</v>
      </c>
      <c r="O4424" s="3">
        <v>69</v>
      </c>
    </row>
    <row r="4425" spans="1:16">
      <c r="A4425" s="1" t="s">
        <v>393</v>
      </c>
      <c r="B4425" s="1" t="s">
        <v>134</v>
      </c>
      <c r="C4425" s="1" t="s">
        <v>1319</v>
      </c>
      <c r="D4425" s="1" t="s">
        <v>139</v>
      </c>
      <c r="E4425" s="1">
        <v>1736</v>
      </c>
      <c r="F4425" s="1" t="s">
        <v>1597</v>
      </c>
      <c r="G4425" s="1" t="s">
        <v>1597</v>
      </c>
      <c r="H4425" s="1" t="s">
        <v>1322</v>
      </c>
      <c r="I4425" s="2">
        <v>39786</v>
      </c>
      <c r="J4425" s="1" t="s">
        <v>70</v>
      </c>
      <c r="L4425" s="1" t="s">
        <v>23</v>
      </c>
      <c r="M4425" s="2">
        <v>39367</v>
      </c>
      <c r="N4425" s="5">
        <v>6000</v>
      </c>
      <c r="O4425" s="3">
        <v>138</v>
      </c>
    </row>
    <row r="4426" spans="1:16">
      <c r="A4426" s="1" t="s">
        <v>393</v>
      </c>
      <c r="B4426" s="1" t="s">
        <v>134</v>
      </c>
      <c r="C4426" s="1" t="s">
        <v>1319</v>
      </c>
      <c r="D4426" s="1" t="s">
        <v>139</v>
      </c>
      <c r="E4426" s="1">
        <v>1951</v>
      </c>
      <c r="F4426" s="1" t="s">
        <v>1598</v>
      </c>
      <c r="G4426" s="1" t="s">
        <v>1599</v>
      </c>
      <c r="H4426" s="1" t="s">
        <v>1335</v>
      </c>
      <c r="I4426" s="2">
        <v>39786</v>
      </c>
      <c r="J4426" s="1" t="s">
        <v>21</v>
      </c>
      <c r="K4426" s="1" t="s">
        <v>22</v>
      </c>
      <c r="L4426" s="1" t="s">
        <v>23</v>
      </c>
      <c r="M4426" s="2">
        <v>39457</v>
      </c>
      <c r="N4426" s="5">
        <v>3000000</v>
      </c>
      <c r="O4426" s="3">
        <v>138</v>
      </c>
      <c r="P4426" s="3">
        <v>69</v>
      </c>
    </row>
    <row r="4427" spans="1:16">
      <c r="A4427" s="1" t="s">
        <v>393</v>
      </c>
      <c r="B4427" s="1" t="s">
        <v>134</v>
      </c>
      <c r="C4427" s="1" t="s">
        <v>1319</v>
      </c>
      <c r="D4427" s="1" t="s">
        <v>139</v>
      </c>
      <c r="E4427" s="1">
        <v>1931</v>
      </c>
      <c r="F4427" s="1" t="s">
        <v>1609</v>
      </c>
      <c r="G4427" s="1" t="s">
        <v>1610</v>
      </c>
      <c r="H4427" s="1" t="s">
        <v>1322</v>
      </c>
      <c r="I4427" s="2">
        <v>39786</v>
      </c>
      <c r="J4427" s="1" t="s">
        <v>70</v>
      </c>
      <c r="L4427" s="1" t="s">
        <v>23</v>
      </c>
      <c r="M4427" s="2">
        <v>39592</v>
      </c>
      <c r="N4427" s="5">
        <v>1057339</v>
      </c>
      <c r="O4427" s="3">
        <v>345</v>
      </c>
    </row>
    <row r="4428" spans="1:16">
      <c r="A4428" s="1" t="s">
        <v>393</v>
      </c>
      <c r="B4428" s="1" t="s">
        <v>134</v>
      </c>
      <c r="C4428" s="1" t="s">
        <v>1319</v>
      </c>
      <c r="D4428" s="1" t="s">
        <v>139</v>
      </c>
      <c r="E4428" s="1">
        <v>1735</v>
      </c>
      <c r="F4428" s="1" t="s">
        <v>1611</v>
      </c>
      <c r="G4428" s="1" t="s">
        <v>1612</v>
      </c>
      <c r="H4428" s="1" t="s">
        <v>1322</v>
      </c>
      <c r="I4428" s="2">
        <v>39786</v>
      </c>
      <c r="J4428" s="1" t="s">
        <v>70</v>
      </c>
      <c r="L4428" s="1" t="s">
        <v>23</v>
      </c>
      <c r="M4428" s="2">
        <v>39386</v>
      </c>
      <c r="N4428" s="5">
        <v>200000</v>
      </c>
      <c r="O4428" s="3">
        <v>138</v>
      </c>
    </row>
    <row r="4429" spans="1:16">
      <c r="A4429" s="1" t="s">
        <v>393</v>
      </c>
      <c r="B4429" s="1" t="s">
        <v>134</v>
      </c>
      <c r="C4429" s="1" t="s">
        <v>1319</v>
      </c>
      <c r="D4429" s="1" t="s">
        <v>139</v>
      </c>
      <c r="E4429" s="1">
        <v>1670</v>
      </c>
      <c r="F4429" s="1" t="s">
        <v>1613</v>
      </c>
      <c r="G4429" s="1" t="s">
        <v>1614</v>
      </c>
      <c r="H4429" s="1" t="s">
        <v>1335</v>
      </c>
      <c r="I4429" s="2">
        <v>39786</v>
      </c>
      <c r="J4429" s="1" t="s">
        <v>70</v>
      </c>
      <c r="L4429" s="1" t="s">
        <v>23</v>
      </c>
      <c r="M4429" s="2">
        <v>39599</v>
      </c>
      <c r="N4429" s="5">
        <v>2500000</v>
      </c>
      <c r="O4429" s="3">
        <v>138</v>
      </c>
    </row>
    <row r="4430" spans="1:16">
      <c r="A4430" s="1" t="s">
        <v>393</v>
      </c>
      <c r="B4430" s="1" t="s">
        <v>134</v>
      </c>
      <c r="C4430" s="1" t="s">
        <v>1319</v>
      </c>
      <c r="D4430" s="1" t="s">
        <v>139</v>
      </c>
      <c r="E4430" s="1">
        <v>1666</v>
      </c>
      <c r="F4430" s="1" t="s">
        <v>1615</v>
      </c>
      <c r="G4430" s="1" t="s">
        <v>1616</v>
      </c>
      <c r="H4430" s="1" t="s">
        <v>1335</v>
      </c>
      <c r="I4430" s="2">
        <v>39786</v>
      </c>
      <c r="J4430" s="1" t="s">
        <v>21</v>
      </c>
      <c r="L4430" s="1" t="s">
        <v>23</v>
      </c>
      <c r="M4430" s="2">
        <v>39514</v>
      </c>
      <c r="N4430" s="5">
        <v>903203</v>
      </c>
      <c r="O4430" s="3">
        <v>69</v>
      </c>
    </row>
    <row r="4431" spans="1:16">
      <c r="A4431" s="1" t="s">
        <v>393</v>
      </c>
      <c r="B4431" s="1" t="s">
        <v>134</v>
      </c>
      <c r="C4431" s="1" t="s">
        <v>1319</v>
      </c>
      <c r="D4431" s="1" t="s">
        <v>139</v>
      </c>
      <c r="E4431" s="1">
        <v>1667</v>
      </c>
      <c r="F4431" s="1" t="s">
        <v>1617</v>
      </c>
      <c r="G4431" s="1" t="s">
        <v>1618</v>
      </c>
      <c r="H4431" s="1" t="s">
        <v>1335</v>
      </c>
      <c r="I4431" s="2">
        <v>39786</v>
      </c>
      <c r="J4431" s="1" t="s">
        <v>21</v>
      </c>
      <c r="L4431" s="1" t="s">
        <v>23</v>
      </c>
      <c r="M4431" s="2">
        <v>40131</v>
      </c>
      <c r="N4431" s="5">
        <v>10500001</v>
      </c>
      <c r="O4431" s="3">
        <v>69</v>
      </c>
    </row>
    <row r="4432" spans="1:16">
      <c r="A4432" s="1" t="s">
        <v>393</v>
      </c>
      <c r="B4432" s="1" t="s">
        <v>134</v>
      </c>
      <c r="C4432" s="1" t="s">
        <v>1319</v>
      </c>
      <c r="D4432" s="1" t="s">
        <v>139</v>
      </c>
      <c r="E4432" s="1">
        <v>1097</v>
      </c>
      <c r="F4432" s="1" t="s">
        <v>1641</v>
      </c>
      <c r="G4432" s="1" t="s">
        <v>1642</v>
      </c>
      <c r="H4432" s="1" t="s">
        <v>1322</v>
      </c>
      <c r="I4432" s="2">
        <v>39792</v>
      </c>
      <c r="J4432" s="1" t="s">
        <v>39</v>
      </c>
      <c r="L4432" s="1" t="s">
        <v>23</v>
      </c>
      <c r="M4432" s="2">
        <v>38418</v>
      </c>
      <c r="N4432" s="5">
        <v>1</v>
      </c>
      <c r="O4432" s="3">
        <v>0</v>
      </c>
      <c r="P4432" s="3">
        <v>1</v>
      </c>
    </row>
    <row r="4433" spans="1:16">
      <c r="A4433" s="1" t="s">
        <v>393</v>
      </c>
      <c r="B4433" s="1" t="s">
        <v>134</v>
      </c>
      <c r="C4433" s="1" t="s">
        <v>1319</v>
      </c>
      <c r="D4433" s="1" t="s">
        <v>139</v>
      </c>
      <c r="E4433" s="1">
        <v>1679</v>
      </c>
      <c r="F4433" s="1" t="s">
        <v>1831</v>
      </c>
      <c r="G4433" s="1" t="s">
        <v>1832</v>
      </c>
      <c r="H4433" s="1" t="s">
        <v>1322</v>
      </c>
      <c r="I4433" s="2">
        <v>39786</v>
      </c>
      <c r="J4433" s="1" t="s">
        <v>21</v>
      </c>
      <c r="K4433" s="1" t="s">
        <v>22</v>
      </c>
      <c r="L4433" s="1" t="s">
        <v>23</v>
      </c>
      <c r="M4433" s="2">
        <v>39994</v>
      </c>
      <c r="N4433" s="5">
        <v>1770001</v>
      </c>
      <c r="O4433" s="3">
        <v>69</v>
      </c>
    </row>
    <row r="4434" spans="1:16">
      <c r="A4434" s="1" t="s">
        <v>393</v>
      </c>
      <c r="B4434" s="1" t="s">
        <v>134</v>
      </c>
      <c r="C4434" s="1" t="s">
        <v>1319</v>
      </c>
      <c r="D4434" s="1" t="s">
        <v>139</v>
      </c>
      <c r="E4434" s="1">
        <v>1945</v>
      </c>
      <c r="F4434" s="1" t="s">
        <v>1833</v>
      </c>
      <c r="G4434" s="1" t="s">
        <v>1834</v>
      </c>
      <c r="H4434" s="1" t="s">
        <v>1322</v>
      </c>
      <c r="I4434" s="2">
        <v>39786</v>
      </c>
      <c r="J4434" s="1" t="s">
        <v>21</v>
      </c>
      <c r="L4434" s="1" t="s">
        <v>23</v>
      </c>
      <c r="M4434" s="2">
        <v>40275</v>
      </c>
      <c r="N4434" s="5">
        <v>272268</v>
      </c>
      <c r="O4434" s="3">
        <v>69</v>
      </c>
    </row>
    <row r="4435" spans="1:16">
      <c r="A4435" s="1" t="s">
        <v>393</v>
      </c>
      <c r="B4435" s="1" t="s">
        <v>134</v>
      </c>
      <c r="C4435" s="1" t="s">
        <v>1319</v>
      </c>
      <c r="D4435" s="1" t="s">
        <v>139</v>
      </c>
      <c r="E4435" s="1">
        <v>1553</v>
      </c>
      <c r="F4435" s="1" t="s">
        <v>1837</v>
      </c>
      <c r="G4435" s="1" t="s">
        <v>1838</v>
      </c>
      <c r="H4435" s="1" t="s">
        <v>1335</v>
      </c>
      <c r="I4435" s="2">
        <v>39786</v>
      </c>
      <c r="J4435" s="1" t="s">
        <v>70</v>
      </c>
      <c r="L4435" s="1" t="s">
        <v>23</v>
      </c>
      <c r="M4435" s="2">
        <v>40163</v>
      </c>
      <c r="N4435" s="5">
        <v>615283</v>
      </c>
      <c r="O4435" s="3">
        <v>138</v>
      </c>
    </row>
    <row r="4436" spans="1:16">
      <c r="A4436" s="1" t="s">
        <v>393</v>
      </c>
      <c r="B4436" s="1" t="s">
        <v>134</v>
      </c>
      <c r="C4436" s="1" t="s">
        <v>1319</v>
      </c>
      <c r="D4436" s="1" t="s">
        <v>139</v>
      </c>
      <c r="E4436" s="1">
        <v>1555</v>
      </c>
      <c r="F4436" s="1" t="s">
        <v>1839</v>
      </c>
      <c r="G4436" s="1" t="s">
        <v>1840</v>
      </c>
      <c r="H4436" s="1" t="s">
        <v>1335</v>
      </c>
      <c r="I4436" s="2">
        <v>39786</v>
      </c>
      <c r="J4436" s="1" t="s">
        <v>70</v>
      </c>
      <c r="L4436" s="1" t="s">
        <v>23</v>
      </c>
      <c r="M4436" s="2">
        <v>40082</v>
      </c>
      <c r="N4436" s="5">
        <v>1395185</v>
      </c>
      <c r="O4436" s="3">
        <v>138</v>
      </c>
    </row>
    <row r="4437" spans="1:16">
      <c r="A4437" s="1" t="s">
        <v>393</v>
      </c>
      <c r="B4437" s="1" t="s">
        <v>134</v>
      </c>
      <c r="C4437" s="1" t="s">
        <v>1319</v>
      </c>
      <c r="D4437" s="1" t="s">
        <v>139</v>
      </c>
      <c r="E4437" s="1">
        <v>1671</v>
      </c>
      <c r="F4437" s="1" t="s">
        <v>1841</v>
      </c>
      <c r="G4437" s="1" t="s">
        <v>1842</v>
      </c>
      <c r="H4437" s="1" t="s">
        <v>1322</v>
      </c>
      <c r="I4437" s="2">
        <v>39786</v>
      </c>
      <c r="J4437" s="1" t="s">
        <v>21</v>
      </c>
      <c r="L4437" s="1" t="s">
        <v>23</v>
      </c>
      <c r="M4437" s="2">
        <v>39680</v>
      </c>
      <c r="N4437" s="5">
        <v>6765459</v>
      </c>
      <c r="O4437" s="3">
        <v>69</v>
      </c>
    </row>
    <row r="4438" spans="1:16">
      <c r="A4438" s="1" t="s">
        <v>393</v>
      </c>
      <c r="B4438" s="1" t="s">
        <v>134</v>
      </c>
      <c r="C4438" s="1" t="s">
        <v>1319</v>
      </c>
      <c r="D4438" s="1" t="s">
        <v>139</v>
      </c>
      <c r="E4438" s="1">
        <v>1683</v>
      </c>
      <c r="F4438" s="1" t="s">
        <v>1845</v>
      </c>
      <c r="G4438" s="1" t="s">
        <v>1846</v>
      </c>
      <c r="H4438" s="1" t="s">
        <v>1322</v>
      </c>
      <c r="I4438" s="2">
        <v>39786</v>
      </c>
      <c r="J4438" s="1" t="s">
        <v>21</v>
      </c>
      <c r="K4438" s="1" t="s">
        <v>22</v>
      </c>
      <c r="L4438" s="1" t="s">
        <v>23</v>
      </c>
      <c r="M4438" s="2">
        <v>40946</v>
      </c>
      <c r="N4438" s="5">
        <v>3308375</v>
      </c>
      <c r="O4438" s="3">
        <v>69</v>
      </c>
    </row>
    <row r="4439" spans="1:16">
      <c r="A4439" s="1" t="s">
        <v>393</v>
      </c>
      <c r="B4439" s="1" t="s">
        <v>134</v>
      </c>
      <c r="C4439" s="1" t="s">
        <v>1319</v>
      </c>
      <c r="D4439" s="1" t="s">
        <v>139</v>
      </c>
      <c r="E4439" s="1">
        <v>881</v>
      </c>
      <c r="F4439" s="1" t="s">
        <v>1925</v>
      </c>
      <c r="G4439" s="1" t="s">
        <v>1926</v>
      </c>
      <c r="H4439" s="1" t="s">
        <v>1322</v>
      </c>
      <c r="I4439" s="2">
        <v>39786</v>
      </c>
      <c r="J4439" s="1" t="s">
        <v>39</v>
      </c>
      <c r="L4439" s="1" t="s">
        <v>23</v>
      </c>
      <c r="M4439" s="2">
        <v>38869</v>
      </c>
      <c r="N4439" s="5">
        <v>7136786</v>
      </c>
      <c r="O4439" s="3">
        <v>345</v>
      </c>
    </row>
    <row r="4440" spans="1:16">
      <c r="A4440" s="1" t="s">
        <v>393</v>
      </c>
      <c r="B4440" s="1" t="s">
        <v>134</v>
      </c>
      <c r="C4440" s="1" t="s">
        <v>1319</v>
      </c>
      <c r="D4440" s="1" t="s">
        <v>139</v>
      </c>
      <c r="E4440" s="1">
        <v>574</v>
      </c>
      <c r="F4440" s="1" t="s">
        <v>1927</v>
      </c>
      <c r="G4440" s="1" t="s">
        <v>1928</v>
      </c>
      <c r="H4440" s="1" t="s">
        <v>1322</v>
      </c>
      <c r="I4440" s="2">
        <v>39786</v>
      </c>
      <c r="J4440" s="1" t="s">
        <v>21</v>
      </c>
      <c r="L4440" s="1" t="s">
        <v>23</v>
      </c>
      <c r="M4440" s="2">
        <v>42102</v>
      </c>
      <c r="N4440" s="5">
        <v>47326000</v>
      </c>
      <c r="O4440" s="3">
        <v>161</v>
      </c>
      <c r="P4440" s="3">
        <v>138</v>
      </c>
    </row>
    <row r="4441" spans="1:16">
      <c r="A4441" s="1" t="s">
        <v>393</v>
      </c>
      <c r="B4441" s="1" t="s">
        <v>134</v>
      </c>
      <c r="C4441" s="1" t="s">
        <v>1319</v>
      </c>
      <c r="D4441" s="1" t="s">
        <v>139</v>
      </c>
      <c r="E4441" s="1">
        <v>1279</v>
      </c>
      <c r="F4441" s="1" t="s">
        <v>1988</v>
      </c>
      <c r="G4441" s="1" t="s">
        <v>1989</v>
      </c>
      <c r="H4441" s="1" t="s">
        <v>1322</v>
      </c>
      <c r="I4441" s="2">
        <v>39786</v>
      </c>
      <c r="J4441" s="1" t="s">
        <v>70</v>
      </c>
      <c r="L4441" s="1" t="s">
        <v>23</v>
      </c>
      <c r="M4441" s="2">
        <v>40071</v>
      </c>
      <c r="N4441" s="5">
        <v>2500000</v>
      </c>
      <c r="O4441" s="3">
        <v>138</v>
      </c>
    </row>
    <row r="4442" spans="1:16">
      <c r="A4442" s="1" t="s">
        <v>393</v>
      </c>
      <c r="B4442" s="1" t="s">
        <v>134</v>
      </c>
      <c r="C4442" s="1" t="s">
        <v>1319</v>
      </c>
      <c r="D4442" s="1" t="s">
        <v>139</v>
      </c>
      <c r="E4442" s="1">
        <v>1280</v>
      </c>
      <c r="F4442" s="1" t="s">
        <v>1990</v>
      </c>
      <c r="G4442" s="1" t="s">
        <v>1991</v>
      </c>
      <c r="H4442" s="1" t="s">
        <v>1322</v>
      </c>
      <c r="I4442" s="2">
        <v>39786</v>
      </c>
      <c r="J4442" s="1" t="s">
        <v>21</v>
      </c>
      <c r="K4442" s="1" t="s">
        <v>22</v>
      </c>
      <c r="L4442" s="1" t="s">
        <v>23</v>
      </c>
      <c r="M4442" s="2">
        <v>39600</v>
      </c>
      <c r="N4442" s="5">
        <v>1251336</v>
      </c>
      <c r="O4442" s="3">
        <v>69</v>
      </c>
    </row>
    <row r="4443" spans="1:16">
      <c r="A4443" s="1" t="s">
        <v>393</v>
      </c>
      <c r="B4443" s="1" t="s">
        <v>134</v>
      </c>
      <c r="C4443" s="1" t="s">
        <v>1319</v>
      </c>
      <c r="D4443" s="1" t="s">
        <v>139</v>
      </c>
      <c r="E4443" s="1">
        <v>1681</v>
      </c>
      <c r="F4443" s="1" t="s">
        <v>1992</v>
      </c>
      <c r="G4443" s="1" t="s">
        <v>1993</v>
      </c>
      <c r="H4443" s="1" t="s">
        <v>1322</v>
      </c>
      <c r="I4443" s="2">
        <v>39786</v>
      </c>
      <c r="J4443" s="1" t="s">
        <v>21</v>
      </c>
      <c r="K4443" s="1" t="s">
        <v>22</v>
      </c>
      <c r="L4443" s="1" t="s">
        <v>23</v>
      </c>
      <c r="M4443" s="2">
        <v>39960</v>
      </c>
      <c r="N4443" s="5">
        <v>1300000</v>
      </c>
      <c r="O4443" s="3">
        <v>69</v>
      </c>
    </row>
    <row r="4444" spans="1:16">
      <c r="A4444" s="1" t="s">
        <v>393</v>
      </c>
      <c r="B4444" s="1" t="s">
        <v>134</v>
      </c>
      <c r="C4444" s="1" t="s">
        <v>1319</v>
      </c>
      <c r="D4444" s="1" t="s">
        <v>139</v>
      </c>
      <c r="E4444" s="1">
        <v>1680</v>
      </c>
      <c r="F4444" s="1" t="s">
        <v>1994</v>
      </c>
      <c r="G4444" s="1" t="s">
        <v>1995</v>
      </c>
      <c r="H4444" s="1" t="s">
        <v>1322</v>
      </c>
      <c r="I4444" s="2">
        <v>39786</v>
      </c>
      <c r="J4444" s="1" t="s">
        <v>21</v>
      </c>
      <c r="L4444" s="1" t="s">
        <v>23</v>
      </c>
      <c r="M4444" s="2">
        <v>40254</v>
      </c>
      <c r="N4444" s="5">
        <v>1323101</v>
      </c>
      <c r="O4444" s="3">
        <v>69</v>
      </c>
    </row>
    <row r="4445" spans="1:16">
      <c r="A4445" s="1" t="s">
        <v>393</v>
      </c>
      <c r="B4445" s="1" t="s">
        <v>134</v>
      </c>
      <c r="C4445" s="1" t="s">
        <v>1319</v>
      </c>
      <c r="D4445" s="1" t="s">
        <v>139</v>
      </c>
      <c r="E4445" s="1">
        <v>1672</v>
      </c>
      <c r="F4445" s="1" t="s">
        <v>1996</v>
      </c>
      <c r="G4445" s="1" t="s">
        <v>1997</v>
      </c>
      <c r="H4445" s="1" t="s">
        <v>1322</v>
      </c>
      <c r="I4445" s="2">
        <v>39786</v>
      </c>
      <c r="J4445" s="1" t="s">
        <v>21</v>
      </c>
      <c r="K4445" s="1" t="s">
        <v>22</v>
      </c>
      <c r="L4445" s="1" t="s">
        <v>23</v>
      </c>
      <c r="M4445" s="2">
        <v>39577</v>
      </c>
      <c r="N4445" s="5">
        <v>1400000</v>
      </c>
      <c r="O4445" s="3">
        <v>69</v>
      </c>
    </row>
    <row r="4446" spans="1:16">
      <c r="A4446" s="1" t="s">
        <v>393</v>
      </c>
      <c r="B4446" s="1" t="s">
        <v>134</v>
      </c>
      <c r="C4446" s="1" t="s">
        <v>1319</v>
      </c>
      <c r="D4446" s="1" t="s">
        <v>139</v>
      </c>
      <c r="E4446" s="1">
        <v>1935</v>
      </c>
      <c r="F4446" s="1" t="s">
        <v>2069</v>
      </c>
      <c r="G4446" s="1" t="s">
        <v>2070</v>
      </c>
      <c r="H4446" s="1" t="s">
        <v>1322</v>
      </c>
      <c r="I4446" s="2">
        <v>39786</v>
      </c>
      <c r="J4446" s="1" t="s">
        <v>39</v>
      </c>
      <c r="L4446" s="1" t="s">
        <v>23</v>
      </c>
      <c r="M4446" s="2">
        <v>39745</v>
      </c>
      <c r="N4446" s="5">
        <v>3726835</v>
      </c>
      <c r="O4446" s="3">
        <v>138</v>
      </c>
    </row>
    <row r="4447" spans="1:16">
      <c r="A4447" s="1" t="s">
        <v>393</v>
      </c>
      <c r="B4447" s="1" t="s">
        <v>134</v>
      </c>
      <c r="C4447" s="1" t="s">
        <v>1319</v>
      </c>
      <c r="D4447" s="1" t="s">
        <v>139</v>
      </c>
      <c r="E4447" s="1">
        <v>1734</v>
      </c>
      <c r="F4447" s="1" t="s">
        <v>2187</v>
      </c>
      <c r="G4447" s="1" t="s">
        <v>2188</v>
      </c>
      <c r="H4447" s="1" t="s">
        <v>1322</v>
      </c>
      <c r="I4447" s="2">
        <v>39786</v>
      </c>
      <c r="J4447" s="1" t="s">
        <v>21</v>
      </c>
      <c r="L4447" s="1" t="s">
        <v>23</v>
      </c>
      <c r="M4447" s="2">
        <v>39588</v>
      </c>
      <c r="N4447" s="5">
        <v>200001</v>
      </c>
      <c r="O4447" s="3">
        <v>69</v>
      </c>
    </row>
    <row r="4448" spans="1:16">
      <c r="A4448" s="1" t="s">
        <v>393</v>
      </c>
      <c r="B4448" s="1" t="s">
        <v>134</v>
      </c>
      <c r="C4448" s="1" t="s">
        <v>1319</v>
      </c>
      <c r="D4448" s="1" t="s">
        <v>139</v>
      </c>
      <c r="E4448" s="1">
        <v>1665</v>
      </c>
      <c r="F4448" s="1" t="s">
        <v>2189</v>
      </c>
      <c r="G4448" s="1" t="s">
        <v>2189</v>
      </c>
      <c r="H4448" s="1" t="s">
        <v>1335</v>
      </c>
      <c r="I4448" s="2">
        <v>39786</v>
      </c>
      <c r="J4448" s="1" t="s">
        <v>21</v>
      </c>
      <c r="L4448" s="1" t="s">
        <v>23</v>
      </c>
      <c r="M4448" s="2">
        <v>39597</v>
      </c>
      <c r="N4448" s="5">
        <v>7953102</v>
      </c>
      <c r="O4448" s="3">
        <v>69</v>
      </c>
    </row>
    <row r="4449" spans="1:16">
      <c r="A4449" s="1" t="s">
        <v>393</v>
      </c>
      <c r="B4449" s="1" t="s">
        <v>134</v>
      </c>
      <c r="C4449" s="1" t="s">
        <v>1319</v>
      </c>
      <c r="D4449" s="1" t="s">
        <v>139</v>
      </c>
      <c r="E4449" s="1">
        <v>1673</v>
      </c>
      <c r="F4449" s="1" t="s">
        <v>2190</v>
      </c>
      <c r="G4449" s="1" t="s">
        <v>2191</v>
      </c>
      <c r="H4449" s="1" t="s">
        <v>1322</v>
      </c>
      <c r="I4449" s="2">
        <v>39786</v>
      </c>
      <c r="J4449" s="1" t="s">
        <v>21</v>
      </c>
      <c r="L4449" s="1" t="s">
        <v>23</v>
      </c>
      <c r="M4449" s="2">
        <v>39456</v>
      </c>
      <c r="N4449" s="5">
        <v>1200000</v>
      </c>
      <c r="O4449" s="3">
        <v>138</v>
      </c>
    </row>
    <row r="4450" spans="1:16">
      <c r="A4450" s="1" t="s">
        <v>393</v>
      </c>
      <c r="B4450" s="1" t="s">
        <v>134</v>
      </c>
      <c r="C4450" s="1" t="s">
        <v>1319</v>
      </c>
      <c r="D4450" s="1" t="s">
        <v>139</v>
      </c>
      <c r="E4450" s="1">
        <v>1668</v>
      </c>
      <c r="F4450" s="1" t="s">
        <v>2192</v>
      </c>
      <c r="G4450" s="1" t="s">
        <v>2193</v>
      </c>
      <c r="H4450" s="1" t="s">
        <v>1335</v>
      </c>
      <c r="I4450" s="2">
        <v>39786</v>
      </c>
      <c r="J4450" s="1" t="s">
        <v>21</v>
      </c>
      <c r="K4450" s="1" t="s">
        <v>22</v>
      </c>
      <c r="L4450" s="1" t="s">
        <v>23</v>
      </c>
      <c r="M4450" s="2">
        <v>39687</v>
      </c>
      <c r="N4450" s="5">
        <v>1300000</v>
      </c>
      <c r="O4450" s="3">
        <v>69</v>
      </c>
    </row>
    <row r="4451" spans="1:16">
      <c r="A4451" s="1" t="s">
        <v>393</v>
      </c>
      <c r="B4451" s="1" t="s">
        <v>134</v>
      </c>
      <c r="C4451" s="1" t="s">
        <v>1319</v>
      </c>
      <c r="D4451" s="1" t="s">
        <v>139</v>
      </c>
      <c r="E4451" s="1">
        <v>1678</v>
      </c>
      <c r="F4451" s="1" t="s">
        <v>2202</v>
      </c>
      <c r="G4451" s="1" t="s">
        <v>2203</v>
      </c>
      <c r="H4451" s="1" t="s">
        <v>1335</v>
      </c>
      <c r="I4451" s="2">
        <v>39786</v>
      </c>
      <c r="J4451" s="1" t="s">
        <v>21</v>
      </c>
      <c r="K4451" s="1" t="s">
        <v>22</v>
      </c>
      <c r="L4451" s="1" t="s">
        <v>23</v>
      </c>
      <c r="M4451" s="2">
        <v>39430</v>
      </c>
      <c r="N4451" s="5">
        <v>1440000</v>
      </c>
      <c r="O4451" s="3">
        <v>69</v>
      </c>
    </row>
    <row r="4452" spans="1:16">
      <c r="A4452" s="1" t="s">
        <v>393</v>
      </c>
      <c r="B4452" s="1" t="s">
        <v>134</v>
      </c>
      <c r="C4452" s="1" t="s">
        <v>1319</v>
      </c>
      <c r="D4452" s="1" t="s">
        <v>139</v>
      </c>
      <c r="E4452" s="1">
        <v>1669</v>
      </c>
      <c r="F4452" s="1" t="s">
        <v>2204</v>
      </c>
      <c r="G4452" s="1" t="s">
        <v>2205</v>
      </c>
      <c r="H4452" s="1" t="s">
        <v>1335</v>
      </c>
      <c r="I4452" s="2">
        <v>39786</v>
      </c>
      <c r="J4452" s="1" t="s">
        <v>21</v>
      </c>
      <c r="L4452" s="1" t="s">
        <v>23</v>
      </c>
      <c r="M4452" s="2">
        <v>39658</v>
      </c>
      <c r="N4452" s="5">
        <v>900000</v>
      </c>
      <c r="O4452" s="3">
        <v>69</v>
      </c>
    </row>
    <row r="4453" spans="1:16">
      <c r="A4453" s="1" t="s">
        <v>393</v>
      </c>
      <c r="B4453" s="1" t="s">
        <v>134</v>
      </c>
      <c r="C4453" s="1" t="s">
        <v>1319</v>
      </c>
      <c r="D4453" s="1" t="s">
        <v>139</v>
      </c>
      <c r="E4453" s="1">
        <v>1677</v>
      </c>
      <c r="F4453" s="1" t="s">
        <v>2206</v>
      </c>
      <c r="G4453" s="1" t="s">
        <v>2207</v>
      </c>
      <c r="H4453" s="1" t="s">
        <v>1335</v>
      </c>
      <c r="I4453" s="2">
        <v>39786</v>
      </c>
      <c r="J4453" s="1" t="s">
        <v>21</v>
      </c>
      <c r="L4453" s="1" t="s">
        <v>23</v>
      </c>
      <c r="M4453" s="2">
        <v>39911</v>
      </c>
      <c r="N4453" s="5">
        <v>900000</v>
      </c>
      <c r="O4453" s="3">
        <v>69</v>
      </c>
    </row>
    <row r="4454" spans="1:16">
      <c r="A4454" s="1" t="s">
        <v>393</v>
      </c>
      <c r="B4454" s="1" t="s">
        <v>134</v>
      </c>
      <c r="C4454" s="1" t="s">
        <v>1319</v>
      </c>
      <c r="D4454" s="1" t="s">
        <v>139</v>
      </c>
      <c r="E4454" s="1">
        <v>1942</v>
      </c>
      <c r="F4454" s="1" t="s">
        <v>2208</v>
      </c>
      <c r="G4454" s="1" t="s">
        <v>2209</v>
      </c>
      <c r="H4454" s="1" t="s">
        <v>1335</v>
      </c>
      <c r="I4454" s="2">
        <v>39786</v>
      </c>
      <c r="J4454" s="1" t="s">
        <v>21</v>
      </c>
      <c r="L4454" s="1" t="s">
        <v>23</v>
      </c>
      <c r="M4454" s="2">
        <v>39695</v>
      </c>
      <c r="N4454" s="5">
        <v>418036</v>
      </c>
      <c r="O4454" s="3">
        <v>138</v>
      </c>
      <c r="P4454" s="3">
        <v>69</v>
      </c>
    </row>
    <row r="4455" spans="1:16">
      <c r="A4455" s="1" t="s">
        <v>393</v>
      </c>
      <c r="B4455" s="1" t="s">
        <v>134</v>
      </c>
      <c r="C4455" s="1" t="s">
        <v>1319</v>
      </c>
      <c r="D4455" s="1" t="s">
        <v>139</v>
      </c>
      <c r="E4455" s="1">
        <v>1943</v>
      </c>
      <c r="F4455" s="1" t="s">
        <v>2210</v>
      </c>
      <c r="G4455" s="1" t="s">
        <v>2211</v>
      </c>
      <c r="H4455" s="1" t="s">
        <v>1335</v>
      </c>
      <c r="I4455" s="2">
        <v>39786</v>
      </c>
      <c r="J4455" s="1" t="s">
        <v>21</v>
      </c>
      <c r="L4455" s="1" t="s">
        <v>23</v>
      </c>
      <c r="M4455" s="2">
        <v>39695</v>
      </c>
      <c r="N4455" s="5">
        <v>418036</v>
      </c>
      <c r="O4455" s="3">
        <v>138</v>
      </c>
      <c r="P4455" s="3">
        <v>69</v>
      </c>
    </row>
    <row r="4456" spans="1:16">
      <c r="A4456" s="1" t="s">
        <v>393</v>
      </c>
      <c r="B4456" s="1" t="s">
        <v>134</v>
      </c>
      <c r="C4456" s="1" t="s">
        <v>1319</v>
      </c>
      <c r="D4456" s="1" t="s">
        <v>139</v>
      </c>
      <c r="E4456" s="1">
        <v>1676</v>
      </c>
      <c r="F4456" s="1" t="s">
        <v>2212</v>
      </c>
      <c r="G4456" s="1" t="s">
        <v>2213</v>
      </c>
      <c r="H4456" s="1" t="s">
        <v>1335</v>
      </c>
      <c r="I4456" s="2">
        <v>39786</v>
      </c>
      <c r="J4456" s="1" t="s">
        <v>21</v>
      </c>
      <c r="L4456" s="1" t="s">
        <v>23</v>
      </c>
      <c r="M4456" s="2">
        <v>40228</v>
      </c>
      <c r="N4456" s="5">
        <v>600000</v>
      </c>
      <c r="O4456" s="3">
        <v>69</v>
      </c>
    </row>
    <row r="4457" spans="1:16">
      <c r="A4457" s="1" t="s">
        <v>393</v>
      </c>
      <c r="B4457" s="1" t="s">
        <v>134</v>
      </c>
      <c r="C4457" s="1" t="s">
        <v>1319</v>
      </c>
      <c r="D4457" s="1" t="s">
        <v>139</v>
      </c>
      <c r="E4457" s="1">
        <v>2057</v>
      </c>
      <c r="F4457" s="1" t="s">
        <v>2218</v>
      </c>
      <c r="G4457" s="1" t="s">
        <v>2219</v>
      </c>
      <c r="H4457" s="1" t="s">
        <v>1322</v>
      </c>
      <c r="I4457" s="2">
        <v>39786</v>
      </c>
      <c r="J4457" s="1" t="s">
        <v>21</v>
      </c>
      <c r="L4457" s="1" t="s">
        <v>23</v>
      </c>
      <c r="M4457" s="2">
        <v>40452</v>
      </c>
      <c r="N4457" s="5">
        <v>6486605</v>
      </c>
      <c r="O4457" s="3">
        <v>69</v>
      </c>
    </row>
    <row r="4458" spans="1:16">
      <c r="A4458" s="1" t="s">
        <v>393</v>
      </c>
      <c r="B4458" s="1" t="s">
        <v>134</v>
      </c>
      <c r="C4458" s="1" t="s">
        <v>1319</v>
      </c>
      <c r="D4458" s="1" t="s">
        <v>139</v>
      </c>
      <c r="E4458" s="1">
        <v>356</v>
      </c>
      <c r="F4458" s="1" t="s">
        <v>2222</v>
      </c>
      <c r="G4458" s="1" t="s">
        <v>2223</v>
      </c>
      <c r="H4458" s="1" t="s">
        <v>1322</v>
      </c>
      <c r="I4458" s="2">
        <v>39786</v>
      </c>
      <c r="J4458" s="1" t="s">
        <v>70</v>
      </c>
      <c r="L4458" s="1" t="s">
        <v>23</v>
      </c>
      <c r="M4458" s="2">
        <v>41324</v>
      </c>
      <c r="N4458" s="5">
        <v>145637256</v>
      </c>
      <c r="O4458" s="3">
        <v>345</v>
      </c>
      <c r="P4458" s="3">
        <v>138</v>
      </c>
    </row>
    <row r="4459" spans="1:16">
      <c r="A4459" s="1" t="s">
        <v>393</v>
      </c>
      <c r="B4459" s="1" t="s">
        <v>134</v>
      </c>
      <c r="C4459" s="1" t="s">
        <v>1319</v>
      </c>
      <c r="D4459" s="1" t="s">
        <v>139</v>
      </c>
      <c r="E4459" s="1">
        <v>2102</v>
      </c>
      <c r="F4459" s="1" t="s">
        <v>2458</v>
      </c>
      <c r="G4459" s="1" t="s">
        <v>400</v>
      </c>
      <c r="H4459" s="1" t="s">
        <v>1322</v>
      </c>
      <c r="I4459" s="2">
        <v>39786</v>
      </c>
      <c r="J4459" s="1" t="s">
        <v>1589</v>
      </c>
      <c r="L4459" s="1" t="s">
        <v>23</v>
      </c>
      <c r="M4459" s="2">
        <v>39924</v>
      </c>
      <c r="N4459" s="5">
        <v>1</v>
      </c>
      <c r="O4459" s="3">
        <v>138</v>
      </c>
    </row>
    <row r="4460" spans="1:16">
      <c r="A4460" s="1" t="s">
        <v>393</v>
      </c>
      <c r="B4460" s="1" t="s">
        <v>134</v>
      </c>
      <c r="C4460" s="1" t="s">
        <v>1319</v>
      </c>
      <c r="D4460" s="1" t="s">
        <v>139</v>
      </c>
      <c r="E4460" s="1">
        <v>2104</v>
      </c>
      <c r="F4460" s="1" t="s">
        <v>2459</v>
      </c>
      <c r="G4460" s="1" t="s">
        <v>400</v>
      </c>
      <c r="H4460" s="1" t="s">
        <v>1322</v>
      </c>
      <c r="I4460" s="2">
        <v>39786</v>
      </c>
      <c r="J4460" s="1" t="s">
        <v>1589</v>
      </c>
      <c r="L4460" s="1" t="s">
        <v>23</v>
      </c>
      <c r="M4460" s="2">
        <v>39591</v>
      </c>
      <c r="N4460" s="5">
        <v>2</v>
      </c>
      <c r="O4460" s="3">
        <v>138</v>
      </c>
      <c r="P4460" s="3">
        <v>69</v>
      </c>
    </row>
    <row r="4461" spans="1:16">
      <c r="A4461" s="1" t="s">
        <v>393</v>
      </c>
      <c r="B4461" s="1" t="s">
        <v>134</v>
      </c>
      <c r="C4461" s="1" t="s">
        <v>1319</v>
      </c>
      <c r="D4461" s="1" t="s">
        <v>139</v>
      </c>
      <c r="E4461" s="1">
        <v>1930</v>
      </c>
      <c r="F4461" s="1" t="s">
        <v>2460</v>
      </c>
      <c r="G4461" s="1" t="s">
        <v>2461</v>
      </c>
      <c r="H4461" s="1" t="s">
        <v>1322</v>
      </c>
      <c r="I4461" s="2">
        <v>39786</v>
      </c>
      <c r="J4461" s="1" t="s">
        <v>21</v>
      </c>
      <c r="K4461" s="1" t="s">
        <v>22</v>
      </c>
      <c r="L4461" s="1" t="s">
        <v>23</v>
      </c>
      <c r="M4461" s="2">
        <v>39436</v>
      </c>
      <c r="N4461" s="5">
        <v>3000000</v>
      </c>
      <c r="O4461" s="3">
        <v>138</v>
      </c>
      <c r="P4461" s="3">
        <v>69</v>
      </c>
    </row>
    <row r="4462" spans="1:16">
      <c r="A4462" s="1" t="s">
        <v>393</v>
      </c>
      <c r="B4462" s="1" t="s">
        <v>134</v>
      </c>
      <c r="C4462" s="1" t="s">
        <v>1319</v>
      </c>
      <c r="D4462" s="1" t="s">
        <v>139</v>
      </c>
      <c r="E4462" s="1">
        <v>879</v>
      </c>
      <c r="F4462" s="1" t="s">
        <v>2462</v>
      </c>
      <c r="G4462" s="1" t="s">
        <v>2463</v>
      </c>
      <c r="H4462" s="1" t="s">
        <v>1322</v>
      </c>
      <c r="I4462" s="2">
        <v>39786</v>
      </c>
      <c r="J4462" s="1" t="s">
        <v>39</v>
      </c>
      <c r="L4462" s="1" t="s">
        <v>23</v>
      </c>
      <c r="M4462" s="2">
        <v>38930</v>
      </c>
      <c r="N4462" s="5">
        <v>3315001</v>
      </c>
      <c r="O4462" s="3">
        <v>138</v>
      </c>
    </row>
    <row r="4463" spans="1:16">
      <c r="A4463" s="1" t="s">
        <v>393</v>
      </c>
      <c r="B4463" s="1" t="s">
        <v>134</v>
      </c>
      <c r="C4463" s="1" t="s">
        <v>1319</v>
      </c>
      <c r="D4463" s="1" t="s">
        <v>139</v>
      </c>
      <c r="E4463" s="1">
        <v>1675</v>
      </c>
      <c r="F4463" s="1" t="s">
        <v>2618</v>
      </c>
      <c r="G4463" s="1" t="s">
        <v>2619</v>
      </c>
      <c r="H4463" s="1" t="s">
        <v>1322</v>
      </c>
      <c r="I4463" s="2">
        <v>39786</v>
      </c>
      <c r="J4463" s="1" t="s">
        <v>21</v>
      </c>
      <c r="L4463" s="1" t="s">
        <v>23</v>
      </c>
      <c r="M4463" s="2">
        <v>39602</v>
      </c>
      <c r="N4463" s="5">
        <v>62000</v>
      </c>
      <c r="O4463" s="3">
        <v>25</v>
      </c>
    </row>
    <row r="4464" spans="1:16">
      <c r="A4464" s="1" t="s">
        <v>393</v>
      </c>
      <c r="B4464" s="1" t="s">
        <v>134</v>
      </c>
      <c r="C4464" s="1" t="s">
        <v>1319</v>
      </c>
      <c r="D4464" s="1" t="s">
        <v>139</v>
      </c>
      <c r="E4464" s="1">
        <v>1933</v>
      </c>
      <c r="F4464" s="1" t="s">
        <v>2620</v>
      </c>
      <c r="G4464" s="1" t="s">
        <v>2621</v>
      </c>
      <c r="H4464" s="1" t="s">
        <v>1322</v>
      </c>
      <c r="I4464" s="2">
        <v>39786</v>
      </c>
      <c r="J4464" s="1" t="s">
        <v>21</v>
      </c>
      <c r="L4464" s="1" t="s">
        <v>23</v>
      </c>
      <c r="M4464" s="2">
        <v>39600</v>
      </c>
      <c r="N4464" s="5">
        <v>166050</v>
      </c>
      <c r="O4464" s="3">
        <v>138</v>
      </c>
    </row>
    <row r="4465" spans="1:16">
      <c r="A4465" s="1" t="s">
        <v>393</v>
      </c>
      <c r="B4465" s="1" t="s">
        <v>134</v>
      </c>
      <c r="C4465" s="1" t="s">
        <v>1319</v>
      </c>
      <c r="D4465" s="1" t="s">
        <v>139</v>
      </c>
      <c r="E4465" s="1">
        <v>1684</v>
      </c>
      <c r="F4465" s="1" t="s">
        <v>2622</v>
      </c>
      <c r="G4465" s="1" t="s">
        <v>2623</v>
      </c>
      <c r="H4465" s="1" t="s">
        <v>1322</v>
      </c>
      <c r="I4465" s="2">
        <v>39786</v>
      </c>
      <c r="J4465" s="1" t="s">
        <v>21</v>
      </c>
      <c r="L4465" s="1" t="s">
        <v>23</v>
      </c>
      <c r="M4465" s="2">
        <v>40487</v>
      </c>
      <c r="N4465" s="5">
        <v>1775369</v>
      </c>
      <c r="O4465" s="3">
        <v>138</v>
      </c>
    </row>
    <row r="4466" spans="1:16">
      <c r="A4466" s="1" t="s">
        <v>393</v>
      </c>
      <c r="B4466" s="1" t="s">
        <v>134</v>
      </c>
      <c r="C4466" s="1" t="s">
        <v>1319</v>
      </c>
      <c r="D4466" s="1" t="s">
        <v>139</v>
      </c>
      <c r="E4466" s="1">
        <v>1674</v>
      </c>
      <c r="F4466" s="1" t="s">
        <v>2624</v>
      </c>
      <c r="G4466" s="1" t="s">
        <v>2625</v>
      </c>
      <c r="H4466" s="1" t="s">
        <v>1322</v>
      </c>
      <c r="I4466" s="2">
        <v>39786</v>
      </c>
      <c r="J4466" s="1" t="s">
        <v>21</v>
      </c>
      <c r="K4466" s="1" t="s">
        <v>22</v>
      </c>
      <c r="L4466" s="1" t="s">
        <v>23</v>
      </c>
      <c r="M4466" s="2">
        <v>39535</v>
      </c>
      <c r="N4466" s="5">
        <v>1400000</v>
      </c>
      <c r="O4466" s="3">
        <v>138</v>
      </c>
      <c r="P4466" s="3">
        <v>69</v>
      </c>
    </row>
    <row r="4467" spans="1:16">
      <c r="A4467" s="1" t="s">
        <v>393</v>
      </c>
      <c r="B4467" s="1" t="s">
        <v>134</v>
      </c>
      <c r="C4467" s="1" t="s">
        <v>1319</v>
      </c>
      <c r="D4467" s="1" t="s">
        <v>139</v>
      </c>
      <c r="E4467" s="1">
        <v>1268</v>
      </c>
      <c r="F4467" s="1" t="s">
        <v>2630</v>
      </c>
      <c r="G4467" s="1" t="s">
        <v>2631</v>
      </c>
      <c r="H4467" s="1" t="s">
        <v>1322</v>
      </c>
      <c r="I4467" s="2">
        <v>39786</v>
      </c>
      <c r="J4467" s="1" t="s">
        <v>70</v>
      </c>
      <c r="L4467" s="1" t="s">
        <v>23</v>
      </c>
      <c r="M4467" s="2">
        <v>40193</v>
      </c>
      <c r="N4467" s="5">
        <v>1260000</v>
      </c>
      <c r="O4467" s="3">
        <v>0</v>
      </c>
    </row>
    <row r="4468" spans="1:16">
      <c r="A4468" s="1" t="s">
        <v>393</v>
      </c>
      <c r="B4468" s="1" t="s">
        <v>134</v>
      </c>
      <c r="C4468" s="1" t="s">
        <v>2813</v>
      </c>
      <c r="D4468" s="1" t="s">
        <v>136</v>
      </c>
      <c r="E4468" s="1">
        <v>1552</v>
      </c>
      <c r="F4468" s="1" t="s">
        <v>2814</v>
      </c>
      <c r="G4468" s="1" t="s">
        <v>2815</v>
      </c>
      <c r="H4468" s="1" t="s">
        <v>20</v>
      </c>
      <c r="I4468" s="2">
        <v>39786</v>
      </c>
      <c r="J4468" s="1" t="s">
        <v>70</v>
      </c>
      <c r="L4468" s="1" t="s">
        <v>23</v>
      </c>
      <c r="M4468" s="2">
        <v>40087</v>
      </c>
      <c r="N4468" s="5">
        <v>2800000</v>
      </c>
      <c r="O4468" s="3">
        <v>138</v>
      </c>
    </row>
    <row r="4469" spans="1:16">
      <c r="A4469" s="1" t="s">
        <v>393</v>
      </c>
      <c r="B4469" s="1" t="s">
        <v>134</v>
      </c>
      <c r="C4469" s="1" t="s">
        <v>3041</v>
      </c>
      <c r="D4469" s="1" t="s">
        <v>136</v>
      </c>
      <c r="E4469" s="1">
        <v>1895</v>
      </c>
      <c r="F4469" s="1" t="s">
        <v>3145</v>
      </c>
      <c r="G4469" s="1" t="s">
        <v>3146</v>
      </c>
      <c r="H4469" s="1" t="s">
        <v>1318</v>
      </c>
      <c r="I4469" s="2">
        <v>39786</v>
      </c>
      <c r="J4469" s="1" t="s">
        <v>70</v>
      </c>
      <c r="L4469" s="1" t="s">
        <v>23</v>
      </c>
      <c r="M4469" s="2">
        <v>41416</v>
      </c>
      <c r="N4469" s="5">
        <v>1102222</v>
      </c>
      <c r="O4469" s="3">
        <v>138</v>
      </c>
    </row>
    <row r="4470" spans="1:16">
      <c r="A4470" s="1" t="s">
        <v>393</v>
      </c>
      <c r="B4470" s="1" t="s">
        <v>134</v>
      </c>
      <c r="C4470" s="1" t="s">
        <v>3041</v>
      </c>
      <c r="D4470" s="1" t="s">
        <v>136</v>
      </c>
      <c r="E4470" s="1">
        <v>1889</v>
      </c>
      <c r="F4470" s="1" t="s">
        <v>3147</v>
      </c>
      <c r="G4470" s="1" t="s">
        <v>3148</v>
      </c>
      <c r="H4470" s="1" t="s">
        <v>1318</v>
      </c>
      <c r="I4470" s="2">
        <v>39786</v>
      </c>
      <c r="J4470" s="1" t="s">
        <v>21</v>
      </c>
      <c r="K4470" s="1" t="s">
        <v>22</v>
      </c>
      <c r="L4470" s="1" t="s">
        <v>23</v>
      </c>
      <c r="M4470" s="2">
        <v>40913</v>
      </c>
      <c r="N4470" s="5">
        <v>2209334</v>
      </c>
      <c r="O4470" s="3">
        <v>69</v>
      </c>
    </row>
    <row r="4471" spans="1:16">
      <c r="A4471" s="1" t="s">
        <v>393</v>
      </c>
      <c r="B4471" s="1" t="s">
        <v>134</v>
      </c>
      <c r="C4471" s="1" t="s">
        <v>3041</v>
      </c>
      <c r="D4471" s="1" t="s">
        <v>136</v>
      </c>
      <c r="E4471" s="1">
        <v>1892</v>
      </c>
      <c r="F4471" s="1" t="s">
        <v>3149</v>
      </c>
      <c r="G4471" s="1" t="s">
        <v>3150</v>
      </c>
      <c r="H4471" s="1" t="s">
        <v>1318</v>
      </c>
      <c r="I4471" s="2">
        <v>39786</v>
      </c>
      <c r="J4471" s="1" t="s">
        <v>21</v>
      </c>
      <c r="K4471" s="1" t="s">
        <v>22</v>
      </c>
      <c r="L4471" s="1" t="s">
        <v>23</v>
      </c>
      <c r="M4471" s="2">
        <v>39965</v>
      </c>
      <c r="N4471" s="5">
        <v>2591000</v>
      </c>
      <c r="O4471" s="3">
        <v>69</v>
      </c>
    </row>
    <row r="4472" spans="1:16">
      <c r="A4472" s="1" t="s">
        <v>393</v>
      </c>
      <c r="B4472" s="1" t="s">
        <v>134</v>
      </c>
      <c r="C4472" s="1" t="s">
        <v>3041</v>
      </c>
      <c r="D4472" s="1" t="s">
        <v>136</v>
      </c>
      <c r="E4472" s="1">
        <v>1887</v>
      </c>
      <c r="F4472" s="1" t="s">
        <v>3151</v>
      </c>
      <c r="G4472" s="1" t="s">
        <v>3152</v>
      </c>
      <c r="H4472" s="1" t="s">
        <v>1318</v>
      </c>
      <c r="I4472" s="2">
        <v>39786</v>
      </c>
      <c r="J4472" s="1" t="s">
        <v>21</v>
      </c>
      <c r="K4472" s="1" t="s">
        <v>22</v>
      </c>
      <c r="L4472" s="1" t="s">
        <v>23</v>
      </c>
      <c r="M4472" s="2">
        <v>40599</v>
      </c>
      <c r="N4472" s="5">
        <v>2618419</v>
      </c>
      <c r="O4472" s="3">
        <v>69</v>
      </c>
    </row>
    <row r="4473" spans="1:16">
      <c r="A4473" s="1" t="s">
        <v>393</v>
      </c>
      <c r="B4473" s="1" t="s">
        <v>134</v>
      </c>
      <c r="C4473" s="1" t="s">
        <v>3041</v>
      </c>
      <c r="D4473" s="1" t="s">
        <v>136</v>
      </c>
      <c r="E4473" s="1">
        <v>1896</v>
      </c>
      <c r="F4473" s="1" t="s">
        <v>3153</v>
      </c>
      <c r="G4473" s="1" t="s">
        <v>3154</v>
      </c>
      <c r="H4473" s="1" t="s">
        <v>1318</v>
      </c>
      <c r="I4473" s="2">
        <v>39786</v>
      </c>
      <c r="J4473" s="1" t="s">
        <v>21</v>
      </c>
      <c r="L4473" s="1" t="s">
        <v>23</v>
      </c>
      <c r="M4473" s="2">
        <v>40991</v>
      </c>
      <c r="N4473" s="5">
        <v>30080</v>
      </c>
      <c r="O4473" s="3">
        <v>69</v>
      </c>
    </row>
    <row r="4474" spans="1:16">
      <c r="A4474" s="1" t="s">
        <v>393</v>
      </c>
      <c r="B4474" s="1" t="s">
        <v>134</v>
      </c>
      <c r="C4474" s="1" t="s">
        <v>3041</v>
      </c>
      <c r="D4474" s="1" t="s">
        <v>136</v>
      </c>
      <c r="E4474" s="1">
        <v>1902</v>
      </c>
      <c r="F4474" s="1" t="s">
        <v>3155</v>
      </c>
      <c r="G4474" s="1" t="s">
        <v>3156</v>
      </c>
      <c r="H4474" s="1" t="s">
        <v>1318</v>
      </c>
      <c r="I4474" s="2">
        <v>39786</v>
      </c>
      <c r="J4474" s="1" t="s">
        <v>21</v>
      </c>
      <c r="L4474" s="1" t="s">
        <v>23</v>
      </c>
      <c r="M4474" s="2">
        <v>41004</v>
      </c>
      <c r="N4474" s="5">
        <v>486466</v>
      </c>
      <c r="O4474" s="3">
        <v>69</v>
      </c>
    </row>
    <row r="4475" spans="1:16">
      <c r="A4475" s="1" t="s">
        <v>393</v>
      </c>
      <c r="B4475" s="1" t="s">
        <v>134</v>
      </c>
      <c r="C4475" s="1" t="s">
        <v>3041</v>
      </c>
      <c r="D4475" s="1" t="s">
        <v>136</v>
      </c>
      <c r="E4475" s="1">
        <v>1886</v>
      </c>
      <c r="F4475" s="1" t="s">
        <v>3157</v>
      </c>
      <c r="G4475" s="1" t="s">
        <v>3158</v>
      </c>
      <c r="H4475" s="1" t="s">
        <v>1318</v>
      </c>
      <c r="I4475" s="2">
        <v>39786</v>
      </c>
      <c r="J4475" s="1" t="s">
        <v>21</v>
      </c>
      <c r="L4475" s="1" t="s">
        <v>23</v>
      </c>
      <c r="M4475" s="2">
        <v>39962</v>
      </c>
      <c r="N4475" s="5">
        <v>82847</v>
      </c>
      <c r="O4475" s="3">
        <v>69</v>
      </c>
    </row>
    <row r="4476" spans="1:16">
      <c r="A4476" s="1" t="s">
        <v>393</v>
      </c>
      <c r="B4476" s="1" t="s">
        <v>134</v>
      </c>
      <c r="C4476" s="1" t="s">
        <v>3041</v>
      </c>
      <c r="D4476" s="1" t="s">
        <v>136</v>
      </c>
      <c r="E4476" s="1">
        <v>828</v>
      </c>
      <c r="F4476" s="1" t="s">
        <v>3419</v>
      </c>
      <c r="G4476" s="1" t="s">
        <v>3420</v>
      </c>
      <c r="H4476" s="1" t="s">
        <v>3062</v>
      </c>
      <c r="I4476" s="2">
        <v>39786</v>
      </c>
      <c r="J4476" s="1" t="s">
        <v>21</v>
      </c>
      <c r="L4476" s="1" t="s">
        <v>23</v>
      </c>
      <c r="M4476" s="2">
        <v>39447</v>
      </c>
      <c r="N4476" s="5">
        <v>406671</v>
      </c>
      <c r="O4476" s="3">
        <v>69</v>
      </c>
    </row>
    <row r="4477" spans="1:16">
      <c r="A4477" s="1" t="s">
        <v>393</v>
      </c>
      <c r="B4477" s="1" t="s">
        <v>134</v>
      </c>
      <c r="C4477" s="1" t="s">
        <v>3041</v>
      </c>
      <c r="D4477" s="1" t="s">
        <v>136</v>
      </c>
      <c r="E4477" s="1">
        <v>835</v>
      </c>
      <c r="F4477" s="1" t="s">
        <v>3421</v>
      </c>
      <c r="G4477" s="1" t="s">
        <v>3422</v>
      </c>
      <c r="H4477" s="1" t="s">
        <v>1318</v>
      </c>
      <c r="I4477" s="2">
        <v>39786</v>
      </c>
      <c r="J4477" s="1" t="s">
        <v>21</v>
      </c>
      <c r="L4477" s="1" t="s">
        <v>23</v>
      </c>
      <c r="M4477" s="2">
        <v>42340</v>
      </c>
      <c r="N4477" s="5">
        <v>422362</v>
      </c>
      <c r="O4477" s="3">
        <v>69</v>
      </c>
    </row>
    <row r="4478" spans="1:16">
      <c r="A4478" s="1" t="s">
        <v>393</v>
      </c>
      <c r="B4478" s="1" t="s">
        <v>134</v>
      </c>
      <c r="C4478" s="1" t="s">
        <v>3041</v>
      </c>
      <c r="D4478" s="1" t="s">
        <v>136</v>
      </c>
      <c r="E4478" s="1">
        <v>1651</v>
      </c>
      <c r="F4478" s="1" t="s">
        <v>3423</v>
      </c>
      <c r="G4478" s="1" t="s">
        <v>3424</v>
      </c>
      <c r="H4478" s="1" t="s">
        <v>1318</v>
      </c>
      <c r="I4478" s="2">
        <v>39786</v>
      </c>
      <c r="J4478" s="1" t="s">
        <v>70</v>
      </c>
      <c r="L4478" s="1" t="s">
        <v>23</v>
      </c>
      <c r="M4478" s="2">
        <v>40591</v>
      </c>
      <c r="N4478" s="5">
        <v>432302</v>
      </c>
      <c r="O4478" s="3">
        <v>138</v>
      </c>
    </row>
    <row r="4479" spans="1:16">
      <c r="A4479" s="1" t="s">
        <v>393</v>
      </c>
      <c r="B4479" s="1" t="s">
        <v>134</v>
      </c>
      <c r="C4479" s="1" t="s">
        <v>3041</v>
      </c>
      <c r="D4479" s="1" t="s">
        <v>136</v>
      </c>
      <c r="E4479" s="1">
        <v>1194</v>
      </c>
      <c r="F4479" s="1" t="s">
        <v>3425</v>
      </c>
      <c r="G4479" s="1" t="s">
        <v>3426</v>
      </c>
      <c r="H4479" s="1" t="s">
        <v>1318</v>
      </c>
      <c r="I4479" s="2">
        <v>39786</v>
      </c>
      <c r="J4479" s="1" t="s">
        <v>21</v>
      </c>
      <c r="L4479" s="1" t="s">
        <v>23</v>
      </c>
      <c r="M4479" s="2">
        <v>40445</v>
      </c>
      <c r="N4479" s="5">
        <v>439845</v>
      </c>
      <c r="O4479" s="3">
        <v>69</v>
      </c>
    </row>
    <row r="4480" spans="1:16">
      <c r="A4480" s="1" t="s">
        <v>393</v>
      </c>
      <c r="B4480" s="1" t="s">
        <v>134</v>
      </c>
      <c r="C4480" s="1" t="s">
        <v>3041</v>
      </c>
      <c r="D4480" s="1" t="s">
        <v>136</v>
      </c>
      <c r="E4480" s="1">
        <v>830</v>
      </c>
      <c r="F4480" s="1" t="s">
        <v>3427</v>
      </c>
      <c r="G4480" s="1" t="s">
        <v>3428</v>
      </c>
      <c r="H4480" s="1" t="s">
        <v>1318</v>
      </c>
      <c r="I4480" s="2">
        <v>39786</v>
      </c>
      <c r="J4480" s="1" t="s">
        <v>21</v>
      </c>
      <c r="L4480" s="1" t="s">
        <v>23</v>
      </c>
      <c r="M4480" s="2">
        <v>39388</v>
      </c>
      <c r="N4480" s="5">
        <v>456723</v>
      </c>
      <c r="O4480" s="3">
        <v>69</v>
      </c>
    </row>
    <row r="4481" spans="1:16">
      <c r="A4481" s="1" t="s">
        <v>393</v>
      </c>
      <c r="B4481" s="1" t="s">
        <v>134</v>
      </c>
      <c r="C4481" s="1" t="s">
        <v>3041</v>
      </c>
      <c r="D4481" s="1" t="s">
        <v>136</v>
      </c>
      <c r="E4481" s="1">
        <v>1266</v>
      </c>
      <c r="F4481" s="1" t="s">
        <v>3429</v>
      </c>
      <c r="G4481" s="1" t="s">
        <v>3430</v>
      </c>
      <c r="H4481" s="1" t="s">
        <v>1318</v>
      </c>
      <c r="I4481" s="2">
        <v>39786</v>
      </c>
      <c r="J4481" s="1" t="s">
        <v>21</v>
      </c>
      <c r="L4481" s="1" t="s">
        <v>23</v>
      </c>
      <c r="M4481" s="2">
        <v>40128</v>
      </c>
      <c r="N4481" s="5">
        <v>500000</v>
      </c>
      <c r="O4481" s="3">
        <v>69</v>
      </c>
    </row>
    <row r="4482" spans="1:16">
      <c r="A4482" s="1" t="s">
        <v>393</v>
      </c>
      <c r="B4482" s="1" t="s">
        <v>134</v>
      </c>
      <c r="C4482" s="1" t="s">
        <v>3041</v>
      </c>
      <c r="D4482" s="1" t="s">
        <v>136</v>
      </c>
      <c r="E4482" s="1">
        <v>1265</v>
      </c>
      <c r="F4482" s="1" t="s">
        <v>3431</v>
      </c>
      <c r="G4482" s="1" t="s">
        <v>3432</v>
      </c>
      <c r="H4482" s="1" t="s">
        <v>1318</v>
      </c>
      <c r="I4482" s="2">
        <v>39786</v>
      </c>
      <c r="J4482" s="1" t="s">
        <v>21</v>
      </c>
      <c r="L4482" s="1" t="s">
        <v>23</v>
      </c>
      <c r="M4482" s="2">
        <v>40543</v>
      </c>
      <c r="N4482" s="5">
        <v>609323</v>
      </c>
      <c r="O4482" s="3">
        <v>69</v>
      </c>
    </row>
    <row r="4483" spans="1:16">
      <c r="A4483" s="1" t="s">
        <v>393</v>
      </c>
      <c r="B4483" s="1" t="s">
        <v>134</v>
      </c>
      <c r="C4483" s="1" t="s">
        <v>3041</v>
      </c>
      <c r="D4483" s="1" t="s">
        <v>136</v>
      </c>
      <c r="E4483" s="1">
        <v>1568</v>
      </c>
      <c r="F4483" s="1" t="s">
        <v>3433</v>
      </c>
      <c r="G4483" s="1" t="s">
        <v>3434</v>
      </c>
      <c r="H4483" s="1" t="s">
        <v>1318</v>
      </c>
      <c r="I4483" s="2">
        <v>39786</v>
      </c>
      <c r="J4483" s="1" t="s">
        <v>21</v>
      </c>
      <c r="K4483" s="1" t="s">
        <v>22</v>
      </c>
      <c r="L4483" s="1" t="s">
        <v>23</v>
      </c>
      <c r="M4483" s="2">
        <v>41535</v>
      </c>
      <c r="N4483" s="5">
        <v>6275000</v>
      </c>
      <c r="O4483" s="3">
        <v>345</v>
      </c>
      <c r="P4483" s="3">
        <v>138</v>
      </c>
    </row>
    <row r="4484" spans="1:16">
      <c r="A4484" s="1" t="s">
        <v>393</v>
      </c>
      <c r="B4484" s="1" t="s">
        <v>134</v>
      </c>
      <c r="C4484" s="1" t="s">
        <v>3041</v>
      </c>
      <c r="D4484" s="1" t="s">
        <v>136</v>
      </c>
      <c r="E4484" s="1">
        <v>1648</v>
      </c>
      <c r="F4484" s="1" t="s">
        <v>3435</v>
      </c>
      <c r="G4484" s="1" t="s">
        <v>3436</v>
      </c>
      <c r="H4484" s="1" t="s">
        <v>1318</v>
      </c>
      <c r="I4484" s="2">
        <v>39786</v>
      </c>
      <c r="J4484" s="1" t="s">
        <v>21</v>
      </c>
      <c r="L4484" s="1" t="s">
        <v>23</v>
      </c>
      <c r="M4484" s="2">
        <v>39965</v>
      </c>
      <c r="N4484" s="5">
        <v>679000</v>
      </c>
      <c r="O4484" s="3">
        <v>138</v>
      </c>
    </row>
    <row r="4485" spans="1:16">
      <c r="A4485" s="1" t="s">
        <v>393</v>
      </c>
      <c r="B4485" s="1" t="s">
        <v>134</v>
      </c>
      <c r="C4485" s="1" t="s">
        <v>3041</v>
      </c>
      <c r="D4485" s="1" t="s">
        <v>136</v>
      </c>
      <c r="E4485" s="1">
        <v>1564</v>
      </c>
      <c r="F4485" s="1" t="s">
        <v>3437</v>
      </c>
      <c r="G4485" s="1" t="s">
        <v>3438</v>
      </c>
      <c r="H4485" s="1" t="s">
        <v>1318</v>
      </c>
      <c r="I4485" s="2">
        <v>39786</v>
      </c>
      <c r="J4485" s="1" t="s">
        <v>21</v>
      </c>
      <c r="L4485" s="1" t="s">
        <v>23</v>
      </c>
      <c r="M4485" s="2">
        <v>40890</v>
      </c>
      <c r="N4485" s="5">
        <v>724941</v>
      </c>
      <c r="O4485" s="3">
        <v>69</v>
      </c>
    </row>
    <row r="4486" spans="1:16">
      <c r="A4486" s="1" t="s">
        <v>393</v>
      </c>
      <c r="B4486" s="1" t="s">
        <v>134</v>
      </c>
      <c r="C4486" s="1" t="s">
        <v>3041</v>
      </c>
      <c r="D4486" s="1" t="s">
        <v>136</v>
      </c>
      <c r="E4486" s="1">
        <v>811</v>
      </c>
      <c r="F4486" s="1" t="s">
        <v>3439</v>
      </c>
      <c r="G4486" s="1" t="s">
        <v>3440</v>
      </c>
      <c r="H4486" s="1" t="s">
        <v>3062</v>
      </c>
      <c r="I4486" s="2">
        <v>39786</v>
      </c>
      <c r="J4486" s="1" t="s">
        <v>21</v>
      </c>
      <c r="L4486" s="1" t="s">
        <v>23</v>
      </c>
      <c r="M4486" s="2">
        <v>39447</v>
      </c>
      <c r="N4486" s="5">
        <v>781610</v>
      </c>
      <c r="O4486" s="3">
        <v>69</v>
      </c>
    </row>
    <row r="4487" spans="1:16">
      <c r="A4487" s="1" t="s">
        <v>393</v>
      </c>
      <c r="B4487" s="1" t="s">
        <v>134</v>
      </c>
      <c r="C4487" s="1" t="s">
        <v>3041</v>
      </c>
      <c r="D4487" s="1" t="s">
        <v>136</v>
      </c>
      <c r="E4487" s="1">
        <v>1560</v>
      </c>
      <c r="F4487" s="1" t="s">
        <v>3441</v>
      </c>
      <c r="G4487" s="1" t="s">
        <v>3442</v>
      </c>
      <c r="H4487" s="1" t="s">
        <v>1318</v>
      </c>
      <c r="I4487" s="2">
        <v>39786</v>
      </c>
      <c r="J4487" s="1" t="s">
        <v>70</v>
      </c>
      <c r="L4487" s="1" t="s">
        <v>23</v>
      </c>
      <c r="M4487" s="2">
        <v>40744</v>
      </c>
      <c r="N4487" s="5">
        <v>958845</v>
      </c>
      <c r="O4487" s="3">
        <v>138</v>
      </c>
    </row>
    <row r="4488" spans="1:16">
      <c r="A4488" s="1" t="s">
        <v>393</v>
      </c>
      <c r="B4488" s="1" t="s">
        <v>134</v>
      </c>
      <c r="C4488" s="1" t="s">
        <v>3041</v>
      </c>
      <c r="D4488" s="1" t="s">
        <v>136</v>
      </c>
      <c r="E4488" s="1">
        <v>1890</v>
      </c>
      <c r="F4488" s="1" t="s">
        <v>3526</v>
      </c>
      <c r="G4488" s="1" t="s">
        <v>3527</v>
      </c>
      <c r="H4488" s="1" t="s">
        <v>1318</v>
      </c>
      <c r="I4488" s="2">
        <v>39786</v>
      </c>
      <c r="J4488" s="1" t="s">
        <v>21</v>
      </c>
      <c r="K4488" s="1" t="s">
        <v>22</v>
      </c>
      <c r="L4488" s="1" t="s">
        <v>23</v>
      </c>
      <c r="M4488" s="2">
        <v>40862</v>
      </c>
      <c r="N4488" s="5">
        <v>2102631</v>
      </c>
      <c r="O4488" s="3">
        <v>69</v>
      </c>
    </row>
    <row r="4489" spans="1:16">
      <c r="A4489" s="1" t="s">
        <v>393</v>
      </c>
      <c r="B4489" s="1" t="s">
        <v>134</v>
      </c>
      <c r="C4489" s="1" t="s">
        <v>3041</v>
      </c>
      <c r="D4489" s="1" t="s">
        <v>136</v>
      </c>
      <c r="E4489" s="1">
        <v>1901</v>
      </c>
      <c r="F4489" s="1" t="s">
        <v>3528</v>
      </c>
      <c r="G4489" s="1" t="s">
        <v>3529</v>
      </c>
      <c r="H4489" s="1" t="s">
        <v>1318</v>
      </c>
      <c r="I4489" s="2">
        <v>39786</v>
      </c>
      <c r="J4489" s="1" t="s">
        <v>21</v>
      </c>
      <c r="K4489" s="1" t="s">
        <v>22</v>
      </c>
      <c r="L4489" s="1" t="s">
        <v>23</v>
      </c>
      <c r="M4489" s="2">
        <v>41626</v>
      </c>
      <c r="N4489" s="5">
        <v>2341700</v>
      </c>
      <c r="O4489" s="3">
        <v>69</v>
      </c>
    </row>
    <row r="4490" spans="1:16">
      <c r="A4490" s="1" t="s">
        <v>393</v>
      </c>
      <c r="B4490" s="1" t="s">
        <v>134</v>
      </c>
      <c r="C4490" s="1" t="s">
        <v>3041</v>
      </c>
      <c r="D4490" s="1" t="s">
        <v>136</v>
      </c>
      <c r="E4490" s="1">
        <v>1899</v>
      </c>
      <c r="F4490" s="1" t="s">
        <v>3530</v>
      </c>
      <c r="G4490" s="1" t="s">
        <v>3531</v>
      </c>
      <c r="H4490" s="1" t="s">
        <v>1318</v>
      </c>
      <c r="I4490" s="2">
        <v>39786</v>
      </c>
      <c r="J4490" s="1" t="s">
        <v>21</v>
      </c>
      <c r="K4490" s="1" t="s">
        <v>22</v>
      </c>
      <c r="L4490" s="1" t="s">
        <v>23</v>
      </c>
      <c r="M4490" s="2">
        <v>42790</v>
      </c>
      <c r="N4490" s="5">
        <v>4707000</v>
      </c>
      <c r="O4490" s="3">
        <v>69</v>
      </c>
    </row>
    <row r="4491" spans="1:16">
      <c r="A4491" s="1" t="s">
        <v>393</v>
      </c>
      <c r="B4491" s="1" t="s">
        <v>134</v>
      </c>
      <c r="C4491" s="1" t="s">
        <v>3041</v>
      </c>
      <c r="D4491" s="1" t="s">
        <v>136</v>
      </c>
      <c r="E4491" s="1">
        <v>1891</v>
      </c>
      <c r="F4491" s="1" t="s">
        <v>3532</v>
      </c>
      <c r="G4491" s="1" t="s">
        <v>3533</v>
      </c>
      <c r="H4491" s="1" t="s">
        <v>1318</v>
      </c>
      <c r="I4491" s="2">
        <v>39786</v>
      </c>
      <c r="J4491" s="1" t="s">
        <v>21</v>
      </c>
      <c r="L4491" s="1" t="s">
        <v>23</v>
      </c>
      <c r="M4491" s="2">
        <v>39965</v>
      </c>
      <c r="N4491" s="5">
        <v>618143</v>
      </c>
      <c r="O4491" s="3">
        <v>69</v>
      </c>
    </row>
    <row r="4492" spans="1:16">
      <c r="A4492" s="1" t="s">
        <v>393</v>
      </c>
      <c r="B4492" s="1" t="s">
        <v>134</v>
      </c>
      <c r="C4492" s="1" t="s">
        <v>3041</v>
      </c>
      <c r="D4492" s="1" t="s">
        <v>136</v>
      </c>
      <c r="E4492" s="1">
        <v>1504</v>
      </c>
      <c r="F4492" s="1" t="s">
        <v>3726</v>
      </c>
      <c r="G4492" s="1" t="s">
        <v>3727</v>
      </c>
      <c r="H4492" s="1" t="s">
        <v>1318</v>
      </c>
      <c r="I4492" s="2">
        <v>39786</v>
      </c>
      <c r="J4492" s="1" t="s">
        <v>70</v>
      </c>
      <c r="L4492" s="1" t="s">
        <v>23</v>
      </c>
      <c r="M4492" s="2">
        <v>39417</v>
      </c>
      <c r="N4492" s="5">
        <v>0</v>
      </c>
      <c r="O4492" s="3">
        <v>138</v>
      </c>
    </row>
    <row r="4493" spans="1:16">
      <c r="A4493" s="1" t="s">
        <v>393</v>
      </c>
      <c r="B4493" s="1" t="s">
        <v>134</v>
      </c>
      <c r="C4493" s="1" t="s">
        <v>3041</v>
      </c>
      <c r="D4493" s="1" t="s">
        <v>136</v>
      </c>
      <c r="E4493" s="1">
        <v>1507</v>
      </c>
      <c r="F4493" s="1" t="s">
        <v>3728</v>
      </c>
      <c r="G4493" s="1" t="s">
        <v>3729</v>
      </c>
      <c r="H4493" s="1" t="s">
        <v>1318</v>
      </c>
      <c r="I4493" s="2">
        <v>39786</v>
      </c>
      <c r="J4493" s="1" t="s">
        <v>70</v>
      </c>
      <c r="L4493" s="1" t="s">
        <v>23</v>
      </c>
      <c r="M4493" s="2">
        <v>39447</v>
      </c>
      <c r="N4493" s="5">
        <v>0</v>
      </c>
      <c r="O4493" s="3">
        <v>345</v>
      </c>
    </row>
    <row r="4494" spans="1:16">
      <c r="A4494" s="1" t="s">
        <v>393</v>
      </c>
      <c r="B4494" s="1" t="s">
        <v>134</v>
      </c>
      <c r="C4494" s="1" t="s">
        <v>3041</v>
      </c>
      <c r="D4494" s="1" t="s">
        <v>136</v>
      </c>
      <c r="E4494" s="1">
        <v>1506</v>
      </c>
      <c r="F4494" s="1" t="s">
        <v>3730</v>
      </c>
      <c r="G4494" s="1" t="s">
        <v>3731</v>
      </c>
      <c r="H4494" s="1" t="s">
        <v>1318</v>
      </c>
      <c r="I4494" s="2">
        <v>39786</v>
      </c>
      <c r="J4494" s="1" t="s">
        <v>21</v>
      </c>
      <c r="L4494" s="1" t="s">
        <v>23</v>
      </c>
      <c r="M4494" s="2">
        <v>39447</v>
      </c>
      <c r="N4494" s="5">
        <v>0</v>
      </c>
      <c r="O4494" s="3">
        <v>69</v>
      </c>
    </row>
    <row r="4495" spans="1:16">
      <c r="A4495" s="1" t="s">
        <v>393</v>
      </c>
      <c r="B4495" s="1" t="s">
        <v>134</v>
      </c>
      <c r="C4495" s="1" t="s">
        <v>3041</v>
      </c>
      <c r="D4495" s="1" t="s">
        <v>136</v>
      </c>
      <c r="E4495" s="1">
        <v>1502</v>
      </c>
      <c r="F4495" s="1" t="s">
        <v>3732</v>
      </c>
      <c r="G4495" s="1" t="s">
        <v>3733</v>
      </c>
      <c r="H4495" s="1" t="s">
        <v>1318</v>
      </c>
      <c r="I4495" s="2">
        <v>39786</v>
      </c>
      <c r="J4495" s="1" t="s">
        <v>21</v>
      </c>
      <c r="L4495" s="1" t="s">
        <v>23</v>
      </c>
      <c r="M4495" s="2">
        <v>39844</v>
      </c>
      <c r="N4495" s="5">
        <v>11096873</v>
      </c>
      <c r="O4495" s="3">
        <v>230</v>
      </c>
      <c r="P4495" s="3">
        <v>13</v>
      </c>
    </row>
    <row r="4496" spans="1:16">
      <c r="A4496" s="1" t="s">
        <v>393</v>
      </c>
      <c r="B4496" s="1" t="s">
        <v>134</v>
      </c>
      <c r="C4496" s="1" t="s">
        <v>3041</v>
      </c>
      <c r="D4496" s="1" t="s">
        <v>136</v>
      </c>
      <c r="E4496" s="1">
        <v>806</v>
      </c>
      <c r="F4496" s="1" t="s">
        <v>3734</v>
      </c>
      <c r="G4496" s="1" t="s">
        <v>3735</v>
      </c>
      <c r="H4496" s="1" t="s">
        <v>1318</v>
      </c>
      <c r="I4496" s="2">
        <v>39786</v>
      </c>
      <c r="J4496" s="1" t="s">
        <v>21</v>
      </c>
      <c r="L4496" s="1" t="s">
        <v>23</v>
      </c>
      <c r="M4496" s="2">
        <v>39600</v>
      </c>
      <c r="N4496" s="5">
        <v>11777050</v>
      </c>
      <c r="O4496" s="3">
        <v>345</v>
      </c>
      <c r="P4496" s="3">
        <v>69</v>
      </c>
    </row>
    <row r="4497" spans="1:16">
      <c r="A4497" s="1" t="s">
        <v>393</v>
      </c>
      <c r="B4497" s="1" t="s">
        <v>134</v>
      </c>
      <c r="C4497" s="1" t="s">
        <v>3041</v>
      </c>
      <c r="D4497" s="1" t="s">
        <v>136</v>
      </c>
      <c r="E4497" s="1">
        <v>1510</v>
      </c>
      <c r="F4497" s="1" t="s">
        <v>3736</v>
      </c>
      <c r="G4497" s="1" t="s">
        <v>3737</v>
      </c>
      <c r="H4497" s="1" t="s">
        <v>1318</v>
      </c>
      <c r="I4497" s="2">
        <v>39786</v>
      </c>
      <c r="J4497" s="1" t="s">
        <v>70</v>
      </c>
      <c r="L4497" s="1" t="s">
        <v>23</v>
      </c>
      <c r="M4497" s="2">
        <v>39600</v>
      </c>
      <c r="N4497" s="5">
        <v>120282</v>
      </c>
      <c r="O4497" s="3">
        <v>138</v>
      </c>
    </row>
    <row r="4498" spans="1:16">
      <c r="A4498" s="1" t="s">
        <v>393</v>
      </c>
      <c r="B4498" s="1" t="s">
        <v>134</v>
      </c>
      <c r="C4498" s="1" t="s">
        <v>3041</v>
      </c>
      <c r="D4498" s="1" t="s">
        <v>136</v>
      </c>
      <c r="E4498" s="1">
        <v>1513</v>
      </c>
      <c r="F4498" s="1" t="s">
        <v>3738</v>
      </c>
      <c r="G4498" s="1" t="s">
        <v>3739</v>
      </c>
      <c r="H4498" s="1" t="s">
        <v>1318</v>
      </c>
      <c r="I4498" s="2">
        <v>39786</v>
      </c>
      <c r="J4498" s="1" t="s">
        <v>21</v>
      </c>
      <c r="L4498" s="1" t="s">
        <v>23</v>
      </c>
      <c r="M4498" s="2">
        <v>40760</v>
      </c>
      <c r="N4498" s="5">
        <v>148358</v>
      </c>
      <c r="O4498" s="3">
        <v>69</v>
      </c>
    </row>
    <row r="4499" spans="1:16">
      <c r="A4499" s="1" t="s">
        <v>393</v>
      </c>
      <c r="B4499" s="1" t="s">
        <v>134</v>
      </c>
      <c r="C4499" s="1" t="s">
        <v>3041</v>
      </c>
      <c r="D4499" s="1" t="s">
        <v>136</v>
      </c>
      <c r="E4499" s="1">
        <v>1561</v>
      </c>
      <c r="F4499" s="1" t="s">
        <v>3740</v>
      </c>
      <c r="G4499" s="1" t="s">
        <v>3741</v>
      </c>
      <c r="H4499" s="1" t="s">
        <v>1318</v>
      </c>
      <c r="I4499" s="2">
        <v>39786</v>
      </c>
      <c r="J4499" s="1" t="s">
        <v>21</v>
      </c>
      <c r="L4499" s="1" t="s">
        <v>23</v>
      </c>
      <c r="M4499" s="2">
        <v>40892</v>
      </c>
      <c r="N4499" s="5">
        <v>1539689</v>
      </c>
      <c r="O4499" s="3">
        <v>230</v>
      </c>
    </row>
    <row r="4500" spans="1:16">
      <c r="A4500" s="1" t="s">
        <v>393</v>
      </c>
      <c r="B4500" s="1" t="s">
        <v>134</v>
      </c>
      <c r="C4500" s="1" t="s">
        <v>3041</v>
      </c>
      <c r="D4500" s="1" t="s">
        <v>136</v>
      </c>
      <c r="E4500" s="1">
        <v>841</v>
      </c>
      <c r="F4500" s="1" t="s">
        <v>3742</v>
      </c>
      <c r="G4500" s="1" t="s">
        <v>3743</v>
      </c>
      <c r="H4500" s="1" t="s">
        <v>1318</v>
      </c>
      <c r="I4500" s="2">
        <v>39786</v>
      </c>
      <c r="J4500" s="1" t="s">
        <v>70</v>
      </c>
      <c r="L4500" s="1" t="s">
        <v>23</v>
      </c>
      <c r="M4500" s="2">
        <v>42062</v>
      </c>
      <c r="N4500" s="5">
        <v>161000</v>
      </c>
      <c r="O4500" s="3">
        <v>345</v>
      </c>
      <c r="P4500" s="3">
        <v>138</v>
      </c>
    </row>
    <row r="4501" spans="1:16">
      <c r="A4501" s="1" t="s">
        <v>393</v>
      </c>
      <c r="B4501" s="1" t="s">
        <v>134</v>
      </c>
      <c r="C4501" s="1" t="s">
        <v>3041</v>
      </c>
      <c r="D4501" s="1" t="s">
        <v>136</v>
      </c>
      <c r="E4501" s="1">
        <v>1505</v>
      </c>
      <c r="F4501" s="1" t="s">
        <v>3744</v>
      </c>
      <c r="G4501" s="1" t="s">
        <v>3745</v>
      </c>
      <c r="H4501" s="1" t="s">
        <v>1318</v>
      </c>
      <c r="I4501" s="2">
        <v>39786</v>
      </c>
      <c r="J4501" s="1" t="s">
        <v>21</v>
      </c>
      <c r="L4501" s="1" t="s">
        <v>23</v>
      </c>
      <c r="M4501" s="2">
        <v>39600</v>
      </c>
      <c r="N4501" s="5">
        <v>182375</v>
      </c>
      <c r="O4501" s="3">
        <v>138</v>
      </c>
    </row>
    <row r="4502" spans="1:16">
      <c r="A4502" s="1" t="s">
        <v>393</v>
      </c>
      <c r="B4502" s="1" t="s">
        <v>134</v>
      </c>
      <c r="C4502" s="1" t="s">
        <v>3041</v>
      </c>
      <c r="D4502" s="1" t="s">
        <v>136</v>
      </c>
      <c r="E4502" s="1">
        <v>1569</v>
      </c>
      <c r="F4502" s="1" t="s">
        <v>3746</v>
      </c>
      <c r="G4502" s="1" t="s">
        <v>3747</v>
      </c>
      <c r="H4502" s="1" t="s">
        <v>1318</v>
      </c>
      <c r="I4502" s="2">
        <v>39786</v>
      </c>
      <c r="J4502" s="1" t="s">
        <v>21</v>
      </c>
      <c r="K4502" s="1" t="s">
        <v>22</v>
      </c>
      <c r="L4502" s="1" t="s">
        <v>23</v>
      </c>
      <c r="M4502" s="2">
        <v>41535</v>
      </c>
      <c r="N4502" s="5">
        <v>1885000</v>
      </c>
      <c r="O4502" s="3">
        <v>138</v>
      </c>
    </row>
    <row r="4503" spans="1:16">
      <c r="A4503" s="1" t="s">
        <v>393</v>
      </c>
      <c r="B4503" s="1" t="s">
        <v>134</v>
      </c>
      <c r="C4503" s="1" t="s">
        <v>3041</v>
      </c>
      <c r="D4503" s="1" t="s">
        <v>136</v>
      </c>
      <c r="E4503" s="1">
        <v>1878</v>
      </c>
      <c r="F4503" s="1" t="s">
        <v>3748</v>
      </c>
      <c r="G4503" s="1" t="s">
        <v>3749</v>
      </c>
      <c r="H4503" s="1" t="s">
        <v>1318</v>
      </c>
      <c r="I4503" s="2">
        <v>39786</v>
      </c>
      <c r="J4503" s="1" t="s">
        <v>21</v>
      </c>
      <c r="L4503" s="1" t="s">
        <v>23</v>
      </c>
      <c r="M4503" s="2">
        <v>40178</v>
      </c>
      <c r="N4503" s="5">
        <v>2000000</v>
      </c>
      <c r="O4503" s="3">
        <v>138</v>
      </c>
      <c r="P4503" s="3">
        <v>69</v>
      </c>
    </row>
    <row r="4504" spans="1:16">
      <c r="A4504" s="1" t="s">
        <v>393</v>
      </c>
      <c r="B4504" s="1" t="s">
        <v>134</v>
      </c>
      <c r="C4504" s="1" t="s">
        <v>3041</v>
      </c>
      <c r="D4504" s="1" t="s">
        <v>136</v>
      </c>
      <c r="E4504" s="1">
        <v>1245</v>
      </c>
      <c r="F4504" s="1" t="s">
        <v>3750</v>
      </c>
      <c r="G4504" s="1" t="s">
        <v>3751</v>
      </c>
      <c r="H4504" s="1" t="s">
        <v>1318</v>
      </c>
      <c r="I4504" s="2">
        <v>39786</v>
      </c>
      <c r="J4504" s="1" t="s">
        <v>21</v>
      </c>
      <c r="L4504" s="1" t="s">
        <v>23</v>
      </c>
      <c r="M4504" s="2">
        <v>41897</v>
      </c>
      <c r="N4504" s="5">
        <v>2094115</v>
      </c>
      <c r="O4504" s="3">
        <v>69</v>
      </c>
    </row>
    <row r="4505" spans="1:16">
      <c r="A4505" s="1" t="s">
        <v>393</v>
      </c>
      <c r="B4505" s="1" t="s">
        <v>134</v>
      </c>
      <c r="C4505" s="1" t="s">
        <v>3041</v>
      </c>
      <c r="D4505" s="1" t="s">
        <v>136</v>
      </c>
      <c r="E4505" s="1">
        <v>1514</v>
      </c>
      <c r="F4505" s="1" t="s">
        <v>3752</v>
      </c>
      <c r="G4505" s="1" t="s">
        <v>3753</v>
      </c>
      <c r="H4505" s="1" t="s">
        <v>1318</v>
      </c>
      <c r="I4505" s="2">
        <v>39786</v>
      </c>
      <c r="J4505" s="1" t="s">
        <v>21</v>
      </c>
      <c r="L4505" s="1" t="s">
        <v>23</v>
      </c>
      <c r="M4505" s="2">
        <v>41719</v>
      </c>
      <c r="N4505" s="5">
        <v>2248000</v>
      </c>
      <c r="O4505" s="3">
        <v>230</v>
      </c>
    </row>
    <row r="4506" spans="1:16">
      <c r="A4506" s="1" t="s">
        <v>393</v>
      </c>
      <c r="B4506" s="1" t="s">
        <v>134</v>
      </c>
      <c r="C4506" s="1" t="s">
        <v>3041</v>
      </c>
      <c r="D4506" s="1" t="s">
        <v>136</v>
      </c>
      <c r="E4506" s="1">
        <v>1650</v>
      </c>
      <c r="F4506" s="1" t="s">
        <v>3754</v>
      </c>
      <c r="G4506" s="1" t="s">
        <v>3755</v>
      </c>
      <c r="H4506" s="1" t="s">
        <v>1318</v>
      </c>
      <c r="I4506" s="2">
        <v>39786</v>
      </c>
      <c r="J4506" s="1" t="s">
        <v>70</v>
      </c>
      <c r="L4506" s="1" t="s">
        <v>23</v>
      </c>
      <c r="M4506" s="2">
        <v>41627</v>
      </c>
      <c r="N4506" s="5">
        <v>2501000</v>
      </c>
      <c r="O4506" s="3">
        <v>138</v>
      </c>
    </row>
    <row r="4507" spans="1:16">
      <c r="A4507" s="1" t="s">
        <v>393</v>
      </c>
      <c r="B4507" s="1" t="s">
        <v>134</v>
      </c>
      <c r="C4507" s="1" t="s">
        <v>3041</v>
      </c>
      <c r="D4507" s="1" t="s">
        <v>136</v>
      </c>
      <c r="E4507" s="1">
        <v>625</v>
      </c>
      <c r="F4507" s="1" t="s">
        <v>3756</v>
      </c>
      <c r="G4507" s="1" t="s">
        <v>3757</v>
      </c>
      <c r="H4507" s="1" t="s">
        <v>3062</v>
      </c>
      <c r="I4507" s="2">
        <v>39786</v>
      </c>
      <c r="J4507" s="1" t="s">
        <v>21</v>
      </c>
      <c r="L4507" s="1" t="s">
        <v>23</v>
      </c>
      <c r="M4507" s="2">
        <v>39600</v>
      </c>
      <c r="N4507" s="5">
        <v>2659515</v>
      </c>
      <c r="O4507" s="3">
        <v>345</v>
      </c>
      <c r="P4507" s="3">
        <v>138</v>
      </c>
    </row>
    <row r="4508" spans="1:16">
      <c r="A4508" s="1" t="s">
        <v>393</v>
      </c>
      <c r="B4508" s="1" t="s">
        <v>134</v>
      </c>
      <c r="C4508" s="1" t="s">
        <v>3041</v>
      </c>
      <c r="D4508" s="1" t="s">
        <v>136</v>
      </c>
      <c r="E4508" s="1">
        <v>1881</v>
      </c>
      <c r="F4508" s="1" t="s">
        <v>3758</v>
      </c>
      <c r="G4508" s="1" t="s">
        <v>3759</v>
      </c>
      <c r="H4508" s="1" t="s">
        <v>1318</v>
      </c>
      <c r="I4508" s="2">
        <v>39786</v>
      </c>
      <c r="J4508" s="1" t="s">
        <v>21</v>
      </c>
      <c r="L4508" s="1" t="s">
        <v>23</v>
      </c>
      <c r="M4508" s="2">
        <v>41337</v>
      </c>
      <c r="N4508" s="5">
        <v>2747767</v>
      </c>
      <c r="O4508" s="3">
        <v>138</v>
      </c>
    </row>
    <row r="4509" spans="1:16">
      <c r="A4509" s="1" t="s">
        <v>393</v>
      </c>
      <c r="B4509" s="1" t="s">
        <v>134</v>
      </c>
      <c r="C4509" s="1" t="s">
        <v>3041</v>
      </c>
      <c r="D4509" s="1" t="s">
        <v>136</v>
      </c>
      <c r="E4509" s="1">
        <v>1563</v>
      </c>
      <c r="F4509" s="1" t="s">
        <v>3760</v>
      </c>
      <c r="G4509" s="1" t="s">
        <v>3761</v>
      </c>
      <c r="H4509" s="1" t="s">
        <v>3062</v>
      </c>
      <c r="I4509" s="2">
        <v>39786</v>
      </c>
      <c r="J4509" s="1" t="s">
        <v>70</v>
      </c>
      <c r="L4509" s="1" t="s">
        <v>23</v>
      </c>
      <c r="M4509" s="2">
        <v>39736</v>
      </c>
      <c r="N4509" s="5">
        <v>302000</v>
      </c>
      <c r="O4509" s="3">
        <v>138</v>
      </c>
    </row>
    <row r="4510" spans="1:16">
      <c r="A4510" s="1" t="s">
        <v>393</v>
      </c>
      <c r="B4510" s="1" t="s">
        <v>134</v>
      </c>
      <c r="C4510" s="1" t="s">
        <v>3041</v>
      </c>
      <c r="D4510" s="1" t="s">
        <v>136</v>
      </c>
      <c r="E4510" s="1">
        <v>1515</v>
      </c>
      <c r="F4510" s="1" t="s">
        <v>3762</v>
      </c>
      <c r="G4510" s="1" t="s">
        <v>3763</v>
      </c>
      <c r="H4510" s="1" t="s">
        <v>1318</v>
      </c>
      <c r="I4510" s="2">
        <v>39786</v>
      </c>
      <c r="J4510" s="1" t="s">
        <v>21</v>
      </c>
      <c r="K4510" s="1" t="s">
        <v>22</v>
      </c>
      <c r="L4510" s="1" t="s">
        <v>23</v>
      </c>
      <c r="M4510" s="2">
        <v>40109</v>
      </c>
      <c r="N4510" s="5">
        <v>3200000</v>
      </c>
      <c r="O4510" s="3">
        <v>345</v>
      </c>
    </row>
    <row r="4511" spans="1:16">
      <c r="A4511" s="1" t="s">
        <v>393</v>
      </c>
      <c r="B4511" s="1" t="s">
        <v>134</v>
      </c>
      <c r="C4511" s="1" t="s">
        <v>3041</v>
      </c>
      <c r="D4511" s="1" t="s">
        <v>136</v>
      </c>
      <c r="E4511" s="1">
        <v>1570</v>
      </c>
      <c r="F4511" s="1" t="s">
        <v>3764</v>
      </c>
      <c r="G4511" s="1" t="s">
        <v>3765</v>
      </c>
      <c r="H4511" s="1" t="s">
        <v>1318</v>
      </c>
      <c r="I4511" s="2">
        <v>39786</v>
      </c>
      <c r="J4511" s="1" t="s">
        <v>21</v>
      </c>
      <c r="K4511" s="1" t="s">
        <v>22</v>
      </c>
      <c r="L4511" s="1" t="s">
        <v>23</v>
      </c>
      <c r="M4511" s="2">
        <v>41535</v>
      </c>
      <c r="N4511" s="5">
        <v>3397393</v>
      </c>
      <c r="O4511" s="3">
        <v>138</v>
      </c>
    </row>
    <row r="4512" spans="1:16">
      <c r="A4512" s="1" t="s">
        <v>393</v>
      </c>
      <c r="B4512" s="1" t="s">
        <v>134</v>
      </c>
      <c r="C4512" s="1" t="s">
        <v>3041</v>
      </c>
      <c r="D4512" s="1" t="s">
        <v>136</v>
      </c>
      <c r="E4512" s="1">
        <v>1519</v>
      </c>
      <c r="F4512" s="1" t="s">
        <v>3766</v>
      </c>
      <c r="G4512" s="1" t="s">
        <v>3767</v>
      </c>
      <c r="H4512" s="1" t="s">
        <v>1318</v>
      </c>
      <c r="I4512" s="2">
        <v>39786</v>
      </c>
      <c r="J4512" s="1" t="s">
        <v>21</v>
      </c>
      <c r="K4512" s="1" t="s">
        <v>22</v>
      </c>
      <c r="L4512" s="1" t="s">
        <v>23</v>
      </c>
      <c r="M4512" s="2">
        <v>41626</v>
      </c>
      <c r="N4512" s="5">
        <v>3702306</v>
      </c>
      <c r="O4512" s="3">
        <v>69</v>
      </c>
    </row>
    <row r="4513" spans="1:16">
      <c r="A4513" s="1" t="s">
        <v>393</v>
      </c>
      <c r="B4513" s="1" t="s">
        <v>134</v>
      </c>
      <c r="C4513" s="1" t="s">
        <v>3041</v>
      </c>
      <c r="D4513" s="1" t="s">
        <v>136</v>
      </c>
      <c r="E4513" s="1">
        <v>810</v>
      </c>
      <c r="F4513" s="1" t="s">
        <v>3768</v>
      </c>
      <c r="G4513" s="1" t="s">
        <v>3769</v>
      </c>
      <c r="H4513" s="1" t="s">
        <v>1318</v>
      </c>
      <c r="I4513" s="2">
        <v>39786</v>
      </c>
      <c r="J4513" s="1" t="s">
        <v>21</v>
      </c>
      <c r="L4513" s="1" t="s">
        <v>23</v>
      </c>
      <c r="M4513" s="2">
        <v>39447</v>
      </c>
      <c r="N4513" s="5">
        <v>3986059</v>
      </c>
      <c r="O4513" s="3">
        <v>230</v>
      </c>
      <c r="P4513" s="3">
        <v>69</v>
      </c>
    </row>
    <row r="4514" spans="1:16">
      <c r="A4514" s="1" t="s">
        <v>393</v>
      </c>
      <c r="B4514" s="1" t="s">
        <v>134</v>
      </c>
      <c r="C4514" s="1" t="s">
        <v>3041</v>
      </c>
      <c r="D4514" s="1" t="s">
        <v>136</v>
      </c>
      <c r="E4514" s="1">
        <v>1897</v>
      </c>
      <c r="F4514" s="1" t="s">
        <v>3824</v>
      </c>
      <c r="G4514" s="1" t="s">
        <v>3825</v>
      </c>
      <c r="H4514" s="1" t="s">
        <v>1318</v>
      </c>
      <c r="I4514" s="2">
        <v>39786</v>
      </c>
      <c r="J4514" s="1" t="s">
        <v>21</v>
      </c>
      <c r="L4514" s="1" t="s">
        <v>23</v>
      </c>
      <c r="M4514" s="2">
        <v>40984</v>
      </c>
      <c r="N4514" s="5">
        <v>692129</v>
      </c>
      <c r="O4514" s="3">
        <v>69</v>
      </c>
    </row>
    <row r="4515" spans="1:16">
      <c r="A4515" s="1" t="s">
        <v>393</v>
      </c>
      <c r="B4515" s="1" t="s">
        <v>134</v>
      </c>
      <c r="C4515" s="1" t="s">
        <v>4790</v>
      </c>
      <c r="D4515" s="1" t="s">
        <v>139</v>
      </c>
      <c r="E4515" s="1">
        <v>2087</v>
      </c>
      <c r="F4515" s="1" t="s">
        <v>4943</v>
      </c>
      <c r="G4515" s="1" t="s">
        <v>4943</v>
      </c>
      <c r="H4515" s="1" t="s">
        <v>2785</v>
      </c>
      <c r="I4515" s="2">
        <v>39786</v>
      </c>
      <c r="J4515" s="1" t="s">
        <v>21</v>
      </c>
      <c r="L4515" s="1" t="s">
        <v>23</v>
      </c>
      <c r="M4515" s="2">
        <v>39406</v>
      </c>
      <c r="N4515" s="5">
        <v>3500000</v>
      </c>
      <c r="O4515" s="3">
        <v>115</v>
      </c>
      <c r="P4515" s="3">
        <v>69</v>
      </c>
    </row>
    <row r="4516" spans="1:16">
      <c r="A4516" s="1" t="s">
        <v>393</v>
      </c>
      <c r="B4516" s="1" t="s">
        <v>134</v>
      </c>
      <c r="C4516" s="1" t="s">
        <v>4790</v>
      </c>
      <c r="D4516" s="1" t="s">
        <v>139</v>
      </c>
      <c r="E4516" s="1">
        <v>2097</v>
      </c>
      <c r="F4516" s="1" t="s">
        <v>4944</v>
      </c>
      <c r="G4516" s="1" t="s">
        <v>4945</v>
      </c>
      <c r="H4516" s="1" t="s">
        <v>2785</v>
      </c>
      <c r="I4516" s="2">
        <v>39786</v>
      </c>
      <c r="J4516" s="1" t="s">
        <v>39</v>
      </c>
      <c r="L4516" s="1" t="s">
        <v>23</v>
      </c>
      <c r="M4516" s="2">
        <v>39946</v>
      </c>
      <c r="N4516" s="5">
        <v>5103923</v>
      </c>
      <c r="O4516" s="3">
        <v>230</v>
      </c>
    </row>
    <row r="4517" spans="1:16">
      <c r="A4517" s="1" t="s">
        <v>393</v>
      </c>
      <c r="B4517" s="1" t="s">
        <v>134</v>
      </c>
      <c r="C4517" s="1" t="s">
        <v>4790</v>
      </c>
      <c r="D4517" s="1" t="s">
        <v>139</v>
      </c>
      <c r="E4517" s="1">
        <v>1033</v>
      </c>
      <c r="F4517" s="1" t="s">
        <v>4946</v>
      </c>
      <c r="G4517" s="1" t="s">
        <v>4946</v>
      </c>
      <c r="H4517" s="1" t="s">
        <v>2785</v>
      </c>
      <c r="I4517" s="2">
        <v>39786</v>
      </c>
      <c r="J4517" s="1" t="s">
        <v>21</v>
      </c>
      <c r="K4517" s="1" t="s">
        <v>22</v>
      </c>
      <c r="L4517" s="1" t="s">
        <v>23</v>
      </c>
      <c r="M4517" s="2">
        <v>40844</v>
      </c>
      <c r="N4517" s="5">
        <v>3365931</v>
      </c>
      <c r="O4517" s="3">
        <v>230</v>
      </c>
      <c r="P4517" s="3">
        <v>42</v>
      </c>
    </row>
    <row r="4518" spans="1:16">
      <c r="A4518" s="1" t="s">
        <v>393</v>
      </c>
      <c r="B4518" s="1" t="s">
        <v>134</v>
      </c>
      <c r="C4518" s="1" t="s">
        <v>5108</v>
      </c>
      <c r="D4518" s="1" t="s">
        <v>136</v>
      </c>
      <c r="E4518" s="1">
        <v>2095</v>
      </c>
      <c r="F4518" s="1" t="s">
        <v>5126</v>
      </c>
      <c r="G4518" s="1" t="s">
        <v>5127</v>
      </c>
      <c r="H4518" s="1" t="s">
        <v>1318</v>
      </c>
      <c r="I4518" s="2">
        <v>39786</v>
      </c>
      <c r="J4518" s="1" t="s">
        <v>21</v>
      </c>
      <c r="L4518" s="1" t="s">
        <v>23</v>
      </c>
      <c r="M4518" s="2">
        <v>39692</v>
      </c>
      <c r="N4518" s="5">
        <v>4000000</v>
      </c>
      <c r="O4518" s="3">
        <v>69</v>
      </c>
    </row>
    <row r="4519" spans="1:16">
      <c r="A4519" s="1" t="s">
        <v>393</v>
      </c>
      <c r="B4519" s="1" t="s">
        <v>134</v>
      </c>
      <c r="C4519" s="1" t="s">
        <v>5108</v>
      </c>
      <c r="D4519" s="1" t="s">
        <v>136</v>
      </c>
      <c r="E4519" s="1">
        <v>1323</v>
      </c>
      <c r="F4519" s="1" t="s">
        <v>5142</v>
      </c>
      <c r="G4519" s="1" t="s">
        <v>5143</v>
      </c>
      <c r="H4519" s="1" t="s">
        <v>1318</v>
      </c>
      <c r="I4519" s="2">
        <v>39786</v>
      </c>
      <c r="J4519" s="1" t="s">
        <v>21</v>
      </c>
      <c r="K4519" s="1" t="s">
        <v>22</v>
      </c>
      <c r="L4519" s="1" t="s">
        <v>23</v>
      </c>
      <c r="M4519" s="2">
        <v>39692</v>
      </c>
      <c r="N4519" s="5">
        <v>6000000</v>
      </c>
      <c r="O4519" s="3">
        <v>161</v>
      </c>
      <c r="P4519" s="3">
        <v>69</v>
      </c>
    </row>
    <row r="4520" spans="1:16">
      <c r="A4520" s="1" t="s">
        <v>393</v>
      </c>
      <c r="B4520" s="1" t="s">
        <v>134</v>
      </c>
      <c r="C4520" s="1" t="s">
        <v>5108</v>
      </c>
      <c r="D4520" s="1" t="s">
        <v>136</v>
      </c>
      <c r="E4520" s="1">
        <v>2082</v>
      </c>
      <c r="F4520" s="1" t="s">
        <v>5144</v>
      </c>
      <c r="G4520" s="1" t="s">
        <v>5145</v>
      </c>
      <c r="H4520" s="1" t="s">
        <v>1318</v>
      </c>
      <c r="I4520" s="2">
        <v>39786</v>
      </c>
      <c r="J4520" s="1" t="s">
        <v>21</v>
      </c>
      <c r="K4520" s="1" t="s">
        <v>22</v>
      </c>
      <c r="L4520" s="1" t="s">
        <v>23</v>
      </c>
      <c r="M4520" s="2">
        <v>40057</v>
      </c>
      <c r="N4520" s="5">
        <v>1000000</v>
      </c>
      <c r="O4520" s="3">
        <v>138</v>
      </c>
      <c r="P4520" s="3">
        <v>13</v>
      </c>
    </row>
    <row r="4521" spans="1:16">
      <c r="A4521" s="1" t="s">
        <v>393</v>
      </c>
      <c r="B4521" s="1" t="s">
        <v>134</v>
      </c>
      <c r="C4521" s="1" t="s">
        <v>5108</v>
      </c>
      <c r="D4521" s="1" t="s">
        <v>136</v>
      </c>
      <c r="E4521" s="1">
        <v>2084</v>
      </c>
      <c r="F4521" s="1" t="s">
        <v>5146</v>
      </c>
      <c r="G4521" s="1" t="s">
        <v>5147</v>
      </c>
      <c r="H4521" s="1" t="s">
        <v>1318</v>
      </c>
      <c r="I4521" s="2">
        <v>39786</v>
      </c>
      <c r="J4521" s="1" t="s">
        <v>21</v>
      </c>
      <c r="L4521" s="1" t="s">
        <v>23</v>
      </c>
      <c r="M4521" s="2">
        <v>40057</v>
      </c>
      <c r="N4521" s="5">
        <v>4500000</v>
      </c>
      <c r="O4521" s="3">
        <v>161</v>
      </c>
      <c r="P4521" s="3">
        <v>138</v>
      </c>
    </row>
    <row r="4522" spans="1:16">
      <c r="A4522" s="1" t="s">
        <v>393</v>
      </c>
      <c r="B4522" s="1" t="s">
        <v>134</v>
      </c>
      <c r="C4522" s="1" t="s">
        <v>5108</v>
      </c>
      <c r="D4522" s="1" t="s">
        <v>136</v>
      </c>
      <c r="E4522" s="1">
        <v>2083</v>
      </c>
      <c r="F4522" s="1" t="s">
        <v>5148</v>
      </c>
      <c r="G4522" s="1" t="s">
        <v>5149</v>
      </c>
      <c r="H4522" s="1" t="s">
        <v>1318</v>
      </c>
      <c r="I4522" s="2">
        <v>39786</v>
      </c>
      <c r="J4522" s="1" t="s">
        <v>21</v>
      </c>
      <c r="L4522" s="1" t="s">
        <v>23</v>
      </c>
      <c r="M4522" s="2">
        <v>40057</v>
      </c>
      <c r="N4522" s="5">
        <v>750000</v>
      </c>
      <c r="O4522" s="3">
        <v>69</v>
      </c>
      <c r="P4522" s="3">
        <v>13</v>
      </c>
    </row>
    <row r="4523" spans="1:16">
      <c r="A4523" s="1" t="s">
        <v>393</v>
      </c>
      <c r="B4523" s="1" t="s">
        <v>134</v>
      </c>
      <c r="C4523" s="1" t="s">
        <v>5108</v>
      </c>
      <c r="D4523" s="1" t="s">
        <v>136</v>
      </c>
      <c r="E4523" s="1">
        <v>1926</v>
      </c>
      <c r="F4523" s="1" t="s">
        <v>5150</v>
      </c>
      <c r="G4523" s="1" t="s">
        <v>5151</v>
      </c>
      <c r="H4523" s="1" t="s">
        <v>1318</v>
      </c>
      <c r="I4523" s="2">
        <v>39786</v>
      </c>
      <c r="J4523" s="1" t="s">
        <v>21</v>
      </c>
      <c r="L4523" s="1" t="s">
        <v>23</v>
      </c>
      <c r="M4523" s="2">
        <v>39692</v>
      </c>
      <c r="N4523" s="5">
        <v>1000000</v>
      </c>
      <c r="O4523" s="3">
        <v>69</v>
      </c>
    </row>
    <row r="4524" spans="1:16">
      <c r="A4524" s="1" t="s">
        <v>393</v>
      </c>
      <c r="B4524" s="1" t="s">
        <v>134</v>
      </c>
      <c r="C4524" s="1" t="s">
        <v>5108</v>
      </c>
      <c r="D4524" s="1" t="s">
        <v>136</v>
      </c>
      <c r="E4524" s="1">
        <v>1923</v>
      </c>
      <c r="F4524" s="1" t="s">
        <v>5152</v>
      </c>
      <c r="G4524" s="1" t="s">
        <v>5153</v>
      </c>
      <c r="H4524" s="1" t="s">
        <v>1318</v>
      </c>
      <c r="I4524" s="2">
        <v>39786</v>
      </c>
      <c r="J4524" s="1" t="s">
        <v>21</v>
      </c>
      <c r="K4524" s="1" t="s">
        <v>22</v>
      </c>
      <c r="L4524" s="1" t="s">
        <v>23</v>
      </c>
      <c r="M4524" s="2">
        <v>40057</v>
      </c>
      <c r="N4524" s="5">
        <v>2600000</v>
      </c>
      <c r="O4524" s="3">
        <v>69</v>
      </c>
    </row>
    <row r="4525" spans="1:16">
      <c r="A4525" s="1" t="s">
        <v>393</v>
      </c>
      <c r="B4525" s="1" t="s">
        <v>134</v>
      </c>
      <c r="C4525" s="1" t="s">
        <v>5108</v>
      </c>
      <c r="D4525" s="1" t="s">
        <v>136</v>
      </c>
      <c r="E4525" s="1">
        <v>1635</v>
      </c>
      <c r="F4525" s="1" t="s">
        <v>5154</v>
      </c>
      <c r="G4525" s="1" t="s">
        <v>5155</v>
      </c>
      <c r="H4525" s="1" t="s">
        <v>1318</v>
      </c>
      <c r="I4525" s="2">
        <v>39786</v>
      </c>
      <c r="J4525" s="1" t="s">
        <v>21</v>
      </c>
      <c r="K4525" s="1" t="s">
        <v>22</v>
      </c>
      <c r="L4525" s="1" t="s">
        <v>23</v>
      </c>
      <c r="M4525" s="2">
        <v>40148</v>
      </c>
      <c r="N4525" s="5">
        <v>7000000</v>
      </c>
      <c r="O4525" s="3">
        <v>345</v>
      </c>
    </row>
    <row r="4526" spans="1:16">
      <c r="A4526" s="1" t="s">
        <v>393</v>
      </c>
      <c r="B4526" s="1" t="s">
        <v>134</v>
      </c>
      <c r="C4526" s="1" t="s">
        <v>5108</v>
      </c>
      <c r="D4526" s="1" t="s">
        <v>136</v>
      </c>
      <c r="E4526" s="1">
        <v>1927</v>
      </c>
      <c r="F4526" s="1" t="s">
        <v>5156</v>
      </c>
      <c r="G4526" s="1" t="s">
        <v>5157</v>
      </c>
      <c r="H4526" s="1" t="s">
        <v>1318</v>
      </c>
      <c r="I4526" s="2">
        <v>39786</v>
      </c>
      <c r="J4526" s="1" t="s">
        <v>21</v>
      </c>
      <c r="K4526" s="1" t="s">
        <v>22</v>
      </c>
      <c r="L4526" s="1" t="s">
        <v>23</v>
      </c>
      <c r="M4526" s="2">
        <v>40422</v>
      </c>
      <c r="N4526" s="5">
        <v>3000000</v>
      </c>
      <c r="O4526" s="3">
        <v>138</v>
      </c>
    </row>
    <row r="4527" spans="1:16">
      <c r="A4527" s="1" t="s">
        <v>393</v>
      </c>
      <c r="B4527" s="1" t="s">
        <v>134</v>
      </c>
      <c r="C4527" s="1" t="s">
        <v>5108</v>
      </c>
      <c r="D4527" s="1" t="s">
        <v>136</v>
      </c>
      <c r="E4527" s="1">
        <v>1928</v>
      </c>
      <c r="F4527" s="1" t="s">
        <v>5158</v>
      </c>
      <c r="G4527" s="1" t="s">
        <v>5159</v>
      </c>
      <c r="H4527" s="1" t="s">
        <v>1318</v>
      </c>
      <c r="I4527" s="2">
        <v>39786</v>
      </c>
      <c r="J4527" s="1" t="s">
        <v>21</v>
      </c>
      <c r="K4527" s="1" t="s">
        <v>22</v>
      </c>
      <c r="L4527" s="1" t="s">
        <v>23</v>
      </c>
      <c r="M4527" s="2">
        <v>40787</v>
      </c>
      <c r="N4527" s="5">
        <v>1500000</v>
      </c>
      <c r="O4527" s="3">
        <v>138</v>
      </c>
    </row>
    <row r="4528" spans="1:16">
      <c r="A4528" s="1" t="s">
        <v>393</v>
      </c>
      <c r="B4528" s="1" t="s">
        <v>134</v>
      </c>
      <c r="C4528" s="1" t="s">
        <v>5170</v>
      </c>
      <c r="D4528" s="1" t="s">
        <v>136</v>
      </c>
      <c r="E4528" s="1">
        <v>1639</v>
      </c>
      <c r="F4528" s="1" t="s">
        <v>5219</v>
      </c>
      <c r="G4528" s="1" t="s">
        <v>5220</v>
      </c>
      <c r="H4528" s="1" t="s">
        <v>1318</v>
      </c>
      <c r="I4528" s="2">
        <v>39786</v>
      </c>
      <c r="J4528" s="1" t="s">
        <v>21</v>
      </c>
      <c r="L4528" s="1" t="s">
        <v>23</v>
      </c>
      <c r="M4528" s="2">
        <v>41153</v>
      </c>
      <c r="N4528" s="5">
        <v>50000</v>
      </c>
      <c r="O4528" s="3">
        <v>0</v>
      </c>
    </row>
    <row r="4529" spans="1:16">
      <c r="A4529" s="1" t="s">
        <v>393</v>
      </c>
      <c r="B4529" s="1" t="s">
        <v>134</v>
      </c>
      <c r="C4529" s="1" t="s">
        <v>5170</v>
      </c>
      <c r="D4529" s="1" t="s">
        <v>136</v>
      </c>
      <c r="E4529" s="1">
        <v>1634</v>
      </c>
      <c r="F4529" s="1" t="s">
        <v>5273</v>
      </c>
      <c r="G4529" s="1" t="s">
        <v>5274</v>
      </c>
      <c r="H4529" s="1" t="s">
        <v>1318</v>
      </c>
      <c r="I4529" s="2">
        <v>39786</v>
      </c>
      <c r="J4529" s="1" t="s">
        <v>70</v>
      </c>
      <c r="L4529" s="1" t="s">
        <v>23</v>
      </c>
      <c r="M4529" s="2">
        <v>39448</v>
      </c>
      <c r="N4529" s="5">
        <v>2500</v>
      </c>
      <c r="O4529" s="3">
        <v>138</v>
      </c>
    </row>
    <row r="4530" spans="1:16">
      <c r="A4530" s="1" t="s">
        <v>393</v>
      </c>
      <c r="B4530" s="1" t="s">
        <v>134</v>
      </c>
      <c r="C4530" s="1" t="s">
        <v>5289</v>
      </c>
      <c r="D4530" s="1" t="s">
        <v>137</v>
      </c>
      <c r="E4530" s="1">
        <v>1874</v>
      </c>
      <c r="F4530" s="1" t="s">
        <v>5496</v>
      </c>
      <c r="G4530" s="1" t="s">
        <v>5497</v>
      </c>
      <c r="H4530" s="1" t="s">
        <v>1335</v>
      </c>
      <c r="I4530" s="2">
        <v>39786</v>
      </c>
      <c r="J4530" s="1" t="s">
        <v>39</v>
      </c>
      <c r="L4530" s="1" t="s">
        <v>23</v>
      </c>
      <c r="M4530" s="2">
        <v>39389</v>
      </c>
      <c r="N4530" s="5">
        <v>2352133</v>
      </c>
      <c r="O4530" s="3">
        <v>120</v>
      </c>
    </row>
    <row r="4531" spans="1:16">
      <c r="A4531" s="1" t="s">
        <v>393</v>
      </c>
      <c r="B4531" s="1" t="s">
        <v>134</v>
      </c>
      <c r="C4531" s="1" t="s">
        <v>5289</v>
      </c>
      <c r="D4531" s="1" t="s">
        <v>137</v>
      </c>
      <c r="E4531" s="1">
        <v>1875</v>
      </c>
      <c r="F4531" s="1" t="s">
        <v>5498</v>
      </c>
      <c r="G4531" s="1" t="s">
        <v>5499</v>
      </c>
      <c r="H4531" s="1" t="s">
        <v>1335</v>
      </c>
      <c r="I4531" s="2">
        <v>39786</v>
      </c>
      <c r="J4531" s="1" t="s">
        <v>39</v>
      </c>
      <c r="L4531" s="1" t="s">
        <v>23</v>
      </c>
      <c r="M4531" s="2">
        <v>40081</v>
      </c>
      <c r="N4531" s="5">
        <v>7829237</v>
      </c>
      <c r="O4531" s="3">
        <v>120</v>
      </c>
    </row>
    <row r="4532" spans="1:16">
      <c r="A4532" s="1" t="s">
        <v>393</v>
      </c>
      <c r="B4532" s="1" t="s">
        <v>134</v>
      </c>
      <c r="C4532" s="1" t="s">
        <v>5289</v>
      </c>
      <c r="D4532" s="1" t="s">
        <v>137</v>
      </c>
      <c r="E4532" s="1">
        <v>1664</v>
      </c>
      <c r="F4532" s="1" t="s">
        <v>5782</v>
      </c>
      <c r="G4532" s="1" t="s">
        <v>5783</v>
      </c>
      <c r="H4532" s="1" t="s">
        <v>1335</v>
      </c>
      <c r="I4532" s="2">
        <v>39786</v>
      </c>
      <c r="J4532" s="1" t="s">
        <v>21</v>
      </c>
      <c r="K4532" s="1" t="s">
        <v>125</v>
      </c>
      <c r="L4532" s="1" t="s">
        <v>23</v>
      </c>
      <c r="M4532" s="2">
        <v>39813</v>
      </c>
      <c r="N4532" s="5">
        <v>1130000</v>
      </c>
      <c r="O4532" s="3">
        <v>0</v>
      </c>
    </row>
    <row r="4533" spans="1:16">
      <c r="A4533" s="1" t="s">
        <v>393</v>
      </c>
      <c r="B4533" s="1" t="s">
        <v>134</v>
      </c>
      <c r="C4533" s="1" t="s">
        <v>5289</v>
      </c>
      <c r="D4533" s="1" t="s">
        <v>137</v>
      </c>
      <c r="E4533" s="1">
        <v>1857</v>
      </c>
      <c r="F4533" s="1" t="s">
        <v>5784</v>
      </c>
      <c r="G4533" s="1" t="s">
        <v>5785</v>
      </c>
      <c r="H4533" s="1" t="s">
        <v>1335</v>
      </c>
      <c r="I4533" s="2">
        <v>39786</v>
      </c>
      <c r="J4533" s="1" t="s">
        <v>21</v>
      </c>
      <c r="K4533" s="1" t="s">
        <v>125</v>
      </c>
      <c r="L4533" s="1" t="s">
        <v>23</v>
      </c>
      <c r="M4533" s="2">
        <v>40542</v>
      </c>
      <c r="N4533" s="5">
        <v>1400000</v>
      </c>
      <c r="O4533" s="3">
        <v>120</v>
      </c>
    </row>
    <row r="4534" spans="1:16">
      <c r="A4534" s="1" t="s">
        <v>393</v>
      </c>
      <c r="B4534" s="1" t="s">
        <v>134</v>
      </c>
      <c r="C4534" s="1" t="s">
        <v>5289</v>
      </c>
      <c r="D4534" s="1" t="s">
        <v>137</v>
      </c>
      <c r="E4534" s="1">
        <v>1866</v>
      </c>
      <c r="F4534" s="1" t="s">
        <v>5786</v>
      </c>
      <c r="G4534" s="1" t="s">
        <v>5787</v>
      </c>
      <c r="H4534" s="1" t="s">
        <v>1335</v>
      </c>
      <c r="I4534" s="2">
        <v>39786</v>
      </c>
      <c r="J4534" s="1" t="s">
        <v>21</v>
      </c>
      <c r="K4534" s="1" t="s">
        <v>22</v>
      </c>
      <c r="L4534" s="1" t="s">
        <v>23</v>
      </c>
      <c r="M4534" s="2">
        <v>40178</v>
      </c>
      <c r="N4534" s="5">
        <v>1500000</v>
      </c>
      <c r="O4534" s="3">
        <v>0</v>
      </c>
    </row>
    <row r="4535" spans="1:16">
      <c r="A4535" s="1" t="s">
        <v>393</v>
      </c>
      <c r="B4535" s="1" t="s">
        <v>134</v>
      </c>
      <c r="C4535" s="1" t="s">
        <v>5289</v>
      </c>
      <c r="D4535" s="1" t="s">
        <v>137</v>
      </c>
      <c r="E4535" s="1">
        <v>1871</v>
      </c>
      <c r="F4535" s="1" t="s">
        <v>5788</v>
      </c>
      <c r="G4535" s="1" t="s">
        <v>5789</v>
      </c>
      <c r="H4535" s="1" t="s">
        <v>1335</v>
      </c>
      <c r="I4535" s="2">
        <v>39786</v>
      </c>
      <c r="J4535" s="1" t="s">
        <v>21</v>
      </c>
      <c r="K4535" s="1" t="s">
        <v>125</v>
      </c>
      <c r="L4535" s="1" t="s">
        <v>23</v>
      </c>
      <c r="M4535" s="2">
        <v>40276</v>
      </c>
      <c r="N4535" s="5">
        <v>2100000</v>
      </c>
      <c r="O4535" s="3">
        <v>120</v>
      </c>
    </row>
    <row r="4536" spans="1:16">
      <c r="A4536" s="1" t="s">
        <v>393</v>
      </c>
      <c r="B4536" s="1" t="s">
        <v>134</v>
      </c>
      <c r="C4536" s="1" t="s">
        <v>5289</v>
      </c>
      <c r="D4536" s="1" t="s">
        <v>137</v>
      </c>
      <c r="E4536" s="1">
        <v>1662</v>
      </c>
      <c r="F4536" s="1" t="s">
        <v>5790</v>
      </c>
      <c r="G4536" s="1" t="s">
        <v>5791</v>
      </c>
      <c r="H4536" s="1" t="s">
        <v>1335</v>
      </c>
      <c r="I4536" s="2">
        <v>39786</v>
      </c>
      <c r="J4536" s="1" t="s">
        <v>21</v>
      </c>
      <c r="K4536" s="1" t="s">
        <v>125</v>
      </c>
      <c r="L4536" s="1" t="s">
        <v>23</v>
      </c>
      <c r="M4536" s="2">
        <v>39794</v>
      </c>
      <c r="N4536" s="5">
        <v>2200000</v>
      </c>
      <c r="O4536" s="3">
        <v>120</v>
      </c>
    </row>
    <row r="4537" spans="1:16">
      <c r="A4537" s="1" t="s">
        <v>393</v>
      </c>
      <c r="B4537" s="1" t="s">
        <v>134</v>
      </c>
      <c r="C4537" s="1" t="s">
        <v>5289</v>
      </c>
      <c r="D4537" s="1" t="s">
        <v>137</v>
      </c>
      <c r="E4537" s="1">
        <v>1661</v>
      </c>
      <c r="F4537" s="1" t="s">
        <v>5792</v>
      </c>
      <c r="G4537" s="1" t="s">
        <v>5793</v>
      </c>
      <c r="H4537" s="1" t="s">
        <v>1335</v>
      </c>
      <c r="I4537" s="2">
        <v>39786</v>
      </c>
      <c r="J4537" s="1" t="s">
        <v>21</v>
      </c>
      <c r="K4537" s="1" t="s">
        <v>125</v>
      </c>
      <c r="L4537" s="1" t="s">
        <v>23</v>
      </c>
      <c r="M4537" s="2">
        <v>40107</v>
      </c>
      <c r="N4537" s="5">
        <v>2400000</v>
      </c>
      <c r="O4537" s="3">
        <v>120</v>
      </c>
    </row>
    <row r="4538" spans="1:16">
      <c r="A4538" s="1" t="s">
        <v>393</v>
      </c>
      <c r="B4538" s="1" t="s">
        <v>134</v>
      </c>
      <c r="C4538" s="1" t="s">
        <v>5289</v>
      </c>
      <c r="D4538" s="1" t="s">
        <v>137</v>
      </c>
      <c r="E4538" s="1">
        <v>1660</v>
      </c>
      <c r="F4538" s="1" t="s">
        <v>5794</v>
      </c>
      <c r="G4538" s="1" t="s">
        <v>5795</v>
      </c>
      <c r="H4538" s="1" t="s">
        <v>1335</v>
      </c>
      <c r="I4538" s="2">
        <v>39786</v>
      </c>
      <c r="J4538" s="1" t="s">
        <v>21</v>
      </c>
      <c r="K4538" s="1" t="s">
        <v>149</v>
      </c>
      <c r="L4538" s="1" t="s">
        <v>23</v>
      </c>
      <c r="M4538" s="2">
        <v>39468</v>
      </c>
      <c r="N4538" s="5">
        <v>2700000</v>
      </c>
      <c r="O4538" s="3">
        <v>120</v>
      </c>
    </row>
    <row r="4539" spans="1:16">
      <c r="A4539" s="1" t="s">
        <v>393</v>
      </c>
      <c r="B4539" s="1" t="s">
        <v>134</v>
      </c>
      <c r="C4539" s="1" t="s">
        <v>5289</v>
      </c>
      <c r="D4539" s="1" t="s">
        <v>137</v>
      </c>
      <c r="E4539" s="1">
        <v>1663</v>
      </c>
      <c r="F4539" s="1" t="s">
        <v>5796</v>
      </c>
      <c r="G4539" s="1" t="s">
        <v>5797</v>
      </c>
      <c r="H4539" s="1" t="s">
        <v>1335</v>
      </c>
      <c r="I4539" s="2">
        <v>39786</v>
      </c>
      <c r="J4539" s="1" t="s">
        <v>21</v>
      </c>
      <c r="K4539" s="1" t="s">
        <v>27</v>
      </c>
      <c r="L4539" s="1" t="s">
        <v>23</v>
      </c>
      <c r="M4539" s="2">
        <v>40269</v>
      </c>
      <c r="N4539" s="5">
        <v>4000000</v>
      </c>
      <c r="O4539" s="3">
        <v>0</v>
      </c>
    </row>
    <row r="4540" spans="1:16">
      <c r="A4540" s="1" t="s">
        <v>393</v>
      </c>
      <c r="B4540" s="1" t="s">
        <v>134</v>
      </c>
      <c r="C4540" s="1" t="s">
        <v>5888</v>
      </c>
      <c r="D4540" s="1" t="s">
        <v>139</v>
      </c>
      <c r="E4540" s="1">
        <v>1972</v>
      </c>
      <c r="F4540" s="1" t="s">
        <v>5958</v>
      </c>
      <c r="G4540" s="1" t="s">
        <v>5959</v>
      </c>
      <c r="H4540" s="1" t="s">
        <v>214</v>
      </c>
      <c r="I4540" s="2">
        <v>39792</v>
      </c>
      <c r="J4540" s="1" t="s">
        <v>21</v>
      </c>
      <c r="L4540" s="1" t="s">
        <v>23</v>
      </c>
      <c r="M4540" s="2">
        <v>40178</v>
      </c>
      <c r="N4540" s="5">
        <v>203000</v>
      </c>
      <c r="O4540" s="3">
        <v>69</v>
      </c>
    </row>
    <row r="4541" spans="1:16">
      <c r="A4541" s="1" t="s">
        <v>393</v>
      </c>
      <c r="B4541" s="1" t="s">
        <v>134</v>
      </c>
      <c r="C4541" s="1" t="s">
        <v>5888</v>
      </c>
      <c r="D4541" s="1" t="s">
        <v>139</v>
      </c>
      <c r="E4541" s="1">
        <v>1747</v>
      </c>
      <c r="F4541" s="1" t="s">
        <v>6137</v>
      </c>
      <c r="G4541" s="1" t="s">
        <v>6138</v>
      </c>
      <c r="H4541" s="1" t="s">
        <v>2785</v>
      </c>
      <c r="I4541" s="2">
        <v>39786</v>
      </c>
      <c r="J4541" s="1" t="s">
        <v>21</v>
      </c>
      <c r="K4541" s="1" t="s">
        <v>22</v>
      </c>
      <c r="L4541" s="1" t="s">
        <v>23</v>
      </c>
      <c r="M4541" s="2">
        <v>40823</v>
      </c>
      <c r="N4541" s="5">
        <v>6998396</v>
      </c>
      <c r="O4541" s="3">
        <v>161</v>
      </c>
      <c r="P4541" s="3">
        <v>69</v>
      </c>
    </row>
    <row r="4542" spans="1:16">
      <c r="A4542" s="1" t="s">
        <v>393</v>
      </c>
      <c r="B4542" s="1" t="s">
        <v>134</v>
      </c>
      <c r="C4542" s="1" t="s">
        <v>5888</v>
      </c>
      <c r="D4542" s="1" t="s">
        <v>139</v>
      </c>
      <c r="E4542" s="1">
        <v>1761</v>
      </c>
      <c r="F4542" s="1" t="s">
        <v>6139</v>
      </c>
      <c r="G4542" s="1" t="s">
        <v>6140</v>
      </c>
      <c r="H4542" s="1" t="s">
        <v>214</v>
      </c>
      <c r="I4542" s="2">
        <v>39786</v>
      </c>
      <c r="J4542" s="1" t="s">
        <v>21</v>
      </c>
      <c r="L4542" s="1" t="s">
        <v>23</v>
      </c>
      <c r="M4542" s="2">
        <v>39813</v>
      </c>
      <c r="N4542" s="5">
        <v>816000</v>
      </c>
      <c r="O4542" s="3">
        <v>69</v>
      </c>
    </row>
    <row r="4543" spans="1:16">
      <c r="A4543" s="1" t="s">
        <v>393</v>
      </c>
      <c r="B4543" s="1" t="s">
        <v>134</v>
      </c>
      <c r="C4543" s="1" t="s">
        <v>5888</v>
      </c>
      <c r="D4543" s="1" t="s">
        <v>139</v>
      </c>
      <c r="E4543" s="1">
        <v>1749</v>
      </c>
      <c r="F4543" s="1" t="s">
        <v>6141</v>
      </c>
      <c r="G4543" s="1" t="s">
        <v>6142</v>
      </c>
      <c r="H4543" s="1" t="s">
        <v>214</v>
      </c>
      <c r="I4543" s="2">
        <v>39786</v>
      </c>
      <c r="J4543" s="1" t="s">
        <v>39</v>
      </c>
      <c r="L4543" s="1" t="s">
        <v>23</v>
      </c>
      <c r="M4543" s="2">
        <v>39752</v>
      </c>
      <c r="N4543" s="5">
        <v>6874024</v>
      </c>
      <c r="O4543" s="3">
        <v>345</v>
      </c>
      <c r="P4543" s="3">
        <v>35</v>
      </c>
    </row>
    <row r="4544" spans="1:16">
      <c r="A4544" s="1" t="s">
        <v>393</v>
      </c>
      <c r="B4544" s="1" t="s">
        <v>134</v>
      </c>
      <c r="C4544" s="1" t="s">
        <v>5888</v>
      </c>
      <c r="D4544" s="1" t="s">
        <v>139</v>
      </c>
      <c r="E4544" s="1">
        <v>1744</v>
      </c>
      <c r="F4544" s="1" t="s">
        <v>6143</v>
      </c>
      <c r="G4544" s="1" t="s">
        <v>6144</v>
      </c>
      <c r="H4544" s="1" t="s">
        <v>214</v>
      </c>
      <c r="I4544" s="2">
        <v>39786</v>
      </c>
      <c r="J4544" s="1" t="s">
        <v>70</v>
      </c>
      <c r="L4544" s="1" t="s">
        <v>23</v>
      </c>
      <c r="M4544" s="2">
        <v>43434</v>
      </c>
      <c r="N4544" s="5">
        <v>12800161</v>
      </c>
      <c r="O4544" s="3">
        <v>161</v>
      </c>
    </row>
    <row r="4545" spans="1:16">
      <c r="A4545" s="1" t="s">
        <v>393</v>
      </c>
      <c r="B4545" s="1" t="s">
        <v>134</v>
      </c>
      <c r="C4545" s="1" t="s">
        <v>5888</v>
      </c>
      <c r="D4545" s="1" t="s">
        <v>139</v>
      </c>
      <c r="E4545" s="1">
        <v>1636</v>
      </c>
      <c r="F4545" s="1" t="s">
        <v>6145</v>
      </c>
      <c r="G4545" s="1" t="s">
        <v>6145</v>
      </c>
      <c r="H4545" s="1" t="s">
        <v>2785</v>
      </c>
      <c r="I4545" s="2">
        <v>39786</v>
      </c>
      <c r="J4545" s="1" t="s">
        <v>21</v>
      </c>
      <c r="K4545" s="1" t="s">
        <v>22</v>
      </c>
      <c r="L4545" s="1" t="s">
        <v>23</v>
      </c>
      <c r="M4545" s="2">
        <v>40624</v>
      </c>
      <c r="N4545" s="5">
        <v>2116000</v>
      </c>
      <c r="O4545" s="3">
        <v>69</v>
      </c>
    </row>
    <row r="4546" spans="1:16">
      <c r="A4546" s="1" t="s">
        <v>393</v>
      </c>
      <c r="B4546" s="1" t="s">
        <v>134</v>
      </c>
      <c r="C4546" s="1" t="s">
        <v>5888</v>
      </c>
      <c r="D4546" s="1" t="s">
        <v>139</v>
      </c>
      <c r="E4546" s="1">
        <v>1645</v>
      </c>
      <c r="F4546" s="1" t="s">
        <v>6146</v>
      </c>
      <c r="G4546" s="1" t="s">
        <v>6147</v>
      </c>
      <c r="H4546" s="1" t="s">
        <v>214</v>
      </c>
      <c r="I4546" s="2">
        <v>39786</v>
      </c>
      <c r="J4546" s="1" t="s">
        <v>21</v>
      </c>
      <c r="K4546" s="1" t="s">
        <v>22</v>
      </c>
      <c r="L4546" s="1" t="s">
        <v>23</v>
      </c>
      <c r="M4546" s="2">
        <v>40908</v>
      </c>
      <c r="N4546" s="5">
        <v>2511808</v>
      </c>
      <c r="O4546" s="3">
        <v>69</v>
      </c>
    </row>
    <row r="4547" spans="1:16">
      <c r="A4547" s="1" t="s">
        <v>393</v>
      </c>
      <c r="B4547" s="1" t="s">
        <v>134</v>
      </c>
      <c r="C4547" s="1" t="s">
        <v>5888</v>
      </c>
      <c r="D4547" s="1" t="s">
        <v>139</v>
      </c>
      <c r="E4547" s="1">
        <v>1641</v>
      </c>
      <c r="F4547" s="1" t="s">
        <v>6148</v>
      </c>
      <c r="G4547" s="1" t="s">
        <v>6149</v>
      </c>
      <c r="H4547" s="1" t="s">
        <v>214</v>
      </c>
      <c r="I4547" s="2">
        <v>39786</v>
      </c>
      <c r="J4547" s="1" t="s">
        <v>70</v>
      </c>
      <c r="L4547" s="1" t="s">
        <v>23</v>
      </c>
      <c r="M4547" s="2">
        <v>40693</v>
      </c>
      <c r="N4547" s="5">
        <v>4059374</v>
      </c>
      <c r="O4547" s="3">
        <v>161</v>
      </c>
    </row>
    <row r="4548" spans="1:16">
      <c r="A4548" s="1" t="s">
        <v>393</v>
      </c>
      <c r="B4548" s="1" t="s">
        <v>134</v>
      </c>
      <c r="C4548" s="1" t="s">
        <v>5888</v>
      </c>
      <c r="D4548" s="1" t="s">
        <v>139</v>
      </c>
      <c r="E4548" s="1">
        <v>1522</v>
      </c>
      <c r="F4548" s="1" t="s">
        <v>6150</v>
      </c>
      <c r="G4548" s="1" t="s">
        <v>6151</v>
      </c>
      <c r="H4548" s="1" t="s">
        <v>214</v>
      </c>
      <c r="I4548" s="2">
        <v>39786</v>
      </c>
      <c r="J4548" s="1" t="s">
        <v>70</v>
      </c>
      <c r="L4548" s="1" t="s">
        <v>23</v>
      </c>
      <c r="M4548" s="2">
        <v>40527</v>
      </c>
      <c r="N4548" s="5">
        <v>7200000</v>
      </c>
      <c r="O4548" s="3">
        <v>161</v>
      </c>
    </row>
    <row r="4549" spans="1:16">
      <c r="A4549" s="1" t="s">
        <v>393</v>
      </c>
      <c r="B4549" s="1" t="s">
        <v>134</v>
      </c>
      <c r="C4549" s="1" t="s">
        <v>5888</v>
      </c>
      <c r="D4549" s="1" t="s">
        <v>139</v>
      </c>
      <c r="E4549" s="1">
        <v>1346</v>
      </c>
      <c r="F4549" s="1" t="s">
        <v>6152</v>
      </c>
      <c r="G4549" s="1" t="s">
        <v>6152</v>
      </c>
      <c r="H4549" s="1" t="s">
        <v>214</v>
      </c>
      <c r="I4549" s="2">
        <v>39786</v>
      </c>
      <c r="J4549" s="1" t="s">
        <v>70</v>
      </c>
      <c r="L4549" s="1" t="s">
        <v>23</v>
      </c>
      <c r="M4549" s="2">
        <v>40330</v>
      </c>
      <c r="N4549" s="5">
        <v>13400</v>
      </c>
      <c r="O4549" s="3">
        <v>345</v>
      </c>
      <c r="P4549" s="3">
        <v>161</v>
      </c>
    </row>
    <row r="4550" spans="1:16">
      <c r="A4550" s="1" t="s">
        <v>393</v>
      </c>
      <c r="B4550" s="1" t="s">
        <v>134</v>
      </c>
      <c r="C4550" s="1" t="s">
        <v>5888</v>
      </c>
      <c r="D4550" s="1" t="s">
        <v>139</v>
      </c>
      <c r="E4550" s="1">
        <v>1345</v>
      </c>
      <c r="F4550" s="1" t="s">
        <v>6153</v>
      </c>
      <c r="G4550" s="1" t="s">
        <v>6154</v>
      </c>
      <c r="H4550" s="1" t="s">
        <v>214</v>
      </c>
      <c r="I4550" s="2">
        <v>39786</v>
      </c>
      <c r="J4550" s="1" t="s">
        <v>70</v>
      </c>
      <c r="L4550" s="1" t="s">
        <v>23</v>
      </c>
      <c r="M4550" s="2">
        <v>40330</v>
      </c>
      <c r="N4550" s="5">
        <v>50000</v>
      </c>
      <c r="O4550" s="3">
        <v>345</v>
      </c>
    </row>
    <row r="4551" spans="1:16">
      <c r="A4551" s="1" t="s">
        <v>393</v>
      </c>
      <c r="B4551" s="1" t="s">
        <v>134</v>
      </c>
      <c r="C4551" s="1" t="s">
        <v>5888</v>
      </c>
      <c r="D4551" s="1" t="s">
        <v>139</v>
      </c>
      <c r="E4551" s="1">
        <v>2108</v>
      </c>
      <c r="F4551" s="1" t="s">
        <v>6155</v>
      </c>
      <c r="G4551" s="1" t="s">
        <v>400</v>
      </c>
      <c r="H4551" s="1" t="s">
        <v>2785</v>
      </c>
      <c r="I4551" s="2">
        <v>39786</v>
      </c>
      <c r="J4551" s="1" t="s">
        <v>39</v>
      </c>
      <c r="L4551" s="1" t="s">
        <v>23</v>
      </c>
      <c r="M4551" s="2">
        <v>41121</v>
      </c>
      <c r="N4551" s="5">
        <v>4216848</v>
      </c>
      <c r="O4551" s="3">
        <v>161</v>
      </c>
      <c r="P4551" s="3">
        <v>35</v>
      </c>
    </row>
    <row r="4552" spans="1:16">
      <c r="A4552" s="1" t="s">
        <v>393</v>
      </c>
      <c r="B4552" s="1" t="s">
        <v>134</v>
      </c>
      <c r="C4552" s="1" t="s">
        <v>5888</v>
      </c>
      <c r="D4552" s="1" t="s">
        <v>139</v>
      </c>
      <c r="E4552" s="1">
        <v>1619</v>
      </c>
      <c r="F4552" s="1" t="s">
        <v>6156</v>
      </c>
      <c r="G4552" s="1" t="s">
        <v>6157</v>
      </c>
      <c r="H4552" s="1" t="s">
        <v>214</v>
      </c>
      <c r="I4552" s="2">
        <v>39786</v>
      </c>
      <c r="J4552" s="1" t="s">
        <v>21</v>
      </c>
      <c r="K4552" s="1" t="s">
        <v>22</v>
      </c>
      <c r="L4552" s="1" t="s">
        <v>23</v>
      </c>
      <c r="M4552" s="2">
        <v>40908</v>
      </c>
      <c r="N4552" s="5">
        <v>5155503</v>
      </c>
      <c r="O4552" s="3">
        <v>161</v>
      </c>
      <c r="P4552" s="3">
        <v>69</v>
      </c>
    </row>
    <row r="4553" spans="1:16">
      <c r="A4553" s="1" t="s">
        <v>393</v>
      </c>
      <c r="B4553" s="1" t="s">
        <v>134</v>
      </c>
      <c r="C4553" s="1" t="s">
        <v>5888</v>
      </c>
      <c r="D4553" s="1" t="s">
        <v>139</v>
      </c>
      <c r="E4553" s="1">
        <v>1752</v>
      </c>
      <c r="F4553" s="1" t="s">
        <v>6158</v>
      </c>
      <c r="G4553" s="1" t="s">
        <v>6159</v>
      </c>
      <c r="H4553" s="1" t="s">
        <v>214</v>
      </c>
      <c r="I4553" s="2">
        <v>39786</v>
      </c>
      <c r="J4553" s="1" t="s">
        <v>21</v>
      </c>
      <c r="K4553" s="1" t="s">
        <v>22</v>
      </c>
      <c r="L4553" s="1" t="s">
        <v>23</v>
      </c>
      <c r="M4553" s="2">
        <v>39813</v>
      </c>
      <c r="N4553" s="5">
        <v>1400000</v>
      </c>
      <c r="O4553" s="3">
        <v>69</v>
      </c>
    </row>
    <row r="4554" spans="1:16">
      <c r="A4554" s="1" t="s">
        <v>393</v>
      </c>
      <c r="B4554" s="1" t="s">
        <v>134</v>
      </c>
      <c r="C4554" s="1" t="s">
        <v>5888</v>
      </c>
      <c r="D4554" s="1" t="s">
        <v>139</v>
      </c>
      <c r="E4554" s="1">
        <v>1760</v>
      </c>
      <c r="F4554" s="1" t="s">
        <v>6160</v>
      </c>
      <c r="G4554" s="1" t="s">
        <v>6161</v>
      </c>
      <c r="H4554" s="1" t="s">
        <v>2785</v>
      </c>
      <c r="I4554" s="2">
        <v>39786</v>
      </c>
      <c r="J4554" s="1" t="s">
        <v>21</v>
      </c>
      <c r="L4554" s="1" t="s">
        <v>23</v>
      </c>
      <c r="M4554" s="2">
        <v>39813</v>
      </c>
      <c r="N4554" s="5">
        <v>1400000</v>
      </c>
      <c r="O4554" s="3">
        <v>69</v>
      </c>
    </row>
    <row r="4555" spans="1:16">
      <c r="A4555" s="1" t="s">
        <v>393</v>
      </c>
      <c r="B4555" s="1" t="s">
        <v>134</v>
      </c>
      <c r="C4555" s="1" t="s">
        <v>5888</v>
      </c>
      <c r="D4555" s="1" t="s">
        <v>139</v>
      </c>
      <c r="E4555" s="1">
        <v>1751</v>
      </c>
      <c r="F4555" s="1" t="s">
        <v>6162</v>
      </c>
      <c r="G4555" s="1" t="s">
        <v>6163</v>
      </c>
      <c r="H4555" s="1" t="s">
        <v>214</v>
      </c>
      <c r="I4555" s="2">
        <v>39786</v>
      </c>
      <c r="J4555" s="1" t="s">
        <v>21</v>
      </c>
      <c r="L4555" s="1" t="s">
        <v>23</v>
      </c>
      <c r="M4555" s="2">
        <v>39813</v>
      </c>
      <c r="N4555" s="5">
        <v>1600000</v>
      </c>
      <c r="O4555" s="3">
        <v>161</v>
      </c>
      <c r="P4555" s="3">
        <v>69</v>
      </c>
    </row>
    <row r="4556" spans="1:16">
      <c r="A4556" s="1" t="s">
        <v>393</v>
      </c>
      <c r="B4556" s="1" t="s">
        <v>134</v>
      </c>
      <c r="C4556" s="1" t="s">
        <v>5888</v>
      </c>
      <c r="D4556" s="1" t="s">
        <v>139</v>
      </c>
      <c r="E4556" s="1">
        <v>1758</v>
      </c>
      <c r="F4556" s="1" t="s">
        <v>6164</v>
      </c>
      <c r="G4556" s="1" t="s">
        <v>6165</v>
      </c>
      <c r="H4556" s="1" t="s">
        <v>214</v>
      </c>
      <c r="I4556" s="2">
        <v>39786</v>
      </c>
      <c r="J4556" s="1" t="s">
        <v>21</v>
      </c>
      <c r="L4556" s="1" t="s">
        <v>23</v>
      </c>
      <c r="M4556" s="2">
        <v>39813</v>
      </c>
      <c r="N4556" s="5">
        <v>1906000</v>
      </c>
      <c r="O4556" s="3">
        <v>69</v>
      </c>
    </row>
    <row r="4557" spans="1:16">
      <c r="A4557" s="1" t="s">
        <v>393</v>
      </c>
      <c r="B4557" s="1" t="s">
        <v>134</v>
      </c>
      <c r="C4557" s="1" t="s">
        <v>5888</v>
      </c>
      <c r="D4557" s="1" t="s">
        <v>139</v>
      </c>
      <c r="E4557" s="1">
        <v>1756</v>
      </c>
      <c r="F4557" s="1" t="s">
        <v>6166</v>
      </c>
      <c r="G4557" s="1" t="s">
        <v>6167</v>
      </c>
      <c r="H4557" s="1" t="s">
        <v>214</v>
      </c>
      <c r="I4557" s="2">
        <v>39786</v>
      </c>
      <c r="J4557" s="1" t="s">
        <v>21</v>
      </c>
      <c r="L4557" s="1" t="s">
        <v>23</v>
      </c>
      <c r="M4557" s="2">
        <v>39965</v>
      </c>
      <c r="N4557" s="5">
        <v>1990326</v>
      </c>
      <c r="O4557" s="3">
        <v>69</v>
      </c>
    </row>
    <row r="4558" spans="1:16">
      <c r="A4558" s="1" t="s">
        <v>393</v>
      </c>
      <c r="B4558" s="1" t="s">
        <v>134</v>
      </c>
      <c r="C4558" s="1" t="s">
        <v>5888</v>
      </c>
      <c r="D4558" s="1" t="s">
        <v>139</v>
      </c>
      <c r="E4558" s="1">
        <v>1757</v>
      </c>
      <c r="F4558" s="1" t="s">
        <v>6168</v>
      </c>
      <c r="G4558" s="1" t="s">
        <v>6169</v>
      </c>
      <c r="H4558" s="1" t="s">
        <v>214</v>
      </c>
      <c r="I4558" s="2">
        <v>39786</v>
      </c>
      <c r="J4558" s="1" t="s">
        <v>21</v>
      </c>
      <c r="K4558" s="1" t="s">
        <v>22</v>
      </c>
      <c r="L4558" s="1" t="s">
        <v>23</v>
      </c>
      <c r="M4558" s="2">
        <v>39813</v>
      </c>
      <c r="N4558" s="5">
        <v>2100000</v>
      </c>
      <c r="O4558" s="3">
        <v>69</v>
      </c>
    </row>
    <row r="4559" spans="1:16">
      <c r="A4559" s="1" t="s">
        <v>393</v>
      </c>
      <c r="B4559" s="1" t="s">
        <v>134</v>
      </c>
      <c r="C4559" s="1" t="s">
        <v>5888</v>
      </c>
      <c r="D4559" s="1" t="s">
        <v>139</v>
      </c>
      <c r="E4559" s="1">
        <v>1337</v>
      </c>
      <c r="F4559" s="1" t="s">
        <v>6170</v>
      </c>
      <c r="G4559" s="1" t="s">
        <v>6171</v>
      </c>
      <c r="H4559" s="1" t="s">
        <v>214</v>
      </c>
      <c r="I4559" s="2">
        <v>39786</v>
      </c>
      <c r="J4559" s="1" t="s">
        <v>21</v>
      </c>
      <c r="K4559" s="1" t="s">
        <v>22</v>
      </c>
      <c r="L4559" s="1" t="s">
        <v>23</v>
      </c>
      <c r="M4559" s="2">
        <v>40178</v>
      </c>
      <c r="N4559" s="5">
        <v>4160001</v>
      </c>
      <c r="O4559" s="3">
        <v>161</v>
      </c>
      <c r="P4559" s="3">
        <v>69</v>
      </c>
    </row>
    <row r="4560" spans="1:16">
      <c r="A4560" s="1" t="s">
        <v>393</v>
      </c>
      <c r="B4560" s="1" t="s">
        <v>134</v>
      </c>
      <c r="C4560" s="1" t="s">
        <v>5888</v>
      </c>
      <c r="D4560" s="1" t="s">
        <v>139</v>
      </c>
      <c r="E4560" s="1">
        <v>1755</v>
      </c>
      <c r="F4560" s="1" t="s">
        <v>6172</v>
      </c>
      <c r="G4560" s="1" t="s">
        <v>6173</v>
      </c>
      <c r="H4560" s="1" t="s">
        <v>214</v>
      </c>
      <c r="I4560" s="2">
        <v>39786</v>
      </c>
      <c r="J4560" s="1" t="s">
        <v>21</v>
      </c>
      <c r="K4560" s="1" t="s">
        <v>22</v>
      </c>
      <c r="L4560" s="1" t="s">
        <v>23</v>
      </c>
      <c r="M4560" s="2">
        <v>39965</v>
      </c>
      <c r="N4560" s="5">
        <v>4350000</v>
      </c>
      <c r="O4560" s="3">
        <v>69</v>
      </c>
    </row>
    <row r="4561" spans="1:16">
      <c r="A4561" s="1" t="s">
        <v>393</v>
      </c>
      <c r="B4561" s="1" t="s">
        <v>134</v>
      </c>
      <c r="C4561" s="1" t="s">
        <v>5888</v>
      </c>
      <c r="D4561" s="1" t="s">
        <v>139</v>
      </c>
      <c r="E4561" s="1">
        <v>1759</v>
      </c>
      <c r="F4561" s="1" t="s">
        <v>6174</v>
      </c>
      <c r="G4561" s="1" t="s">
        <v>6175</v>
      </c>
      <c r="H4561" s="1" t="s">
        <v>214</v>
      </c>
      <c r="I4561" s="2">
        <v>39786</v>
      </c>
      <c r="J4561" s="1" t="s">
        <v>21</v>
      </c>
      <c r="L4561" s="1" t="s">
        <v>23</v>
      </c>
      <c r="M4561" s="2">
        <v>39813</v>
      </c>
      <c r="N4561" s="5">
        <v>80000</v>
      </c>
      <c r="O4561" s="3">
        <v>69</v>
      </c>
    </row>
    <row r="4562" spans="1:16">
      <c r="A4562" s="1" t="s">
        <v>393</v>
      </c>
      <c r="B4562" s="1" t="s">
        <v>134</v>
      </c>
      <c r="C4562" s="1" t="s">
        <v>5888</v>
      </c>
      <c r="D4562" s="1" t="s">
        <v>139</v>
      </c>
      <c r="E4562" s="1">
        <v>1341</v>
      </c>
      <c r="F4562" s="1" t="s">
        <v>6286</v>
      </c>
      <c r="G4562" s="1" t="s">
        <v>6287</v>
      </c>
      <c r="H4562" s="1" t="s">
        <v>214</v>
      </c>
      <c r="I4562" s="2">
        <v>39786</v>
      </c>
      <c r="J4562" s="1" t="s">
        <v>21</v>
      </c>
      <c r="K4562" s="1" t="s">
        <v>22</v>
      </c>
      <c r="L4562" s="1" t="s">
        <v>23</v>
      </c>
      <c r="M4562" s="2">
        <v>39965</v>
      </c>
      <c r="N4562" s="5">
        <v>900000</v>
      </c>
      <c r="O4562" s="3">
        <v>161</v>
      </c>
      <c r="P4562" s="3">
        <v>69</v>
      </c>
    </row>
    <row r="4563" spans="1:16">
      <c r="A4563" s="1" t="s">
        <v>393</v>
      </c>
      <c r="B4563" s="1" t="s">
        <v>134</v>
      </c>
      <c r="C4563" s="1" t="s">
        <v>5888</v>
      </c>
      <c r="D4563" s="1" t="s">
        <v>139</v>
      </c>
      <c r="E4563" s="1">
        <v>1340</v>
      </c>
      <c r="F4563" s="1" t="s">
        <v>6351</v>
      </c>
      <c r="G4563" s="1" t="s">
        <v>6352</v>
      </c>
      <c r="H4563" s="1" t="s">
        <v>214</v>
      </c>
      <c r="I4563" s="2">
        <v>39786</v>
      </c>
      <c r="J4563" s="1" t="s">
        <v>21</v>
      </c>
      <c r="L4563" s="1" t="s">
        <v>23</v>
      </c>
      <c r="M4563" s="2">
        <v>41395</v>
      </c>
      <c r="N4563" s="5">
        <v>124934004</v>
      </c>
      <c r="O4563" s="3">
        <v>345</v>
      </c>
      <c r="P4563" s="3">
        <v>161</v>
      </c>
    </row>
    <row r="4564" spans="1:16">
      <c r="A4564" s="1" t="s">
        <v>393</v>
      </c>
      <c r="B4564" s="1" t="s">
        <v>134</v>
      </c>
      <c r="C4564" s="1" t="s">
        <v>5888</v>
      </c>
      <c r="D4564" s="1" t="s">
        <v>139</v>
      </c>
      <c r="E4564" s="1">
        <v>1769</v>
      </c>
      <c r="F4564" s="1" t="s">
        <v>6486</v>
      </c>
      <c r="G4564" s="1" t="s">
        <v>6487</v>
      </c>
      <c r="H4564" s="1" t="s">
        <v>2785</v>
      </c>
      <c r="I4564" s="2">
        <v>39786</v>
      </c>
      <c r="J4564" s="1" t="s">
        <v>21</v>
      </c>
      <c r="L4564" s="1" t="s">
        <v>23</v>
      </c>
      <c r="M4564" s="2">
        <v>40178</v>
      </c>
      <c r="N4564" s="5">
        <v>110000</v>
      </c>
      <c r="O4564" s="3">
        <v>69</v>
      </c>
    </row>
    <row r="4565" spans="1:16">
      <c r="A4565" s="1" t="s">
        <v>393</v>
      </c>
      <c r="B4565" s="1" t="s">
        <v>134</v>
      </c>
      <c r="C4565" s="1" t="s">
        <v>5888</v>
      </c>
      <c r="D4565" s="1" t="s">
        <v>139</v>
      </c>
      <c r="E4565" s="1">
        <v>1739</v>
      </c>
      <c r="F4565" s="1" t="s">
        <v>6488</v>
      </c>
      <c r="G4565" s="1" t="s">
        <v>6489</v>
      </c>
      <c r="H4565" s="1" t="s">
        <v>214</v>
      </c>
      <c r="I4565" s="2">
        <v>39786</v>
      </c>
      <c r="J4565" s="1" t="s">
        <v>21</v>
      </c>
      <c r="L4565" s="1" t="s">
        <v>23</v>
      </c>
      <c r="M4565" s="2">
        <v>40178</v>
      </c>
      <c r="N4565" s="5">
        <v>14100000</v>
      </c>
      <c r="O4565" s="3">
        <v>161</v>
      </c>
    </row>
    <row r="4566" spans="1:16">
      <c r="A4566" s="1" t="s">
        <v>393</v>
      </c>
      <c r="B4566" s="1" t="s">
        <v>134</v>
      </c>
      <c r="C4566" s="1" t="s">
        <v>5888</v>
      </c>
      <c r="D4566" s="1" t="s">
        <v>139</v>
      </c>
      <c r="E4566" s="1">
        <v>1770</v>
      </c>
      <c r="F4566" s="1" t="s">
        <v>6490</v>
      </c>
      <c r="G4566" s="1" t="s">
        <v>6491</v>
      </c>
      <c r="I4566" s="2">
        <v>39786</v>
      </c>
      <c r="J4566" s="1" t="s">
        <v>21</v>
      </c>
      <c r="L4566" s="1" t="s">
        <v>23</v>
      </c>
      <c r="M4566" s="2">
        <v>39813</v>
      </c>
      <c r="N4566" s="5">
        <v>167000</v>
      </c>
      <c r="O4566" s="3">
        <v>69</v>
      </c>
    </row>
    <row r="4567" spans="1:16">
      <c r="A4567" s="1" t="s">
        <v>393</v>
      </c>
      <c r="B4567" s="1" t="s">
        <v>134</v>
      </c>
      <c r="C4567" s="1" t="s">
        <v>5888</v>
      </c>
      <c r="D4567" s="1" t="s">
        <v>139</v>
      </c>
      <c r="E4567" s="1">
        <v>1762</v>
      </c>
      <c r="F4567" s="1" t="s">
        <v>6492</v>
      </c>
      <c r="G4567" s="1" t="s">
        <v>6493</v>
      </c>
      <c r="I4567" s="2">
        <v>39786</v>
      </c>
      <c r="J4567" s="1" t="s">
        <v>21</v>
      </c>
      <c r="L4567" s="1" t="s">
        <v>23</v>
      </c>
      <c r="M4567" s="2">
        <v>39813</v>
      </c>
      <c r="N4567" s="5">
        <v>327000</v>
      </c>
      <c r="O4567" s="3">
        <v>69</v>
      </c>
    </row>
    <row r="4568" spans="1:16">
      <c r="A4568" s="1" t="s">
        <v>393</v>
      </c>
      <c r="B4568" s="1" t="s">
        <v>134</v>
      </c>
      <c r="C4568" s="1" t="s">
        <v>5888</v>
      </c>
      <c r="D4568" s="1" t="s">
        <v>139</v>
      </c>
      <c r="E4568" s="1">
        <v>1618</v>
      </c>
      <c r="F4568" s="1" t="s">
        <v>6550</v>
      </c>
      <c r="G4568" s="1" t="s">
        <v>6551</v>
      </c>
      <c r="H4568" s="1" t="s">
        <v>2785</v>
      </c>
      <c r="I4568" s="2">
        <v>39786</v>
      </c>
      <c r="J4568" s="1" t="s">
        <v>70</v>
      </c>
      <c r="L4568" s="1" t="s">
        <v>23</v>
      </c>
      <c r="M4568" s="2">
        <v>41746</v>
      </c>
      <c r="N4568" s="5">
        <v>14000000</v>
      </c>
      <c r="O4568" s="3">
        <v>161</v>
      </c>
    </row>
    <row r="4569" spans="1:16">
      <c r="A4569" s="1" t="s">
        <v>393</v>
      </c>
      <c r="B4569" s="1" t="s">
        <v>134</v>
      </c>
      <c r="C4569" s="1" t="s">
        <v>5888</v>
      </c>
      <c r="D4569" s="1" t="s">
        <v>139</v>
      </c>
      <c r="E4569" s="1">
        <v>1640</v>
      </c>
      <c r="F4569" s="1" t="s">
        <v>6560</v>
      </c>
      <c r="G4569" s="1" t="s">
        <v>6561</v>
      </c>
      <c r="H4569" s="1" t="s">
        <v>214</v>
      </c>
      <c r="I4569" s="2">
        <v>39786</v>
      </c>
      <c r="J4569" s="1" t="s">
        <v>21</v>
      </c>
      <c r="L4569" s="1" t="s">
        <v>23</v>
      </c>
      <c r="M4569" s="2">
        <v>41425</v>
      </c>
      <c r="N4569" s="5">
        <v>21580000</v>
      </c>
      <c r="O4569" s="3">
        <v>161</v>
      </c>
      <c r="P4569" s="3">
        <v>34</v>
      </c>
    </row>
    <row r="4570" spans="1:16">
      <c r="A4570" s="1" t="s">
        <v>393</v>
      </c>
      <c r="B4570" s="1" t="s">
        <v>134</v>
      </c>
      <c r="C4570" s="1" t="s">
        <v>6567</v>
      </c>
      <c r="D4570" s="1" t="s">
        <v>137</v>
      </c>
      <c r="E4570" s="1">
        <v>1829</v>
      </c>
      <c r="F4570" s="1" t="s">
        <v>6900</v>
      </c>
      <c r="G4570" s="1" t="s">
        <v>6901</v>
      </c>
      <c r="H4570" s="1" t="s">
        <v>1335</v>
      </c>
      <c r="I4570" s="2">
        <v>39786</v>
      </c>
      <c r="J4570" s="1" t="s">
        <v>70</v>
      </c>
      <c r="L4570" s="1" t="s">
        <v>23</v>
      </c>
      <c r="M4570" s="2">
        <v>39938</v>
      </c>
      <c r="N4570" s="5">
        <v>450000</v>
      </c>
      <c r="O4570" s="3">
        <v>138</v>
      </c>
    </row>
    <row r="4571" spans="1:16">
      <c r="A4571" s="1" t="s">
        <v>393</v>
      </c>
      <c r="B4571" s="1" t="s">
        <v>134</v>
      </c>
      <c r="C4571" s="1" t="s">
        <v>6567</v>
      </c>
      <c r="D4571" s="1" t="s">
        <v>137</v>
      </c>
      <c r="E4571" s="1">
        <v>1655</v>
      </c>
      <c r="F4571" s="1" t="s">
        <v>6659</v>
      </c>
      <c r="G4571" s="1" t="s">
        <v>6902</v>
      </c>
      <c r="H4571" s="1" t="s">
        <v>1335</v>
      </c>
      <c r="I4571" s="2">
        <v>39786</v>
      </c>
      <c r="J4571" s="1" t="s">
        <v>21</v>
      </c>
      <c r="K4571" s="1" t="s">
        <v>27</v>
      </c>
      <c r="L4571" s="1" t="s">
        <v>23</v>
      </c>
      <c r="M4571" s="2">
        <v>40890</v>
      </c>
      <c r="N4571" s="5">
        <v>5260000</v>
      </c>
      <c r="O4571" s="3">
        <v>345</v>
      </c>
    </row>
    <row r="4572" spans="1:16">
      <c r="A4572" s="1" t="s">
        <v>393</v>
      </c>
      <c r="B4572" s="1" t="s">
        <v>134</v>
      </c>
      <c r="C4572" s="1" t="s">
        <v>6567</v>
      </c>
      <c r="D4572" s="1" t="s">
        <v>137</v>
      </c>
      <c r="E4572" s="1">
        <v>1656</v>
      </c>
      <c r="F4572" s="1" t="s">
        <v>6903</v>
      </c>
      <c r="G4572" s="1" t="s">
        <v>5773</v>
      </c>
      <c r="H4572" s="1" t="s">
        <v>1335</v>
      </c>
      <c r="I4572" s="2">
        <v>39786</v>
      </c>
      <c r="J4572" s="1" t="s">
        <v>21</v>
      </c>
      <c r="K4572" s="1" t="s">
        <v>22</v>
      </c>
      <c r="L4572" s="1" t="s">
        <v>23</v>
      </c>
      <c r="M4572" s="2">
        <v>40151</v>
      </c>
      <c r="N4572" s="5">
        <v>9658154</v>
      </c>
      <c r="O4572" s="3">
        <v>345</v>
      </c>
    </row>
    <row r="4573" spans="1:16">
      <c r="A4573" s="1" t="s">
        <v>393</v>
      </c>
      <c r="B4573" s="1" t="s">
        <v>134</v>
      </c>
      <c r="C4573" s="1" t="s">
        <v>6567</v>
      </c>
      <c r="D4573" s="1" t="s">
        <v>137</v>
      </c>
      <c r="E4573" s="1">
        <v>1797</v>
      </c>
      <c r="F4573" s="1" t="s">
        <v>6904</v>
      </c>
      <c r="G4573" s="1" t="s">
        <v>6905</v>
      </c>
      <c r="H4573" s="1" t="s">
        <v>1335</v>
      </c>
      <c r="I4573" s="2">
        <v>39786</v>
      </c>
      <c r="J4573" s="1" t="s">
        <v>70</v>
      </c>
      <c r="L4573" s="1" t="s">
        <v>23</v>
      </c>
      <c r="M4573" s="2">
        <v>40506</v>
      </c>
      <c r="N4573" s="5">
        <v>21000000</v>
      </c>
      <c r="O4573" s="3">
        <v>138</v>
      </c>
    </row>
    <row r="4574" spans="1:16">
      <c r="A4574" s="1" t="s">
        <v>393</v>
      </c>
      <c r="B4574" s="1" t="s">
        <v>134</v>
      </c>
      <c r="C4574" s="1" t="s">
        <v>6567</v>
      </c>
      <c r="D4574" s="1" t="s">
        <v>137</v>
      </c>
      <c r="E4574" s="1">
        <v>1796</v>
      </c>
      <c r="F4574" s="1" t="s">
        <v>6906</v>
      </c>
      <c r="G4574" s="1" t="s">
        <v>6907</v>
      </c>
      <c r="H4574" s="1" t="s">
        <v>1335</v>
      </c>
      <c r="I4574" s="2">
        <v>39786</v>
      </c>
      <c r="J4574" s="1" t="s">
        <v>70</v>
      </c>
      <c r="L4574" s="1" t="s">
        <v>23</v>
      </c>
      <c r="M4574" s="2">
        <v>40907</v>
      </c>
      <c r="N4574" s="5">
        <v>22819200</v>
      </c>
      <c r="O4574" s="3">
        <v>138</v>
      </c>
    </row>
    <row r="4575" spans="1:16">
      <c r="A4575" s="1" t="s">
        <v>393</v>
      </c>
      <c r="B4575" s="1" t="s">
        <v>134</v>
      </c>
      <c r="C4575" s="1" t="s">
        <v>6567</v>
      </c>
      <c r="D4575" s="1" t="s">
        <v>137</v>
      </c>
      <c r="E4575" s="1">
        <v>1798</v>
      </c>
      <c r="F4575" s="1" t="s">
        <v>6908</v>
      </c>
      <c r="G4575" s="1" t="s">
        <v>6909</v>
      </c>
      <c r="H4575" s="1" t="s">
        <v>1335</v>
      </c>
      <c r="I4575" s="2">
        <v>39786</v>
      </c>
      <c r="J4575" s="1" t="s">
        <v>70</v>
      </c>
      <c r="L4575" s="1" t="s">
        <v>23</v>
      </c>
      <c r="M4575" s="2">
        <v>40466</v>
      </c>
      <c r="N4575" s="5">
        <v>23400000</v>
      </c>
      <c r="O4575" s="3">
        <v>138</v>
      </c>
    </row>
    <row r="4576" spans="1:16">
      <c r="A4576" s="1" t="s">
        <v>393</v>
      </c>
      <c r="B4576" s="1" t="s">
        <v>134</v>
      </c>
      <c r="C4576" s="1" t="s">
        <v>6567</v>
      </c>
      <c r="D4576" s="1" t="s">
        <v>137</v>
      </c>
      <c r="E4576" s="1">
        <v>1814</v>
      </c>
      <c r="F4576" s="1" t="s">
        <v>6910</v>
      </c>
      <c r="G4576" s="1" t="s">
        <v>6911</v>
      </c>
      <c r="H4576" s="1" t="s">
        <v>1335</v>
      </c>
      <c r="I4576" s="2">
        <v>39786</v>
      </c>
      <c r="J4576" s="1" t="s">
        <v>70</v>
      </c>
      <c r="L4576" s="1" t="s">
        <v>23</v>
      </c>
      <c r="M4576" s="2">
        <v>41341</v>
      </c>
      <c r="N4576" s="5">
        <v>26970000</v>
      </c>
      <c r="O4576" s="3">
        <v>138</v>
      </c>
    </row>
    <row r="4577" spans="1:16">
      <c r="A4577" s="1" t="s">
        <v>393</v>
      </c>
      <c r="B4577" s="1" t="s">
        <v>134</v>
      </c>
      <c r="C4577" s="1" t="s">
        <v>6567</v>
      </c>
      <c r="D4577" s="1" t="s">
        <v>137</v>
      </c>
      <c r="E4577" s="1">
        <v>1819</v>
      </c>
      <c r="F4577" s="1" t="s">
        <v>6912</v>
      </c>
      <c r="G4577" s="1" t="s">
        <v>6913</v>
      </c>
      <c r="H4577" s="1" t="s">
        <v>1335</v>
      </c>
      <c r="I4577" s="2">
        <v>39786</v>
      </c>
      <c r="J4577" s="1" t="s">
        <v>70</v>
      </c>
      <c r="L4577" s="1" t="s">
        <v>23</v>
      </c>
      <c r="M4577" s="2">
        <v>40235</v>
      </c>
      <c r="N4577" s="5">
        <v>7750000</v>
      </c>
      <c r="O4577" s="3">
        <v>138</v>
      </c>
    </row>
    <row r="4578" spans="1:16">
      <c r="A4578" s="1" t="s">
        <v>393</v>
      </c>
      <c r="B4578" s="1" t="s">
        <v>134</v>
      </c>
      <c r="C4578" s="1" t="s">
        <v>6567</v>
      </c>
      <c r="D4578" s="1" t="s">
        <v>137</v>
      </c>
      <c r="E4578" s="1">
        <v>480</v>
      </c>
      <c r="F4578" s="1" t="s">
        <v>7072</v>
      </c>
      <c r="G4578" s="1" t="s">
        <v>7073</v>
      </c>
      <c r="H4578" s="1" t="s">
        <v>1335</v>
      </c>
      <c r="I4578" s="2">
        <v>39786</v>
      </c>
      <c r="J4578" s="1" t="s">
        <v>70</v>
      </c>
      <c r="L4578" s="1" t="s">
        <v>23</v>
      </c>
      <c r="M4578" s="2">
        <v>40247</v>
      </c>
      <c r="N4578" s="5">
        <v>10000000</v>
      </c>
      <c r="O4578" s="3">
        <v>138</v>
      </c>
    </row>
    <row r="4579" spans="1:16">
      <c r="A4579" s="1" t="s">
        <v>393</v>
      </c>
      <c r="B4579" s="1" t="s">
        <v>134</v>
      </c>
      <c r="C4579" s="1" t="s">
        <v>6567</v>
      </c>
      <c r="D4579" s="1" t="s">
        <v>137</v>
      </c>
      <c r="E4579" s="1">
        <v>1443</v>
      </c>
      <c r="F4579" s="1" t="s">
        <v>7270</v>
      </c>
      <c r="G4579" s="1" t="s">
        <v>7271</v>
      </c>
      <c r="H4579" s="1" t="s">
        <v>1335</v>
      </c>
      <c r="I4579" s="2">
        <v>39786</v>
      </c>
      <c r="J4579" s="1" t="s">
        <v>21</v>
      </c>
      <c r="K4579" s="1" t="s">
        <v>149</v>
      </c>
      <c r="L4579" s="1" t="s">
        <v>23</v>
      </c>
      <c r="M4579" s="2">
        <v>39965</v>
      </c>
      <c r="N4579" s="5">
        <v>100000</v>
      </c>
      <c r="O4579" s="3">
        <v>138</v>
      </c>
      <c r="P4579" s="3">
        <v>13</v>
      </c>
    </row>
    <row r="4580" spans="1:16">
      <c r="A4580" s="1" t="s">
        <v>393</v>
      </c>
      <c r="B4580" s="1" t="s">
        <v>134</v>
      </c>
      <c r="C4580" s="1" t="s">
        <v>6567</v>
      </c>
      <c r="D4580" s="1" t="s">
        <v>137</v>
      </c>
      <c r="E4580" s="1">
        <v>1799</v>
      </c>
      <c r="F4580" s="1" t="s">
        <v>7272</v>
      </c>
      <c r="G4580" s="1" t="s">
        <v>7273</v>
      </c>
      <c r="H4580" s="1" t="s">
        <v>1335</v>
      </c>
      <c r="I4580" s="2">
        <v>39786</v>
      </c>
      <c r="J4580" s="1" t="s">
        <v>70</v>
      </c>
      <c r="L4580" s="1" t="s">
        <v>23</v>
      </c>
      <c r="M4580" s="2">
        <v>40466</v>
      </c>
      <c r="N4580" s="5">
        <v>1000000</v>
      </c>
      <c r="O4580" s="3">
        <v>345</v>
      </c>
    </row>
    <row r="4581" spans="1:16">
      <c r="A4581" s="1" t="s">
        <v>393</v>
      </c>
      <c r="B4581" s="1" t="s">
        <v>134</v>
      </c>
      <c r="C4581" s="1" t="s">
        <v>6567</v>
      </c>
      <c r="D4581" s="1" t="s">
        <v>137</v>
      </c>
      <c r="E4581" s="1">
        <v>1820</v>
      </c>
      <c r="F4581" s="1" t="s">
        <v>7274</v>
      </c>
      <c r="G4581" s="1" t="s">
        <v>5767</v>
      </c>
      <c r="H4581" s="1" t="s">
        <v>1335</v>
      </c>
      <c r="I4581" s="2">
        <v>39786</v>
      </c>
      <c r="J4581" s="1" t="s">
        <v>21</v>
      </c>
      <c r="K4581" s="1" t="s">
        <v>125</v>
      </c>
      <c r="L4581" s="1" t="s">
        <v>23</v>
      </c>
      <c r="M4581" s="2">
        <v>41274</v>
      </c>
      <c r="N4581" s="5">
        <v>10000000</v>
      </c>
      <c r="O4581" s="3">
        <v>0</v>
      </c>
    </row>
    <row r="4582" spans="1:16">
      <c r="A4582" s="1" t="s">
        <v>393</v>
      </c>
      <c r="B4582" s="1" t="s">
        <v>134</v>
      </c>
      <c r="C4582" s="1" t="s">
        <v>6567</v>
      </c>
      <c r="D4582" s="1" t="s">
        <v>137</v>
      </c>
      <c r="E4582" s="1">
        <v>1813</v>
      </c>
      <c r="F4582" s="1" t="s">
        <v>7275</v>
      </c>
      <c r="G4582" s="1" t="s">
        <v>7276</v>
      </c>
      <c r="H4582" s="1" t="s">
        <v>1335</v>
      </c>
      <c r="I4582" s="2">
        <v>39786</v>
      </c>
      <c r="J4582" s="1" t="s">
        <v>21</v>
      </c>
      <c r="K4582" s="1" t="s">
        <v>27</v>
      </c>
      <c r="L4582" s="1" t="s">
        <v>23</v>
      </c>
      <c r="M4582" s="2">
        <v>40451</v>
      </c>
      <c r="N4582" s="5">
        <v>14000000</v>
      </c>
      <c r="O4582" s="3">
        <v>138</v>
      </c>
    </row>
    <row r="4583" spans="1:16">
      <c r="A4583" s="1" t="s">
        <v>393</v>
      </c>
      <c r="B4583" s="1" t="s">
        <v>134</v>
      </c>
      <c r="C4583" s="1" t="s">
        <v>6567</v>
      </c>
      <c r="D4583" s="1" t="s">
        <v>137</v>
      </c>
      <c r="E4583" s="1">
        <v>1794</v>
      </c>
      <c r="F4583" s="1" t="s">
        <v>7277</v>
      </c>
      <c r="G4583" s="1" t="s">
        <v>7278</v>
      </c>
      <c r="H4583" s="1" t="s">
        <v>1335</v>
      </c>
      <c r="I4583" s="2">
        <v>39786</v>
      </c>
      <c r="J4583" s="1" t="s">
        <v>70</v>
      </c>
      <c r="L4583" s="1" t="s">
        <v>23</v>
      </c>
      <c r="M4583" s="2">
        <v>39786</v>
      </c>
      <c r="N4583" s="5">
        <v>160000</v>
      </c>
      <c r="O4583" s="3">
        <v>138</v>
      </c>
    </row>
    <row r="4584" spans="1:16">
      <c r="A4584" s="1" t="s">
        <v>393</v>
      </c>
      <c r="B4584" s="1" t="s">
        <v>134</v>
      </c>
      <c r="C4584" s="1" t="s">
        <v>6567</v>
      </c>
      <c r="D4584" s="1" t="s">
        <v>137</v>
      </c>
      <c r="E4584" s="1">
        <v>1835</v>
      </c>
      <c r="F4584" s="1" t="s">
        <v>7279</v>
      </c>
      <c r="G4584" s="1" t="s">
        <v>7280</v>
      </c>
      <c r="H4584" s="1" t="s">
        <v>1335</v>
      </c>
      <c r="I4584" s="2">
        <v>39786</v>
      </c>
      <c r="J4584" s="1" t="s">
        <v>21</v>
      </c>
      <c r="K4584" s="1" t="s">
        <v>149</v>
      </c>
      <c r="L4584" s="1" t="s">
        <v>23</v>
      </c>
      <c r="M4584" s="2">
        <v>39854</v>
      </c>
      <c r="N4584" s="5">
        <v>175000</v>
      </c>
      <c r="O4584" s="3">
        <v>138</v>
      </c>
    </row>
    <row r="4585" spans="1:16">
      <c r="A4585" s="1" t="s">
        <v>393</v>
      </c>
      <c r="B4585" s="1" t="s">
        <v>134</v>
      </c>
      <c r="C4585" s="1" t="s">
        <v>6567</v>
      </c>
      <c r="D4585" s="1" t="s">
        <v>137</v>
      </c>
      <c r="E4585" s="1">
        <v>1837</v>
      </c>
      <c r="F4585" s="1" t="s">
        <v>7281</v>
      </c>
      <c r="G4585" s="1" t="s">
        <v>7282</v>
      </c>
      <c r="H4585" s="1" t="s">
        <v>1335</v>
      </c>
      <c r="I4585" s="2">
        <v>39786</v>
      </c>
      <c r="J4585" s="1" t="s">
        <v>21</v>
      </c>
      <c r="K4585" s="1" t="s">
        <v>149</v>
      </c>
      <c r="L4585" s="1" t="s">
        <v>23</v>
      </c>
      <c r="M4585" s="2">
        <v>39626</v>
      </c>
      <c r="N4585" s="5">
        <v>200000</v>
      </c>
      <c r="O4585" s="3">
        <v>138</v>
      </c>
    </row>
    <row r="4586" spans="1:16">
      <c r="A4586" s="1" t="s">
        <v>393</v>
      </c>
      <c r="B4586" s="1" t="s">
        <v>134</v>
      </c>
      <c r="C4586" s="1" t="s">
        <v>6567</v>
      </c>
      <c r="D4586" s="1" t="s">
        <v>137</v>
      </c>
      <c r="E4586" s="1">
        <v>1838</v>
      </c>
      <c r="F4586" s="1" t="s">
        <v>7283</v>
      </c>
      <c r="G4586" s="1" t="s">
        <v>7284</v>
      </c>
      <c r="H4586" s="1" t="s">
        <v>1335</v>
      </c>
      <c r="I4586" s="2">
        <v>39786</v>
      </c>
      <c r="J4586" s="1" t="s">
        <v>21</v>
      </c>
      <c r="K4586" s="1" t="s">
        <v>149</v>
      </c>
      <c r="L4586" s="1" t="s">
        <v>23</v>
      </c>
      <c r="M4586" s="2">
        <v>40253</v>
      </c>
      <c r="N4586" s="5">
        <v>2200001</v>
      </c>
      <c r="O4586" s="3">
        <v>138</v>
      </c>
    </row>
    <row r="4587" spans="1:16">
      <c r="A4587" s="1" t="s">
        <v>393</v>
      </c>
      <c r="B4587" s="1" t="s">
        <v>134</v>
      </c>
      <c r="C4587" s="1" t="s">
        <v>6567</v>
      </c>
      <c r="D4587" s="1" t="s">
        <v>137</v>
      </c>
      <c r="E4587" s="1">
        <v>1793</v>
      </c>
      <c r="F4587" s="1" t="s">
        <v>7285</v>
      </c>
      <c r="G4587" s="1" t="s">
        <v>7286</v>
      </c>
      <c r="H4587" s="1" t="s">
        <v>1335</v>
      </c>
      <c r="I4587" s="2">
        <v>39786</v>
      </c>
      <c r="J4587" s="1" t="s">
        <v>70</v>
      </c>
      <c r="L4587" s="1" t="s">
        <v>23</v>
      </c>
      <c r="M4587" s="2">
        <v>40268</v>
      </c>
      <c r="N4587" s="5">
        <v>2200000</v>
      </c>
      <c r="O4587" s="3">
        <v>345</v>
      </c>
    </row>
    <row r="4588" spans="1:16">
      <c r="A4588" s="1" t="s">
        <v>393</v>
      </c>
      <c r="B4588" s="1" t="s">
        <v>134</v>
      </c>
      <c r="C4588" s="1" t="s">
        <v>6567</v>
      </c>
      <c r="D4588" s="1" t="s">
        <v>137</v>
      </c>
      <c r="E4588" s="1">
        <v>1836</v>
      </c>
      <c r="F4588" s="1" t="s">
        <v>7287</v>
      </c>
      <c r="G4588" s="1" t="s">
        <v>7288</v>
      </c>
      <c r="H4588" s="1" t="s">
        <v>1335</v>
      </c>
      <c r="I4588" s="2">
        <v>39786</v>
      </c>
      <c r="J4588" s="1" t="s">
        <v>21</v>
      </c>
      <c r="K4588" s="1" t="s">
        <v>125</v>
      </c>
      <c r="L4588" s="1" t="s">
        <v>23</v>
      </c>
      <c r="M4588" s="2">
        <v>39600</v>
      </c>
      <c r="N4588" s="5">
        <v>260000</v>
      </c>
      <c r="O4588" s="3">
        <v>138</v>
      </c>
    </row>
    <row r="4589" spans="1:16">
      <c r="A4589" s="1" t="s">
        <v>393</v>
      </c>
      <c r="B4589" s="1" t="s">
        <v>134</v>
      </c>
      <c r="C4589" s="1" t="s">
        <v>6567</v>
      </c>
      <c r="D4589" s="1" t="s">
        <v>137</v>
      </c>
      <c r="E4589" s="1">
        <v>1832</v>
      </c>
      <c r="F4589" s="1" t="s">
        <v>7289</v>
      </c>
      <c r="G4589" s="1" t="s">
        <v>5767</v>
      </c>
      <c r="H4589" s="1" t="s">
        <v>1335</v>
      </c>
      <c r="I4589" s="2">
        <v>39786</v>
      </c>
      <c r="J4589" s="1" t="s">
        <v>21</v>
      </c>
      <c r="K4589" s="1" t="s">
        <v>22</v>
      </c>
      <c r="L4589" s="1" t="s">
        <v>23</v>
      </c>
      <c r="M4589" s="2">
        <v>39800</v>
      </c>
      <c r="N4589" s="5">
        <v>3250000</v>
      </c>
      <c r="O4589" s="3">
        <v>138</v>
      </c>
    </row>
    <row r="4590" spans="1:16">
      <c r="A4590" s="1" t="s">
        <v>393</v>
      </c>
      <c r="B4590" s="1" t="s">
        <v>134</v>
      </c>
      <c r="C4590" s="1" t="s">
        <v>6567</v>
      </c>
      <c r="D4590" s="1" t="s">
        <v>137</v>
      </c>
      <c r="E4590" s="1">
        <v>1818</v>
      </c>
      <c r="F4590" s="1" t="s">
        <v>7290</v>
      </c>
      <c r="G4590" s="1" t="s">
        <v>7291</v>
      </c>
      <c r="H4590" s="1" t="s">
        <v>1335</v>
      </c>
      <c r="I4590" s="2">
        <v>39786</v>
      </c>
      <c r="J4590" s="1" t="s">
        <v>70</v>
      </c>
      <c r="L4590" s="1" t="s">
        <v>23</v>
      </c>
      <c r="M4590" s="2">
        <v>40557</v>
      </c>
      <c r="N4590" s="5">
        <v>3300000</v>
      </c>
      <c r="O4590" s="3">
        <v>138</v>
      </c>
    </row>
    <row r="4591" spans="1:16">
      <c r="A4591" s="1" t="s">
        <v>393</v>
      </c>
      <c r="B4591" s="1" t="s">
        <v>134</v>
      </c>
      <c r="C4591" s="1" t="s">
        <v>6567</v>
      </c>
      <c r="D4591" s="1" t="s">
        <v>137</v>
      </c>
      <c r="E4591" s="1">
        <v>1389</v>
      </c>
      <c r="F4591" s="1" t="s">
        <v>7292</v>
      </c>
      <c r="G4591" s="1" t="s">
        <v>7293</v>
      </c>
      <c r="H4591" s="1" t="s">
        <v>1335</v>
      </c>
      <c r="I4591" s="2">
        <v>39786</v>
      </c>
      <c r="J4591" s="1" t="s">
        <v>21</v>
      </c>
      <c r="K4591" s="1" t="s">
        <v>149</v>
      </c>
      <c r="L4591" s="1" t="s">
        <v>23</v>
      </c>
      <c r="M4591" s="2">
        <v>39389</v>
      </c>
      <c r="N4591" s="5">
        <v>360000</v>
      </c>
      <c r="O4591" s="3">
        <v>138</v>
      </c>
    </row>
    <row r="4592" spans="1:16">
      <c r="A4592" s="1" t="s">
        <v>393</v>
      </c>
      <c r="B4592" s="1" t="s">
        <v>134</v>
      </c>
      <c r="C4592" s="1" t="s">
        <v>6567</v>
      </c>
      <c r="D4592" s="1" t="s">
        <v>137</v>
      </c>
      <c r="E4592" s="1">
        <v>1817</v>
      </c>
      <c r="F4592" s="1" t="s">
        <v>7367</v>
      </c>
      <c r="G4592" s="1" t="s">
        <v>7368</v>
      </c>
      <c r="H4592" s="1" t="s">
        <v>1335</v>
      </c>
      <c r="I4592" s="2">
        <v>39511</v>
      </c>
      <c r="J4592" s="1" t="s">
        <v>70</v>
      </c>
      <c r="L4592" s="1" t="s">
        <v>23</v>
      </c>
      <c r="M4592" s="2">
        <v>40178</v>
      </c>
      <c r="N4592" s="5">
        <v>45400508</v>
      </c>
      <c r="O4592" s="3">
        <v>345</v>
      </c>
      <c r="P4592" s="3">
        <v>138</v>
      </c>
    </row>
    <row r="4593" spans="1:16">
      <c r="A4593" s="1" t="s">
        <v>393</v>
      </c>
      <c r="B4593" s="1" t="s">
        <v>134</v>
      </c>
      <c r="C4593" s="1" t="s">
        <v>7905</v>
      </c>
      <c r="D4593" s="1" t="s">
        <v>139</v>
      </c>
      <c r="E4593" s="1">
        <v>1482</v>
      </c>
      <c r="F4593" s="1" t="s">
        <v>7966</v>
      </c>
      <c r="G4593" s="1" t="s">
        <v>7966</v>
      </c>
      <c r="H4593" s="1" t="s">
        <v>2785</v>
      </c>
      <c r="I4593" s="2">
        <v>39786</v>
      </c>
      <c r="J4593" s="1" t="s">
        <v>21</v>
      </c>
      <c r="L4593" s="1" t="s">
        <v>23</v>
      </c>
      <c r="M4593" s="2">
        <v>39904</v>
      </c>
      <c r="N4593" s="5">
        <v>1092785</v>
      </c>
      <c r="O4593" s="3">
        <v>115</v>
      </c>
      <c r="P4593" s="3">
        <v>35</v>
      </c>
    </row>
    <row r="4594" spans="1:16">
      <c r="A4594" s="1" t="s">
        <v>393</v>
      </c>
      <c r="B4594" s="1" t="s">
        <v>134</v>
      </c>
      <c r="C4594" s="1" t="s">
        <v>7905</v>
      </c>
      <c r="D4594" s="1" t="s">
        <v>139</v>
      </c>
      <c r="E4594" s="1">
        <v>1481</v>
      </c>
      <c r="F4594" s="1" t="s">
        <v>8053</v>
      </c>
      <c r="G4594" s="1" t="s">
        <v>8053</v>
      </c>
      <c r="H4594" s="1" t="s">
        <v>2785</v>
      </c>
      <c r="I4594" s="2">
        <v>39786</v>
      </c>
      <c r="J4594" s="1" t="s">
        <v>21</v>
      </c>
      <c r="L4594" s="1" t="s">
        <v>23</v>
      </c>
      <c r="M4594" s="2">
        <v>39417</v>
      </c>
      <c r="N4594" s="5">
        <v>1858500</v>
      </c>
      <c r="O4594" s="3">
        <v>115</v>
      </c>
      <c r="P4594" s="3">
        <v>35</v>
      </c>
    </row>
    <row r="4595" spans="1:16">
      <c r="A4595" s="1" t="s">
        <v>393</v>
      </c>
      <c r="B4595" s="1" t="s">
        <v>134</v>
      </c>
      <c r="C4595" s="1" t="s">
        <v>8130</v>
      </c>
      <c r="D4595" s="1" t="s">
        <v>139</v>
      </c>
      <c r="E4595" s="1">
        <v>1479</v>
      </c>
      <c r="F4595" s="1" t="s">
        <v>8205</v>
      </c>
      <c r="G4595" s="1" t="s">
        <v>8205</v>
      </c>
      <c r="H4595" s="1" t="s">
        <v>8178</v>
      </c>
      <c r="I4595" s="2">
        <v>39786</v>
      </c>
      <c r="J4595" s="1" t="s">
        <v>21</v>
      </c>
      <c r="L4595" s="1" t="s">
        <v>23</v>
      </c>
      <c r="M4595" s="2">
        <v>39387</v>
      </c>
      <c r="N4595" s="5">
        <v>3200000</v>
      </c>
      <c r="O4595" s="3">
        <v>115</v>
      </c>
      <c r="P4595" s="3">
        <v>60</v>
      </c>
    </row>
    <row r="4596" spans="1:16">
      <c r="A4596" s="1" t="s">
        <v>393</v>
      </c>
      <c r="B4596" s="1" t="s">
        <v>134</v>
      </c>
      <c r="C4596" s="1" t="s">
        <v>8229</v>
      </c>
      <c r="D4596" s="1" t="s">
        <v>136</v>
      </c>
      <c r="E4596" s="1">
        <v>2005</v>
      </c>
      <c r="F4596" s="1" t="s">
        <v>8280</v>
      </c>
      <c r="G4596" s="1" t="s">
        <v>8281</v>
      </c>
      <c r="H4596" s="1" t="s">
        <v>1318</v>
      </c>
      <c r="I4596" s="2">
        <v>39792</v>
      </c>
      <c r="J4596" s="1" t="s">
        <v>70</v>
      </c>
      <c r="L4596" s="1" t="s">
        <v>23</v>
      </c>
      <c r="M4596" s="2">
        <v>39203</v>
      </c>
      <c r="N4596" s="5">
        <v>528000</v>
      </c>
      <c r="O4596" s="3">
        <v>69</v>
      </c>
    </row>
    <row r="4597" spans="1:16">
      <c r="A4597" s="1" t="s">
        <v>393</v>
      </c>
      <c r="B4597" s="1" t="s">
        <v>134</v>
      </c>
      <c r="C4597" s="1" t="s">
        <v>8229</v>
      </c>
      <c r="D4597" s="1" t="s">
        <v>136</v>
      </c>
      <c r="E4597" s="1">
        <v>1977</v>
      </c>
      <c r="F4597" s="1" t="s">
        <v>8288</v>
      </c>
      <c r="G4597" s="1" t="s">
        <v>8289</v>
      </c>
      <c r="H4597" s="1" t="s">
        <v>1318</v>
      </c>
      <c r="I4597" s="2">
        <v>39786</v>
      </c>
      <c r="J4597" s="1" t="s">
        <v>21</v>
      </c>
      <c r="K4597" s="1" t="s">
        <v>22</v>
      </c>
      <c r="L4597" s="1" t="s">
        <v>23</v>
      </c>
      <c r="M4597" s="2">
        <v>40045</v>
      </c>
      <c r="N4597" s="5">
        <v>5407000</v>
      </c>
      <c r="O4597" s="3">
        <v>138</v>
      </c>
      <c r="P4597" s="3">
        <v>69</v>
      </c>
    </row>
    <row r="4598" spans="1:16">
      <c r="A4598" s="1" t="s">
        <v>393</v>
      </c>
      <c r="B4598" s="1" t="s">
        <v>134</v>
      </c>
      <c r="C4598" s="1" t="s">
        <v>8229</v>
      </c>
      <c r="D4598" s="1" t="s">
        <v>136</v>
      </c>
      <c r="E4598" s="1">
        <v>2004</v>
      </c>
      <c r="F4598" s="1" t="s">
        <v>8290</v>
      </c>
      <c r="G4598" s="1" t="s">
        <v>8291</v>
      </c>
      <c r="H4598" s="1" t="s">
        <v>1318</v>
      </c>
      <c r="I4598" s="2">
        <v>39786</v>
      </c>
      <c r="J4598" s="1" t="s">
        <v>21</v>
      </c>
      <c r="K4598" s="1" t="s">
        <v>22</v>
      </c>
      <c r="L4598" s="1" t="s">
        <v>23</v>
      </c>
      <c r="M4598" s="2">
        <v>39448</v>
      </c>
      <c r="N4598" s="5">
        <v>870000</v>
      </c>
      <c r="O4598" s="3">
        <v>69</v>
      </c>
    </row>
    <row r="4599" spans="1:16">
      <c r="A4599" s="1" t="s">
        <v>393</v>
      </c>
      <c r="B4599" s="1" t="s">
        <v>134</v>
      </c>
      <c r="C4599" s="1" t="s">
        <v>8229</v>
      </c>
      <c r="D4599" s="1" t="s">
        <v>136</v>
      </c>
      <c r="E4599" s="1">
        <v>2006</v>
      </c>
      <c r="F4599" s="1" t="s">
        <v>8292</v>
      </c>
      <c r="G4599" s="1" t="s">
        <v>8293</v>
      </c>
      <c r="H4599" s="1" t="s">
        <v>1318</v>
      </c>
      <c r="I4599" s="2">
        <v>39786</v>
      </c>
      <c r="J4599" s="1" t="s">
        <v>70</v>
      </c>
      <c r="L4599" s="1" t="s">
        <v>23</v>
      </c>
      <c r="M4599" s="2">
        <v>39783</v>
      </c>
      <c r="N4599" s="5">
        <v>983000</v>
      </c>
      <c r="O4599" s="3">
        <v>35</v>
      </c>
    </row>
    <row r="4600" spans="1:16">
      <c r="A4600" s="1" t="s">
        <v>393</v>
      </c>
      <c r="B4600" s="1" t="s">
        <v>134</v>
      </c>
      <c r="C4600" s="1" t="s">
        <v>8229</v>
      </c>
      <c r="D4600" s="1" t="s">
        <v>136</v>
      </c>
      <c r="E4600" s="1">
        <v>1551</v>
      </c>
      <c r="F4600" s="1" t="s">
        <v>8294</v>
      </c>
      <c r="G4600" s="1" t="s">
        <v>8295</v>
      </c>
      <c r="H4600" s="1" t="s">
        <v>1318</v>
      </c>
      <c r="I4600" s="2">
        <v>39786</v>
      </c>
      <c r="J4600" s="1" t="s">
        <v>70</v>
      </c>
      <c r="L4600" s="1" t="s">
        <v>23</v>
      </c>
      <c r="M4600" s="2">
        <v>39783</v>
      </c>
      <c r="N4600" s="5">
        <v>5050000</v>
      </c>
      <c r="O4600" s="3">
        <v>138</v>
      </c>
    </row>
    <row r="4601" spans="1:16">
      <c r="A4601" s="1" t="s">
        <v>393</v>
      </c>
      <c r="B4601" s="1" t="s">
        <v>134</v>
      </c>
      <c r="C4601" s="1" t="s">
        <v>8229</v>
      </c>
      <c r="D4601" s="1" t="s">
        <v>136</v>
      </c>
      <c r="E4601" s="1">
        <v>1986</v>
      </c>
      <c r="F4601" s="1" t="s">
        <v>8296</v>
      </c>
      <c r="G4601" s="1" t="s">
        <v>8297</v>
      </c>
      <c r="H4601" s="1" t="s">
        <v>1318</v>
      </c>
      <c r="I4601" s="2">
        <v>39786</v>
      </c>
      <c r="J4601" s="1" t="s">
        <v>21</v>
      </c>
      <c r="K4601" s="1" t="s">
        <v>22</v>
      </c>
      <c r="L4601" s="1" t="s">
        <v>23</v>
      </c>
      <c r="M4601" s="2">
        <v>39644</v>
      </c>
      <c r="N4601" s="5">
        <v>755000</v>
      </c>
      <c r="O4601" s="3">
        <v>138</v>
      </c>
      <c r="P4601" s="3">
        <v>69</v>
      </c>
    </row>
    <row r="4602" spans="1:16">
      <c r="A4602" s="1" t="s">
        <v>393</v>
      </c>
      <c r="B4602" s="1" t="s">
        <v>134</v>
      </c>
      <c r="C4602" s="1" t="s">
        <v>8229</v>
      </c>
      <c r="D4602" s="1" t="s">
        <v>136</v>
      </c>
      <c r="E4602" s="1">
        <v>1982</v>
      </c>
      <c r="F4602" s="1" t="s">
        <v>8305</v>
      </c>
      <c r="G4602" s="1" t="s">
        <v>8306</v>
      </c>
      <c r="H4602" s="1" t="s">
        <v>1318</v>
      </c>
      <c r="I4602" s="2">
        <v>39786</v>
      </c>
      <c r="J4602" s="1" t="s">
        <v>21</v>
      </c>
      <c r="L4602" s="1" t="s">
        <v>23</v>
      </c>
      <c r="M4602" s="2">
        <v>39783</v>
      </c>
      <c r="N4602" s="5">
        <v>1075000</v>
      </c>
      <c r="O4602" s="3">
        <v>69</v>
      </c>
      <c r="P4602" s="3">
        <v>35</v>
      </c>
    </row>
    <row r="4603" spans="1:16">
      <c r="A4603" s="1" t="s">
        <v>393</v>
      </c>
      <c r="B4603" s="1" t="s">
        <v>134</v>
      </c>
      <c r="C4603" s="1" t="s">
        <v>8229</v>
      </c>
      <c r="D4603" s="1" t="s">
        <v>136</v>
      </c>
      <c r="E4603" s="1">
        <v>1978</v>
      </c>
      <c r="F4603" s="1" t="s">
        <v>8307</v>
      </c>
      <c r="G4603" s="1" t="s">
        <v>8308</v>
      </c>
      <c r="H4603" s="1" t="s">
        <v>1318</v>
      </c>
      <c r="I4603" s="2">
        <v>39786</v>
      </c>
      <c r="J4603" s="1" t="s">
        <v>21</v>
      </c>
      <c r="L4603" s="1" t="s">
        <v>23</v>
      </c>
      <c r="M4603" s="2">
        <v>40513</v>
      </c>
      <c r="N4603" s="5">
        <v>190000</v>
      </c>
      <c r="O4603" s="3">
        <v>69</v>
      </c>
    </row>
    <row r="4604" spans="1:16">
      <c r="A4604" s="1" t="s">
        <v>393</v>
      </c>
      <c r="B4604" s="1" t="s">
        <v>134</v>
      </c>
      <c r="C4604" s="1" t="s">
        <v>8229</v>
      </c>
      <c r="D4604" s="1" t="s">
        <v>136</v>
      </c>
      <c r="E4604" s="1">
        <v>919</v>
      </c>
      <c r="F4604" s="1" t="s">
        <v>8368</v>
      </c>
      <c r="G4604" s="1" t="s">
        <v>8369</v>
      </c>
      <c r="H4604" s="1" t="s">
        <v>1318</v>
      </c>
      <c r="I4604" s="2">
        <v>39786</v>
      </c>
      <c r="J4604" s="1" t="s">
        <v>21</v>
      </c>
      <c r="K4604" s="1" t="s">
        <v>22</v>
      </c>
      <c r="L4604" s="1" t="s">
        <v>23</v>
      </c>
      <c r="M4604" s="2">
        <v>39569</v>
      </c>
      <c r="N4604" s="5">
        <v>1593300</v>
      </c>
      <c r="O4604" s="3">
        <v>138</v>
      </c>
      <c r="P4604" s="3">
        <v>69</v>
      </c>
    </row>
    <row r="4605" spans="1:16">
      <c r="A4605" s="1" t="s">
        <v>393</v>
      </c>
      <c r="B4605" s="1" t="s">
        <v>134</v>
      </c>
      <c r="C4605" s="1" t="s">
        <v>8229</v>
      </c>
      <c r="D4605" s="1" t="s">
        <v>136</v>
      </c>
      <c r="E4605" s="1">
        <v>1996</v>
      </c>
      <c r="F4605" s="1" t="s">
        <v>8370</v>
      </c>
      <c r="G4605" s="1" t="s">
        <v>8371</v>
      </c>
      <c r="H4605" s="1" t="s">
        <v>1318</v>
      </c>
      <c r="I4605" s="2">
        <v>39786</v>
      </c>
      <c r="J4605" s="1" t="s">
        <v>21</v>
      </c>
      <c r="L4605" s="1" t="s">
        <v>23</v>
      </c>
      <c r="M4605" s="2">
        <v>41244</v>
      </c>
      <c r="N4605" s="5">
        <v>2465948</v>
      </c>
      <c r="O4605" s="3">
        <v>69</v>
      </c>
    </row>
    <row r="4606" spans="1:16">
      <c r="A4606" s="1" t="s">
        <v>393</v>
      </c>
      <c r="B4606" s="1" t="s">
        <v>134</v>
      </c>
      <c r="C4606" s="1" t="s">
        <v>8394</v>
      </c>
      <c r="D4606" s="1" t="s">
        <v>139</v>
      </c>
      <c r="E4606" s="1">
        <v>1024</v>
      </c>
      <c r="F4606" s="1" t="s">
        <v>8459</v>
      </c>
      <c r="G4606" s="1" t="s">
        <v>8460</v>
      </c>
      <c r="H4606" s="1" t="s">
        <v>1437</v>
      </c>
      <c r="I4606" s="2">
        <v>39786</v>
      </c>
      <c r="J4606" s="1" t="s">
        <v>70</v>
      </c>
      <c r="L4606" s="1" t="s">
        <v>23</v>
      </c>
      <c r="M4606" s="2">
        <v>42629</v>
      </c>
      <c r="N4606" s="5">
        <v>492770680</v>
      </c>
      <c r="O4606" s="3">
        <v>345</v>
      </c>
      <c r="P4606" s="3">
        <v>69</v>
      </c>
    </row>
    <row r="4607" spans="1:16">
      <c r="A4607" s="1" t="s">
        <v>393</v>
      </c>
      <c r="B4607" s="1" t="s">
        <v>134</v>
      </c>
      <c r="C4607" s="1" t="s">
        <v>8394</v>
      </c>
      <c r="D4607" s="1" t="s">
        <v>139</v>
      </c>
      <c r="E4607" s="1">
        <v>1145</v>
      </c>
      <c r="F4607" s="1" t="s">
        <v>8540</v>
      </c>
      <c r="G4607" s="1" t="s">
        <v>8541</v>
      </c>
      <c r="H4607" s="1" t="s">
        <v>2785</v>
      </c>
      <c r="I4607" s="2">
        <v>39792</v>
      </c>
      <c r="J4607" s="1" t="s">
        <v>39</v>
      </c>
      <c r="L4607" s="1" t="s">
        <v>23</v>
      </c>
      <c r="M4607" s="2">
        <v>39569</v>
      </c>
      <c r="N4607" s="5">
        <v>1</v>
      </c>
      <c r="O4607" s="3">
        <v>0</v>
      </c>
      <c r="P4607" s="3">
        <v>1</v>
      </c>
    </row>
    <row r="4608" spans="1:16">
      <c r="A4608" s="1" t="s">
        <v>393</v>
      </c>
      <c r="B4608" s="1" t="s">
        <v>134</v>
      </c>
      <c r="C4608" s="1" t="s">
        <v>8394</v>
      </c>
      <c r="D4608" s="1" t="s">
        <v>139</v>
      </c>
      <c r="E4608" s="1">
        <v>286</v>
      </c>
      <c r="F4608" s="1" t="s">
        <v>8619</v>
      </c>
      <c r="G4608" s="1" t="s">
        <v>8620</v>
      </c>
      <c r="H4608" s="1" t="s">
        <v>8012</v>
      </c>
      <c r="I4608" s="2">
        <v>39786</v>
      </c>
      <c r="J4608" s="1" t="s">
        <v>70</v>
      </c>
      <c r="L4608" s="1" t="s">
        <v>23</v>
      </c>
      <c r="M4608" s="2">
        <v>42096</v>
      </c>
      <c r="N4608" s="5">
        <v>641623300</v>
      </c>
      <c r="O4608" s="3">
        <v>345</v>
      </c>
      <c r="P4608" s="3">
        <v>115</v>
      </c>
    </row>
    <row r="4609" spans="1:16">
      <c r="A4609" s="1" t="s">
        <v>393</v>
      </c>
      <c r="B4609" s="1" t="s">
        <v>134</v>
      </c>
      <c r="C4609" s="1" t="s">
        <v>8394</v>
      </c>
      <c r="D4609" s="1" t="s">
        <v>139</v>
      </c>
      <c r="E4609" s="1">
        <v>1485</v>
      </c>
      <c r="F4609" s="1" t="s">
        <v>8647</v>
      </c>
      <c r="G4609" s="1" t="s">
        <v>8647</v>
      </c>
      <c r="H4609" s="1" t="s">
        <v>2785</v>
      </c>
      <c r="I4609" s="2">
        <v>39792</v>
      </c>
      <c r="J4609" s="1" t="s">
        <v>21</v>
      </c>
      <c r="L4609" s="1" t="s">
        <v>23</v>
      </c>
      <c r="M4609" s="2">
        <v>39234</v>
      </c>
      <c r="N4609" s="5">
        <v>1</v>
      </c>
      <c r="O4609" s="3">
        <v>115</v>
      </c>
      <c r="P4609" s="3">
        <v>35</v>
      </c>
    </row>
    <row r="4610" spans="1:16">
      <c r="A4610" s="1" t="s">
        <v>393</v>
      </c>
      <c r="B4610" s="1" t="s">
        <v>134</v>
      </c>
      <c r="C4610" s="1" t="s">
        <v>8394</v>
      </c>
      <c r="D4610" s="1" t="s">
        <v>139</v>
      </c>
      <c r="E4610" s="1">
        <v>1547</v>
      </c>
      <c r="F4610" s="1" t="s">
        <v>8652</v>
      </c>
      <c r="G4610" s="1" t="s">
        <v>8653</v>
      </c>
      <c r="H4610" s="1" t="s">
        <v>1322</v>
      </c>
      <c r="I4610" s="2">
        <v>39786</v>
      </c>
      <c r="J4610" s="1" t="s">
        <v>21</v>
      </c>
      <c r="L4610" s="1" t="s">
        <v>23</v>
      </c>
      <c r="M4610" s="2">
        <v>39965</v>
      </c>
      <c r="N4610" s="5">
        <v>450000</v>
      </c>
      <c r="O4610" s="3">
        <v>115</v>
      </c>
    </row>
    <row r="4611" spans="1:16">
      <c r="A4611" s="1" t="s">
        <v>393</v>
      </c>
      <c r="B4611" s="1" t="s">
        <v>134</v>
      </c>
      <c r="C4611" s="1" t="s">
        <v>8394</v>
      </c>
      <c r="D4611" s="1" t="s">
        <v>139</v>
      </c>
      <c r="E4611" s="1">
        <v>1961</v>
      </c>
      <c r="F4611" s="1" t="s">
        <v>8654</v>
      </c>
      <c r="G4611" s="1" t="s">
        <v>8655</v>
      </c>
      <c r="H4611" s="1" t="s">
        <v>2785</v>
      </c>
      <c r="I4611" s="2">
        <v>39786</v>
      </c>
      <c r="J4611" s="1" t="s">
        <v>21</v>
      </c>
      <c r="L4611" s="1" t="s">
        <v>23</v>
      </c>
      <c r="M4611" s="2">
        <v>40513</v>
      </c>
      <c r="N4611" s="5">
        <v>507200</v>
      </c>
      <c r="O4611" s="3">
        <v>0</v>
      </c>
    </row>
    <row r="4612" spans="1:16">
      <c r="A4612" s="1" t="s">
        <v>393</v>
      </c>
      <c r="B4612" s="1" t="s">
        <v>134</v>
      </c>
      <c r="C4612" s="1" t="s">
        <v>8394</v>
      </c>
      <c r="D4612" s="1" t="s">
        <v>139</v>
      </c>
      <c r="E4612" s="1">
        <v>1957</v>
      </c>
      <c r="F4612" s="1" t="s">
        <v>8656</v>
      </c>
      <c r="G4612" s="1" t="s">
        <v>8657</v>
      </c>
      <c r="H4612" s="1" t="s">
        <v>1322</v>
      </c>
      <c r="I4612" s="2">
        <v>39786</v>
      </c>
      <c r="J4612" s="1" t="s">
        <v>21</v>
      </c>
      <c r="K4612" s="1" t="s">
        <v>22</v>
      </c>
      <c r="L4612" s="1" t="s">
        <v>23</v>
      </c>
      <c r="M4612" s="2">
        <v>41558</v>
      </c>
      <c r="N4612" s="5">
        <v>7538388</v>
      </c>
      <c r="O4612" s="3">
        <v>161</v>
      </c>
      <c r="P4612" s="3">
        <v>69</v>
      </c>
    </row>
    <row r="4613" spans="1:16">
      <c r="A4613" s="1" t="s">
        <v>393</v>
      </c>
      <c r="B4613" s="1" t="s">
        <v>134</v>
      </c>
      <c r="C4613" s="1" t="s">
        <v>8394</v>
      </c>
      <c r="D4613" s="1" t="s">
        <v>139</v>
      </c>
      <c r="E4613" s="1">
        <v>1371</v>
      </c>
      <c r="F4613" s="1" t="s">
        <v>8658</v>
      </c>
      <c r="G4613" s="1" t="s">
        <v>8658</v>
      </c>
      <c r="H4613" s="1" t="s">
        <v>2785</v>
      </c>
      <c r="I4613" s="2">
        <v>39786</v>
      </c>
      <c r="J4613" s="1" t="s">
        <v>1589</v>
      </c>
      <c r="L4613" s="1" t="s">
        <v>23</v>
      </c>
      <c r="M4613" s="2">
        <v>39965</v>
      </c>
      <c r="N4613" s="5">
        <v>900000</v>
      </c>
      <c r="O4613" s="3">
        <v>115</v>
      </c>
    </row>
    <row r="4614" spans="1:16">
      <c r="A4614" s="1" t="s">
        <v>393</v>
      </c>
      <c r="B4614" s="1" t="s">
        <v>134</v>
      </c>
      <c r="C4614" s="1" t="s">
        <v>8394</v>
      </c>
      <c r="D4614" s="1" t="s">
        <v>139</v>
      </c>
      <c r="E4614" s="1">
        <v>1955</v>
      </c>
      <c r="F4614" s="1" t="s">
        <v>8659</v>
      </c>
      <c r="G4614" s="1" t="s">
        <v>8660</v>
      </c>
      <c r="H4614" s="1" t="s">
        <v>1322</v>
      </c>
      <c r="I4614" s="2">
        <v>39786</v>
      </c>
      <c r="J4614" s="1" t="s">
        <v>21</v>
      </c>
      <c r="K4614" s="1" t="s">
        <v>22</v>
      </c>
      <c r="L4614" s="1" t="s">
        <v>23</v>
      </c>
      <c r="M4614" s="2">
        <v>39995</v>
      </c>
      <c r="N4614" s="5">
        <v>900000</v>
      </c>
      <c r="O4614" s="3">
        <v>69</v>
      </c>
    </row>
    <row r="4615" spans="1:16">
      <c r="A4615" s="1" t="s">
        <v>393</v>
      </c>
      <c r="B4615" s="1" t="s">
        <v>134</v>
      </c>
      <c r="C4615" s="1" t="s">
        <v>8394</v>
      </c>
      <c r="D4615" s="1" t="s">
        <v>139</v>
      </c>
      <c r="E4615" s="1">
        <v>1487</v>
      </c>
      <c r="F4615" s="1" t="s">
        <v>8661</v>
      </c>
      <c r="G4615" s="1" t="s">
        <v>8662</v>
      </c>
      <c r="H4615" s="1" t="s">
        <v>1322</v>
      </c>
      <c r="I4615" s="2">
        <v>39786</v>
      </c>
      <c r="J4615" s="1" t="s">
        <v>21</v>
      </c>
      <c r="K4615" s="1" t="s">
        <v>22</v>
      </c>
      <c r="L4615" s="1" t="s">
        <v>23</v>
      </c>
      <c r="M4615" s="2">
        <v>41274</v>
      </c>
      <c r="N4615" s="5">
        <v>9247500</v>
      </c>
      <c r="O4615" s="3">
        <v>69</v>
      </c>
    </row>
    <row r="4616" spans="1:16">
      <c r="A4616" s="1" t="s">
        <v>393</v>
      </c>
      <c r="B4616" s="1" t="s">
        <v>134</v>
      </c>
      <c r="C4616" s="1" t="s">
        <v>8394</v>
      </c>
      <c r="D4616" s="1" t="s">
        <v>139</v>
      </c>
      <c r="E4616" s="1">
        <v>1285</v>
      </c>
      <c r="F4616" s="1" t="s">
        <v>8663</v>
      </c>
      <c r="G4616" s="1" t="s">
        <v>8663</v>
      </c>
      <c r="H4616" s="1" t="s">
        <v>2785</v>
      </c>
      <c r="I4616" s="2">
        <v>39786</v>
      </c>
      <c r="J4616" s="1" t="s">
        <v>70</v>
      </c>
      <c r="L4616" s="1" t="s">
        <v>23</v>
      </c>
      <c r="M4616" s="2">
        <v>40695</v>
      </c>
      <c r="N4616" s="5">
        <v>18800000</v>
      </c>
      <c r="O4616" s="3">
        <v>115</v>
      </c>
    </row>
    <row r="4617" spans="1:16">
      <c r="A4617" s="1" t="s">
        <v>393</v>
      </c>
      <c r="B4617" s="1" t="s">
        <v>134</v>
      </c>
      <c r="C4617" s="1" t="s">
        <v>8394</v>
      </c>
      <c r="D4617" s="1" t="s">
        <v>139</v>
      </c>
      <c r="E4617" s="1">
        <v>2119</v>
      </c>
      <c r="F4617" s="1" t="s">
        <v>8664</v>
      </c>
      <c r="G4617" s="1" t="s">
        <v>400</v>
      </c>
      <c r="H4617" s="1" t="s">
        <v>2785</v>
      </c>
      <c r="I4617" s="2">
        <v>39786</v>
      </c>
      <c r="J4617" s="1" t="s">
        <v>39</v>
      </c>
      <c r="L4617" s="1" t="s">
        <v>23</v>
      </c>
      <c r="M4617" s="2">
        <v>39657</v>
      </c>
      <c r="N4617" s="5">
        <v>259000</v>
      </c>
      <c r="O4617" s="3">
        <v>69</v>
      </c>
    </row>
    <row r="4618" spans="1:16">
      <c r="A4618" s="1" t="s">
        <v>393</v>
      </c>
      <c r="B4618" s="1" t="s">
        <v>134</v>
      </c>
      <c r="C4618" s="1" t="s">
        <v>8394</v>
      </c>
      <c r="D4618" s="1" t="s">
        <v>139</v>
      </c>
      <c r="E4618" s="1">
        <v>2109</v>
      </c>
      <c r="F4618" s="1" t="s">
        <v>8665</v>
      </c>
      <c r="G4618" s="1" t="s">
        <v>400</v>
      </c>
      <c r="H4618" s="1" t="s">
        <v>1322</v>
      </c>
      <c r="I4618" s="2">
        <v>39786</v>
      </c>
      <c r="J4618" s="1" t="s">
        <v>39</v>
      </c>
      <c r="L4618" s="1" t="s">
        <v>23</v>
      </c>
      <c r="M4618" s="2">
        <v>39294</v>
      </c>
      <c r="N4618" s="5">
        <v>34200</v>
      </c>
      <c r="O4618" s="3">
        <v>35</v>
      </c>
    </row>
    <row r="4619" spans="1:16">
      <c r="A4619" s="1" t="s">
        <v>393</v>
      </c>
      <c r="B4619" s="1" t="s">
        <v>134</v>
      </c>
      <c r="C4619" s="1" t="s">
        <v>8394</v>
      </c>
      <c r="D4619" s="1" t="s">
        <v>139</v>
      </c>
      <c r="E4619" s="1">
        <v>1953</v>
      </c>
      <c r="F4619" s="1" t="s">
        <v>8666</v>
      </c>
      <c r="G4619" s="1" t="s">
        <v>8667</v>
      </c>
      <c r="H4619" s="1" t="s">
        <v>2785</v>
      </c>
      <c r="I4619" s="2">
        <v>39786</v>
      </c>
      <c r="J4619" s="1" t="s">
        <v>70</v>
      </c>
      <c r="L4619" s="1" t="s">
        <v>23</v>
      </c>
      <c r="M4619" s="2">
        <v>40513</v>
      </c>
      <c r="N4619" s="5">
        <v>5264000</v>
      </c>
      <c r="O4619" s="3">
        <v>115</v>
      </c>
    </row>
    <row r="4620" spans="1:16">
      <c r="A4620" s="1" t="s">
        <v>393</v>
      </c>
      <c r="B4620" s="1" t="s">
        <v>134</v>
      </c>
      <c r="C4620" s="1" t="s">
        <v>8394</v>
      </c>
      <c r="D4620" s="1" t="s">
        <v>139</v>
      </c>
      <c r="E4620" s="1">
        <v>1375</v>
      </c>
      <c r="F4620" s="1" t="s">
        <v>8668</v>
      </c>
      <c r="G4620" s="1" t="s">
        <v>8669</v>
      </c>
      <c r="H4620" s="1" t="s">
        <v>2785</v>
      </c>
      <c r="I4620" s="2">
        <v>39786</v>
      </c>
      <c r="J4620" s="1" t="s">
        <v>1589</v>
      </c>
      <c r="L4620" s="1" t="s">
        <v>23</v>
      </c>
      <c r="M4620" s="2">
        <v>39995</v>
      </c>
      <c r="N4620" s="5">
        <v>5000000</v>
      </c>
      <c r="O4620" s="3">
        <v>115</v>
      </c>
    </row>
    <row r="4621" spans="1:16">
      <c r="A4621" s="1" t="s">
        <v>393</v>
      </c>
      <c r="B4621" s="1" t="s">
        <v>134</v>
      </c>
      <c r="C4621" s="1" t="s">
        <v>8394</v>
      </c>
      <c r="D4621" s="1" t="s">
        <v>139</v>
      </c>
      <c r="E4621" s="1">
        <v>2100</v>
      </c>
      <c r="F4621" s="1" t="s">
        <v>8879</v>
      </c>
      <c r="G4621" s="1" t="s">
        <v>400</v>
      </c>
      <c r="H4621" s="1" t="s">
        <v>2785</v>
      </c>
      <c r="I4621" s="2">
        <v>39786</v>
      </c>
      <c r="J4621" s="1" t="s">
        <v>1589</v>
      </c>
      <c r="L4621" s="1" t="s">
        <v>23</v>
      </c>
      <c r="M4621" s="2">
        <v>39600</v>
      </c>
      <c r="N4621" s="5">
        <v>3</v>
      </c>
      <c r="O4621" s="3">
        <v>69</v>
      </c>
    </row>
    <row r="4622" spans="1:16">
      <c r="A4622" s="1" t="s">
        <v>393</v>
      </c>
      <c r="B4622" s="1" t="s">
        <v>134</v>
      </c>
      <c r="C4622" s="1" t="s">
        <v>8394</v>
      </c>
      <c r="D4622" s="1" t="s">
        <v>139</v>
      </c>
      <c r="E4622" s="1">
        <v>1368</v>
      </c>
      <c r="F4622" s="1" t="s">
        <v>8880</v>
      </c>
      <c r="G4622" s="1" t="s">
        <v>8881</v>
      </c>
      <c r="H4622" s="1" t="s">
        <v>1322</v>
      </c>
      <c r="I4622" s="2">
        <v>39786</v>
      </c>
      <c r="J4622" s="1" t="s">
        <v>21</v>
      </c>
      <c r="K4622" s="1" t="s">
        <v>22</v>
      </c>
      <c r="L4622" s="1" t="s">
        <v>23</v>
      </c>
      <c r="M4622" s="2">
        <v>40330</v>
      </c>
      <c r="N4622" s="5">
        <v>10123004</v>
      </c>
      <c r="O4622" s="3">
        <v>115</v>
      </c>
      <c r="P4622" s="3">
        <v>69</v>
      </c>
    </row>
    <row r="4623" spans="1:16">
      <c r="A4623" s="1" t="s">
        <v>393</v>
      </c>
      <c r="B4623" s="1" t="s">
        <v>134</v>
      </c>
      <c r="C4623" s="1" t="s">
        <v>8394</v>
      </c>
      <c r="D4623" s="1" t="s">
        <v>139</v>
      </c>
      <c r="E4623" s="1">
        <v>1546</v>
      </c>
      <c r="F4623" s="1" t="s">
        <v>8882</v>
      </c>
      <c r="G4623" s="1" t="s">
        <v>8883</v>
      </c>
      <c r="H4623" s="1" t="s">
        <v>2785</v>
      </c>
      <c r="I4623" s="2">
        <v>39786</v>
      </c>
      <c r="J4623" s="1" t="s">
        <v>70</v>
      </c>
      <c r="L4623" s="1" t="s">
        <v>23</v>
      </c>
      <c r="M4623" s="2">
        <v>39722</v>
      </c>
      <c r="N4623" s="5">
        <v>1057000</v>
      </c>
      <c r="O4623" s="3">
        <v>115</v>
      </c>
    </row>
    <row r="4624" spans="1:16">
      <c r="A4624" s="1" t="s">
        <v>393</v>
      </c>
      <c r="B4624" s="1" t="s">
        <v>134</v>
      </c>
      <c r="C4624" s="1" t="s">
        <v>8394</v>
      </c>
      <c r="D4624" s="1" t="s">
        <v>139</v>
      </c>
      <c r="E4624" s="1">
        <v>1370</v>
      </c>
      <c r="F4624" s="1" t="s">
        <v>8884</v>
      </c>
      <c r="G4624" s="1" t="s">
        <v>8884</v>
      </c>
      <c r="H4624" s="1" t="s">
        <v>1322</v>
      </c>
      <c r="I4624" s="2">
        <v>39786</v>
      </c>
      <c r="J4624" s="1" t="s">
        <v>21</v>
      </c>
      <c r="K4624" s="1" t="s">
        <v>22</v>
      </c>
      <c r="L4624" s="1" t="s">
        <v>23</v>
      </c>
      <c r="M4624" s="2">
        <v>40360</v>
      </c>
      <c r="N4624" s="5">
        <v>11672002</v>
      </c>
      <c r="O4624" s="3">
        <v>161</v>
      </c>
      <c r="P4624" s="3">
        <v>24</v>
      </c>
    </row>
    <row r="4625" spans="1:16">
      <c r="A4625" s="1" t="s">
        <v>393</v>
      </c>
      <c r="B4625" s="1" t="s">
        <v>134</v>
      </c>
      <c r="C4625" s="1" t="s">
        <v>8394</v>
      </c>
      <c r="D4625" s="1" t="s">
        <v>139</v>
      </c>
      <c r="E4625" s="1">
        <v>1373</v>
      </c>
      <c r="F4625" s="1" t="s">
        <v>8885</v>
      </c>
      <c r="G4625" s="1" t="s">
        <v>8885</v>
      </c>
      <c r="H4625" s="1" t="s">
        <v>2785</v>
      </c>
      <c r="I4625" s="2">
        <v>39786</v>
      </c>
      <c r="J4625" s="1" t="s">
        <v>1589</v>
      </c>
      <c r="L4625" s="1" t="s">
        <v>23</v>
      </c>
      <c r="M4625" s="2">
        <v>40330</v>
      </c>
      <c r="N4625" s="5">
        <v>1500000</v>
      </c>
      <c r="O4625" s="3">
        <v>115</v>
      </c>
    </row>
    <row r="4626" spans="1:16">
      <c r="A4626" s="1" t="s">
        <v>393</v>
      </c>
      <c r="B4626" s="1" t="s">
        <v>134</v>
      </c>
      <c r="C4626" s="1" t="s">
        <v>8394</v>
      </c>
      <c r="D4626" s="1" t="s">
        <v>139</v>
      </c>
      <c r="E4626" s="1">
        <v>1545</v>
      </c>
      <c r="F4626" s="1" t="s">
        <v>8886</v>
      </c>
      <c r="G4626" s="1" t="s">
        <v>8887</v>
      </c>
      <c r="H4626" s="1" t="s">
        <v>2785</v>
      </c>
      <c r="I4626" s="2">
        <v>39786</v>
      </c>
      <c r="J4626" s="1" t="s">
        <v>21</v>
      </c>
      <c r="K4626" s="1" t="s">
        <v>22</v>
      </c>
      <c r="L4626" s="1" t="s">
        <v>23</v>
      </c>
      <c r="M4626" s="2">
        <v>40269</v>
      </c>
      <c r="N4626" s="5">
        <v>17101486</v>
      </c>
      <c r="O4626" s="3">
        <v>161</v>
      </c>
      <c r="P4626" s="3">
        <v>69</v>
      </c>
    </row>
    <row r="4627" spans="1:16">
      <c r="A4627" s="1" t="s">
        <v>393</v>
      </c>
      <c r="B4627" s="1" t="s">
        <v>134</v>
      </c>
      <c r="C4627" s="1" t="s">
        <v>8394</v>
      </c>
      <c r="D4627" s="1" t="s">
        <v>139</v>
      </c>
      <c r="E4627" s="1">
        <v>1956</v>
      </c>
      <c r="F4627" s="1" t="s">
        <v>8888</v>
      </c>
      <c r="G4627" s="1" t="s">
        <v>8889</v>
      </c>
      <c r="H4627" s="1" t="s">
        <v>2785</v>
      </c>
      <c r="I4627" s="2">
        <v>39786</v>
      </c>
      <c r="J4627" s="1" t="s">
        <v>1589</v>
      </c>
      <c r="L4627" s="1" t="s">
        <v>23</v>
      </c>
      <c r="M4627" s="2">
        <v>40513</v>
      </c>
      <c r="N4627" s="5">
        <v>1904600</v>
      </c>
      <c r="O4627" s="3">
        <v>345</v>
      </c>
    </row>
    <row r="4628" spans="1:16">
      <c r="A4628" s="1" t="s">
        <v>393</v>
      </c>
      <c r="B4628" s="1" t="s">
        <v>134</v>
      </c>
      <c r="C4628" s="1" t="s">
        <v>8394</v>
      </c>
      <c r="D4628" s="1" t="s">
        <v>139</v>
      </c>
      <c r="E4628" s="1">
        <v>751</v>
      </c>
      <c r="F4628" s="1" t="s">
        <v>8890</v>
      </c>
      <c r="G4628" s="1" t="s">
        <v>8890</v>
      </c>
      <c r="H4628" s="1" t="s">
        <v>2785</v>
      </c>
      <c r="I4628" s="2">
        <v>39786</v>
      </c>
      <c r="J4628" s="1" t="s">
        <v>21</v>
      </c>
      <c r="L4628" s="1" t="s">
        <v>23</v>
      </c>
      <c r="M4628" s="2">
        <v>39417</v>
      </c>
      <c r="N4628" s="5">
        <v>200000</v>
      </c>
      <c r="O4628" s="3">
        <v>35</v>
      </c>
    </row>
    <row r="4629" spans="1:16">
      <c r="A4629" s="1" t="s">
        <v>393</v>
      </c>
      <c r="B4629" s="1" t="s">
        <v>134</v>
      </c>
      <c r="C4629" s="1" t="s">
        <v>8394</v>
      </c>
      <c r="D4629" s="1" t="s">
        <v>139</v>
      </c>
      <c r="E4629" s="1">
        <v>1549</v>
      </c>
      <c r="F4629" s="1" t="s">
        <v>8891</v>
      </c>
      <c r="G4629" s="1" t="s">
        <v>8892</v>
      </c>
      <c r="H4629" s="1" t="s">
        <v>1322</v>
      </c>
      <c r="I4629" s="2">
        <v>39786</v>
      </c>
      <c r="J4629" s="1" t="s">
        <v>21</v>
      </c>
      <c r="K4629" s="1" t="s">
        <v>22</v>
      </c>
      <c r="L4629" s="1" t="s">
        <v>23</v>
      </c>
      <c r="M4629" s="2">
        <v>40893</v>
      </c>
      <c r="N4629" s="5">
        <v>20602000</v>
      </c>
      <c r="O4629" s="3">
        <v>161</v>
      </c>
      <c r="P4629" s="3">
        <v>69</v>
      </c>
    </row>
    <row r="4630" spans="1:16">
      <c r="A4630" s="1" t="s">
        <v>393</v>
      </c>
      <c r="B4630" s="1" t="s">
        <v>134</v>
      </c>
      <c r="C4630" s="1" t="s">
        <v>8394</v>
      </c>
      <c r="D4630" s="1" t="s">
        <v>139</v>
      </c>
      <c r="E4630" s="1">
        <v>1486</v>
      </c>
      <c r="F4630" s="1" t="s">
        <v>8893</v>
      </c>
      <c r="G4630" s="1" t="s">
        <v>8893</v>
      </c>
      <c r="H4630" s="1" t="s">
        <v>2785</v>
      </c>
      <c r="I4630" s="2">
        <v>39786</v>
      </c>
      <c r="J4630" s="1" t="s">
        <v>21</v>
      </c>
      <c r="K4630" s="1" t="s">
        <v>22</v>
      </c>
      <c r="L4630" s="1" t="s">
        <v>23</v>
      </c>
      <c r="M4630" s="2">
        <v>40210</v>
      </c>
      <c r="N4630" s="5">
        <v>2190000</v>
      </c>
      <c r="O4630" s="3">
        <v>69</v>
      </c>
    </row>
    <row r="4631" spans="1:16">
      <c r="A4631" s="1" t="s">
        <v>393</v>
      </c>
      <c r="B4631" s="1" t="s">
        <v>134</v>
      </c>
      <c r="C4631" s="1" t="s">
        <v>8394</v>
      </c>
      <c r="D4631" s="1" t="s">
        <v>139</v>
      </c>
      <c r="E4631" s="1">
        <v>1548</v>
      </c>
      <c r="F4631" s="1" t="s">
        <v>8894</v>
      </c>
      <c r="G4631" s="1" t="s">
        <v>8895</v>
      </c>
      <c r="H4631" s="1" t="s">
        <v>1322</v>
      </c>
      <c r="I4631" s="2">
        <v>39786</v>
      </c>
      <c r="J4631" s="1" t="s">
        <v>70</v>
      </c>
      <c r="L4631" s="1" t="s">
        <v>23</v>
      </c>
      <c r="M4631" s="2">
        <v>40330</v>
      </c>
      <c r="N4631" s="5">
        <v>2300001</v>
      </c>
      <c r="O4631" s="3">
        <v>161</v>
      </c>
    </row>
    <row r="4632" spans="1:16">
      <c r="A4632" s="1" t="s">
        <v>393</v>
      </c>
      <c r="B4632" s="1" t="s">
        <v>134</v>
      </c>
      <c r="C4632" s="1" t="s">
        <v>8394</v>
      </c>
      <c r="D4632" s="1" t="s">
        <v>139</v>
      </c>
      <c r="E4632" s="1">
        <v>552</v>
      </c>
      <c r="F4632" s="1" t="s">
        <v>8896</v>
      </c>
      <c r="G4632" s="1" t="s">
        <v>8896</v>
      </c>
      <c r="H4632" s="1" t="s">
        <v>1322</v>
      </c>
      <c r="I4632" s="2">
        <v>39786</v>
      </c>
      <c r="J4632" s="1" t="s">
        <v>21</v>
      </c>
      <c r="L4632" s="1" t="s">
        <v>23</v>
      </c>
      <c r="M4632" s="2">
        <v>39965</v>
      </c>
      <c r="N4632" s="5">
        <v>300000</v>
      </c>
      <c r="O4632" s="3">
        <v>92</v>
      </c>
      <c r="P4632" s="3">
        <v>35</v>
      </c>
    </row>
    <row r="4633" spans="1:16">
      <c r="A4633" s="1" t="s">
        <v>393</v>
      </c>
      <c r="B4633" s="1" t="s">
        <v>134</v>
      </c>
      <c r="C4633" s="1" t="s">
        <v>8394</v>
      </c>
      <c r="D4633" s="1" t="s">
        <v>139</v>
      </c>
      <c r="E4633" s="1">
        <v>1958</v>
      </c>
      <c r="F4633" s="1" t="s">
        <v>8897</v>
      </c>
      <c r="G4633" s="1" t="s">
        <v>8898</v>
      </c>
      <c r="H4633" s="1" t="s">
        <v>1322</v>
      </c>
      <c r="I4633" s="2">
        <v>39786</v>
      </c>
      <c r="J4633" s="1" t="s">
        <v>21</v>
      </c>
      <c r="K4633" s="1" t="s">
        <v>22</v>
      </c>
      <c r="L4633" s="1" t="s">
        <v>23</v>
      </c>
      <c r="M4633" s="2">
        <v>42069</v>
      </c>
      <c r="N4633" s="5">
        <v>32532191</v>
      </c>
      <c r="O4633" s="3">
        <v>161</v>
      </c>
    </row>
    <row r="4634" spans="1:16">
      <c r="A4634" s="1" t="s">
        <v>393</v>
      </c>
      <c r="B4634" s="1" t="s">
        <v>134</v>
      </c>
      <c r="C4634" s="1" t="s">
        <v>8394</v>
      </c>
      <c r="D4634" s="1" t="s">
        <v>139</v>
      </c>
      <c r="E4634" s="1">
        <v>2105</v>
      </c>
      <c r="F4634" s="1" t="s">
        <v>8899</v>
      </c>
      <c r="G4634" s="1" t="s">
        <v>400</v>
      </c>
      <c r="H4634" s="1" t="s">
        <v>2785</v>
      </c>
      <c r="I4634" s="2">
        <v>39786</v>
      </c>
      <c r="J4634" s="1" t="s">
        <v>1589</v>
      </c>
      <c r="L4634" s="1" t="s">
        <v>23</v>
      </c>
      <c r="M4634" s="2">
        <v>39965</v>
      </c>
      <c r="N4634" s="5">
        <v>360001</v>
      </c>
      <c r="O4634" s="3">
        <v>115</v>
      </c>
    </row>
    <row r="4635" spans="1:16">
      <c r="A4635" s="1" t="s">
        <v>393</v>
      </c>
      <c r="B4635" s="1" t="s">
        <v>134</v>
      </c>
      <c r="C4635" s="1" t="s">
        <v>8394</v>
      </c>
      <c r="D4635" s="1" t="s">
        <v>139</v>
      </c>
      <c r="E4635" s="1">
        <v>1959</v>
      </c>
      <c r="F4635" s="1" t="s">
        <v>8900</v>
      </c>
      <c r="G4635" s="1" t="s">
        <v>8901</v>
      </c>
      <c r="H4635" s="1" t="s">
        <v>2785</v>
      </c>
      <c r="I4635" s="2">
        <v>39786</v>
      </c>
      <c r="J4635" s="1" t="s">
        <v>21</v>
      </c>
      <c r="L4635" s="1" t="s">
        <v>23</v>
      </c>
      <c r="M4635" s="2">
        <v>40330</v>
      </c>
      <c r="N4635" s="5">
        <v>3765200</v>
      </c>
      <c r="O4635" s="3">
        <v>115</v>
      </c>
    </row>
    <row r="4636" spans="1:16">
      <c r="A4636" s="1" t="s">
        <v>393</v>
      </c>
      <c r="B4636" s="1" t="s">
        <v>134</v>
      </c>
      <c r="C4636" s="1" t="s">
        <v>8394</v>
      </c>
      <c r="D4636" s="1" t="s">
        <v>139</v>
      </c>
      <c r="E4636" s="1">
        <v>1369</v>
      </c>
      <c r="F4636" s="1" t="s">
        <v>8902</v>
      </c>
      <c r="G4636" s="1" t="s">
        <v>8903</v>
      </c>
      <c r="H4636" s="1" t="s">
        <v>1322</v>
      </c>
      <c r="I4636" s="2">
        <v>39786</v>
      </c>
      <c r="J4636" s="1" t="s">
        <v>21</v>
      </c>
      <c r="L4636" s="1" t="s">
        <v>23</v>
      </c>
      <c r="M4636" s="2">
        <v>40422</v>
      </c>
      <c r="N4636" s="5">
        <v>400000</v>
      </c>
      <c r="O4636" s="3">
        <v>69</v>
      </c>
    </row>
    <row r="4637" spans="1:16">
      <c r="A4637" s="1" t="s">
        <v>393</v>
      </c>
      <c r="B4637" s="1" t="s">
        <v>134</v>
      </c>
      <c r="C4637" s="1" t="s">
        <v>8394</v>
      </c>
      <c r="D4637" s="1" t="s">
        <v>139</v>
      </c>
      <c r="E4637" s="1">
        <v>675</v>
      </c>
      <c r="F4637" s="1" t="s">
        <v>8994</v>
      </c>
      <c r="G4637" s="1" t="s">
        <v>8995</v>
      </c>
      <c r="H4637" s="1" t="s">
        <v>2785</v>
      </c>
      <c r="I4637" s="2">
        <v>39786</v>
      </c>
      <c r="J4637" s="1" t="s">
        <v>21</v>
      </c>
      <c r="L4637" s="1" t="s">
        <v>23</v>
      </c>
      <c r="M4637" s="2">
        <v>42720</v>
      </c>
      <c r="N4637" s="5">
        <v>14000000</v>
      </c>
      <c r="O4637" s="3">
        <v>115</v>
      </c>
    </row>
    <row r="4638" spans="1:16">
      <c r="A4638" s="1" t="s">
        <v>393</v>
      </c>
      <c r="B4638" s="1" t="s">
        <v>134</v>
      </c>
      <c r="C4638" s="1" t="s">
        <v>9018</v>
      </c>
      <c r="D4638" s="1" t="s">
        <v>139</v>
      </c>
      <c r="E4638" s="1">
        <v>2018</v>
      </c>
      <c r="F4638" s="1" t="s">
        <v>9019</v>
      </c>
      <c r="G4638" s="1" t="s">
        <v>9020</v>
      </c>
      <c r="H4638" s="1" t="s">
        <v>1322</v>
      </c>
      <c r="I4638" s="2">
        <v>39786</v>
      </c>
      <c r="J4638" s="1" t="s">
        <v>21</v>
      </c>
      <c r="K4638" s="1" t="s">
        <v>22</v>
      </c>
      <c r="L4638" s="1" t="s">
        <v>23</v>
      </c>
      <c r="M4638" s="2">
        <v>40695</v>
      </c>
      <c r="N4638" s="5">
        <v>1200000</v>
      </c>
      <c r="O4638" s="3">
        <v>69</v>
      </c>
      <c r="P4638" s="3">
        <v>12</v>
      </c>
    </row>
    <row r="4639" spans="1:16">
      <c r="A4639" s="1" t="s">
        <v>393</v>
      </c>
      <c r="B4639" s="1" t="s">
        <v>134</v>
      </c>
      <c r="C4639" s="1" t="s">
        <v>9018</v>
      </c>
      <c r="D4639" s="1" t="s">
        <v>139</v>
      </c>
      <c r="E4639" s="1">
        <v>2009</v>
      </c>
      <c r="F4639" s="1" t="s">
        <v>9025</v>
      </c>
      <c r="G4639" s="1" t="s">
        <v>9026</v>
      </c>
      <c r="H4639" s="1" t="s">
        <v>1322</v>
      </c>
      <c r="I4639" s="2">
        <v>39786</v>
      </c>
      <c r="J4639" s="1" t="s">
        <v>21</v>
      </c>
      <c r="L4639" s="1" t="s">
        <v>23</v>
      </c>
      <c r="M4639" s="2">
        <v>39783</v>
      </c>
      <c r="N4639" s="5">
        <v>125000</v>
      </c>
      <c r="O4639" s="3">
        <v>69</v>
      </c>
    </row>
    <row r="4640" spans="1:16">
      <c r="A4640" s="1" t="s">
        <v>393</v>
      </c>
      <c r="B4640" s="1" t="s">
        <v>134</v>
      </c>
      <c r="C4640" s="1" t="s">
        <v>9018</v>
      </c>
      <c r="D4640" s="1" t="s">
        <v>139</v>
      </c>
      <c r="E4640" s="1">
        <v>2008</v>
      </c>
      <c r="F4640" s="1" t="s">
        <v>9027</v>
      </c>
      <c r="G4640" s="1" t="s">
        <v>9028</v>
      </c>
      <c r="H4640" s="1" t="s">
        <v>1322</v>
      </c>
      <c r="I4640" s="2">
        <v>39786</v>
      </c>
      <c r="J4640" s="1" t="s">
        <v>21</v>
      </c>
      <c r="L4640" s="1" t="s">
        <v>23</v>
      </c>
      <c r="M4640" s="2">
        <v>39568</v>
      </c>
      <c r="N4640" s="5">
        <v>165000</v>
      </c>
      <c r="O4640" s="3">
        <v>69</v>
      </c>
    </row>
    <row r="4641" spans="1:16">
      <c r="A4641" s="1" t="s">
        <v>393</v>
      </c>
      <c r="B4641" s="1" t="s">
        <v>134</v>
      </c>
      <c r="C4641" s="1" t="s">
        <v>9018</v>
      </c>
      <c r="D4641" s="1" t="s">
        <v>139</v>
      </c>
      <c r="E4641" s="1">
        <v>2013</v>
      </c>
      <c r="F4641" s="1" t="s">
        <v>9029</v>
      </c>
      <c r="G4641" s="1" t="s">
        <v>9030</v>
      </c>
      <c r="H4641" s="1" t="s">
        <v>1322</v>
      </c>
      <c r="I4641" s="2">
        <v>39786</v>
      </c>
      <c r="J4641" s="1" t="s">
        <v>21</v>
      </c>
      <c r="K4641" s="1" t="s">
        <v>22</v>
      </c>
      <c r="L4641" s="1" t="s">
        <v>23</v>
      </c>
      <c r="M4641" s="2">
        <v>40695</v>
      </c>
      <c r="N4641" s="5">
        <v>175000</v>
      </c>
      <c r="O4641" s="3">
        <v>69</v>
      </c>
    </row>
    <row r="4642" spans="1:16">
      <c r="A4642" s="1" t="s">
        <v>393</v>
      </c>
      <c r="B4642" s="1" t="s">
        <v>134</v>
      </c>
      <c r="C4642" s="1" t="s">
        <v>9018</v>
      </c>
      <c r="D4642" s="1" t="s">
        <v>139</v>
      </c>
      <c r="E4642" s="1">
        <v>2017</v>
      </c>
      <c r="F4642" s="1" t="s">
        <v>9031</v>
      </c>
      <c r="G4642" s="1" t="s">
        <v>9032</v>
      </c>
      <c r="H4642" s="1" t="s">
        <v>1322</v>
      </c>
      <c r="I4642" s="2">
        <v>39786</v>
      </c>
      <c r="J4642" s="1" t="s">
        <v>21</v>
      </c>
      <c r="L4642" s="1" t="s">
        <v>23</v>
      </c>
      <c r="M4642" s="2">
        <v>40106</v>
      </c>
      <c r="N4642" s="5">
        <v>250000</v>
      </c>
      <c r="O4642" s="3">
        <v>69</v>
      </c>
    </row>
    <row r="4643" spans="1:16">
      <c r="A4643" s="1" t="s">
        <v>393</v>
      </c>
      <c r="B4643" s="1" t="s">
        <v>134</v>
      </c>
      <c r="C4643" s="1" t="s">
        <v>9018</v>
      </c>
      <c r="D4643" s="1" t="s">
        <v>139</v>
      </c>
      <c r="E4643" s="1">
        <v>2010</v>
      </c>
      <c r="F4643" s="1" t="s">
        <v>9033</v>
      </c>
      <c r="G4643" s="1" t="s">
        <v>9034</v>
      </c>
      <c r="H4643" s="1" t="s">
        <v>1322</v>
      </c>
      <c r="I4643" s="2">
        <v>39786</v>
      </c>
      <c r="J4643" s="1" t="s">
        <v>21</v>
      </c>
      <c r="L4643" s="1" t="s">
        <v>23</v>
      </c>
      <c r="M4643" s="2">
        <v>39833</v>
      </c>
      <c r="N4643" s="5">
        <v>265000</v>
      </c>
      <c r="O4643" s="3">
        <v>69</v>
      </c>
    </row>
    <row r="4644" spans="1:16">
      <c r="A4644" s="1" t="s">
        <v>393</v>
      </c>
      <c r="B4644" s="1" t="s">
        <v>134</v>
      </c>
      <c r="C4644" s="1" t="s">
        <v>9018</v>
      </c>
      <c r="D4644" s="1" t="s">
        <v>139</v>
      </c>
      <c r="E4644" s="1">
        <v>2011</v>
      </c>
      <c r="F4644" s="1" t="s">
        <v>9035</v>
      </c>
      <c r="G4644" s="1" t="s">
        <v>9036</v>
      </c>
      <c r="H4644" s="1" t="s">
        <v>1322</v>
      </c>
      <c r="I4644" s="2">
        <v>39786</v>
      </c>
      <c r="J4644" s="1" t="s">
        <v>21</v>
      </c>
      <c r="K4644" s="1" t="s">
        <v>22</v>
      </c>
      <c r="L4644" s="1" t="s">
        <v>23</v>
      </c>
      <c r="M4644" s="2">
        <v>40695</v>
      </c>
      <c r="N4644" s="5">
        <v>350000</v>
      </c>
      <c r="O4644" s="3">
        <v>69</v>
      </c>
    </row>
    <row r="4645" spans="1:16">
      <c r="A4645" s="1" t="s">
        <v>393</v>
      </c>
      <c r="B4645" s="1" t="s">
        <v>134</v>
      </c>
      <c r="C4645" s="1" t="s">
        <v>9018</v>
      </c>
      <c r="D4645" s="1" t="s">
        <v>139</v>
      </c>
      <c r="E4645" s="1">
        <v>2016</v>
      </c>
      <c r="F4645" s="1" t="s">
        <v>9037</v>
      </c>
      <c r="G4645" s="1" t="s">
        <v>9032</v>
      </c>
      <c r="H4645" s="1" t="s">
        <v>1322</v>
      </c>
      <c r="I4645" s="2">
        <v>39786</v>
      </c>
      <c r="J4645" s="1" t="s">
        <v>21</v>
      </c>
      <c r="K4645" s="1" t="s">
        <v>22</v>
      </c>
      <c r="L4645" s="1" t="s">
        <v>23</v>
      </c>
      <c r="M4645" s="2">
        <v>43983</v>
      </c>
      <c r="N4645" s="5">
        <v>450000</v>
      </c>
      <c r="O4645" s="3">
        <v>69</v>
      </c>
    </row>
    <row r="4646" spans="1:16">
      <c r="A4646" s="1" t="s">
        <v>393</v>
      </c>
      <c r="B4646" s="1" t="s">
        <v>134</v>
      </c>
      <c r="C4646" s="1" t="s">
        <v>9018</v>
      </c>
      <c r="D4646" s="1" t="s">
        <v>139</v>
      </c>
      <c r="E4646" s="1">
        <v>2014</v>
      </c>
      <c r="F4646" s="1" t="s">
        <v>9038</v>
      </c>
      <c r="G4646" s="1" t="s">
        <v>9024</v>
      </c>
      <c r="H4646" s="1" t="s">
        <v>1322</v>
      </c>
      <c r="I4646" s="2">
        <v>39786</v>
      </c>
      <c r="J4646" s="1" t="s">
        <v>21</v>
      </c>
      <c r="L4646" s="1" t="s">
        <v>23</v>
      </c>
      <c r="M4646" s="2">
        <v>40431</v>
      </c>
      <c r="N4646" s="5">
        <v>500000</v>
      </c>
      <c r="O4646" s="3">
        <v>69</v>
      </c>
    </row>
    <row r="4647" spans="1:16">
      <c r="A4647" s="1" t="s">
        <v>393</v>
      </c>
      <c r="B4647" s="1" t="s">
        <v>134</v>
      </c>
      <c r="C4647" s="1" t="s">
        <v>9018</v>
      </c>
      <c r="D4647" s="1" t="s">
        <v>139</v>
      </c>
      <c r="E4647" s="1">
        <v>2015</v>
      </c>
      <c r="F4647" s="1" t="s">
        <v>9039</v>
      </c>
      <c r="G4647" s="1" t="s">
        <v>9040</v>
      </c>
      <c r="H4647" s="1" t="s">
        <v>1322</v>
      </c>
      <c r="I4647" s="2">
        <v>39786</v>
      </c>
      <c r="J4647" s="1" t="s">
        <v>21</v>
      </c>
      <c r="L4647" s="1" t="s">
        <v>23</v>
      </c>
      <c r="M4647" s="2">
        <v>40442</v>
      </c>
      <c r="N4647" s="5">
        <v>500000</v>
      </c>
      <c r="O4647" s="3">
        <v>69</v>
      </c>
    </row>
    <row r="4648" spans="1:16">
      <c r="A4648" s="1" t="s">
        <v>393</v>
      </c>
      <c r="B4648" s="1" t="s">
        <v>134</v>
      </c>
      <c r="C4648" s="1" t="s">
        <v>9018</v>
      </c>
      <c r="D4648" s="1" t="s">
        <v>139</v>
      </c>
      <c r="E4648" s="1">
        <v>2012</v>
      </c>
      <c r="F4648" s="1" t="s">
        <v>9041</v>
      </c>
      <c r="G4648" s="1" t="s">
        <v>9042</v>
      </c>
      <c r="H4648" s="1" t="s">
        <v>1322</v>
      </c>
      <c r="I4648" s="2">
        <v>39786</v>
      </c>
      <c r="J4648" s="1" t="s">
        <v>21</v>
      </c>
      <c r="K4648" s="1" t="s">
        <v>22</v>
      </c>
      <c r="L4648" s="1" t="s">
        <v>23</v>
      </c>
      <c r="M4648" s="2">
        <v>40787</v>
      </c>
      <c r="N4648" s="5">
        <v>538000</v>
      </c>
      <c r="O4648" s="3">
        <v>69</v>
      </c>
    </row>
    <row r="4649" spans="1:16">
      <c r="A4649" s="1" t="s">
        <v>393</v>
      </c>
      <c r="B4649" s="1" t="s">
        <v>134</v>
      </c>
      <c r="C4649" s="1" t="s">
        <v>9043</v>
      </c>
      <c r="D4649" s="1" t="s">
        <v>139</v>
      </c>
      <c r="E4649" s="1">
        <v>2092</v>
      </c>
      <c r="F4649" s="1" t="s">
        <v>9058</v>
      </c>
      <c r="G4649" s="1" t="s">
        <v>9059</v>
      </c>
      <c r="H4649" s="1" t="s">
        <v>2785</v>
      </c>
      <c r="I4649" s="2">
        <v>39786</v>
      </c>
      <c r="J4649" s="1" t="s">
        <v>21</v>
      </c>
      <c r="L4649" s="1" t="s">
        <v>23</v>
      </c>
      <c r="M4649" s="2">
        <v>40543</v>
      </c>
      <c r="N4649" s="5">
        <v>2000000</v>
      </c>
      <c r="O4649" s="3">
        <v>115</v>
      </c>
    </row>
    <row r="4650" spans="1:16">
      <c r="A4650" s="1" t="s">
        <v>393</v>
      </c>
      <c r="B4650" s="1" t="s">
        <v>134</v>
      </c>
      <c r="C4650" s="1" t="s">
        <v>9043</v>
      </c>
      <c r="D4650" s="1" t="s">
        <v>139</v>
      </c>
      <c r="E4650" s="1">
        <v>1792</v>
      </c>
      <c r="F4650" s="1" t="s">
        <v>9082</v>
      </c>
      <c r="G4650" s="1" t="s">
        <v>9083</v>
      </c>
      <c r="H4650" s="1" t="s">
        <v>4876</v>
      </c>
      <c r="I4650" s="2">
        <v>39786</v>
      </c>
      <c r="J4650" s="1" t="s">
        <v>21</v>
      </c>
      <c r="L4650" s="1" t="s">
        <v>23</v>
      </c>
      <c r="M4650" s="2">
        <v>39722</v>
      </c>
      <c r="N4650" s="5">
        <v>8665000</v>
      </c>
      <c r="O4650" s="3">
        <v>115</v>
      </c>
    </row>
    <row r="4651" spans="1:16">
      <c r="A4651" s="1" t="s">
        <v>393</v>
      </c>
      <c r="B4651" s="1" t="s">
        <v>134</v>
      </c>
      <c r="C4651" s="1" t="s">
        <v>9043</v>
      </c>
      <c r="D4651" s="1" t="s">
        <v>139</v>
      </c>
      <c r="E4651" s="1">
        <v>2090</v>
      </c>
      <c r="F4651" s="1" t="s">
        <v>9126</v>
      </c>
      <c r="G4651" s="1" t="s">
        <v>9127</v>
      </c>
      <c r="H4651" s="1" t="s">
        <v>2785</v>
      </c>
      <c r="I4651" s="2">
        <v>39786</v>
      </c>
      <c r="J4651" s="1" t="s">
        <v>21</v>
      </c>
      <c r="L4651" s="1" t="s">
        <v>23</v>
      </c>
      <c r="M4651" s="2">
        <v>40163</v>
      </c>
      <c r="N4651" s="5">
        <v>650000</v>
      </c>
      <c r="O4651" s="3">
        <v>115</v>
      </c>
    </row>
    <row r="4652" spans="1:16">
      <c r="A4652" s="1" t="s">
        <v>393</v>
      </c>
      <c r="B4652" s="1" t="s">
        <v>134</v>
      </c>
      <c r="C4652" s="1" t="s">
        <v>9043</v>
      </c>
      <c r="D4652" s="1" t="s">
        <v>139</v>
      </c>
      <c r="E4652" s="1">
        <v>2091</v>
      </c>
      <c r="F4652" s="1" t="s">
        <v>9145</v>
      </c>
      <c r="G4652" s="1" t="s">
        <v>9146</v>
      </c>
      <c r="H4652" s="1" t="s">
        <v>2785</v>
      </c>
      <c r="I4652" s="2">
        <v>39786</v>
      </c>
      <c r="J4652" s="1" t="s">
        <v>21</v>
      </c>
      <c r="L4652" s="1" t="s">
        <v>23</v>
      </c>
      <c r="M4652" s="2">
        <v>40057</v>
      </c>
      <c r="N4652" s="5">
        <v>1000000</v>
      </c>
      <c r="O4652" s="3">
        <v>115</v>
      </c>
      <c r="P4652" s="3">
        <v>69</v>
      </c>
    </row>
    <row r="4653" spans="1:16">
      <c r="A4653" s="1" t="s">
        <v>393</v>
      </c>
      <c r="B4653" s="1" t="s">
        <v>134</v>
      </c>
      <c r="C4653" s="1" t="s">
        <v>9336</v>
      </c>
      <c r="D4653" s="1" t="s">
        <v>136</v>
      </c>
      <c r="E4653" s="1">
        <v>1778</v>
      </c>
      <c r="F4653" s="1" t="s">
        <v>9339</v>
      </c>
      <c r="G4653" s="1" t="s">
        <v>9340</v>
      </c>
      <c r="H4653" s="1" t="s">
        <v>20</v>
      </c>
      <c r="I4653" s="2">
        <v>39786</v>
      </c>
      <c r="J4653" s="1" t="s">
        <v>21</v>
      </c>
      <c r="L4653" s="1" t="s">
        <v>23</v>
      </c>
      <c r="M4653" s="2">
        <v>39630</v>
      </c>
      <c r="N4653" s="5">
        <v>5000000</v>
      </c>
      <c r="O4653" s="3">
        <v>138</v>
      </c>
    </row>
    <row r="4654" spans="1:16">
      <c r="A4654" s="1" t="s">
        <v>393</v>
      </c>
      <c r="B4654" s="1" t="s">
        <v>134</v>
      </c>
      <c r="C4654" s="1" t="s">
        <v>9341</v>
      </c>
      <c r="D4654" s="1" t="s">
        <v>136</v>
      </c>
      <c r="E4654" s="1">
        <v>1786</v>
      </c>
      <c r="F4654" s="1" t="s">
        <v>9426</v>
      </c>
      <c r="G4654" s="1" t="s">
        <v>9427</v>
      </c>
      <c r="H4654" s="1" t="s">
        <v>1318</v>
      </c>
      <c r="I4654" s="2">
        <v>39786</v>
      </c>
      <c r="J4654" s="1" t="s">
        <v>21</v>
      </c>
      <c r="L4654" s="1" t="s">
        <v>23</v>
      </c>
      <c r="M4654" s="2">
        <v>39965</v>
      </c>
      <c r="N4654" s="5">
        <v>100000</v>
      </c>
      <c r="O4654" s="3">
        <v>138</v>
      </c>
    </row>
    <row r="4655" spans="1:16">
      <c r="A4655" s="1" t="s">
        <v>393</v>
      </c>
      <c r="B4655" s="1" t="s">
        <v>134</v>
      </c>
      <c r="C4655" s="1" t="s">
        <v>9341</v>
      </c>
      <c r="D4655" s="1" t="s">
        <v>136</v>
      </c>
      <c r="E4655" s="1">
        <v>1785</v>
      </c>
      <c r="F4655" s="1" t="s">
        <v>9428</v>
      </c>
      <c r="G4655" s="1" t="s">
        <v>9429</v>
      </c>
      <c r="H4655" s="1" t="s">
        <v>1318</v>
      </c>
      <c r="I4655" s="2">
        <v>39786</v>
      </c>
      <c r="J4655" s="1" t="s">
        <v>21</v>
      </c>
      <c r="L4655" s="1" t="s">
        <v>23</v>
      </c>
      <c r="M4655" s="2">
        <v>41269</v>
      </c>
      <c r="N4655" s="5">
        <v>302000</v>
      </c>
      <c r="O4655" s="3">
        <v>138</v>
      </c>
    </row>
    <row r="4656" spans="1:16">
      <c r="A4656" s="1" t="s">
        <v>393</v>
      </c>
      <c r="B4656" s="1" t="s">
        <v>134</v>
      </c>
      <c r="C4656" s="1" t="s">
        <v>9341</v>
      </c>
      <c r="D4656" s="1" t="s">
        <v>136</v>
      </c>
      <c r="E4656" s="1">
        <v>1789</v>
      </c>
      <c r="F4656" s="1" t="s">
        <v>9430</v>
      </c>
      <c r="G4656" s="1" t="s">
        <v>9431</v>
      </c>
      <c r="H4656" s="1" t="s">
        <v>1318</v>
      </c>
      <c r="I4656" s="2">
        <v>39786</v>
      </c>
      <c r="J4656" s="1" t="s">
        <v>21</v>
      </c>
      <c r="K4656" s="1" t="s">
        <v>22</v>
      </c>
      <c r="L4656" s="1" t="s">
        <v>23</v>
      </c>
      <c r="M4656" s="2">
        <v>44337</v>
      </c>
      <c r="N4656" s="5">
        <v>6399336</v>
      </c>
      <c r="O4656" s="3">
        <v>69</v>
      </c>
    </row>
    <row r="4657" spans="1:16">
      <c r="A4657" s="1" t="s">
        <v>393</v>
      </c>
      <c r="B4657" s="1" t="s">
        <v>134</v>
      </c>
      <c r="C4657" s="1" t="s">
        <v>9341</v>
      </c>
      <c r="D4657" s="1" t="s">
        <v>136</v>
      </c>
      <c r="E4657" s="1">
        <v>1001</v>
      </c>
      <c r="F4657" s="1" t="s">
        <v>9432</v>
      </c>
      <c r="G4657" s="1" t="s">
        <v>9432</v>
      </c>
      <c r="H4657" s="1" t="s">
        <v>1318</v>
      </c>
      <c r="I4657" s="2">
        <v>39786</v>
      </c>
      <c r="J4657" s="1" t="s">
        <v>21</v>
      </c>
      <c r="L4657" s="1" t="s">
        <v>23</v>
      </c>
      <c r="M4657" s="2">
        <v>40113</v>
      </c>
      <c r="N4657" s="5">
        <v>7031788</v>
      </c>
      <c r="O4657" s="3">
        <v>138</v>
      </c>
      <c r="P4657" s="3">
        <v>69</v>
      </c>
    </row>
    <row r="4658" spans="1:16">
      <c r="A4658" s="1" t="s">
        <v>393</v>
      </c>
      <c r="B4658" s="1" t="s">
        <v>134</v>
      </c>
      <c r="C4658" s="1" t="s">
        <v>9341</v>
      </c>
      <c r="D4658" s="1" t="s">
        <v>136</v>
      </c>
      <c r="E4658" s="1">
        <v>1790</v>
      </c>
      <c r="F4658" s="1" t="s">
        <v>9433</v>
      </c>
      <c r="G4658" s="1" t="s">
        <v>9434</v>
      </c>
      <c r="H4658" s="1" t="s">
        <v>1318</v>
      </c>
      <c r="I4658" s="2">
        <v>39786</v>
      </c>
      <c r="J4658" s="1" t="s">
        <v>21</v>
      </c>
      <c r="K4658" s="1" t="s">
        <v>22</v>
      </c>
      <c r="L4658" s="1" t="s">
        <v>23</v>
      </c>
      <c r="M4658" s="2">
        <v>41561</v>
      </c>
      <c r="N4658" s="5">
        <v>797026</v>
      </c>
      <c r="O4658" s="3">
        <v>69</v>
      </c>
    </row>
    <row r="4659" spans="1:16">
      <c r="A4659" s="1" t="s">
        <v>393</v>
      </c>
      <c r="B4659" s="1" t="s">
        <v>134</v>
      </c>
      <c r="C4659" s="1" t="s">
        <v>9341</v>
      </c>
      <c r="D4659" s="1" t="s">
        <v>136</v>
      </c>
      <c r="E4659" s="1">
        <v>995</v>
      </c>
      <c r="F4659" s="1" t="s">
        <v>9435</v>
      </c>
      <c r="G4659" s="1" t="s">
        <v>9435</v>
      </c>
      <c r="H4659" s="1" t="s">
        <v>1318</v>
      </c>
      <c r="I4659" s="2">
        <v>39786</v>
      </c>
      <c r="J4659" s="1" t="s">
        <v>21</v>
      </c>
      <c r="L4659" s="1" t="s">
        <v>23</v>
      </c>
      <c r="M4659" s="2">
        <v>39965</v>
      </c>
      <c r="N4659" s="5">
        <v>80000</v>
      </c>
      <c r="O4659" s="3">
        <v>138</v>
      </c>
      <c r="P4659" s="3">
        <v>69</v>
      </c>
    </row>
    <row r="4660" spans="1:16">
      <c r="A4660" s="1" t="s">
        <v>393</v>
      </c>
      <c r="B4660" s="1" t="s">
        <v>134</v>
      </c>
      <c r="C4660" s="1" t="s">
        <v>9341</v>
      </c>
      <c r="D4660" s="1" t="s">
        <v>136</v>
      </c>
      <c r="E4660" s="1">
        <v>1023</v>
      </c>
      <c r="F4660" s="1" t="s">
        <v>9477</v>
      </c>
      <c r="G4660" s="1" t="s">
        <v>9478</v>
      </c>
      <c r="H4660" s="1" t="s">
        <v>1318</v>
      </c>
      <c r="I4660" s="2">
        <v>39786</v>
      </c>
      <c r="J4660" s="1" t="s">
        <v>21</v>
      </c>
      <c r="K4660" s="1" t="s">
        <v>22</v>
      </c>
      <c r="L4660" s="1" t="s">
        <v>23</v>
      </c>
      <c r="M4660" s="2">
        <v>39934</v>
      </c>
      <c r="N4660" s="5">
        <v>13900000</v>
      </c>
      <c r="O4660" s="3">
        <v>138</v>
      </c>
      <c r="P4660" s="3">
        <v>69</v>
      </c>
    </row>
    <row r="4661" spans="1:16">
      <c r="A4661" s="1" t="s">
        <v>393</v>
      </c>
      <c r="B4661" s="1" t="s">
        <v>134</v>
      </c>
      <c r="C4661" s="1" t="s">
        <v>9341</v>
      </c>
      <c r="D4661" s="1" t="s">
        <v>136</v>
      </c>
      <c r="E4661" s="1">
        <v>1788</v>
      </c>
      <c r="F4661" s="1" t="s">
        <v>9497</v>
      </c>
      <c r="G4661" s="1" t="s">
        <v>9498</v>
      </c>
      <c r="H4661" s="1" t="s">
        <v>1318</v>
      </c>
      <c r="I4661" s="2">
        <v>39786</v>
      </c>
      <c r="J4661" s="1" t="s">
        <v>21</v>
      </c>
      <c r="K4661" s="1" t="s">
        <v>22</v>
      </c>
      <c r="L4661" s="1" t="s">
        <v>23</v>
      </c>
      <c r="M4661" s="2">
        <v>42671</v>
      </c>
      <c r="N4661" s="5">
        <v>2581000</v>
      </c>
      <c r="O4661" s="3">
        <v>69</v>
      </c>
    </row>
    <row r="4662" spans="1:16">
      <c r="A4662" s="1" t="s">
        <v>393</v>
      </c>
      <c r="B4662" s="1" t="s">
        <v>134</v>
      </c>
      <c r="C4662" s="1" t="s">
        <v>9341</v>
      </c>
      <c r="D4662" s="1" t="s">
        <v>136</v>
      </c>
      <c r="E4662" s="1">
        <v>1787</v>
      </c>
      <c r="F4662" s="1" t="s">
        <v>9499</v>
      </c>
      <c r="G4662" s="1" t="s">
        <v>9500</v>
      </c>
      <c r="H4662" s="1" t="s">
        <v>1318</v>
      </c>
      <c r="I4662" s="2">
        <v>39786</v>
      </c>
      <c r="J4662" s="1" t="s">
        <v>21</v>
      </c>
      <c r="K4662" s="1" t="s">
        <v>22</v>
      </c>
      <c r="L4662" s="1" t="s">
        <v>23</v>
      </c>
      <c r="M4662" s="2">
        <v>41800</v>
      </c>
      <c r="N4662" s="5">
        <v>3599500</v>
      </c>
      <c r="O4662" s="3">
        <v>69</v>
      </c>
    </row>
    <row r="4663" spans="1:16">
      <c r="A4663" s="1" t="s">
        <v>393</v>
      </c>
      <c r="B4663" s="1" t="s">
        <v>134</v>
      </c>
      <c r="C4663" s="1" t="s">
        <v>9341</v>
      </c>
      <c r="D4663" s="1" t="s">
        <v>136</v>
      </c>
      <c r="E4663" s="1">
        <v>1258</v>
      </c>
      <c r="F4663" s="1" t="s">
        <v>9567</v>
      </c>
      <c r="G4663" s="1" t="s">
        <v>9568</v>
      </c>
      <c r="H4663" s="1" t="s">
        <v>1318</v>
      </c>
      <c r="I4663" s="2">
        <v>39786</v>
      </c>
      <c r="J4663" s="1" t="s">
        <v>21</v>
      </c>
      <c r="K4663" s="1" t="s">
        <v>22</v>
      </c>
      <c r="L4663" s="1" t="s">
        <v>23</v>
      </c>
      <c r="M4663" s="2">
        <v>39599</v>
      </c>
      <c r="N4663" s="5">
        <v>10700000</v>
      </c>
      <c r="O4663" s="3">
        <v>138</v>
      </c>
      <c r="P4663" s="3">
        <v>69</v>
      </c>
    </row>
    <row r="4664" spans="1:16">
      <c r="A4664" s="1" t="s">
        <v>393</v>
      </c>
      <c r="B4664" s="1" t="s">
        <v>134</v>
      </c>
      <c r="C4664" s="1" t="s">
        <v>9341</v>
      </c>
      <c r="D4664" s="1" t="s">
        <v>136</v>
      </c>
      <c r="E4664" s="1">
        <v>1783</v>
      </c>
      <c r="F4664" s="1" t="s">
        <v>9569</v>
      </c>
      <c r="G4664" s="1" t="s">
        <v>9570</v>
      </c>
      <c r="H4664" s="1" t="s">
        <v>1318</v>
      </c>
      <c r="I4664" s="2">
        <v>39786</v>
      </c>
      <c r="J4664" s="1" t="s">
        <v>21</v>
      </c>
      <c r="L4664" s="1" t="s">
        <v>23</v>
      </c>
      <c r="M4664" s="2">
        <v>40259</v>
      </c>
      <c r="N4664" s="5">
        <v>1088295</v>
      </c>
      <c r="O4664" s="3">
        <v>69</v>
      </c>
      <c r="P4664" s="3">
        <v>12</v>
      </c>
    </row>
    <row r="4665" spans="1:16">
      <c r="A4665" s="1" t="s">
        <v>393</v>
      </c>
      <c r="B4665" s="1" t="s">
        <v>134</v>
      </c>
      <c r="C4665" s="1" t="s">
        <v>9341</v>
      </c>
      <c r="D4665" s="1" t="s">
        <v>136</v>
      </c>
      <c r="E4665" s="1">
        <v>1970</v>
      </c>
      <c r="F4665" s="1" t="s">
        <v>9596</v>
      </c>
      <c r="G4665" s="1" t="s">
        <v>9597</v>
      </c>
      <c r="H4665" s="1" t="s">
        <v>1318</v>
      </c>
      <c r="I4665" s="2">
        <v>39786</v>
      </c>
      <c r="J4665" s="1" t="s">
        <v>70</v>
      </c>
      <c r="L4665" s="1" t="s">
        <v>23</v>
      </c>
      <c r="M4665" s="2">
        <v>40501</v>
      </c>
      <c r="N4665" s="5">
        <v>12815133</v>
      </c>
      <c r="O4665" s="3">
        <v>345</v>
      </c>
      <c r="P4665" s="3">
        <v>138</v>
      </c>
    </row>
    <row r="4666" spans="1:16">
      <c r="A4666" s="1" t="s">
        <v>393</v>
      </c>
      <c r="B4666" s="1" t="s">
        <v>134</v>
      </c>
      <c r="C4666" s="1" t="s">
        <v>9341</v>
      </c>
      <c r="D4666" s="1" t="s">
        <v>136</v>
      </c>
      <c r="E4666" s="1">
        <v>1002</v>
      </c>
      <c r="F4666" s="1" t="s">
        <v>9600</v>
      </c>
      <c r="G4666" s="1" t="s">
        <v>9600</v>
      </c>
      <c r="H4666" s="1" t="s">
        <v>1318</v>
      </c>
      <c r="I4666" s="2">
        <v>39786</v>
      </c>
      <c r="J4666" s="1" t="s">
        <v>21</v>
      </c>
      <c r="K4666" s="1" t="s">
        <v>22</v>
      </c>
      <c r="L4666" s="1" t="s">
        <v>23</v>
      </c>
      <c r="M4666" s="2">
        <v>41066</v>
      </c>
      <c r="N4666" s="5">
        <v>16406426</v>
      </c>
      <c r="O4666" s="3">
        <v>138</v>
      </c>
    </row>
    <row r="4667" spans="1:16">
      <c r="A4667" s="1" t="s">
        <v>393</v>
      </c>
      <c r="B4667" s="1" t="s">
        <v>134</v>
      </c>
      <c r="C4667" s="1" t="s">
        <v>9341</v>
      </c>
      <c r="D4667" s="1" t="s">
        <v>136</v>
      </c>
      <c r="E4667" s="1">
        <v>1781</v>
      </c>
      <c r="F4667" s="1" t="s">
        <v>9605</v>
      </c>
      <c r="G4667" s="1" t="s">
        <v>9606</v>
      </c>
      <c r="H4667" s="1" t="s">
        <v>1318</v>
      </c>
      <c r="I4667" s="2">
        <v>39786</v>
      </c>
      <c r="J4667" s="1" t="s">
        <v>21</v>
      </c>
      <c r="K4667" s="1" t="s">
        <v>22</v>
      </c>
      <c r="L4667" s="1" t="s">
        <v>23</v>
      </c>
      <c r="M4667" s="2">
        <v>39965</v>
      </c>
      <c r="N4667" s="5">
        <v>2750000</v>
      </c>
      <c r="O4667" s="3">
        <v>138</v>
      </c>
      <c r="P4667" s="3">
        <v>12</v>
      </c>
    </row>
    <row r="4668" spans="1:16">
      <c r="A4668" s="1" t="s">
        <v>393</v>
      </c>
      <c r="B4668" s="1" t="s">
        <v>134</v>
      </c>
      <c r="C4668" s="1" t="s">
        <v>9341</v>
      </c>
      <c r="D4668" s="1" t="s">
        <v>136</v>
      </c>
      <c r="E4668" s="1">
        <v>1779</v>
      </c>
      <c r="F4668" s="1" t="s">
        <v>9607</v>
      </c>
      <c r="G4668" s="1" t="s">
        <v>9608</v>
      </c>
      <c r="H4668" s="1" t="s">
        <v>1318</v>
      </c>
      <c r="I4668" s="2">
        <v>39786</v>
      </c>
      <c r="J4668" s="1" t="s">
        <v>21</v>
      </c>
      <c r="K4668" s="1" t="s">
        <v>22</v>
      </c>
      <c r="L4668" s="1" t="s">
        <v>23</v>
      </c>
      <c r="M4668" s="2">
        <v>39722</v>
      </c>
      <c r="N4668" s="5">
        <v>2715000</v>
      </c>
      <c r="O4668" s="3">
        <v>69</v>
      </c>
      <c r="P4668" s="3">
        <v>12</v>
      </c>
    </row>
    <row r="4669" spans="1:16">
      <c r="A4669" s="1" t="s">
        <v>393</v>
      </c>
      <c r="B4669" s="1" t="s">
        <v>134</v>
      </c>
      <c r="C4669" s="1" t="s">
        <v>9609</v>
      </c>
      <c r="D4669" s="1" t="s">
        <v>139</v>
      </c>
      <c r="E4669" s="1">
        <v>1633</v>
      </c>
      <c r="F4669" s="1" t="s">
        <v>9616</v>
      </c>
      <c r="G4669" s="1" t="s">
        <v>9617</v>
      </c>
      <c r="H4669" s="1" t="s">
        <v>2785</v>
      </c>
      <c r="I4669" s="2">
        <v>39786</v>
      </c>
      <c r="J4669" s="1" t="s">
        <v>21</v>
      </c>
      <c r="L4669" s="1" t="s">
        <v>23</v>
      </c>
      <c r="M4669" s="2">
        <v>39629</v>
      </c>
      <c r="N4669" s="5">
        <v>6245342</v>
      </c>
      <c r="O4669" s="3">
        <v>161</v>
      </c>
      <c r="P4669" s="3">
        <v>69</v>
      </c>
    </row>
    <row r="4670" spans="1:16">
      <c r="A4670" s="1" t="s">
        <v>393</v>
      </c>
      <c r="B4670" s="1" t="s">
        <v>134</v>
      </c>
      <c r="C4670" s="1" t="s">
        <v>9609</v>
      </c>
      <c r="D4670" s="1" t="s">
        <v>139</v>
      </c>
      <c r="E4670" s="1">
        <v>1367</v>
      </c>
      <c r="F4670" s="1" t="s">
        <v>9632</v>
      </c>
      <c r="G4670" s="1" t="s">
        <v>9633</v>
      </c>
      <c r="H4670" s="1" t="s">
        <v>2785</v>
      </c>
      <c r="I4670" s="2">
        <v>39786</v>
      </c>
      <c r="J4670" s="1" t="s">
        <v>21</v>
      </c>
      <c r="L4670" s="1" t="s">
        <v>23</v>
      </c>
      <c r="M4670" s="2">
        <v>39751</v>
      </c>
      <c r="N4670" s="5">
        <v>4</v>
      </c>
      <c r="O4670" s="3">
        <v>69</v>
      </c>
    </row>
    <row r="4671" spans="1:16">
      <c r="A4671" s="1" t="s">
        <v>393</v>
      </c>
      <c r="B4671" s="1" t="s">
        <v>134</v>
      </c>
      <c r="C4671" s="1" t="s">
        <v>9669</v>
      </c>
      <c r="D4671" s="1" t="s">
        <v>137</v>
      </c>
      <c r="E4671" s="1">
        <v>1968</v>
      </c>
      <c r="F4671" s="1" t="s">
        <v>9757</v>
      </c>
      <c r="G4671" s="1" t="s">
        <v>9758</v>
      </c>
      <c r="H4671" s="1" t="s">
        <v>1335</v>
      </c>
      <c r="I4671" s="2">
        <v>39786</v>
      </c>
      <c r="J4671" s="1" t="s">
        <v>21</v>
      </c>
      <c r="K4671" s="1" t="s">
        <v>22</v>
      </c>
      <c r="L4671" s="1" t="s">
        <v>23</v>
      </c>
      <c r="M4671" s="2">
        <v>39997</v>
      </c>
      <c r="N4671" s="5">
        <v>2058000</v>
      </c>
      <c r="O4671" s="3">
        <v>69</v>
      </c>
    </row>
    <row r="4672" spans="1:16">
      <c r="A4672" s="1" t="s">
        <v>393</v>
      </c>
      <c r="B4672" s="1" t="s">
        <v>134</v>
      </c>
      <c r="C4672" s="1" t="s">
        <v>9669</v>
      </c>
      <c r="D4672" s="1" t="s">
        <v>137</v>
      </c>
      <c r="E4672" s="1">
        <v>1214</v>
      </c>
      <c r="F4672" s="1" t="s">
        <v>9759</v>
      </c>
      <c r="G4672" s="1" t="s">
        <v>9760</v>
      </c>
      <c r="H4672" s="1" t="s">
        <v>1335</v>
      </c>
      <c r="I4672" s="2">
        <v>39786</v>
      </c>
      <c r="J4672" s="1" t="s">
        <v>21</v>
      </c>
      <c r="K4672" s="1" t="s">
        <v>22</v>
      </c>
      <c r="L4672" s="1" t="s">
        <v>23</v>
      </c>
      <c r="M4672" s="2">
        <v>40122</v>
      </c>
      <c r="N4672" s="5">
        <v>3400000</v>
      </c>
      <c r="O4672" s="3">
        <v>69</v>
      </c>
    </row>
    <row r="4673" spans="1:16">
      <c r="A4673" s="1" t="s">
        <v>393</v>
      </c>
      <c r="B4673" s="1" t="s">
        <v>134</v>
      </c>
      <c r="C4673" s="1" t="s">
        <v>9669</v>
      </c>
      <c r="D4673" s="1" t="s">
        <v>137</v>
      </c>
      <c r="E4673" s="1">
        <v>2121</v>
      </c>
      <c r="F4673" s="1" t="s">
        <v>9761</v>
      </c>
      <c r="G4673" s="1" t="s">
        <v>9762</v>
      </c>
      <c r="H4673" s="1" t="s">
        <v>1335</v>
      </c>
      <c r="I4673" s="2">
        <v>39786</v>
      </c>
      <c r="J4673" s="1" t="s">
        <v>21</v>
      </c>
      <c r="K4673" s="1" t="s">
        <v>22</v>
      </c>
      <c r="L4673" s="1" t="s">
        <v>23</v>
      </c>
      <c r="M4673" s="2">
        <v>39813</v>
      </c>
      <c r="N4673" s="5">
        <v>350000</v>
      </c>
      <c r="O4673" s="3">
        <v>69</v>
      </c>
    </row>
    <row r="4674" spans="1:16">
      <c r="A4674" s="1" t="s">
        <v>393</v>
      </c>
      <c r="B4674" s="1" t="s">
        <v>134</v>
      </c>
      <c r="C4674" s="1" t="s">
        <v>9669</v>
      </c>
      <c r="D4674" s="1" t="s">
        <v>137</v>
      </c>
      <c r="E4674" s="1">
        <v>1218</v>
      </c>
      <c r="F4674" s="1" t="s">
        <v>9763</v>
      </c>
      <c r="G4674" s="1" t="s">
        <v>9764</v>
      </c>
      <c r="H4674" s="1" t="s">
        <v>1335</v>
      </c>
      <c r="I4674" s="2">
        <v>39786</v>
      </c>
      <c r="J4674" s="1" t="s">
        <v>21</v>
      </c>
      <c r="K4674" s="1" t="s">
        <v>27</v>
      </c>
      <c r="L4674" s="1" t="s">
        <v>23</v>
      </c>
      <c r="M4674" s="2">
        <v>39813</v>
      </c>
      <c r="N4674" s="5">
        <v>600000</v>
      </c>
      <c r="O4674" s="3">
        <v>69</v>
      </c>
    </row>
    <row r="4675" spans="1:16">
      <c r="A4675" s="1" t="s">
        <v>393</v>
      </c>
      <c r="B4675" s="1" t="s">
        <v>134</v>
      </c>
      <c r="C4675" s="1" t="s">
        <v>9669</v>
      </c>
      <c r="D4675" s="1" t="s">
        <v>137</v>
      </c>
      <c r="E4675" s="1">
        <v>1210</v>
      </c>
      <c r="F4675" s="1" t="s">
        <v>9765</v>
      </c>
      <c r="G4675" s="1" t="s">
        <v>9766</v>
      </c>
      <c r="H4675" s="1" t="s">
        <v>1335</v>
      </c>
      <c r="I4675" s="2">
        <v>39786</v>
      </c>
      <c r="J4675" s="1" t="s">
        <v>21</v>
      </c>
      <c r="K4675" s="1" t="s">
        <v>22</v>
      </c>
      <c r="L4675" s="1" t="s">
        <v>23</v>
      </c>
      <c r="M4675" s="2">
        <v>39887</v>
      </c>
      <c r="N4675" s="5">
        <v>800000</v>
      </c>
      <c r="O4675" s="3">
        <v>69</v>
      </c>
    </row>
    <row r="4676" spans="1:16">
      <c r="A4676" s="1" t="s">
        <v>393</v>
      </c>
      <c r="B4676" s="1" t="s">
        <v>134</v>
      </c>
      <c r="C4676" s="1" t="s">
        <v>9669</v>
      </c>
      <c r="D4676" s="1" t="s">
        <v>137</v>
      </c>
      <c r="E4676" s="1">
        <v>2110</v>
      </c>
      <c r="F4676" s="1" t="s">
        <v>9782</v>
      </c>
      <c r="G4676" s="1" t="s">
        <v>400</v>
      </c>
      <c r="H4676" s="1" t="s">
        <v>1335</v>
      </c>
      <c r="I4676" s="2">
        <v>39786</v>
      </c>
      <c r="J4676" s="1" t="s">
        <v>39</v>
      </c>
      <c r="L4676" s="1" t="s">
        <v>23</v>
      </c>
      <c r="M4676" s="2">
        <v>39444</v>
      </c>
      <c r="N4676" s="5">
        <v>1983200</v>
      </c>
      <c r="O4676" s="3">
        <v>138</v>
      </c>
      <c r="P4676" s="3">
        <v>35</v>
      </c>
    </row>
    <row r="4677" spans="1:16">
      <c r="A4677" s="1" t="s">
        <v>393</v>
      </c>
      <c r="B4677" s="1" t="s">
        <v>134</v>
      </c>
      <c r="C4677" s="1" t="s">
        <v>9669</v>
      </c>
      <c r="D4677" s="1" t="s">
        <v>137</v>
      </c>
      <c r="E4677" s="1">
        <v>1577</v>
      </c>
      <c r="F4677" s="1" t="s">
        <v>9783</v>
      </c>
      <c r="G4677" s="1" t="s">
        <v>9698</v>
      </c>
      <c r="H4677" s="1" t="s">
        <v>1335</v>
      </c>
      <c r="I4677" s="2">
        <v>39786</v>
      </c>
      <c r="J4677" s="1" t="s">
        <v>21</v>
      </c>
      <c r="K4677" s="1" t="s">
        <v>22</v>
      </c>
      <c r="L4677" s="1" t="s">
        <v>23</v>
      </c>
      <c r="M4677" s="2">
        <v>40564</v>
      </c>
      <c r="N4677" s="5">
        <v>12000000</v>
      </c>
      <c r="O4677" s="3">
        <v>69</v>
      </c>
    </row>
    <row r="4678" spans="1:16">
      <c r="A4678" s="1" t="s">
        <v>393</v>
      </c>
      <c r="B4678" s="1" t="s">
        <v>134</v>
      </c>
      <c r="C4678" s="1" t="s">
        <v>9669</v>
      </c>
      <c r="D4678" s="1" t="s">
        <v>137</v>
      </c>
      <c r="E4678" s="1">
        <v>1274</v>
      </c>
      <c r="F4678" s="1" t="s">
        <v>9784</v>
      </c>
      <c r="G4678" s="1" t="s">
        <v>9785</v>
      </c>
      <c r="H4678" s="1" t="s">
        <v>1335</v>
      </c>
      <c r="I4678" s="2">
        <v>39786</v>
      </c>
      <c r="J4678" s="1" t="s">
        <v>21</v>
      </c>
      <c r="K4678" s="1" t="s">
        <v>22</v>
      </c>
      <c r="L4678" s="1" t="s">
        <v>23</v>
      </c>
      <c r="M4678" s="2">
        <v>41368</v>
      </c>
      <c r="N4678" s="5">
        <v>7983810</v>
      </c>
      <c r="O4678" s="3">
        <v>69</v>
      </c>
    </row>
    <row r="4679" spans="1:16">
      <c r="A4679" s="1" t="s">
        <v>393</v>
      </c>
      <c r="B4679" s="1" t="s">
        <v>134</v>
      </c>
      <c r="C4679" s="1" t="s">
        <v>9669</v>
      </c>
      <c r="D4679" s="1" t="s">
        <v>137</v>
      </c>
      <c r="E4679" s="1">
        <v>1222</v>
      </c>
      <c r="F4679" s="1" t="s">
        <v>9786</v>
      </c>
      <c r="G4679" s="1" t="s">
        <v>9787</v>
      </c>
      <c r="H4679" s="1" t="s">
        <v>1335</v>
      </c>
      <c r="I4679" s="2">
        <v>39786</v>
      </c>
      <c r="J4679" s="1" t="s">
        <v>21</v>
      </c>
      <c r="K4679" s="1" t="s">
        <v>22</v>
      </c>
      <c r="L4679" s="1" t="s">
        <v>23</v>
      </c>
      <c r="M4679" s="2">
        <v>40999</v>
      </c>
      <c r="N4679" s="5">
        <v>5492577</v>
      </c>
      <c r="O4679" s="3">
        <v>138</v>
      </c>
      <c r="P4679" s="3">
        <v>69</v>
      </c>
    </row>
    <row r="4680" spans="1:16">
      <c r="A4680" s="1" t="s">
        <v>393</v>
      </c>
      <c r="B4680" s="1" t="s">
        <v>134</v>
      </c>
      <c r="C4680" s="1" t="s">
        <v>9669</v>
      </c>
      <c r="D4680" s="1" t="s">
        <v>137</v>
      </c>
      <c r="E4680" s="1">
        <v>1209</v>
      </c>
      <c r="F4680" s="1" t="s">
        <v>9788</v>
      </c>
      <c r="G4680" s="1" t="s">
        <v>9789</v>
      </c>
      <c r="H4680" s="1" t="s">
        <v>1335</v>
      </c>
      <c r="I4680" s="2">
        <v>39786</v>
      </c>
      <c r="J4680" s="1" t="s">
        <v>21</v>
      </c>
      <c r="K4680" s="1" t="s">
        <v>22</v>
      </c>
      <c r="L4680" s="1" t="s">
        <v>23</v>
      </c>
      <c r="M4680" s="2">
        <v>40702</v>
      </c>
      <c r="N4680" s="5">
        <v>8000000</v>
      </c>
      <c r="O4680" s="3">
        <v>69</v>
      </c>
    </row>
    <row r="4681" spans="1:16">
      <c r="A4681" s="1" t="s">
        <v>393</v>
      </c>
      <c r="B4681" s="1" t="s">
        <v>134</v>
      </c>
      <c r="C4681" s="1" t="s">
        <v>9669</v>
      </c>
      <c r="D4681" s="1" t="s">
        <v>137</v>
      </c>
      <c r="E4681" s="1">
        <v>1581</v>
      </c>
      <c r="F4681" s="1" t="s">
        <v>9790</v>
      </c>
      <c r="G4681" s="1" t="s">
        <v>9791</v>
      </c>
      <c r="H4681" s="1" t="s">
        <v>1335</v>
      </c>
      <c r="I4681" s="2">
        <v>39786</v>
      </c>
      <c r="J4681" s="1" t="s">
        <v>21</v>
      </c>
      <c r="K4681" s="1" t="s">
        <v>22</v>
      </c>
      <c r="L4681" s="1" t="s">
        <v>23</v>
      </c>
      <c r="M4681" s="2">
        <v>40929</v>
      </c>
      <c r="N4681" s="5">
        <v>6184207</v>
      </c>
      <c r="O4681" s="3">
        <v>69</v>
      </c>
    </row>
    <row r="4682" spans="1:16">
      <c r="A4682" s="1" t="s">
        <v>393</v>
      </c>
      <c r="B4682" s="1" t="s">
        <v>134</v>
      </c>
      <c r="C4682" s="1" t="s">
        <v>9669</v>
      </c>
      <c r="D4682" s="1" t="s">
        <v>137</v>
      </c>
      <c r="E4682" s="1">
        <v>1586</v>
      </c>
      <c r="F4682" s="1" t="s">
        <v>9792</v>
      </c>
      <c r="G4682" s="1" t="s">
        <v>9793</v>
      </c>
      <c r="H4682" s="1" t="s">
        <v>1335</v>
      </c>
      <c r="I4682" s="2">
        <v>39786</v>
      </c>
      <c r="J4682" s="1" t="s">
        <v>21</v>
      </c>
      <c r="K4682" s="1" t="s">
        <v>22</v>
      </c>
      <c r="L4682" s="1" t="s">
        <v>23</v>
      </c>
      <c r="M4682" s="2">
        <v>41600</v>
      </c>
      <c r="N4682" s="5">
        <v>15890959</v>
      </c>
      <c r="O4682" s="3">
        <v>69</v>
      </c>
    </row>
    <row r="4683" spans="1:16">
      <c r="A4683" s="1" t="s">
        <v>393</v>
      </c>
      <c r="B4683" s="1" t="s">
        <v>134</v>
      </c>
      <c r="C4683" s="1" t="s">
        <v>9669</v>
      </c>
      <c r="D4683" s="1" t="s">
        <v>137</v>
      </c>
      <c r="E4683" s="1">
        <v>1967</v>
      </c>
      <c r="F4683" s="1" t="s">
        <v>9794</v>
      </c>
      <c r="G4683" s="1" t="s">
        <v>9795</v>
      </c>
      <c r="H4683" s="1" t="s">
        <v>1335</v>
      </c>
      <c r="I4683" s="2">
        <v>39786</v>
      </c>
      <c r="J4683" s="1" t="s">
        <v>21</v>
      </c>
      <c r="K4683" s="1" t="s">
        <v>22</v>
      </c>
      <c r="L4683" s="1" t="s">
        <v>23</v>
      </c>
      <c r="M4683" s="2">
        <v>41472</v>
      </c>
      <c r="N4683" s="5">
        <v>17806735</v>
      </c>
      <c r="O4683" s="3">
        <v>69</v>
      </c>
    </row>
    <row r="4684" spans="1:16">
      <c r="A4684" s="1" t="s">
        <v>393</v>
      </c>
      <c r="B4684" s="1" t="s">
        <v>134</v>
      </c>
      <c r="C4684" s="1" t="s">
        <v>9669</v>
      </c>
      <c r="D4684" s="1" t="s">
        <v>137</v>
      </c>
      <c r="E4684" s="1">
        <v>1964</v>
      </c>
      <c r="F4684" s="1" t="s">
        <v>9796</v>
      </c>
      <c r="G4684" s="1" t="s">
        <v>9797</v>
      </c>
      <c r="H4684" s="1" t="s">
        <v>1335</v>
      </c>
      <c r="I4684" s="2">
        <v>39786</v>
      </c>
      <c r="J4684" s="1" t="s">
        <v>21</v>
      </c>
      <c r="K4684" s="1" t="s">
        <v>22</v>
      </c>
      <c r="L4684" s="1" t="s">
        <v>23</v>
      </c>
      <c r="M4684" s="2">
        <v>40338</v>
      </c>
      <c r="N4684" s="5">
        <v>11200000</v>
      </c>
      <c r="O4684" s="3">
        <v>138</v>
      </c>
      <c r="P4684" s="3">
        <v>69</v>
      </c>
    </row>
    <row r="4685" spans="1:16">
      <c r="A4685" s="1" t="s">
        <v>393</v>
      </c>
      <c r="B4685" s="1" t="s">
        <v>134</v>
      </c>
      <c r="C4685" s="1" t="s">
        <v>9669</v>
      </c>
      <c r="D4685" s="1" t="s">
        <v>137</v>
      </c>
      <c r="E4685" s="1">
        <v>1965</v>
      </c>
      <c r="F4685" s="1" t="s">
        <v>9798</v>
      </c>
      <c r="G4685" s="1" t="s">
        <v>9799</v>
      </c>
      <c r="H4685" s="1" t="s">
        <v>1335</v>
      </c>
      <c r="I4685" s="2">
        <v>39786</v>
      </c>
      <c r="J4685" s="1" t="s">
        <v>21</v>
      </c>
      <c r="K4685" s="1" t="s">
        <v>22</v>
      </c>
      <c r="L4685" s="1" t="s">
        <v>23</v>
      </c>
      <c r="M4685" s="2">
        <v>40295</v>
      </c>
      <c r="N4685" s="5">
        <v>6811000</v>
      </c>
      <c r="O4685" s="3">
        <v>138</v>
      </c>
      <c r="P4685" s="3">
        <v>69</v>
      </c>
    </row>
    <row r="4686" spans="1:16">
      <c r="A4686" s="1" t="s">
        <v>393</v>
      </c>
      <c r="B4686" s="1" t="s">
        <v>134</v>
      </c>
      <c r="C4686" s="1" t="s">
        <v>9669</v>
      </c>
      <c r="D4686" s="1" t="s">
        <v>137</v>
      </c>
      <c r="E4686" s="1">
        <v>1219</v>
      </c>
      <c r="F4686" s="1" t="s">
        <v>9800</v>
      </c>
      <c r="G4686" s="1" t="s">
        <v>9698</v>
      </c>
      <c r="H4686" s="1" t="s">
        <v>1335</v>
      </c>
      <c r="I4686" s="2">
        <v>39786</v>
      </c>
      <c r="J4686" s="1" t="s">
        <v>21</v>
      </c>
      <c r="K4686" s="1" t="s">
        <v>22</v>
      </c>
      <c r="L4686" s="1" t="s">
        <v>23</v>
      </c>
      <c r="M4686" s="2">
        <v>40178</v>
      </c>
      <c r="N4686" s="5">
        <v>6200000</v>
      </c>
      <c r="O4686" s="3">
        <v>69</v>
      </c>
    </row>
    <row r="4687" spans="1:16">
      <c r="A4687" s="1" t="s">
        <v>393</v>
      </c>
      <c r="B4687" s="1" t="s">
        <v>134</v>
      </c>
      <c r="C4687" s="1" t="s">
        <v>9669</v>
      </c>
      <c r="D4687" s="1" t="s">
        <v>137</v>
      </c>
      <c r="E4687" s="1">
        <v>1313</v>
      </c>
      <c r="F4687" s="1" t="s">
        <v>9801</v>
      </c>
      <c r="G4687" s="1" t="s">
        <v>9802</v>
      </c>
      <c r="H4687" s="1" t="s">
        <v>1335</v>
      </c>
      <c r="I4687" s="2">
        <v>39786</v>
      </c>
      <c r="J4687" s="1" t="s">
        <v>21</v>
      </c>
      <c r="K4687" s="1" t="s">
        <v>22</v>
      </c>
      <c r="L4687" s="1" t="s">
        <v>23</v>
      </c>
      <c r="M4687" s="2">
        <v>42369</v>
      </c>
      <c r="N4687" s="5">
        <v>12840628</v>
      </c>
      <c r="O4687" s="3">
        <v>69</v>
      </c>
    </row>
    <row r="4688" spans="1:16">
      <c r="A4688" s="1" t="s">
        <v>393</v>
      </c>
      <c r="B4688" s="1" t="s">
        <v>134</v>
      </c>
      <c r="C4688" s="1" t="s">
        <v>9669</v>
      </c>
      <c r="D4688" s="1" t="s">
        <v>137</v>
      </c>
      <c r="E4688" s="1">
        <v>1315</v>
      </c>
      <c r="F4688" s="1" t="s">
        <v>9803</v>
      </c>
      <c r="G4688" s="1" t="s">
        <v>9804</v>
      </c>
      <c r="H4688" s="1" t="s">
        <v>1335</v>
      </c>
      <c r="I4688" s="2">
        <v>39786</v>
      </c>
      <c r="J4688" s="1" t="s">
        <v>21</v>
      </c>
      <c r="K4688" s="1" t="s">
        <v>22</v>
      </c>
      <c r="L4688" s="1" t="s">
        <v>23</v>
      </c>
      <c r="M4688" s="2">
        <v>40178</v>
      </c>
      <c r="N4688" s="5">
        <v>3400000</v>
      </c>
      <c r="O4688" s="3">
        <v>69</v>
      </c>
    </row>
    <row r="4689" spans="1:16">
      <c r="A4689" s="1" t="s">
        <v>393</v>
      </c>
      <c r="B4689" s="1" t="s">
        <v>134</v>
      </c>
      <c r="C4689" s="1" t="s">
        <v>9669</v>
      </c>
      <c r="D4689" s="1" t="s">
        <v>137</v>
      </c>
      <c r="E4689" s="1">
        <v>1311</v>
      </c>
      <c r="F4689" s="1" t="s">
        <v>9805</v>
      </c>
      <c r="G4689" s="1" t="s">
        <v>9806</v>
      </c>
      <c r="H4689" s="1" t="s">
        <v>1335</v>
      </c>
      <c r="I4689" s="2">
        <v>39786</v>
      </c>
      <c r="J4689" s="1" t="s">
        <v>21</v>
      </c>
      <c r="K4689" s="1" t="s">
        <v>22</v>
      </c>
      <c r="L4689" s="1" t="s">
        <v>23</v>
      </c>
      <c r="M4689" s="2">
        <v>41704</v>
      </c>
      <c r="N4689" s="5">
        <v>8608805</v>
      </c>
      <c r="O4689" s="3">
        <v>69</v>
      </c>
    </row>
    <row r="4690" spans="1:16">
      <c r="A4690" s="1" t="s">
        <v>393</v>
      </c>
      <c r="B4690" s="1" t="s">
        <v>134</v>
      </c>
      <c r="C4690" s="1" t="s">
        <v>9669</v>
      </c>
      <c r="D4690" s="1" t="s">
        <v>137</v>
      </c>
      <c r="E4690" s="1">
        <v>1211</v>
      </c>
      <c r="F4690" s="1" t="s">
        <v>9866</v>
      </c>
      <c r="G4690" s="1" t="s">
        <v>9698</v>
      </c>
      <c r="H4690" s="1" t="s">
        <v>1335</v>
      </c>
      <c r="I4690" s="2">
        <v>39786</v>
      </c>
      <c r="J4690" s="1" t="s">
        <v>21</v>
      </c>
      <c r="K4690" s="1" t="s">
        <v>22</v>
      </c>
      <c r="L4690" s="1" t="s">
        <v>23</v>
      </c>
      <c r="M4690" s="2">
        <v>40026</v>
      </c>
      <c r="N4690" s="5">
        <v>2500000</v>
      </c>
      <c r="O4690" s="3">
        <v>69</v>
      </c>
    </row>
    <row r="4691" spans="1:16">
      <c r="A4691" s="1" t="s">
        <v>393</v>
      </c>
      <c r="B4691" s="1" t="s">
        <v>134</v>
      </c>
      <c r="C4691" s="1" t="s">
        <v>9669</v>
      </c>
      <c r="D4691" s="1" t="s">
        <v>137</v>
      </c>
      <c r="E4691" s="1">
        <v>1213</v>
      </c>
      <c r="F4691" s="1" t="s">
        <v>9867</v>
      </c>
      <c r="G4691" s="1" t="s">
        <v>9868</v>
      </c>
      <c r="H4691" s="1" t="s">
        <v>1335</v>
      </c>
      <c r="I4691" s="2">
        <v>39786</v>
      </c>
      <c r="J4691" s="1" t="s">
        <v>21</v>
      </c>
      <c r="K4691" s="1" t="s">
        <v>22</v>
      </c>
      <c r="L4691" s="1" t="s">
        <v>23</v>
      </c>
      <c r="M4691" s="2">
        <v>39994</v>
      </c>
      <c r="N4691" s="5">
        <v>300000</v>
      </c>
      <c r="O4691" s="3">
        <v>69</v>
      </c>
    </row>
    <row r="4692" spans="1:16">
      <c r="A4692" s="1" t="s">
        <v>885</v>
      </c>
      <c r="B4692" s="1" t="s">
        <v>134</v>
      </c>
      <c r="C4692" s="1" t="s">
        <v>17</v>
      </c>
      <c r="D4692" s="1" t="s">
        <v>136</v>
      </c>
      <c r="E4692" s="1">
        <v>866</v>
      </c>
      <c r="F4692" s="1" t="s">
        <v>886</v>
      </c>
      <c r="G4692" s="1" t="s">
        <v>887</v>
      </c>
      <c r="H4692" s="1" t="s">
        <v>20</v>
      </c>
      <c r="I4692" s="2">
        <v>39429</v>
      </c>
      <c r="J4692" s="1" t="s">
        <v>70</v>
      </c>
      <c r="L4692" s="1" t="s">
        <v>23</v>
      </c>
      <c r="M4692" s="2">
        <v>39234</v>
      </c>
      <c r="N4692" s="5">
        <v>1494400</v>
      </c>
      <c r="O4692" s="3">
        <v>138</v>
      </c>
    </row>
    <row r="4693" spans="1:16">
      <c r="A4693" s="1" t="s">
        <v>885</v>
      </c>
      <c r="B4693" s="1" t="s">
        <v>134</v>
      </c>
      <c r="C4693" s="1" t="s">
        <v>17</v>
      </c>
      <c r="D4693" s="1" t="s">
        <v>136</v>
      </c>
      <c r="E4693" s="1">
        <v>783</v>
      </c>
      <c r="F4693" s="1" t="s">
        <v>888</v>
      </c>
      <c r="G4693" s="1" t="s">
        <v>889</v>
      </c>
      <c r="H4693" s="1" t="s">
        <v>20</v>
      </c>
      <c r="I4693" s="2">
        <v>39429</v>
      </c>
      <c r="J4693" s="1" t="s">
        <v>70</v>
      </c>
      <c r="L4693" s="1" t="s">
        <v>23</v>
      </c>
      <c r="M4693" s="2">
        <v>39234</v>
      </c>
      <c r="N4693" s="5">
        <v>259200</v>
      </c>
      <c r="O4693" s="3">
        <v>138</v>
      </c>
    </row>
    <row r="4694" spans="1:16">
      <c r="A4694" s="1" t="s">
        <v>885</v>
      </c>
      <c r="B4694" s="1" t="s">
        <v>134</v>
      </c>
      <c r="C4694" s="1" t="s">
        <v>17</v>
      </c>
      <c r="D4694" s="1" t="s">
        <v>136</v>
      </c>
      <c r="E4694" s="1">
        <v>870</v>
      </c>
      <c r="F4694" s="1" t="s">
        <v>890</v>
      </c>
      <c r="G4694" s="1" t="s">
        <v>891</v>
      </c>
      <c r="H4694" s="1" t="s">
        <v>20</v>
      </c>
      <c r="I4694" s="2">
        <v>39429</v>
      </c>
      <c r="J4694" s="1" t="s">
        <v>70</v>
      </c>
      <c r="L4694" s="1" t="s">
        <v>23</v>
      </c>
      <c r="M4694" s="2">
        <v>39577</v>
      </c>
      <c r="N4694" s="5">
        <v>5878500</v>
      </c>
      <c r="O4694" s="3">
        <v>138</v>
      </c>
    </row>
    <row r="4695" spans="1:16">
      <c r="A4695" s="1" t="s">
        <v>885</v>
      </c>
      <c r="B4695" s="1" t="s">
        <v>134</v>
      </c>
      <c r="C4695" s="1" t="s">
        <v>1015</v>
      </c>
      <c r="D4695" s="1" t="s">
        <v>136</v>
      </c>
      <c r="E4695" s="1">
        <v>152</v>
      </c>
      <c r="F4695" s="1" t="s">
        <v>1268</v>
      </c>
      <c r="G4695" s="1" t="s">
        <v>1269</v>
      </c>
      <c r="H4695" s="1" t="s">
        <v>382</v>
      </c>
      <c r="I4695" s="2">
        <v>39429</v>
      </c>
      <c r="J4695" s="1" t="s">
        <v>70</v>
      </c>
      <c r="L4695" s="1" t="s">
        <v>23</v>
      </c>
      <c r="M4695" s="2">
        <v>40822</v>
      </c>
      <c r="N4695" s="5">
        <v>13381100</v>
      </c>
      <c r="O4695" s="3">
        <v>138</v>
      </c>
    </row>
    <row r="4696" spans="1:16">
      <c r="A4696" s="1" t="s">
        <v>885</v>
      </c>
      <c r="B4696" s="1" t="s">
        <v>134</v>
      </c>
      <c r="C4696" s="1" t="s">
        <v>1319</v>
      </c>
      <c r="D4696" s="1" t="s">
        <v>139</v>
      </c>
      <c r="E4696" s="1">
        <v>886</v>
      </c>
      <c r="F4696" s="1" t="s">
        <v>1843</v>
      </c>
      <c r="G4696" s="1" t="s">
        <v>1844</v>
      </c>
      <c r="H4696" s="1" t="s">
        <v>1335</v>
      </c>
      <c r="I4696" s="2">
        <v>39429</v>
      </c>
      <c r="J4696" s="1" t="s">
        <v>21</v>
      </c>
      <c r="L4696" s="1" t="s">
        <v>23</v>
      </c>
      <c r="M4696" s="2">
        <v>39893</v>
      </c>
      <c r="N4696" s="5">
        <v>7300000</v>
      </c>
      <c r="O4696" s="3">
        <v>138</v>
      </c>
    </row>
    <row r="4697" spans="1:16">
      <c r="A4697" s="1" t="s">
        <v>885</v>
      </c>
      <c r="B4697" s="1" t="s">
        <v>134</v>
      </c>
      <c r="C4697" s="1" t="s">
        <v>1319</v>
      </c>
      <c r="D4697" s="1" t="s">
        <v>139</v>
      </c>
      <c r="E4697" s="1">
        <v>1256</v>
      </c>
      <c r="F4697" s="1" t="s">
        <v>1975</v>
      </c>
      <c r="G4697" s="1" t="s">
        <v>1976</v>
      </c>
      <c r="H4697" s="1" t="s">
        <v>1322</v>
      </c>
      <c r="I4697" s="2">
        <v>39310</v>
      </c>
      <c r="J4697" s="1" t="s">
        <v>21</v>
      </c>
      <c r="L4697" s="1" t="s">
        <v>23</v>
      </c>
      <c r="M4697" s="2">
        <v>40240</v>
      </c>
      <c r="N4697" s="5">
        <v>126500000</v>
      </c>
      <c r="O4697" s="3">
        <v>345</v>
      </c>
    </row>
    <row r="4698" spans="1:16">
      <c r="A4698" s="1" t="s">
        <v>885</v>
      </c>
      <c r="B4698" s="1" t="s">
        <v>134</v>
      </c>
      <c r="C4698" s="1" t="s">
        <v>1319</v>
      </c>
      <c r="D4698" s="1" t="s">
        <v>139</v>
      </c>
      <c r="E4698" s="1">
        <v>347</v>
      </c>
      <c r="F4698" s="1" t="s">
        <v>2198</v>
      </c>
      <c r="G4698" s="1" t="s">
        <v>2199</v>
      </c>
      <c r="H4698" s="1" t="s">
        <v>1322</v>
      </c>
      <c r="I4698" s="2">
        <v>39429</v>
      </c>
      <c r="J4698" s="1" t="s">
        <v>21</v>
      </c>
      <c r="L4698" s="1" t="s">
        <v>23</v>
      </c>
      <c r="M4698" s="2">
        <v>39591</v>
      </c>
      <c r="N4698" s="5">
        <v>20372000</v>
      </c>
      <c r="O4698" s="3">
        <v>138</v>
      </c>
      <c r="P4698" s="3">
        <v>69</v>
      </c>
    </row>
    <row r="4699" spans="1:16">
      <c r="A4699" s="1" t="s">
        <v>885</v>
      </c>
      <c r="B4699" s="1" t="s">
        <v>134</v>
      </c>
      <c r="C4699" s="1" t="s">
        <v>1319</v>
      </c>
      <c r="D4699" s="1" t="s">
        <v>139</v>
      </c>
      <c r="E4699" s="1">
        <v>1281</v>
      </c>
      <c r="F4699" s="1" t="s">
        <v>2391</v>
      </c>
      <c r="G4699" s="1" t="s">
        <v>2391</v>
      </c>
      <c r="H4699" s="1" t="s">
        <v>1322</v>
      </c>
      <c r="I4699" s="2">
        <v>39429</v>
      </c>
      <c r="J4699" s="1" t="s">
        <v>70</v>
      </c>
      <c r="L4699" s="1" t="s">
        <v>23</v>
      </c>
      <c r="M4699" s="2">
        <v>39535</v>
      </c>
      <c r="N4699" s="5">
        <v>1031249</v>
      </c>
      <c r="O4699" s="3">
        <v>138</v>
      </c>
    </row>
    <row r="4700" spans="1:16">
      <c r="A4700" s="1" t="s">
        <v>885</v>
      </c>
      <c r="B4700" s="1" t="s">
        <v>134</v>
      </c>
      <c r="C4700" s="1" t="s">
        <v>1319</v>
      </c>
      <c r="D4700" s="1" t="s">
        <v>139</v>
      </c>
      <c r="E4700" s="1">
        <v>1267</v>
      </c>
      <c r="F4700" s="1" t="s">
        <v>2392</v>
      </c>
      <c r="G4700" s="1" t="s">
        <v>2393</v>
      </c>
      <c r="H4700" s="1" t="s">
        <v>1322</v>
      </c>
      <c r="I4700" s="2">
        <v>39429</v>
      </c>
      <c r="J4700" s="1" t="s">
        <v>21</v>
      </c>
      <c r="L4700" s="1" t="s">
        <v>23</v>
      </c>
      <c r="M4700" s="2">
        <v>40347</v>
      </c>
      <c r="N4700" s="5">
        <v>11198554</v>
      </c>
      <c r="O4700" s="3">
        <v>138</v>
      </c>
      <c r="P4700" s="3">
        <v>69</v>
      </c>
    </row>
    <row r="4701" spans="1:16">
      <c r="A4701" s="1" t="s">
        <v>885</v>
      </c>
      <c r="B4701" s="1" t="s">
        <v>134</v>
      </c>
      <c r="C4701" s="1" t="s">
        <v>1319</v>
      </c>
      <c r="D4701" s="1" t="s">
        <v>139</v>
      </c>
      <c r="E4701" s="1">
        <v>882</v>
      </c>
      <c r="F4701" s="1" t="s">
        <v>2394</v>
      </c>
      <c r="G4701" s="1" t="s">
        <v>2394</v>
      </c>
      <c r="H4701" s="1" t="s">
        <v>1335</v>
      </c>
      <c r="I4701" s="2">
        <v>39429</v>
      </c>
      <c r="J4701" s="1" t="s">
        <v>70</v>
      </c>
      <c r="L4701" s="1" t="s">
        <v>23</v>
      </c>
      <c r="M4701" s="2">
        <v>39238</v>
      </c>
      <c r="N4701" s="5">
        <v>1200000</v>
      </c>
      <c r="O4701" s="3">
        <v>138</v>
      </c>
    </row>
    <row r="4702" spans="1:16">
      <c r="A4702" s="1" t="s">
        <v>885</v>
      </c>
      <c r="B4702" s="1" t="s">
        <v>134</v>
      </c>
      <c r="C4702" s="1" t="s">
        <v>1319</v>
      </c>
      <c r="D4702" s="1" t="s">
        <v>139</v>
      </c>
      <c r="E4702" s="1">
        <v>880</v>
      </c>
      <c r="F4702" s="1" t="s">
        <v>2399</v>
      </c>
      <c r="G4702" s="1" t="s">
        <v>2399</v>
      </c>
      <c r="H4702" s="1" t="s">
        <v>1322</v>
      </c>
      <c r="I4702" s="2">
        <v>39429</v>
      </c>
      <c r="J4702" s="1" t="s">
        <v>1589</v>
      </c>
      <c r="L4702" s="1" t="s">
        <v>23</v>
      </c>
      <c r="M4702" s="2">
        <v>39600</v>
      </c>
      <c r="N4702" s="5">
        <v>3300000</v>
      </c>
      <c r="O4702" s="3">
        <v>138</v>
      </c>
    </row>
    <row r="4703" spans="1:16">
      <c r="A4703" s="1" t="s">
        <v>885</v>
      </c>
      <c r="B4703" s="1" t="s">
        <v>134</v>
      </c>
      <c r="C4703" s="1" t="s">
        <v>1319</v>
      </c>
      <c r="D4703" s="1" t="s">
        <v>139</v>
      </c>
      <c r="E4703" s="1">
        <v>1283</v>
      </c>
      <c r="F4703" s="1" t="s">
        <v>2400</v>
      </c>
      <c r="G4703" s="1" t="s">
        <v>2400</v>
      </c>
      <c r="H4703" s="1" t="s">
        <v>1322</v>
      </c>
      <c r="I4703" s="2">
        <v>39429</v>
      </c>
      <c r="J4703" s="1" t="s">
        <v>70</v>
      </c>
      <c r="L4703" s="1" t="s">
        <v>23</v>
      </c>
      <c r="M4703" s="2">
        <v>39340</v>
      </c>
      <c r="N4703" s="5">
        <v>5000</v>
      </c>
      <c r="O4703" s="3">
        <v>138</v>
      </c>
    </row>
    <row r="4704" spans="1:16">
      <c r="A4704" s="1" t="s">
        <v>885</v>
      </c>
      <c r="B4704" s="1" t="s">
        <v>134</v>
      </c>
      <c r="C4704" s="1" t="s">
        <v>1319</v>
      </c>
      <c r="D4704" s="1" t="s">
        <v>139</v>
      </c>
      <c r="E4704" s="1">
        <v>1616</v>
      </c>
      <c r="F4704" s="1" t="s">
        <v>2401</v>
      </c>
      <c r="G4704" s="1" t="s">
        <v>2402</v>
      </c>
      <c r="H4704" s="1" t="s">
        <v>1322</v>
      </c>
      <c r="I4704" s="2">
        <v>39429</v>
      </c>
      <c r="J4704" s="1" t="s">
        <v>39</v>
      </c>
      <c r="L4704" s="1" t="s">
        <v>23</v>
      </c>
      <c r="M4704" s="2">
        <v>39570</v>
      </c>
      <c r="N4704" s="5">
        <v>4079001</v>
      </c>
      <c r="O4704" s="3">
        <v>138</v>
      </c>
      <c r="P4704" s="3">
        <v>1</v>
      </c>
    </row>
    <row r="4705" spans="1:16">
      <c r="A4705" s="1" t="s">
        <v>885</v>
      </c>
      <c r="B4705" s="1" t="s">
        <v>134</v>
      </c>
      <c r="C4705" s="1" t="s">
        <v>2813</v>
      </c>
      <c r="D4705" s="1" t="s">
        <v>136</v>
      </c>
      <c r="E4705" s="1">
        <v>1620</v>
      </c>
      <c r="F4705" s="1" t="s">
        <v>2828</v>
      </c>
      <c r="G4705" s="1" t="s">
        <v>2829</v>
      </c>
      <c r="H4705" s="1" t="s">
        <v>20</v>
      </c>
      <c r="I4705" s="2">
        <v>39429</v>
      </c>
      <c r="J4705" s="1" t="s">
        <v>39</v>
      </c>
      <c r="L4705" s="1" t="s">
        <v>23</v>
      </c>
      <c r="M4705" s="2">
        <v>40179</v>
      </c>
      <c r="N4705" s="5">
        <v>7829300</v>
      </c>
      <c r="O4705" s="3">
        <v>138</v>
      </c>
    </row>
    <row r="4706" spans="1:16">
      <c r="A4706" s="1" t="s">
        <v>885</v>
      </c>
      <c r="B4706" s="1" t="s">
        <v>134</v>
      </c>
      <c r="C4706" s="1" t="s">
        <v>3041</v>
      </c>
      <c r="D4706" s="1" t="s">
        <v>136</v>
      </c>
      <c r="E4706" s="1">
        <v>852</v>
      </c>
      <c r="F4706" s="1" t="s">
        <v>3716</v>
      </c>
      <c r="G4706" s="1" t="s">
        <v>3717</v>
      </c>
      <c r="H4706" s="1" t="s">
        <v>1318</v>
      </c>
      <c r="I4706" s="2">
        <v>39429</v>
      </c>
      <c r="J4706" s="1" t="s">
        <v>70</v>
      </c>
      <c r="L4706" s="1" t="s">
        <v>23</v>
      </c>
      <c r="M4706" s="2">
        <v>41278</v>
      </c>
      <c r="N4706" s="5">
        <v>10871730</v>
      </c>
      <c r="O4706" s="3">
        <v>138</v>
      </c>
    </row>
    <row r="4707" spans="1:16">
      <c r="A4707" s="1" t="s">
        <v>885</v>
      </c>
      <c r="B4707" s="1" t="s">
        <v>134</v>
      </c>
      <c r="C4707" s="1" t="s">
        <v>3041</v>
      </c>
      <c r="D4707" s="1" t="s">
        <v>136</v>
      </c>
      <c r="E4707" s="1">
        <v>1263</v>
      </c>
      <c r="F4707" s="1" t="s">
        <v>3718</v>
      </c>
      <c r="G4707" s="1" t="s">
        <v>3719</v>
      </c>
      <c r="H4707" s="1" t="s">
        <v>1318</v>
      </c>
      <c r="I4707" s="2">
        <v>39429</v>
      </c>
      <c r="J4707" s="1" t="s">
        <v>39</v>
      </c>
      <c r="L4707" s="1" t="s">
        <v>23</v>
      </c>
      <c r="M4707" s="2">
        <v>40296</v>
      </c>
      <c r="N4707" s="5">
        <v>19560000</v>
      </c>
      <c r="O4707" s="3">
        <v>345</v>
      </c>
    </row>
    <row r="4708" spans="1:16">
      <c r="A4708" s="1" t="s">
        <v>885</v>
      </c>
      <c r="B4708" s="1" t="s">
        <v>134</v>
      </c>
      <c r="C4708" s="1" t="s">
        <v>4790</v>
      </c>
      <c r="D4708" s="1" t="s">
        <v>139</v>
      </c>
      <c r="E4708" s="1">
        <v>1361</v>
      </c>
      <c r="F4708" s="1" t="s">
        <v>5066</v>
      </c>
      <c r="G4708" s="1" t="s">
        <v>5066</v>
      </c>
      <c r="H4708" s="1" t="s">
        <v>2785</v>
      </c>
      <c r="I4708" s="2">
        <v>39429</v>
      </c>
      <c r="J4708" s="1" t="s">
        <v>21</v>
      </c>
      <c r="L4708" s="1" t="s">
        <v>23</v>
      </c>
      <c r="M4708" s="2">
        <v>40470</v>
      </c>
      <c r="N4708" s="5">
        <v>11251154</v>
      </c>
      <c r="O4708" s="3">
        <v>115</v>
      </c>
    </row>
    <row r="4709" spans="1:16">
      <c r="A4709" s="1" t="s">
        <v>885</v>
      </c>
      <c r="B4709" s="1" t="s">
        <v>134</v>
      </c>
      <c r="C4709" s="1" t="s">
        <v>5108</v>
      </c>
      <c r="D4709" s="1" t="s">
        <v>136</v>
      </c>
      <c r="E4709" s="1">
        <v>1924</v>
      </c>
      <c r="F4709" s="1" t="s">
        <v>5111</v>
      </c>
      <c r="G4709" s="1" t="s">
        <v>5112</v>
      </c>
      <c r="H4709" s="1" t="s">
        <v>1318</v>
      </c>
      <c r="I4709" s="2">
        <v>39426</v>
      </c>
      <c r="J4709" s="1" t="s">
        <v>21</v>
      </c>
      <c r="L4709" s="1" t="s">
        <v>23</v>
      </c>
      <c r="M4709" s="2">
        <v>39692</v>
      </c>
      <c r="N4709" s="5">
        <v>700000</v>
      </c>
      <c r="O4709" s="3">
        <v>161</v>
      </c>
    </row>
    <row r="4710" spans="1:16">
      <c r="A4710" s="1" t="s">
        <v>885</v>
      </c>
      <c r="B4710" s="1" t="s">
        <v>134</v>
      </c>
      <c r="C4710" s="1" t="s">
        <v>5888</v>
      </c>
      <c r="D4710" s="1" t="s">
        <v>139</v>
      </c>
      <c r="E4710" s="1">
        <v>1541</v>
      </c>
      <c r="F4710" s="1" t="s">
        <v>6451</v>
      </c>
      <c r="G4710" s="1" t="s">
        <v>6452</v>
      </c>
      <c r="H4710" s="1" t="s">
        <v>2785</v>
      </c>
      <c r="I4710" s="2">
        <v>39429</v>
      </c>
      <c r="J4710" s="1" t="s">
        <v>39</v>
      </c>
      <c r="L4710" s="1" t="s">
        <v>23</v>
      </c>
      <c r="M4710" s="2">
        <v>39197</v>
      </c>
      <c r="N4710" s="5">
        <v>260001</v>
      </c>
      <c r="O4710" s="3">
        <v>35</v>
      </c>
    </row>
    <row r="4711" spans="1:16">
      <c r="A4711" s="1" t="s">
        <v>885</v>
      </c>
      <c r="B4711" s="1" t="s">
        <v>134</v>
      </c>
      <c r="C4711" s="1" t="s">
        <v>7905</v>
      </c>
      <c r="D4711" s="1" t="s">
        <v>139</v>
      </c>
      <c r="E4711" s="1">
        <v>1022</v>
      </c>
      <c r="F4711" s="1" t="s">
        <v>8006</v>
      </c>
      <c r="G4711" s="1" t="s">
        <v>8007</v>
      </c>
      <c r="H4711" s="1" t="s">
        <v>2785</v>
      </c>
      <c r="I4711" s="2">
        <v>39429</v>
      </c>
      <c r="J4711" s="1" t="s">
        <v>70</v>
      </c>
      <c r="L4711" s="1" t="s">
        <v>23</v>
      </c>
      <c r="M4711" s="2">
        <v>40134</v>
      </c>
      <c r="N4711" s="5">
        <v>9592432</v>
      </c>
      <c r="O4711" s="3">
        <v>115</v>
      </c>
    </row>
    <row r="4712" spans="1:16">
      <c r="A4712" s="1" t="s">
        <v>885</v>
      </c>
      <c r="B4712" s="1" t="s">
        <v>134</v>
      </c>
      <c r="C4712" s="1" t="s">
        <v>7905</v>
      </c>
      <c r="D4712" s="1" t="s">
        <v>139</v>
      </c>
      <c r="E4712" s="1">
        <v>1021</v>
      </c>
      <c r="F4712" s="1" t="s">
        <v>8008</v>
      </c>
      <c r="G4712" s="1" t="s">
        <v>8009</v>
      </c>
      <c r="H4712" s="1" t="s">
        <v>2785</v>
      </c>
      <c r="I4712" s="2">
        <v>39429</v>
      </c>
      <c r="J4712" s="1" t="s">
        <v>21</v>
      </c>
      <c r="L4712" s="1" t="s">
        <v>23</v>
      </c>
      <c r="M4712" s="2">
        <v>40100</v>
      </c>
      <c r="N4712" s="5">
        <v>13674687</v>
      </c>
      <c r="O4712" s="3">
        <v>115</v>
      </c>
    </row>
    <row r="4713" spans="1:16">
      <c r="A4713" s="1" t="s">
        <v>885</v>
      </c>
      <c r="B4713" s="1" t="s">
        <v>134</v>
      </c>
      <c r="C4713" s="1" t="s">
        <v>7905</v>
      </c>
      <c r="D4713" s="1" t="s">
        <v>139</v>
      </c>
      <c r="E4713" s="1">
        <v>1359</v>
      </c>
      <c r="F4713" s="1" t="s">
        <v>8043</v>
      </c>
      <c r="G4713" s="1" t="s">
        <v>8043</v>
      </c>
      <c r="H4713" s="1" t="s">
        <v>2785</v>
      </c>
      <c r="I4713" s="2">
        <v>39429</v>
      </c>
      <c r="J4713" s="1" t="s">
        <v>70</v>
      </c>
      <c r="L4713" s="1" t="s">
        <v>23</v>
      </c>
      <c r="M4713" s="2">
        <v>39263</v>
      </c>
      <c r="N4713" s="5">
        <v>245000</v>
      </c>
      <c r="O4713" s="3">
        <v>115</v>
      </c>
    </row>
    <row r="4714" spans="1:16">
      <c r="A4714" s="1" t="s">
        <v>885</v>
      </c>
      <c r="B4714" s="1" t="s">
        <v>134</v>
      </c>
      <c r="C4714" s="1" t="s">
        <v>7905</v>
      </c>
      <c r="D4714" s="1" t="s">
        <v>139</v>
      </c>
      <c r="E4714" s="1">
        <v>1286</v>
      </c>
      <c r="F4714" s="1" t="s">
        <v>8044</v>
      </c>
      <c r="G4714" s="1" t="s">
        <v>8044</v>
      </c>
      <c r="H4714" s="1" t="s">
        <v>2785</v>
      </c>
      <c r="I4714" s="2">
        <v>39429</v>
      </c>
      <c r="J4714" s="1" t="s">
        <v>70</v>
      </c>
      <c r="L4714" s="1" t="s">
        <v>23</v>
      </c>
      <c r="M4714" s="2">
        <v>40710</v>
      </c>
      <c r="N4714" s="5">
        <v>3210014</v>
      </c>
      <c r="O4714" s="3">
        <v>115</v>
      </c>
    </row>
    <row r="4715" spans="1:16">
      <c r="A4715" s="1" t="s">
        <v>885</v>
      </c>
      <c r="B4715" s="1" t="s">
        <v>134</v>
      </c>
      <c r="C4715" s="1" t="s">
        <v>7905</v>
      </c>
      <c r="D4715" s="1" t="s">
        <v>139</v>
      </c>
      <c r="E4715" s="1">
        <v>277</v>
      </c>
      <c r="F4715" s="1" t="s">
        <v>8045</v>
      </c>
      <c r="G4715" s="1" t="s">
        <v>8046</v>
      </c>
      <c r="H4715" s="1" t="s">
        <v>2785</v>
      </c>
      <c r="I4715" s="2">
        <v>39429</v>
      </c>
      <c r="J4715" s="1" t="s">
        <v>70</v>
      </c>
      <c r="L4715" s="1" t="s">
        <v>23</v>
      </c>
      <c r="M4715" s="2">
        <v>40532</v>
      </c>
      <c r="N4715" s="5">
        <v>17687662</v>
      </c>
      <c r="O4715" s="3">
        <v>115</v>
      </c>
      <c r="P4715" s="3">
        <v>35</v>
      </c>
    </row>
    <row r="4716" spans="1:16">
      <c r="A4716" s="1" t="s">
        <v>885</v>
      </c>
      <c r="B4716" s="1" t="s">
        <v>134</v>
      </c>
      <c r="C4716" s="1" t="s">
        <v>8229</v>
      </c>
      <c r="D4716" s="1" t="s">
        <v>136</v>
      </c>
      <c r="E4716" s="1">
        <v>1615</v>
      </c>
      <c r="F4716" s="1" t="s">
        <v>8362</v>
      </c>
      <c r="G4716" s="1" t="s">
        <v>8363</v>
      </c>
      <c r="H4716" s="1" t="s">
        <v>417</v>
      </c>
      <c r="I4716" s="2">
        <v>39429</v>
      </c>
      <c r="J4716" s="1" t="s">
        <v>39</v>
      </c>
      <c r="L4716" s="1" t="s">
        <v>23</v>
      </c>
      <c r="M4716" s="2">
        <v>39507</v>
      </c>
      <c r="N4716" s="5">
        <v>2640000</v>
      </c>
      <c r="O4716" s="3">
        <v>138</v>
      </c>
    </row>
    <row r="4717" spans="1:16">
      <c r="A4717" s="1" t="s">
        <v>885</v>
      </c>
      <c r="B4717" s="1" t="s">
        <v>134</v>
      </c>
      <c r="C4717" s="1" t="s">
        <v>8229</v>
      </c>
      <c r="D4717" s="1" t="s">
        <v>136</v>
      </c>
      <c r="E4717" s="1">
        <v>612</v>
      </c>
      <c r="F4717" s="1" t="s">
        <v>8364</v>
      </c>
      <c r="G4717" s="1" t="s">
        <v>8365</v>
      </c>
      <c r="H4717" s="1" t="s">
        <v>1318</v>
      </c>
      <c r="I4717" s="2">
        <v>39429</v>
      </c>
      <c r="J4717" s="1" t="s">
        <v>70</v>
      </c>
      <c r="L4717" s="1" t="s">
        <v>23</v>
      </c>
      <c r="M4717" s="2">
        <v>39934</v>
      </c>
      <c r="N4717" s="5">
        <v>7254528</v>
      </c>
      <c r="O4717" s="3">
        <v>345</v>
      </c>
      <c r="P4717" s="3">
        <v>138</v>
      </c>
    </row>
    <row r="4718" spans="1:16">
      <c r="A4718" s="1" t="s">
        <v>885</v>
      </c>
      <c r="B4718" s="1" t="s">
        <v>134</v>
      </c>
      <c r="C4718" s="1" t="s">
        <v>9341</v>
      </c>
      <c r="D4718" s="1" t="s">
        <v>136</v>
      </c>
      <c r="E4718" s="1">
        <v>1259</v>
      </c>
      <c r="F4718" s="1" t="s">
        <v>9456</v>
      </c>
      <c r="G4718" s="1" t="s">
        <v>9456</v>
      </c>
      <c r="H4718" s="1" t="s">
        <v>1318</v>
      </c>
      <c r="I4718" s="2">
        <v>39253</v>
      </c>
      <c r="J4718" s="1" t="s">
        <v>70</v>
      </c>
      <c r="L4718" s="1" t="s">
        <v>23</v>
      </c>
      <c r="M4718" s="2">
        <v>39272</v>
      </c>
      <c r="N4718" s="5">
        <v>14400000</v>
      </c>
      <c r="O4718" s="3">
        <v>138</v>
      </c>
    </row>
    <row r="4719" spans="1:16">
      <c r="A4719" s="1" t="s">
        <v>885</v>
      </c>
      <c r="B4719" s="1" t="s">
        <v>134</v>
      </c>
      <c r="C4719" s="1" t="s">
        <v>9341</v>
      </c>
      <c r="D4719" s="1" t="s">
        <v>136</v>
      </c>
      <c r="E4719" s="1">
        <v>1257</v>
      </c>
      <c r="F4719" s="1" t="s">
        <v>9598</v>
      </c>
      <c r="G4719" s="1" t="s">
        <v>9599</v>
      </c>
      <c r="H4719" s="1" t="s">
        <v>9328</v>
      </c>
      <c r="I4719" s="2">
        <v>39253</v>
      </c>
      <c r="J4719" s="1" t="s">
        <v>70</v>
      </c>
      <c r="L4719" s="1" t="s">
        <v>23</v>
      </c>
      <c r="M4719" s="2">
        <v>41262</v>
      </c>
      <c r="N4719" s="5">
        <v>103786726</v>
      </c>
      <c r="O4719" s="3">
        <v>345</v>
      </c>
    </row>
    <row r="4720" spans="1:16">
      <c r="A4720" s="1" t="s">
        <v>173</v>
      </c>
      <c r="B4720" s="1" t="s">
        <v>134</v>
      </c>
      <c r="C4720" s="1" t="s">
        <v>17</v>
      </c>
      <c r="D4720" s="1" t="s">
        <v>136</v>
      </c>
      <c r="E4720" s="1">
        <v>732</v>
      </c>
      <c r="F4720" s="1" t="s">
        <v>174</v>
      </c>
      <c r="G4720" s="1" t="s">
        <v>175</v>
      </c>
      <c r="H4720" s="1" t="s">
        <v>20</v>
      </c>
      <c r="I4720" s="2">
        <v>39128</v>
      </c>
      <c r="J4720" s="1" t="s">
        <v>70</v>
      </c>
      <c r="L4720" s="1" t="s">
        <v>23</v>
      </c>
      <c r="M4720" s="2">
        <v>39448</v>
      </c>
      <c r="N4720" s="5">
        <v>1085900</v>
      </c>
      <c r="O4720" s="3">
        <v>138</v>
      </c>
    </row>
    <row r="4721" spans="1:16">
      <c r="A4721" s="1" t="s">
        <v>173</v>
      </c>
      <c r="B4721" s="1" t="s">
        <v>134</v>
      </c>
      <c r="C4721" s="1" t="s">
        <v>17</v>
      </c>
      <c r="D4721" s="1" t="s">
        <v>136</v>
      </c>
      <c r="E4721" s="1">
        <v>876</v>
      </c>
      <c r="F4721" s="1" t="s">
        <v>176</v>
      </c>
      <c r="G4721" s="1" t="s">
        <v>177</v>
      </c>
      <c r="H4721" s="1" t="s">
        <v>20</v>
      </c>
      <c r="I4721" s="2">
        <v>39128</v>
      </c>
      <c r="J4721" s="1" t="s">
        <v>21</v>
      </c>
      <c r="L4721" s="1" t="s">
        <v>23</v>
      </c>
      <c r="M4721" s="2">
        <v>39209</v>
      </c>
      <c r="N4721" s="5">
        <v>1203300</v>
      </c>
      <c r="O4721" s="3">
        <v>345</v>
      </c>
    </row>
    <row r="4722" spans="1:16">
      <c r="A4722" s="1" t="s">
        <v>173</v>
      </c>
      <c r="B4722" s="1" t="s">
        <v>134</v>
      </c>
      <c r="C4722" s="1" t="s">
        <v>17</v>
      </c>
      <c r="D4722" s="1" t="s">
        <v>136</v>
      </c>
      <c r="E4722" s="1">
        <v>875</v>
      </c>
      <c r="F4722" s="1" t="s">
        <v>178</v>
      </c>
      <c r="G4722" s="1" t="s">
        <v>179</v>
      </c>
      <c r="H4722" s="1" t="s">
        <v>20</v>
      </c>
      <c r="I4722" s="2">
        <v>39128</v>
      </c>
      <c r="J4722" s="1" t="s">
        <v>21</v>
      </c>
      <c r="L4722" s="1" t="s">
        <v>23</v>
      </c>
      <c r="M4722" s="2">
        <v>39035</v>
      </c>
      <c r="N4722" s="5">
        <v>156700</v>
      </c>
      <c r="O4722" s="3">
        <v>138</v>
      </c>
    </row>
    <row r="4723" spans="1:16">
      <c r="A4723" s="1" t="s">
        <v>173</v>
      </c>
      <c r="B4723" s="1" t="s">
        <v>134</v>
      </c>
      <c r="C4723" s="1" t="s">
        <v>17</v>
      </c>
      <c r="D4723" s="1" t="s">
        <v>136</v>
      </c>
      <c r="E4723" s="1">
        <v>711</v>
      </c>
      <c r="F4723" s="1" t="s">
        <v>180</v>
      </c>
      <c r="G4723" s="1" t="s">
        <v>181</v>
      </c>
      <c r="H4723" s="1" t="s">
        <v>20</v>
      </c>
      <c r="I4723" s="2">
        <v>39128</v>
      </c>
      <c r="J4723" s="1" t="s">
        <v>21</v>
      </c>
      <c r="L4723" s="1" t="s">
        <v>23</v>
      </c>
      <c r="M4723" s="2">
        <v>39217</v>
      </c>
      <c r="N4723" s="5">
        <v>2656800</v>
      </c>
      <c r="O4723" s="3">
        <v>138</v>
      </c>
    </row>
    <row r="4724" spans="1:16">
      <c r="A4724" s="1" t="s">
        <v>173</v>
      </c>
      <c r="B4724" s="1" t="s">
        <v>134</v>
      </c>
      <c r="C4724" s="1" t="s">
        <v>17</v>
      </c>
      <c r="D4724" s="1" t="s">
        <v>136</v>
      </c>
      <c r="E4724" s="1">
        <v>736</v>
      </c>
      <c r="F4724" s="1" t="s">
        <v>182</v>
      </c>
      <c r="G4724" s="1" t="s">
        <v>183</v>
      </c>
      <c r="H4724" s="1" t="s">
        <v>20</v>
      </c>
      <c r="I4724" s="2">
        <v>39128</v>
      </c>
      <c r="J4724" s="1" t="s">
        <v>70</v>
      </c>
      <c r="L4724" s="1" t="s">
        <v>23</v>
      </c>
      <c r="M4724" s="2">
        <v>39967</v>
      </c>
      <c r="N4724" s="5">
        <v>2658600</v>
      </c>
      <c r="O4724" s="3">
        <v>138</v>
      </c>
    </row>
    <row r="4725" spans="1:16">
      <c r="A4725" s="1" t="s">
        <v>173</v>
      </c>
      <c r="B4725" s="1" t="s">
        <v>134</v>
      </c>
      <c r="C4725" s="1" t="s">
        <v>17</v>
      </c>
      <c r="D4725" s="1" t="s">
        <v>136</v>
      </c>
      <c r="E4725" s="1">
        <v>865</v>
      </c>
      <c r="F4725" s="1" t="s">
        <v>184</v>
      </c>
      <c r="G4725" s="1" t="s">
        <v>185</v>
      </c>
      <c r="H4725" s="1" t="s">
        <v>20</v>
      </c>
      <c r="I4725" s="2">
        <v>39128</v>
      </c>
      <c r="J4725" s="1" t="s">
        <v>21</v>
      </c>
      <c r="L4725" s="1" t="s">
        <v>23</v>
      </c>
      <c r="M4725" s="2">
        <v>39948</v>
      </c>
      <c r="N4725" s="5">
        <v>2674600</v>
      </c>
      <c r="O4725" s="3">
        <v>138</v>
      </c>
    </row>
    <row r="4726" spans="1:16">
      <c r="A4726" s="1" t="s">
        <v>173</v>
      </c>
      <c r="B4726" s="1" t="s">
        <v>134</v>
      </c>
      <c r="C4726" s="1" t="s">
        <v>17</v>
      </c>
      <c r="D4726" s="1" t="s">
        <v>136</v>
      </c>
      <c r="E4726" s="1">
        <v>728</v>
      </c>
      <c r="F4726" s="1" t="s">
        <v>427</v>
      </c>
      <c r="G4726" s="1" t="s">
        <v>428</v>
      </c>
      <c r="H4726" s="1" t="s">
        <v>20</v>
      </c>
      <c r="I4726" s="2">
        <v>39128</v>
      </c>
      <c r="J4726" s="1" t="s">
        <v>70</v>
      </c>
      <c r="L4726" s="1" t="s">
        <v>23</v>
      </c>
      <c r="M4726" s="2">
        <v>39591</v>
      </c>
      <c r="N4726" s="5">
        <v>4605700</v>
      </c>
      <c r="O4726" s="3">
        <v>138</v>
      </c>
    </row>
    <row r="4727" spans="1:16">
      <c r="A4727" s="1" t="s">
        <v>173</v>
      </c>
      <c r="B4727" s="1" t="s">
        <v>134</v>
      </c>
      <c r="C4727" s="1" t="s">
        <v>17</v>
      </c>
      <c r="D4727" s="1" t="s">
        <v>136</v>
      </c>
      <c r="E4727" s="1">
        <v>869</v>
      </c>
      <c r="F4727" s="1" t="s">
        <v>987</v>
      </c>
      <c r="G4727" s="1" t="s">
        <v>988</v>
      </c>
      <c r="H4727" s="1" t="s">
        <v>20</v>
      </c>
      <c r="I4727" s="2">
        <v>39128</v>
      </c>
      <c r="J4727" s="1" t="s">
        <v>70</v>
      </c>
      <c r="L4727" s="1" t="s">
        <v>23</v>
      </c>
      <c r="M4727" s="2">
        <v>39359</v>
      </c>
      <c r="N4727" s="5">
        <v>634300</v>
      </c>
      <c r="O4727" s="3">
        <v>138</v>
      </c>
    </row>
    <row r="4728" spans="1:16">
      <c r="A4728" s="1" t="s">
        <v>173</v>
      </c>
      <c r="B4728" s="1" t="s">
        <v>134</v>
      </c>
      <c r="C4728" s="1" t="s">
        <v>17</v>
      </c>
      <c r="D4728" s="1" t="s">
        <v>136</v>
      </c>
      <c r="E4728" s="1">
        <v>873</v>
      </c>
      <c r="F4728" s="1" t="s">
        <v>989</v>
      </c>
      <c r="G4728" s="1" t="s">
        <v>990</v>
      </c>
      <c r="H4728" s="1" t="s">
        <v>20</v>
      </c>
      <c r="I4728" s="2">
        <v>39128</v>
      </c>
      <c r="J4728" s="1" t="s">
        <v>21</v>
      </c>
      <c r="L4728" s="1" t="s">
        <v>23</v>
      </c>
      <c r="M4728" s="2">
        <v>39568</v>
      </c>
      <c r="N4728" s="5">
        <v>12232800</v>
      </c>
      <c r="O4728" s="3">
        <v>345</v>
      </c>
    </row>
    <row r="4729" spans="1:16">
      <c r="A4729" s="1" t="s">
        <v>173</v>
      </c>
      <c r="B4729" s="1" t="s">
        <v>134</v>
      </c>
      <c r="C4729" s="1" t="s">
        <v>1015</v>
      </c>
      <c r="D4729" s="1" t="s">
        <v>136</v>
      </c>
      <c r="E4729" s="1">
        <v>859</v>
      </c>
      <c r="F4729" s="1" t="s">
        <v>1044</v>
      </c>
      <c r="G4729" s="1" t="s">
        <v>1045</v>
      </c>
      <c r="H4729" s="1" t="s">
        <v>382</v>
      </c>
      <c r="I4729" s="2">
        <v>39128</v>
      </c>
      <c r="J4729" s="1" t="s">
        <v>70</v>
      </c>
      <c r="L4729" s="1" t="s">
        <v>23</v>
      </c>
      <c r="M4729" s="2">
        <v>39598</v>
      </c>
      <c r="N4729" s="5">
        <v>2681600</v>
      </c>
      <c r="O4729" s="3">
        <v>138</v>
      </c>
    </row>
    <row r="4730" spans="1:16">
      <c r="A4730" s="1" t="s">
        <v>173</v>
      </c>
      <c r="B4730" s="1" t="s">
        <v>134</v>
      </c>
      <c r="C4730" s="1" t="s">
        <v>1015</v>
      </c>
      <c r="D4730" s="1" t="s">
        <v>136</v>
      </c>
      <c r="E4730" s="1">
        <v>153</v>
      </c>
      <c r="F4730" s="1" t="s">
        <v>1044</v>
      </c>
      <c r="G4730" s="1" t="s">
        <v>1297</v>
      </c>
      <c r="H4730" s="1" t="s">
        <v>382</v>
      </c>
      <c r="I4730" s="2">
        <v>39128</v>
      </c>
      <c r="J4730" s="1" t="s">
        <v>21</v>
      </c>
      <c r="L4730" s="1" t="s">
        <v>23</v>
      </c>
      <c r="M4730" s="2">
        <v>39737</v>
      </c>
      <c r="N4730" s="5">
        <v>277200</v>
      </c>
      <c r="O4730" s="3">
        <v>138</v>
      </c>
    </row>
    <row r="4731" spans="1:16">
      <c r="A4731" s="1" t="s">
        <v>173</v>
      </c>
      <c r="B4731" s="1" t="s">
        <v>134</v>
      </c>
      <c r="C4731" s="1" t="s">
        <v>1015</v>
      </c>
      <c r="D4731" s="1" t="s">
        <v>136</v>
      </c>
      <c r="E4731" s="1">
        <v>857</v>
      </c>
      <c r="F4731" s="1" t="s">
        <v>1298</v>
      </c>
      <c r="G4731" s="1" t="s">
        <v>1299</v>
      </c>
      <c r="H4731" s="1" t="s">
        <v>382</v>
      </c>
      <c r="I4731" s="2">
        <v>39128</v>
      </c>
      <c r="J4731" s="1" t="s">
        <v>21</v>
      </c>
      <c r="L4731" s="1" t="s">
        <v>23</v>
      </c>
      <c r="M4731" s="2">
        <v>39787</v>
      </c>
      <c r="N4731" s="5">
        <v>285400</v>
      </c>
      <c r="O4731" s="3">
        <v>345</v>
      </c>
    </row>
    <row r="4732" spans="1:16">
      <c r="A4732" s="1" t="s">
        <v>173</v>
      </c>
      <c r="B4732" s="1" t="s">
        <v>134</v>
      </c>
      <c r="C4732" s="1" t="s">
        <v>1015</v>
      </c>
      <c r="D4732" s="1" t="s">
        <v>136</v>
      </c>
      <c r="E4732" s="1">
        <v>858</v>
      </c>
      <c r="F4732" s="1" t="s">
        <v>1300</v>
      </c>
      <c r="G4732" s="1" t="s">
        <v>1301</v>
      </c>
      <c r="H4732" s="1" t="s">
        <v>382</v>
      </c>
      <c r="I4732" s="2">
        <v>39128</v>
      </c>
      <c r="J4732" s="1" t="s">
        <v>70</v>
      </c>
      <c r="L4732" s="1" t="s">
        <v>23</v>
      </c>
      <c r="M4732" s="2">
        <v>39185</v>
      </c>
      <c r="N4732" s="5">
        <v>520100</v>
      </c>
      <c r="O4732" s="3">
        <v>138</v>
      </c>
    </row>
    <row r="4733" spans="1:16">
      <c r="A4733" s="1" t="s">
        <v>173</v>
      </c>
      <c r="B4733" s="1" t="s">
        <v>134</v>
      </c>
      <c r="C4733" s="1" t="s">
        <v>1015</v>
      </c>
      <c r="D4733" s="1" t="s">
        <v>136</v>
      </c>
      <c r="E4733" s="1">
        <v>856</v>
      </c>
      <c r="F4733" s="1" t="s">
        <v>1302</v>
      </c>
      <c r="G4733" s="1" t="s">
        <v>1303</v>
      </c>
      <c r="H4733" s="1" t="s">
        <v>382</v>
      </c>
      <c r="I4733" s="2">
        <v>39128</v>
      </c>
      <c r="J4733" s="1" t="s">
        <v>21</v>
      </c>
      <c r="L4733" s="1" t="s">
        <v>23</v>
      </c>
      <c r="M4733" s="2">
        <v>39049</v>
      </c>
      <c r="N4733" s="5">
        <v>65000</v>
      </c>
      <c r="O4733" s="3">
        <v>138</v>
      </c>
    </row>
    <row r="4734" spans="1:16">
      <c r="A4734" s="1" t="s">
        <v>173</v>
      </c>
      <c r="B4734" s="1" t="s">
        <v>134</v>
      </c>
      <c r="C4734" s="1" t="s">
        <v>1319</v>
      </c>
      <c r="D4734" s="1" t="s">
        <v>139</v>
      </c>
      <c r="E4734" s="1">
        <v>877</v>
      </c>
      <c r="F4734" s="1" t="s">
        <v>1440</v>
      </c>
      <c r="G4734" s="1" t="s">
        <v>1441</v>
      </c>
      <c r="H4734" s="1" t="s">
        <v>1322</v>
      </c>
      <c r="I4734" s="2">
        <v>39128</v>
      </c>
      <c r="J4734" s="1" t="s">
        <v>21</v>
      </c>
      <c r="L4734" s="1" t="s">
        <v>23</v>
      </c>
      <c r="M4734" s="2">
        <v>40483</v>
      </c>
      <c r="N4734" s="5">
        <v>45598444</v>
      </c>
      <c r="O4734" s="3">
        <v>345</v>
      </c>
      <c r="P4734" s="3">
        <v>138</v>
      </c>
    </row>
    <row r="4735" spans="1:16">
      <c r="A4735" s="1" t="s">
        <v>173</v>
      </c>
      <c r="B4735" s="1" t="s">
        <v>134</v>
      </c>
      <c r="C4735" s="1" t="s">
        <v>1319</v>
      </c>
      <c r="D4735" s="1" t="s">
        <v>139</v>
      </c>
      <c r="E4735" s="1">
        <v>1478</v>
      </c>
      <c r="F4735" s="1" t="s">
        <v>1588</v>
      </c>
      <c r="G4735" s="1" t="s">
        <v>1588</v>
      </c>
      <c r="H4735" s="1" t="s">
        <v>1322</v>
      </c>
      <c r="I4735" s="2">
        <v>39128</v>
      </c>
      <c r="J4735" s="1" t="s">
        <v>1589</v>
      </c>
      <c r="L4735" s="1" t="s">
        <v>23</v>
      </c>
      <c r="M4735" s="2">
        <v>39043</v>
      </c>
      <c r="N4735" s="5">
        <v>1</v>
      </c>
      <c r="O4735" s="3">
        <v>69</v>
      </c>
    </row>
    <row r="4736" spans="1:16">
      <c r="A4736" s="1" t="s">
        <v>173</v>
      </c>
      <c r="B4736" s="1" t="s">
        <v>134</v>
      </c>
      <c r="C4736" s="1" t="s">
        <v>1319</v>
      </c>
      <c r="D4736" s="1" t="s">
        <v>139</v>
      </c>
      <c r="E4736" s="1">
        <v>1477</v>
      </c>
      <c r="F4736" s="1" t="s">
        <v>1590</v>
      </c>
      <c r="G4736" s="1" t="s">
        <v>1590</v>
      </c>
      <c r="H4736" s="1" t="s">
        <v>1322</v>
      </c>
      <c r="I4736" s="2">
        <v>39128</v>
      </c>
      <c r="J4736" s="1" t="s">
        <v>1589</v>
      </c>
      <c r="L4736" s="1" t="s">
        <v>23</v>
      </c>
      <c r="M4736" s="2">
        <v>38792</v>
      </c>
      <c r="N4736" s="5">
        <v>1</v>
      </c>
      <c r="O4736" s="3">
        <v>138</v>
      </c>
    </row>
    <row r="4737" spans="1:16">
      <c r="A4737" s="1" t="s">
        <v>173</v>
      </c>
      <c r="B4737" s="1" t="s">
        <v>134</v>
      </c>
      <c r="C4737" s="1" t="s">
        <v>1319</v>
      </c>
      <c r="D4737" s="1" t="s">
        <v>139</v>
      </c>
      <c r="E4737" s="1">
        <v>1475</v>
      </c>
      <c r="F4737" s="1" t="s">
        <v>1591</v>
      </c>
      <c r="G4737" s="1" t="s">
        <v>1591</v>
      </c>
      <c r="H4737" s="1" t="s">
        <v>1322</v>
      </c>
      <c r="I4737" s="2">
        <v>39128</v>
      </c>
      <c r="J4737" s="1" t="s">
        <v>1589</v>
      </c>
      <c r="L4737" s="1" t="s">
        <v>23</v>
      </c>
      <c r="M4737" s="2">
        <v>38847</v>
      </c>
      <c r="N4737" s="5">
        <v>1</v>
      </c>
      <c r="O4737" s="3">
        <v>138</v>
      </c>
      <c r="P4737" s="3">
        <v>69</v>
      </c>
    </row>
    <row r="4738" spans="1:16">
      <c r="A4738" s="1" t="s">
        <v>173</v>
      </c>
      <c r="B4738" s="1" t="s">
        <v>134</v>
      </c>
      <c r="C4738" s="1" t="s">
        <v>1319</v>
      </c>
      <c r="D4738" s="1" t="s">
        <v>139</v>
      </c>
      <c r="E4738" s="1">
        <v>1476</v>
      </c>
      <c r="F4738" s="1" t="s">
        <v>1592</v>
      </c>
      <c r="G4738" s="1" t="s">
        <v>1592</v>
      </c>
      <c r="H4738" s="1" t="s">
        <v>1322</v>
      </c>
      <c r="I4738" s="2">
        <v>39128</v>
      </c>
      <c r="J4738" s="1" t="s">
        <v>1589</v>
      </c>
      <c r="L4738" s="1" t="s">
        <v>23</v>
      </c>
      <c r="M4738" s="2">
        <v>38518</v>
      </c>
      <c r="N4738" s="5">
        <v>1</v>
      </c>
      <c r="O4738" s="3">
        <v>138</v>
      </c>
      <c r="P4738" s="3">
        <v>69</v>
      </c>
    </row>
    <row r="4739" spans="1:16">
      <c r="A4739" s="1" t="s">
        <v>173</v>
      </c>
      <c r="B4739" s="1" t="s">
        <v>134</v>
      </c>
      <c r="C4739" s="1" t="s">
        <v>1319</v>
      </c>
      <c r="D4739" s="1" t="s">
        <v>139</v>
      </c>
      <c r="E4739" s="1">
        <v>433</v>
      </c>
      <c r="F4739" s="1" t="s">
        <v>1593</v>
      </c>
      <c r="G4739" s="1" t="s">
        <v>1594</v>
      </c>
      <c r="H4739" s="1" t="s">
        <v>1322</v>
      </c>
      <c r="I4739" s="2">
        <v>39128</v>
      </c>
      <c r="J4739" s="1" t="s">
        <v>21</v>
      </c>
      <c r="L4739" s="1" t="s">
        <v>23</v>
      </c>
      <c r="M4739" s="2">
        <v>39209</v>
      </c>
      <c r="N4739" s="5">
        <v>1200000</v>
      </c>
      <c r="O4739" s="3">
        <v>138</v>
      </c>
    </row>
    <row r="4740" spans="1:16">
      <c r="A4740" s="1" t="s">
        <v>173</v>
      </c>
      <c r="B4740" s="1" t="s">
        <v>134</v>
      </c>
      <c r="C4740" s="1" t="s">
        <v>1319</v>
      </c>
      <c r="D4740" s="1" t="s">
        <v>139</v>
      </c>
      <c r="E4740" s="1">
        <v>1453</v>
      </c>
      <c r="F4740" s="1" t="s">
        <v>1979</v>
      </c>
      <c r="G4740" s="1" t="s">
        <v>1979</v>
      </c>
      <c r="H4740" s="1" t="s">
        <v>1322</v>
      </c>
      <c r="I4740" s="2">
        <v>39128</v>
      </c>
      <c r="J4740" s="1" t="s">
        <v>70</v>
      </c>
      <c r="L4740" s="1" t="s">
        <v>23</v>
      </c>
      <c r="M4740" s="2">
        <v>39582</v>
      </c>
      <c r="N4740" s="5">
        <v>9600000</v>
      </c>
      <c r="O4740" s="3">
        <v>138</v>
      </c>
    </row>
    <row r="4741" spans="1:16">
      <c r="A4741" s="1" t="s">
        <v>173</v>
      </c>
      <c r="B4741" s="1" t="s">
        <v>134</v>
      </c>
      <c r="C4741" s="1" t="s">
        <v>1319</v>
      </c>
      <c r="D4741" s="1" t="s">
        <v>139</v>
      </c>
      <c r="E4741" s="1">
        <v>352</v>
      </c>
      <c r="F4741" s="1" t="s">
        <v>1980</v>
      </c>
      <c r="G4741" s="1" t="s">
        <v>1981</v>
      </c>
      <c r="H4741" s="1" t="s">
        <v>1344</v>
      </c>
      <c r="I4741" s="2">
        <v>39128</v>
      </c>
      <c r="J4741" s="1" t="s">
        <v>70</v>
      </c>
      <c r="L4741" s="1" t="s">
        <v>23</v>
      </c>
      <c r="M4741" s="2">
        <v>40087</v>
      </c>
      <c r="N4741" s="5">
        <v>113835003</v>
      </c>
      <c r="O4741" s="3">
        <v>138</v>
      </c>
      <c r="P4741" s="3">
        <v>69</v>
      </c>
    </row>
    <row r="4742" spans="1:16">
      <c r="A4742" s="1" t="s">
        <v>173</v>
      </c>
      <c r="B4742" s="1" t="s">
        <v>134</v>
      </c>
      <c r="C4742" s="1" t="s">
        <v>1319</v>
      </c>
      <c r="D4742" s="1" t="s">
        <v>139</v>
      </c>
      <c r="E4742" s="1">
        <v>177</v>
      </c>
      <c r="F4742" s="1" t="s">
        <v>2196</v>
      </c>
      <c r="G4742" s="1" t="s">
        <v>2197</v>
      </c>
      <c r="H4742" s="1" t="s">
        <v>1322</v>
      </c>
      <c r="I4742" s="2">
        <v>39128</v>
      </c>
      <c r="J4742" s="1" t="s">
        <v>21</v>
      </c>
      <c r="L4742" s="1" t="s">
        <v>23</v>
      </c>
      <c r="M4742" s="2">
        <v>39963</v>
      </c>
      <c r="N4742" s="5">
        <v>128913000</v>
      </c>
      <c r="O4742" s="3">
        <v>345</v>
      </c>
    </row>
    <row r="4743" spans="1:16">
      <c r="A4743" s="1" t="s">
        <v>173</v>
      </c>
      <c r="B4743" s="1" t="s">
        <v>134</v>
      </c>
      <c r="C4743" s="1" t="s">
        <v>1319</v>
      </c>
      <c r="D4743" s="1" t="s">
        <v>139</v>
      </c>
      <c r="E4743" s="1">
        <v>446</v>
      </c>
      <c r="F4743" s="1" t="s">
        <v>2557</v>
      </c>
      <c r="G4743" s="1" t="s">
        <v>2558</v>
      </c>
      <c r="H4743" s="1" t="s">
        <v>1322</v>
      </c>
      <c r="I4743" s="2">
        <v>39128</v>
      </c>
      <c r="J4743" s="1" t="s">
        <v>21</v>
      </c>
      <c r="L4743" s="1" t="s">
        <v>23</v>
      </c>
      <c r="M4743" s="2">
        <v>39185</v>
      </c>
      <c r="N4743" s="5">
        <v>750000</v>
      </c>
      <c r="O4743" s="3">
        <v>138</v>
      </c>
    </row>
    <row r="4744" spans="1:16">
      <c r="A4744" s="1" t="s">
        <v>173</v>
      </c>
      <c r="B4744" s="1" t="s">
        <v>134</v>
      </c>
      <c r="C4744" s="1" t="s">
        <v>1319</v>
      </c>
      <c r="D4744" s="1" t="s">
        <v>139</v>
      </c>
      <c r="E4744" s="1">
        <v>350</v>
      </c>
      <c r="F4744" s="1" t="s">
        <v>2567</v>
      </c>
      <c r="G4744" s="1" t="s">
        <v>2568</v>
      </c>
      <c r="H4744" s="1" t="s">
        <v>1322</v>
      </c>
      <c r="I4744" s="2">
        <v>39128</v>
      </c>
      <c r="J4744" s="1" t="s">
        <v>21</v>
      </c>
      <c r="L4744" s="1" t="s">
        <v>23</v>
      </c>
      <c r="M4744" s="2">
        <v>39251</v>
      </c>
      <c r="N4744" s="5">
        <v>7750000</v>
      </c>
      <c r="O4744" s="3">
        <v>115</v>
      </c>
    </row>
    <row r="4745" spans="1:16">
      <c r="A4745" s="1" t="s">
        <v>173</v>
      </c>
      <c r="B4745" s="1" t="s">
        <v>134</v>
      </c>
      <c r="C4745" s="1" t="s">
        <v>1319</v>
      </c>
      <c r="D4745" s="1" t="s">
        <v>139</v>
      </c>
      <c r="E4745" s="1">
        <v>345</v>
      </c>
      <c r="F4745" s="1" t="s">
        <v>2581</v>
      </c>
      <c r="G4745" s="1" t="s">
        <v>2582</v>
      </c>
      <c r="H4745" s="1" t="s">
        <v>1322</v>
      </c>
      <c r="I4745" s="2">
        <v>39128</v>
      </c>
      <c r="J4745" s="1" t="s">
        <v>70</v>
      </c>
      <c r="L4745" s="1" t="s">
        <v>23</v>
      </c>
      <c r="M4745" s="2">
        <v>40085</v>
      </c>
      <c r="N4745" s="5">
        <v>205357100</v>
      </c>
      <c r="O4745" s="3">
        <v>345</v>
      </c>
    </row>
    <row r="4746" spans="1:16">
      <c r="A4746" s="1" t="s">
        <v>173</v>
      </c>
      <c r="B4746" s="1" t="s">
        <v>134</v>
      </c>
      <c r="C4746" s="1" t="s">
        <v>3025</v>
      </c>
      <c r="D4746" s="1" t="s">
        <v>139</v>
      </c>
      <c r="E4746" s="1">
        <v>584</v>
      </c>
      <c r="F4746" s="1" t="s">
        <v>3040</v>
      </c>
      <c r="G4746" s="1" t="s">
        <v>3040</v>
      </c>
      <c r="H4746" s="1" t="s">
        <v>1322</v>
      </c>
      <c r="I4746" s="2">
        <v>39128</v>
      </c>
      <c r="J4746" s="1" t="s">
        <v>21</v>
      </c>
      <c r="L4746" s="1" t="s">
        <v>23</v>
      </c>
      <c r="M4746" s="2">
        <v>39234</v>
      </c>
      <c r="N4746" s="5">
        <v>4057132</v>
      </c>
      <c r="O4746" s="3">
        <v>161</v>
      </c>
    </row>
    <row r="4747" spans="1:16">
      <c r="A4747" s="1" t="s">
        <v>173</v>
      </c>
      <c r="B4747" s="1" t="s">
        <v>134</v>
      </c>
      <c r="C4747" s="1" t="s">
        <v>3041</v>
      </c>
      <c r="D4747" s="1" t="s">
        <v>136</v>
      </c>
      <c r="E4747" s="1">
        <v>1247</v>
      </c>
      <c r="F4747" s="1" t="s">
        <v>3105</v>
      </c>
      <c r="G4747" s="1" t="s">
        <v>3106</v>
      </c>
      <c r="H4747" s="1" t="s">
        <v>1318</v>
      </c>
      <c r="I4747" s="2">
        <v>39128</v>
      </c>
      <c r="J4747" s="1" t="s">
        <v>70</v>
      </c>
      <c r="L4747" s="1" t="s">
        <v>23</v>
      </c>
      <c r="M4747" s="2">
        <v>40662</v>
      </c>
      <c r="N4747" s="5">
        <v>0</v>
      </c>
      <c r="O4747" s="3">
        <v>230</v>
      </c>
    </row>
    <row r="4748" spans="1:16">
      <c r="A4748" s="1" t="s">
        <v>173</v>
      </c>
      <c r="B4748" s="1" t="s">
        <v>134</v>
      </c>
      <c r="C4748" s="1" t="s">
        <v>3041</v>
      </c>
      <c r="D4748" s="1" t="s">
        <v>136</v>
      </c>
      <c r="E4748" s="1">
        <v>628</v>
      </c>
      <c r="F4748" s="1" t="s">
        <v>3107</v>
      </c>
      <c r="G4748" s="1" t="s">
        <v>3108</v>
      </c>
      <c r="H4748" s="1" t="s">
        <v>1318</v>
      </c>
      <c r="I4748" s="2">
        <v>39128</v>
      </c>
      <c r="J4748" s="1" t="s">
        <v>21</v>
      </c>
      <c r="L4748" s="1" t="s">
        <v>23</v>
      </c>
      <c r="M4748" s="2">
        <v>39234</v>
      </c>
      <c r="N4748" s="5">
        <v>100000</v>
      </c>
      <c r="O4748" s="3">
        <v>138</v>
      </c>
    </row>
    <row r="4749" spans="1:16">
      <c r="A4749" s="1" t="s">
        <v>173</v>
      </c>
      <c r="B4749" s="1" t="s">
        <v>134</v>
      </c>
      <c r="C4749" s="1" t="s">
        <v>3041</v>
      </c>
      <c r="D4749" s="1" t="s">
        <v>136</v>
      </c>
      <c r="E4749" s="1">
        <v>629</v>
      </c>
      <c r="F4749" s="1" t="s">
        <v>3109</v>
      </c>
      <c r="G4749" s="1" t="s">
        <v>3110</v>
      </c>
      <c r="H4749" s="1" t="s">
        <v>1318</v>
      </c>
      <c r="I4749" s="2">
        <v>39128</v>
      </c>
      <c r="J4749" s="1" t="s">
        <v>21</v>
      </c>
      <c r="L4749" s="1" t="s">
        <v>23</v>
      </c>
      <c r="M4749" s="2">
        <v>39234</v>
      </c>
      <c r="N4749" s="5">
        <v>100000</v>
      </c>
      <c r="O4749" s="3">
        <v>138</v>
      </c>
    </row>
    <row r="4750" spans="1:16">
      <c r="A4750" s="1" t="s">
        <v>173</v>
      </c>
      <c r="B4750" s="1" t="s">
        <v>134</v>
      </c>
      <c r="C4750" s="1" t="s">
        <v>3041</v>
      </c>
      <c r="D4750" s="1" t="s">
        <v>136</v>
      </c>
      <c r="E4750" s="1">
        <v>1201</v>
      </c>
      <c r="F4750" s="1" t="s">
        <v>3111</v>
      </c>
      <c r="G4750" s="1" t="s">
        <v>3112</v>
      </c>
      <c r="H4750" s="1" t="s">
        <v>1318</v>
      </c>
      <c r="I4750" s="2">
        <v>39128</v>
      </c>
      <c r="J4750" s="1" t="s">
        <v>21</v>
      </c>
      <c r="L4750" s="1" t="s">
        <v>23</v>
      </c>
      <c r="M4750" s="2">
        <v>39082</v>
      </c>
      <c r="N4750" s="5">
        <v>111331</v>
      </c>
      <c r="O4750" s="3">
        <v>138</v>
      </c>
    </row>
    <row r="4751" spans="1:16">
      <c r="A4751" s="1" t="s">
        <v>173</v>
      </c>
      <c r="B4751" s="1" t="s">
        <v>134</v>
      </c>
      <c r="C4751" s="1" t="s">
        <v>3041</v>
      </c>
      <c r="D4751" s="1" t="s">
        <v>136</v>
      </c>
      <c r="E4751" s="1">
        <v>42</v>
      </c>
      <c r="F4751" s="1" t="s">
        <v>3113</v>
      </c>
      <c r="G4751" s="1" t="s">
        <v>3114</v>
      </c>
      <c r="H4751" s="1" t="s">
        <v>1318</v>
      </c>
      <c r="I4751" s="2">
        <v>39128</v>
      </c>
      <c r="J4751" s="1" t="s">
        <v>21</v>
      </c>
      <c r="L4751" s="1" t="s">
        <v>23</v>
      </c>
      <c r="M4751" s="2">
        <v>40322</v>
      </c>
      <c r="N4751" s="5">
        <v>11579458</v>
      </c>
      <c r="O4751" s="3">
        <v>138</v>
      </c>
    </row>
    <row r="4752" spans="1:16">
      <c r="A4752" s="1" t="s">
        <v>173</v>
      </c>
      <c r="B4752" s="1" t="s">
        <v>134</v>
      </c>
      <c r="C4752" s="1" t="s">
        <v>3041</v>
      </c>
      <c r="D4752" s="1" t="s">
        <v>136</v>
      </c>
      <c r="E4752" s="1">
        <v>1244</v>
      </c>
      <c r="F4752" s="1" t="s">
        <v>3115</v>
      </c>
      <c r="G4752" s="1" t="s">
        <v>3116</v>
      </c>
      <c r="H4752" s="1" t="s">
        <v>1318</v>
      </c>
      <c r="I4752" s="2">
        <v>39128</v>
      </c>
      <c r="J4752" s="1" t="s">
        <v>70</v>
      </c>
      <c r="L4752" s="1" t="s">
        <v>23</v>
      </c>
      <c r="M4752" s="2">
        <v>42090</v>
      </c>
      <c r="N4752" s="5">
        <v>129617</v>
      </c>
      <c r="O4752" s="3">
        <v>230</v>
      </c>
    </row>
    <row r="4753" spans="1:16">
      <c r="A4753" s="1" t="s">
        <v>173</v>
      </c>
      <c r="B4753" s="1" t="s">
        <v>134</v>
      </c>
      <c r="C4753" s="1" t="s">
        <v>3041</v>
      </c>
      <c r="D4753" s="1" t="s">
        <v>136</v>
      </c>
      <c r="E4753" s="1">
        <v>1193</v>
      </c>
      <c r="F4753" s="1" t="s">
        <v>3117</v>
      </c>
      <c r="G4753" s="1" t="s">
        <v>3118</v>
      </c>
      <c r="H4753" s="1" t="s">
        <v>3062</v>
      </c>
      <c r="I4753" s="2">
        <v>39128</v>
      </c>
      <c r="J4753" s="1" t="s">
        <v>21</v>
      </c>
      <c r="L4753" s="1" t="s">
        <v>23</v>
      </c>
      <c r="M4753" s="2">
        <v>39965</v>
      </c>
      <c r="N4753" s="5">
        <v>150377</v>
      </c>
      <c r="O4753" s="3">
        <v>138</v>
      </c>
    </row>
    <row r="4754" spans="1:16">
      <c r="A4754" s="1" t="s">
        <v>173</v>
      </c>
      <c r="B4754" s="1" t="s">
        <v>134</v>
      </c>
      <c r="C4754" s="1" t="s">
        <v>3041</v>
      </c>
      <c r="D4754" s="1" t="s">
        <v>136</v>
      </c>
      <c r="E4754" s="1">
        <v>1200</v>
      </c>
      <c r="F4754" s="1" t="s">
        <v>3119</v>
      </c>
      <c r="G4754" s="1" t="s">
        <v>3120</v>
      </c>
      <c r="H4754" s="1" t="s">
        <v>1318</v>
      </c>
      <c r="I4754" s="2">
        <v>39128</v>
      </c>
      <c r="J4754" s="1" t="s">
        <v>70</v>
      </c>
      <c r="L4754" s="1" t="s">
        <v>23</v>
      </c>
      <c r="M4754" s="2">
        <v>39965</v>
      </c>
      <c r="N4754" s="5">
        <v>173193</v>
      </c>
      <c r="O4754" s="3">
        <v>345</v>
      </c>
      <c r="P4754" s="3">
        <v>138</v>
      </c>
    </row>
    <row r="4755" spans="1:16">
      <c r="A4755" s="1" t="s">
        <v>173</v>
      </c>
      <c r="B4755" s="1" t="s">
        <v>134</v>
      </c>
      <c r="C4755" s="1" t="s">
        <v>3041</v>
      </c>
      <c r="D4755" s="1" t="s">
        <v>136</v>
      </c>
      <c r="E4755" s="1">
        <v>1198</v>
      </c>
      <c r="F4755" s="1" t="s">
        <v>3121</v>
      </c>
      <c r="G4755" s="1" t="s">
        <v>3122</v>
      </c>
      <c r="H4755" s="1" t="s">
        <v>1318</v>
      </c>
      <c r="I4755" s="2">
        <v>39128</v>
      </c>
      <c r="J4755" s="1" t="s">
        <v>21</v>
      </c>
      <c r="L4755" s="1" t="s">
        <v>23</v>
      </c>
      <c r="M4755" s="2">
        <v>39813</v>
      </c>
      <c r="N4755" s="5">
        <v>199211</v>
      </c>
      <c r="O4755" s="3">
        <v>345</v>
      </c>
    </row>
    <row r="4756" spans="1:16">
      <c r="A4756" s="1" t="s">
        <v>173</v>
      </c>
      <c r="B4756" s="1" t="s">
        <v>134</v>
      </c>
      <c r="C4756" s="1" t="s">
        <v>3041</v>
      </c>
      <c r="D4756" s="1" t="s">
        <v>136</v>
      </c>
      <c r="E4756" s="1">
        <v>1199</v>
      </c>
      <c r="F4756" s="1" t="s">
        <v>3123</v>
      </c>
      <c r="G4756" s="1" t="s">
        <v>3124</v>
      </c>
      <c r="H4756" s="1" t="s">
        <v>1318</v>
      </c>
      <c r="I4756" s="2">
        <v>39128</v>
      </c>
      <c r="J4756" s="1" t="s">
        <v>70</v>
      </c>
      <c r="L4756" s="1" t="s">
        <v>23</v>
      </c>
      <c r="M4756" s="2">
        <v>40330</v>
      </c>
      <c r="N4756" s="5">
        <v>20000</v>
      </c>
      <c r="O4756" s="3">
        <v>138</v>
      </c>
    </row>
    <row r="4757" spans="1:16">
      <c r="A4757" s="1" t="s">
        <v>173</v>
      </c>
      <c r="B4757" s="1" t="s">
        <v>134</v>
      </c>
      <c r="C4757" s="1" t="s">
        <v>3041</v>
      </c>
      <c r="D4757" s="1" t="s">
        <v>136</v>
      </c>
      <c r="E4757" s="1">
        <v>1262</v>
      </c>
      <c r="F4757" s="1" t="s">
        <v>3125</v>
      </c>
      <c r="G4757" s="1" t="s">
        <v>3126</v>
      </c>
      <c r="H4757" s="1" t="s">
        <v>1318</v>
      </c>
      <c r="I4757" s="2">
        <v>39128</v>
      </c>
      <c r="J4757" s="1" t="s">
        <v>21</v>
      </c>
      <c r="L4757" s="1" t="s">
        <v>23</v>
      </c>
      <c r="M4757" s="2">
        <v>39965</v>
      </c>
      <c r="N4757" s="5">
        <v>227341</v>
      </c>
      <c r="O4757" s="3">
        <v>138</v>
      </c>
    </row>
    <row r="4758" spans="1:16">
      <c r="A4758" s="1" t="s">
        <v>173</v>
      </c>
      <c r="B4758" s="1" t="s">
        <v>134</v>
      </c>
      <c r="C4758" s="1" t="s">
        <v>3041</v>
      </c>
      <c r="D4758" s="1" t="s">
        <v>136</v>
      </c>
      <c r="E4758" s="1">
        <v>1195</v>
      </c>
      <c r="F4758" s="1" t="s">
        <v>3127</v>
      </c>
      <c r="G4758" s="1" t="s">
        <v>3128</v>
      </c>
      <c r="H4758" s="1" t="s">
        <v>1318</v>
      </c>
      <c r="I4758" s="2">
        <v>39128</v>
      </c>
      <c r="J4758" s="1" t="s">
        <v>21</v>
      </c>
      <c r="L4758" s="1" t="s">
        <v>23</v>
      </c>
      <c r="M4758" s="2">
        <v>39234</v>
      </c>
      <c r="N4758" s="5">
        <v>245486</v>
      </c>
      <c r="O4758" s="3">
        <v>138</v>
      </c>
      <c r="P4758" s="3">
        <v>14</v>
      </c>
    </row>
    <row r="4759" spans="1:16">
      <c r="A4759" s="1" t="s">
        <v>173</v>
      </c>
      <c r="B4759" s="1" t="s">
        <v>134</v>
      </c>
      <c r="C4759" s="1" t="s">
        <v>3041</v>
      </c>
      <c r="D4759" s="1" t="s">
        <v>136</v>
      </c>
      <c r="E4759" s="1">
        <v>1253</v>
      </c>
      <c r="F4759" s="1" t="s">
        <v>3129</v>
      </c>
      <c r="G4759" s="1" t="s">
        <v>3130</v>
      </c>
      <c r="H4759" s="1" t="s">
        <v>1318</v>
      </c>
      <c r="I4759" s="2">
        <v>39128</v>
      </c>
      <c r="J4759" s="1" t="s">
        <v>70</v>
      </c>
      <c r="L4759" s="1" t="s">
        <v>23</v>
      </c>
      <c r="M4759" s="2">
        <v>40638</v>
      </c>
      <c r="N4759" s="5">
        <v>26033</v>
      </c>
      <c r="O4759" s="3">
        <v>230</v>
      </c>
    </row>
    <row r="4760" spans="1:16">
      <c r="A4760" s="1" t="s">
        <v>173</v>
      </c>
      <c r="B4760" s="1" t="s">
        <v>134</v>
      </c>
      <c r="C4760" s="1" t="s">
        <v>3041</v>
      </c>
      <c r="D4760" s="1" t="s">
        <v>136</v>
      </c>
      <c r="E4760" s="1">
        <v>1196</v>
      </c>
      <c r="F4760" s="1" t="s">
        <v>3780</v>
      </c>
      <c r="G4760" s="1" t="s">
        <v>3781</v>
      </c>
      <c r="H4760" s="1" t="s">
        <v>1318</v>
      </c>
      <c r="I4760" s="2">
        <v>39128</v>
      </c>
      <c r="J4760" s="1" t="s">
        <v>21</v>
      </c>
      <c r="L4760" s="1" t="s">
        <v>23</v>
      </c>
      <c r="M4760" s="2">
        <v>39234</v>
      </c>
      <c r="N4760" s="5">
        <v>29673</v>
      </c>
      <c r="O4760" s="3">
        <v>230</v>
      </c>
    </row>
    <row r="4761" spans="1:16">
      <c r="A4761" s="1" t="s">
        <v>173</v>
      </c>
      <c r="B4761" s="1" t="s">
        <v>134</v>
      </c>
      <c r="C4761" s="1" t="s">
        <v>3041</v>
      </c>
      <c r="D4761" s="1" t="s">
        <v>136</v>
      </c>
      <c r="E4761" s="1">
        <v>1252</v>
      </c>
      <c r="F4761" s="1" t="s">
        <v>3782</v>
      </c>
      <c r="G4761" s="1" t="s">
        <v>3783</v>
      </c>
      <c r="H4761" s="1" t="s">
        <v>1318</v>
      </c>
      <c r="I4761" s="2">
        <v>39128</v>
      </c>
      <c r="J4761" s="1" t="s">
        <v>21</v>
      </c>
      <c r="L4761" s="1" t="s">
        <v>23</v>
      </c>
      <c r="M4761" s="2">
        <v>39082</v>
      </c>
      <c r="N4761" s="5">
        <v>30000</v>
      </c>
      <c r="O4761" s="3">
        <v>230</v>
      </c>
    </row>
    <row r="4762" spans="1:16">
      <c r="A4762" s="1" t="s">
        <v>173</v>
      </c>
      <c r="B4762" s="1" t="s">
        <v>134</v>
      </c>
      <c r="C4762" s="1" t="s">
        <v>3041</v>
      </c>
      <c r="D4762" s="1" t="s">
        <v>136</v>
      </c>
      <c r="E4762" s="1">
        <v>849</v>
      </c>
      <c r="F4762" s="1" t="s">
        <v>3784</v>
      </c>
      <c r="G4762" s="1" t="s">
        <v>3785</v>
      </c>
      <c r="H4762" s="1" t="s">
        <v>1318</v>
      </c>
      <c r="I4762" s="2">
        <v>39128</v>
      </c>
      <c r="J4762" s="1" t="s">
        <v>21</v>
      </c>
      <c r="L4762" s="1" t="s">
        <v>23</v>
      </c>
      <c r="M4762" s="2">
        <v>39447</v>
      </c>
      <c r="N4762" s="5">
        <v>318342</v>
      </c>
      <c r="O4762" s="3">
        <v>138</v>
      </c>
    </row>
    <row r="4763" spans="1:16">
      <c r="A4763" s="1" t="s">
        <v>173</v>
      </c>
      <c r="B4763" s="1" t="s">
        <v>134</v>
      </c>
      <c r="C4763" s="1" t="s">
        <v>3041</v>
      </c>
      <c r="D4763" s="1" t="s">
        <v>136</v>
      </c>
      <c r="E4763" s="1">
        <v>199</v>
      </c>
      <c r="F4763" s="1" t="s">
        <v>3786</v>
      </c>
      <c r="G4763" s="1" t="s">
        <v>3787</v>
      </c>
      <c r="H4763" s="1" t="s">
        <v>1318</v>
      </c>
      <c r="I4763" s="2">
        <v>39128</v>
      </c>
      <c r="J4763" s="1" t="s">
        <v>21</v>
      </c>
      <c r="L4763" s="1" t="s">
        <v>23</v>
      </c>
      <c r="M4763" s="2">
        <v>39234</v>
      </c>
      <c r="N4763" s="5">
        <v>3278756</v>
      </c>
      <c r="O4763" s="3">
        <v>230</v>
      </c>
      <c r="P4763" s="3">
        <v>138</v>
      </c>
    </row>
    <row r="4764" spans="1:16">
      <c r="A4764" s="1" t="s">
        <v>173</v>
      </c>
      <c r="B4764" s="1" t="s">
        <v>134</v>
      </c>
      <c r="C4764" s="1" t="s">
        <v>3041</v>
      </c>
      <c r="D4764" s="1" t="s">
        <v>136</v>
      </c>
      <c r="E4764" s="1">
        <v>842</v>
      </c>
      <c r="F4764" s="1" t="s">
        <v>3788</v>
      </c>
      <c r="G4764" s="1" t="s">
        <v>3789</v>
      </c>
      <c r="H4764" s="1" t="s">
        <v>2734</v>
      </c>
      <c r="I4764" s="2">
        <v>39128</v>
      </c>
      <c r="J4764" s="1" t="s">
        <v>21</v>
      </c>
      <c r="L4764" s="1" t="s">
        <v>23</v>
      </c>
      <c r="M4764" s="2">
        <v>39202</v>
      </c>
      <c r="N4764" s="5">
        <v>3913218</v>
      </c>
      <c r="O4764" s="3">
        <v>138</v>
      </c>
      <c r="P4764" s="3">
        <v>69</v>
      </c>
    </row>
    <row r="4765" spans="1:16">
      <c r="A4765" s="1" t="s">
        <v>173</v>
      </c>
      <c r="B4765" s="1" t="s">
        <v>134</v>
      </c>
      <c r="C4765" s="1" t="s">
        <v>3041</v>
      </c>
      <c r="D4765" s="1" t="s">
        <v>136</v>
      </c>
      <c r="E4765" s="1">
        <v>807</v>
      </c>
      <c r="F4765" s="1" t="s">
        <v>3790</v>
      </c>
      <c r="G4765" s="1" t="s">
        <v>3791</v>
      </c>
      <c r="H4765" s="1" t="s">
        <v>1318</v>
      </c>
      <c r="I4765" s="2">
        <v>39128</v>
      </c>
      <c r="J4765" s="1" t="s">
        <v>70</v>
      </c>
      <c r="L4765" s="1" t="s">
        <v>23</v>
      </c>
      <c r="M4765" s="2">
        <v>39965</v>
      </c>
      <c r="N4765" s="5">
        <v>395678</v>
      </c>
      <c r="O4765" s="3">
        <v>345</v>
      </c>
      <c r="P4765" s="3">
        <v>138</v>
      </c>
    </row>
    <row r="4766" spans="1:16">
      <c r="A4766" s="1" t="s">
        <v>173</v>
      </c>
      <c r="B4766" s="1" t="s">
        <v>134</v>
      </c>
      <c r="C4766" s="1" t="s">
        <v>3041</v>
      </c>
      <c r="D4766" s="1" t="s">
        <v>136</v>
      </c>
      <c r="E4766" s="1">
        <v>839</v>
      </c>
      <c r="F4766" s="1" t="s">
        <v>3792</v>
      </c>
      <c r="G4766" s="1" t="s">
        <v>3793</v>
      </c>
      <c r="H4766" s="1" t="s">
        <v>1318</v>
      </c>
      <c r="I4766" s="2">
        <v>39128</v>
      </c>
      <c r="J4766" s="1" t="s">
        <v>70</v>
      </c>
      <c r="L4766" s="1" t="s">
        <v>23</v>
      </c>
      <c r="M4766" s="2">
        <v>39388</v>
      </c>
      <c r="N4766" s="5">
        <v>500000</v>
      </c>
      <c r="O4766" s="3">
        <v>138</v>
      </c>
    </row>
    <row r="4767" spans="1:16">
      <c r="A4767" s="1" t="s">
        <v>173</v>
      </c>
      <c r="B4767" s="1" t="s">
        <v>134</v>
      </c>
      <c r="C4767" s="1" t="s">
        <v>3041</v>
      </c>
      <c r="D4767" s="1" t="s">
        <v>136</v>
      </c>
      <c r="E4767" s="1">
        <v>838</v>
      </c>
      <c r="F4767" s="1" t="s">
        <v>3794</v>
      </c>
      <c r="G4767" s="1" t="s">
        <v>3795</v>
      </c>
      <c r="H4767" s="1" t="s">
        <v>1318</v>
      </c>
      <c r="I4767" s="2">
        <v>39128</v>
      </c>
      <c r="J4767" s="1" t="s">
        <v>21</v>
      </c>
      <c r="L4767" s="1" t="s">
        <v>23</v>
      </c>
      <c r="M4767" s="2">
        <v>39082</v>
      </c>
      <c r="N4767" s="5">
        <v>500000</v>
      </c>
      <c r="O4767" s="3">
        <v>138</v>
      </c>
    </row>
    <row r="4768" spans="1:16">
      <c r="A4768" s="1" t="s">
        <v>173</v>
      </c>
      <c r="B4768" s="1" t="s">
        <v>134</v>
      </c>
      <c r="C4768" s="1" t="s">
        <v>3041</v>
      </c>
      <c r="D4768" s="1" t="s">
        <v>136</v>
      </c>
      <c r="E4768" s="1">
        <v>1254</v>
      </c>
      <c r="F4768" s="1" t="s">
        <v>3796</v>
      </c>
      <c r="G4768" s="1" t="s">
        <v>3797</v>
      </c>
      <c r="H4768" s="1" t="s">
        <v>1318</v>
      </c>
      <c r="I4768" s="2">
        <v>39128</v>
      </c>
      <c r="J4768" s="1" t="s">
        <v>21</v>
      </c>
      <c r="L4768" s="1" t="s">
        <v>23</v>
      </c>
      <c r="M4768" s="2">
        <v>40255</v>
      </c>
      <c r="N4768" s="5">
        <v>5057540</v>
      </c>
      <c r="O4768" s="3">
        <v>138</v>
      </c>
    </row>
    <row r="4769" spans="1:16">
      <c r="A4769" s="1" t="s">
        <v>173</v>
      </c>
      <c r="B4769" s="1" t="s">
        <v>134</v>
      </c>
      <c r="C4769" s="1" t="s">
        <v>3041</v>
      </c>
      <c r="D4769" s="1" t="s">
        <v>136</v>
      </c>
      <c r="E4769" s="1">
        <v>767</v>
      </c>
      <c r="F4769" s="1" t="s">
        <v>3798</v>
      </c>
      <c r="G4769" s="1" t="s">
        <v>3799</v>
      </c>
      <c r="H4769" s="1" t="s">
        <v>1318</v>
      </c>
      <c r="I4769" s="2">
        <v>39128</v>
      </c>
      <c r="J4769" s="1" t="s">
        <v>21</v>
      </c>
      <c r="L4769" s="1" t="s">
        <v>23</v>
      </c>
      <c r="M4769" s="2">
        <v>39234</v>
      </c>
      <c r="N4769" s="5">
        <v>598722</v>
      </c>
      <c r="O4769" s="3">
        <v>138</v>
      </c>
    </row>
    <row r="4770" spans="1:16">
      <c r="A4770" s="1" t="s">
        <v>173</v>
      </c>
      <c r="B4770" s="1" t="s">
        <v>134</v>
      </c>
      <c r="C4770" s="1" t="s">
        <v>3041</v>
      </c>
      <c r="D4770" s="1" t="s">
        <v>136</v>
      </c>
      <c r="E4770" s="1">
        <v>116</v>
      </c>
      <c r="F4770" s="1" t="s">
        <v>3800</v>
      </c>
      <c r="G4770" s="1" t="s">
        <v>3801</v>
      </c>
      <c r="H4770" s="1" t="s">
        <v>1318</v>
      </c>
      <c r="I4770" s="2">
        <v>39128</v>
      </c>
      <c r="J4770" s="1" t="s">
        <v>21</v>
      </c>
      <c r="L4770" s="1" t="s">
        <v>23</v>
      </c>
      <c r="M4770" s="2">
        <v>39234</v>
      </c>
      <c r="N4770" s="5">
        <v>6836707</v>
      </c>
      <c r="O4770" s="3">
        <v>345</v>
      </c>
      <c r="P4770" s="3">
        <v>138</v>
      </c>
    </row>
    <row r="4771" spans="1:16">
      <c r="A4771" s="1" t="s">
        <v>173</v>
      </c>
      <c r="B4771" s="1" t="s">
        <v>134</v>
      </c>
      <c r="C4771" s="1" t="s">
        <v>3041</v>
      </c>
      <c r="D4771" s="1" t="s">
        <v>136</v>
      </c>
      <c r="E4771" s="1">
        <v>1251</v>
      </c>
      <c r="F4771" s="1" t="s">
        <v>3804</v>
      </c>
      <c r="G4771" s="1" t="s">
        <v>3805</v>
      </c>
      <c r="H4771" s="1" t="s">
        <v>1318</v>
      </c>
      <c r="I4771" s="2">
        <v>39128</v>
      </c>
      <c r="J4771" s="1" t="s">
        <v>70</v>
      </c>
      <c r="L4771" s="1" t="s">
        <v>23</v>
      </c>
      <c r="M4771" s="2">
        <v>40638</v>
      </c>
      <c r="N4771" s="5">
        <v>73552</v>
      </c>
      <c r="O4771" s="3">
        <v>230</v>
      </c>
    </row>
    <row r="4772" spans="1:16">
      <c r="A4772" s="1" t="s">
        <v>173</v>
      </c>
      <c r="B4772" s="1" t="s">
        <v>134</v>
      </c>
      <c r="C4772" s="1" t="s">
        <v>3041</v>
      </c>
      <c r="D4772" s="1" t="s">
        <v>136</v>
      </c>
      <c r="E4772" s="1">
        <v>766</v>
      </c>
      <c r="F4772" s="1" t="s">
        <v>3806</v>
      </c>
      <c r="G4772" s="1" t="s">
        <v>3807</v>
      </c>
      <c r="H4772" s="1" t="s">
        <v>1318</v>
      </c>
      <c r="I4772" s="2">
        <v>39128</v>
      </c>
      <c r="J4772" s="1" t="s">
        <v>21</v>
      </c>
      <c r="L4772" s="1" t="s">
        <v>23</v>
      </c>
      <c r="M4772" s="2">
        <v>39234</v>
      </c>
      <c r="N4772" s="5">
        <v>738662</v>
      </c>
      <c r="O4772" s="3">
        <v>138</v>
      </c>
    </row>
    <row r="4773" spans="1:16">
      <c r="A4773" s="1" t="s">
        <v>173</v>
      </c>
      <c r="B4773" s="1" t="s">
        <v>134</v>
      </c>
      <c r="C4773" s="1" t="s">
        <v>3041</v>
      </c>
      <c r="D4773" s="1" t="s">
        <v>136</v>
      </c>
      <c r="E4773" s="1">
        <v>632</v>
      </c>
      <c r="F4773" s="1" t="s">
        <v>3810</v>
      </c>
      <c r="G4773" s="1" t="s">
        <v>3811</v>
      </c>
      <c r="H4773" s="1" t="s">
        <v>1318</v>
      </c>
      <c r="I4773" s="2">
        <v>39128</v>
      </c>
      <c r="J4773" s="1" t="s">
        <v>21</v>
      </c>
      <c r="L4773" s="1" t="s">
        <v>23</v>
      </c>
      <c r="M4773" s="2">
        <v>40315</v>
      </c>
      <c r="N4773" s="5">
        <v>793574</v>
      </c>
      <c r="O4773" s="3">
        <v>138</v>
      </c>
    </row>
    <row r="4774" spans="1:16">
      <c r="A4774" s="1" t="s">
        <v>173</v>
      </c>
      <c r="B4774" s="1" t="s">
        <v>134</v>
      </c>
      <c r="C4774" s="1" t="s">
        <v>3041</v>
      </c>
      <c r="D4774" s="1" t="s">
        <v>136</v>
      </c>
      <c r="E4774" s="1">
        <v>851</v>
      </c>
      <c r="F4774" s="1" t="s">
        <v>3816</v>
      </c>
      <c r="G4774" s="1" t="s">
        <v>3817</v>
      </c>
      <c r="H4774" s="1" t="s">
        <v>1318</v>
      </c>
      <c r="I4774" s="2">
        <v>39128</v>
      </c>
      <c r="J4774" s="1" t="s">
        <v>70</v>
      </c>
      <c r="L4774" s="1" t="s">
        <v>23</v>
      </c>
      <c r="M4774" s="2">
        <v>41639</v>
      </c>
      <c r="N4774" s="5">
        <v>857997</v>
      </c>
      <c r="O4774" s="3">
        <v>138</v>
      </c>
    </row>
    <row r="4775" spans="1:16">
      <c r="A4775" s="1" t="s">
        <v>173</v>
      </c>
      <c r="B4775" s="1" t="s">
        <v>134</v>
      </c>
      <c r="C4775" s="1" t="s">
        <v>3041</v>
      </c>
      <c r="D4775" s="1" t="s">
        <v>136</v>
      </c>
      <c r="E4775" s="1">
        <v>200</v>
      </c>
      <c r="F4775" s="1" t="s">
        <v>3818</v>
      </c>
      <c r="G4775" s="1" t="s">
        <v>3819</v>
      </c>
      <c r="H4775" s="1" t="s">
        <v>1318</v>
      </c>
      <c r="I4775" s="2">
        <v>39128</v>
      </c>
      <c r="J4775" s="1" t="s">
        <v>21</v>
      </c>
      <c r="L4775" s="1" t="s">
        <v>23</v>
      </c>
      <c r="M4775" s="2">
        <v>39600</v>
      </c>
      <c r="N4775" s="5">
        <v>93892</v>
      </c>
      <c r="O4775" s="3">
        <v>138</v>
      </c>
    </row>
    <row r="4776" spans="1:16">
      <c r="A4776" s="1" t="s">
        <v>173</v>
      </c>
      <c r="B4776" s="1" t="s">
        <v>134</v>
      </c>
      <c r="C4776" s="1" t="s">
        <v>3041</v>
      </c>
      <c r="D4776" s="1" t="s">
        <v>136</v>
      </c>
      <c r="E4776" s="1">
        <v>115</v>
      </c>
      <c r="F4776" s="1" t="s">
        <v>3820</v>
      </c>
      <c r="G4776" s="1" t="s">
        <v>3821</v>
      </c>
      <c r="H4776" s="1" t="s">
        <v>1318</v>
      </c>
      <c r="I4776" s="2">
        <v>39128</v>
      </c>
      <c r="J4776" s="1" t="s">
        <v>21</v>
      </c>
      <c r="L4776" s="1" t="s">
        <v>23</v>
      </c>
      <c r="M4776" s="2">
        <v>39234</v>
      </c>
      <c r="N4776" s="5">
        <v>9455194</v>
      </c>
      <c r="O4776" s="3">
        <v>230</v>
      </c>
    </row>
    <row r="4777" spans="1:16">
      <c r="A4777" s="1" t="s">
        <v>173</v>
      </c>
      <c r="B4777" s="1" t="s">
        <v>134</v>
      </c>
      <c r="C4777" s="1" t="s">
        <v>3041</v>
      </c>
      <c r="D4777" s="1" t="s">
        <v>136</v>
      </c>
      <c r="E4777" s="1">
        <v>91</v>
      </c>
      <c r="F4777" s="1" t="s">
        <v>3822</v>
      </c>
      <c r="G4777" s="1" t="s">
        <v>3823</v>
      </c>
      <c r="H4777" s="1" t="s">
        <v>3062</v>
      </c>
      <c r="I4777" s="2">
        <v>39128</v>
      </c>
      <c r="J4777" s="1" t="s">
        <v>70</v>
      </c>
      <c r="L4777" s="1" t="s">
        <v>23</v>
      </c>
      <c r="M4777" s="2">
        <v>39600</v>
      </c>
      <c r="N4777" s="5">
        <v>17687496</v>
      </c>
      <c r="O4777" s="3">
        <v>345</v>
      </c>
      <c r="P4777" s="3">
        <v>138</v>
      </c>
    </row>
    <row r="4778" spans="1:16">
      <c r="A4778" s="1" t="s">
        <v>173</v>
      </c>
      <c r="B4778" s="1" t="s">
        <v>134</v>
      </c>
      <c r="C4778" s="1" t="s">
        <v>4790</v>
      </c>
      <c r="D4778" s="1" t="s">
        <v>139</v>
      </c>
      <c r="E4778" s="1">
        <v>1460</v>
      </c>
      <c r="F4778" s="1" t="s">
        <v>4841</v>
      </c>
      <c r="G4778" s="1" t="s">
        <v>4842</v>
      </c>
      <c r="H4778" s="1" t="s">
        <v>2785</v>
      </c>
      <c r="I4778" s="2">
        <v>39128</v>
      </c>
      <c r="J4778" s="1" t="s">
        <v>39</v>
      </c>
      <c r="L4778" s="1" t="s">
        <v>23</v>
      </c>
      <c r="M4778" s="2">
        <v>39326</v>
      </c>
      <c r="N4778" s="5">
        <v>14245001</v>
      </c>
      <c r="O4778" s="3">
        <v>69</v>
      </c>
      <c r="P4778" s="3">
        <v>1</v>
      </c>
    </row>
    <row r="4779" spans="1:16">
      <c r="A4779" s="1" t="s">
        <v>173</v>
      </c>
      <c r="B4779" s="1" t="s">
        <v>134</v>
      </c>
      <c r="C4779" s="1" t="s">
        <v>4790</v>
      </c>
      <c r="D4779" s="1" t="s">
        <v>139</v>
      </c>
      <c r="E4779" s="1">
        <v>596</v>
      </c>
      <c r="F4779" s="1" t="s">
        <v>4843</v>
      </c>
      <c r="G4779" s="1" t="s">
        <v>4843</v>
      </c>
      <c r="H4779" s="1" t="s">
        <v>2785</v>
      </c>
      <c r="I4779" s="2">
        <v>39128</v>
      </c>
      <c r="J4779" s="1" t="s">
        <v>21</v>
      </c>
      <c r="L4779" s="1" t="s">
        <v>23</v>
      </c>
      <c r="M4779" s="2">
        <v>39203</v>
      </c>
      <c r="N4779" s="5">
        <v>2750000</v>
      </c>
      <c r="O4779" s="3">
        <v>115</v>
      </c>
    </row>
    <row r="4780" spans="1:16">
      <c r="A4780" s="1" t="s">
        <v>173</v>
      </c>
      <c r="B4780" s="1" t="s">
        <v>134</v>
      </c>
      <c r="C4780" s="1" t="s">
        <v>4790</v>
      </c>
      <c r="D4780" s="1" t="s">
        <v>139</v>
      </c>
      <c r="E4780" s="1">
        <v>601</v>
      </c>
      <c r="F4780" s="1" t="s">
        <v>5100</v>
      </c>
      <c r="G4780" s="1" t="s">
        <v>5100</v>
      </c>
      <c r="H4780" s="1" t="s">
        <v>2785</v>
      </c>
      <c r="I4780" s="2">
        <v>39128</v>
      </c>
      <c r="J4780" s="1" t="s">
        <v>21</v>
      </c>
      <c r="L4780" s="1" t="s">
        <v>23</v>
      </c>
      <c r="M4780" s="2">
        <v>39898</v>
      </c>
      <c r="N4780" s="5">
        <v>10500000</v>
      </c>
      <c r="O4780" s="3">
        <v>115</v>
      </c>
      <c r="P4780" s="3">
        <v>69</v>
      </c>
    </row>
    <row r="4781" spans="1:16">
      <c r="A4781" s="1" t="s">
        <v>173</v>
      </c>
      <c r="B4781" s="1" t="s">
        <v>134</v>
      </c>
      <c r="C4781" s="1" t="s">
        <v>4790</v>
      </c>
      <c r="D4781" s="1" t="s">
        <v>139</v>
      </c>
      <c r="E4781" s="1">
        <v>1026</v>
      </c>
      <c r="F4781" s="1" t="s">
        <v>5101</v>
      </c>
      <c r="G4781" s="1" t="s">
        <v>5102</v>
      </c>
      <c r="H4781" s="1" t="s">
        <v>2785</v>
      </c>
      <c r="I4781" s="2">
        <v>39128</v>
      </c>
      <c r="J4781" s="1" t="s">
        <v>1589</v>
      </c>
      <c r="L4781" s="1" t="s">
        <v>23</v>
      </c>
      <c r="M4781" s="2">
        <v>39672</v>
      </c>
      <c r="N4781" s="5">
        <v>5000000</v>
      </c>
      <c r="O4781" s="3">
        <v>230</v>
      </c>
      <c r="P4781" s="3">
        <v>69</v>
      </c>
    </row>
    <row r="4782" spans="1:16">
      <c r="A4782" s="1" t="s">
        <v>173</v>
      </c>
      <c r="B4782" s="1" t="s">
        <v>134</v>
      </c>
      <c r="C4782" s="1" t="s">
        <v>4790</v>
      </c>
      <c r="D4782" s="1" t="s">
        <v>139</v>
      </c>
      <c r="E4782" s="1">
        <v>1290</v>
      </c>
      <c r="F4782" s="1" t="s">
        <v>5103</v>
      </c>
      <c r="G4782" s="1" t="s">
        <v>5103</v>
      </c>
      <c r="H4782" s="1" t="s">
        <v>2785</v>
      </c>
      <c r="I4782" s="2">
        <v>39128</v>
      </c>
      <c r="J4782" s="1" t="s">
        <v>21</v>
      </c>
      <c r="L4782" s="1" t="s">
        <v>23</v>
      </c>
      <c r="M4782" s="2">
        <v>39234</v>
      </c>
      <c r="N4782" s="5">
        <v>250000</v>
      </c>
      <c r="O4782" s="3">
        <v>230</v>
      </c>
    </row>
    <row r="4783" spans="1:16">
      <c r="A4783" s="1" t="s">
        <v>173</v>
      </c>
      <c r="B4783" s="1" t="s">
        <v>134</v>
      </c>
      <c r="C4783" s="1" t="s">
        <v>5108</v>
      </c>
      <c r="D4783" s="1" t="s">
        <v>136</v>
      </c>
      <c r="E4783" s="1">
        <v>1319</v>
      </c>
      <c r="F4783" s="1" t="s">
        <v>5160</v>
      </c>
      <c r="G4783" s="1" t="s">
        <v>5161</v>
      </c>
      <c r="H4783" s="1" t="s">
        <v>1318</v>
      </c>
      <c r="I4783" s="2">
        <v>39128</v>
      </c>
      <c r="J4783" s="1" t="s">
        <v>21</v>
      </c>
      <c r="L4783" s="1" t="s">
        <v>23</v>
      </c>
      <c r="M4783" s="2">
        <v>39326</v>
      </c>
      <c r="N4783" s="5">
        <v>500000</v>
      </c>
      <c r="O4783" s="3">
        <v>138</v>
      </c>
    </row>
    <row r="4784" spans="1:16">
      <c r="A4784" s="1" t="s">
        <v>173</v>
      </c>
      <c r="B4784" s="1" t="s">
        <v>134</v>
      </c>
      <c r="C4784" s="1" t="s">
        <v>5108</v>
      </c>
      <c r="D4784" s="1" t="s">
        <v>136</v>
      </c>
      <c r="E4784" s="1">
        <v>1318</v>
      </c>
      <c r="F4784" s="1" t="s">
        <v>5162</v>
      </c>
      <c r="G4784" s="1" t="s">
        <v>5163</v>
      </c>
      <c r="H4784" s="1" t="s">
        <v>1318</v>
      </c>
      <c r="I4784" s="2">
        <v>39128</v>
      </c>
      <c r="J4784" s="1" t="s">
        <v>21</v>
      </c>
      <c r="L4784" s="1" t="s">
        <v>23</v>
      </c>
      <c r="M4784" s="2">
        <v>39326</v>
      </c>
      <c r="N4784" s="5">
        <v>7000000</v>
      </c>
      <c r="O4784" s="3">
        <v>161</v>
      </c>
      <c r="P4784" s="3">
        <v>138</v>
      </c>
    </row>
    <row r="4785" spans="1:16">
      <c r="A4785" s="1" t="s">
        <v>173</v>
      </c>
      <c r="B4785" s="1" t="s">
        <v>134</v>
      </c>
      <c r="C4785" s="1" t="s">
        <v>5108</v>
      </c>
      <c r="D4785" s="1" t="s">
        <v>136</v>
      </c>
      <c r="E4785" s="1">
        <v>1320</v>
      </c>
      <c r="F4785" s="1" t="s">
        <v>5164</v>
      </c>
      <c r="G4785" s="1" t="s">
        <v>5165</v>
      </c>
      <c r="H4785" s="1" t="s">
        <v>1318</v>
      </c>
      <c r="I4785" s="2">
        <v>39128</v>
      </c>
      <c r="J4785" s="1" t="s">
        <v>21</v>
      </c>
      <c r="L4785" s="1" t="s">
        <v>23</v>
      </c>
      <c r="M4785" s="2">
        <v>39326</v>
      </c>
      <c r="N4785" s="5">
        <v>9250000</v>
      </c>
      <c r="O4785" s="3">
        <v>138</v>
      </c>
      <c r="P4785" s="3">
        <v>12</v>
      </c>
    </row>
    <row r="4786" spans="1:16">
      <c r="A4786" s="1" t="s">
        <v>173</v>
      </c>
      <c r="B4786" s="1" t="s">
        <v>134</v>
      </c>
      <c r="C4786" s="1" t="s">
        <v>5108</v>
      </c>
      <c r="D4786" s="1" t="s">
        <v>136</v>
      </c>
      <c r="E4786" s="1">
        <v>1322</v>
      </c>
      <c r="F4786" s="1" t="s">
        <v>5166</v>
      </c>
      <c r="G4786" s="1" t="s">
        <v>5167</v>
      </c>
      <c r="H4786" s="1" t="s">
        <v>1318</v>
      </c>
      <c r="I4786" s="2">
        <v>39128</v>
      </c>
      <c r="J4786" s="1" t="s">
        <v>21</v>
      </c>
      <c r="L4786" s="1" t="s">
        <v>23</v>
      </c>
      <c r="M4786" s="2">
        <v>39600</v>
      </c>
      <c r="N4786" s="5">
        <v>8000000</v>
      </c>
      <c r="O4786" s="3">
        <v>138</v>
      </c>
      <c r="P4786" s="3">
        <v>69</v>
      </c>
    </row>
    <row r="4787" spans="1:16">
      <c r="A4787" s="1" t="s">
        <v>173</v>
      </c>
      <c r="B4787" s="1" t="s">
        <v>134</v>
      </c>
      <c r="C4787" s="1" t="s">
        <v>5108</v>
      </c>
      <c r="D4787" s="1" t="s">
        <v>136</v>
      </c>
      <c r="E4787" s="1">
        <v>1321</v>
      </c>
      <c r="F4787" s="1" t="s">
        <v>5168</v>
      </c>
      <c r="G4787" s="1" t="s">
        <v>5169</v>
      </c>
      <c r="H4787" s="1" t="s">
        <v>1318</v>
      </c>
      <c r="I4787" s="2">
        <v>39128</v>
      </c>
      <c r="J4787" s="1" t="s">
        <v>21</v>
      </c>
      <c r="L4787" s="1" t="s">
        <v>23</v>
      </c>
      <c r="M4787" s="2">
        <v>39783</v>
      </c>
      <c r="N4787" s="5">
        <v>8000000</v>
      </c>
      <c r="O4787" s="3">
        <v>161</v>
      </c>
    </row>
    <row r="4788" spans="1:16">
      <c r="A4788" s="1" t="s">
        <v>173</v>
      </c>
      <c r="B4788" s="1" t="s">
        <v>134</v>
      </c>
      <c r="C4788" s="1" t="s">
        <v>5170</v>
      </c>
      <c r="D4788" s="1" t="s">
        <v>136</v>
      </c>
      <c r="E4788" s="1">
        <v>895</v>
      </c>
      <c r="F4788" s="1" t="s">
        <v>5185</v>
      </c>
      <c r="G4788" s="1" t="s">
        <v>5186</v>
      </c>
      <c r="H4788" s="1" t="s">
        <v>1318</v>
      </c>
      <c r="I4788" s="2">
        <v>39128</v>
      </c>
      <c r="J4788" s="1" t="s">
        <v>70</v>
      </c>
      <c r="L4788" s="1" t="s">
        <v>23</v>
      </c>
      <c r="M4788" s="2">
        <v>39722</v>
      </c>
      <c r="N4788" s="5">
        <v>2700000</v>
      </c>
      <c r="O4788" s="3">
        <v>138</v>
      </c>
    </row>
    <row r="4789" spans="1:16">
      <c r="A4789" s="1" t="s">
        <v>173</v>
      </c>
      <c r="B4789" s="1" t="s">
        <v>134</v>
      </c>
      <c r="C4789" s="1" t="s">
        <v>5170</v>
      </c>
      <c r="D4789" s="1" t="s">
        <v>136</v>
      </c>
      <c r="E4789" s="1">
        <v>40</v>
      </c>
      <c r="F4789" s="1" t="s">
        <v>5287</v>
      </c>
      <c r="G4789" s="1" t="s">
        <v>5288</v>
      </c>
      <c r="H4789" s="1" t="s">
        <v>1318</v>
      </c>
      <c r="I4789" s="2">
        <v>39128</v>
      </c>
      <c r="J4789" s="1" t="s">
        <v>21</v>
      </c>
      <c r="L4789" s="1" t="s">
        <v>23</v>
      </c>
      <c r="M4789" s="2">
        <v>40178</v>
      </c>
      <c r="N4789" s="5">
        <v>5000000</v>
      </c>
      <c r="O4789" s="3">
        <v>138</v>
      </c>
    </row>
    <row r="4790" spans="1:16">
      <c r="A4790" s="1" t="s">
        <v>173</v>
      </c>
      <c r="B4790" s="1" t="s">
        <v>134</v>
      </c>
      <c r="C4790" s="1" t="s">
        <v>5289</v>
      </c>
      <c r="D4790" s="1" t="s">
        <v>137</v>
      </c>
      <c r="E4790" s="1">
        <v>1011</v>
      </c>
      <c r="F4790" s="1" t="s">
        <v>5315</v>
      </c>
      <c r="G4790" s="1" t="s">
        <v>5316</v>
      </c>
      <c r="H4790" s="1" t="s">
        <v>1335</v>
      </c>
      <c r="I4790" s="2">
        <v>39128</v>
      </c>
      <c r="J4790" s="1" t="s">
        <v>21</v>
      </c>
      <c r="K4790" s="1" t="s">
        <v>125</v>
      </c>
      <c r="L4790" s="1" t="s">
        <v>23</v>
      </c>
      <c r="M4790" s="2">
        <v>40152</v>
      </c>
      <c r="N4790" s="5">
        <v>15000000</v>
      </c>
      <c r="O4790" s="3">
        <v>120</v>
      </c>
    </row>
    <row r="4791" spans="1:16">
      <c r="A4791" s="1" t="s">
        <v>173</v>
      </c>
      <c r="B4791" s="1" t="s">
        <v>134</v>
      </c>
      <c r="C4791" s="1" t="s">
        <v>5289</v>
      </c>
      <c r="D4791" s="1" t="s">
        <v>137</v>
      </c>
      <c r="E4791" s="1">
        <v>1307</v>
      </c>
      <c r="F4791" s="1" t="s">
        <v>5343</v>
      </c>
      <c r="G4791" s="1" t="s">
        <v>5344</v>
      </c>
      <c r="H4791" s="1" t="s">
        <v>1335</v>
      </c>
      <c r="I4791" s="2">
        <v>39128</v>
      </c>
      <c r="J4791" s="1" t="s">
        <v>21</v>
      </c>
      <c r="K4791" s="1" t="s">
        <v>149</v>
      </c>
      <c r="L4791" s="1" t="s">
        <v>23</v>
      </c>
      <c r="M4791" s="2">
        <v>39370</v>
      </c>
      <c r="N4791" s="5">
        <v>1000000</v>
      </c>
      <c r="O4791" s="3">
        <v>120</v>
      </c>
    </row>
    <row r="4792" spans="1:16">
      <c r="A4792" s="1" t="s">
        <v>173</v>
      </c>
      <c r="B4792" s="1" t="s">
        <v>134</v>
      </c>
      <c r="C4792" s="1" t="s">
        <v>5289</v>
      </c>
      <c r="D4792" s="1" t="s">
        <v>137</v>
      </c>
      <c r="E4792" s="1">
        <v>1302</v>
      </c>
      <c r="F4792" s="1" t="s">
        <v>5345</v>
      </c>
      <c r="G4792" s="1" t="s">
        <v>5346</v>
      </c>
      <c r="H4792" s="1" t="s">
        <v>1335</v>
      </c>
      <c r="I4792" s="2">
        <v>39128</v>
      </c>
      <c r="J4792" s="1" t="s">
        <v>21</v>
      </c>
      <c r="K4792" s="1" t="s">
        <v>27</v>
      </c>
      <c r="L4792" s="1" t="s">
        <v>23</v>
      </c>
      <c r="M4792" s="2">
        <v>39370</v>
      </c>
      <c r="N4792" s="5">
        <v>1500000</v>
      </c>
      <c r="O4792" s="3">
        <v>120</v>
      </c>
    </row>
    <row r="4793" spans="1:16">
      <c r="A4793" s="1" t="s">
        <v>173</v>
      </c>
      <c r="B4793" s="1" t="s">
        <v>134</v>
      </c>
      <c r="C4793" s="1" t="s">
        <v>5289</v>
      </c>
      <c r="D4793" s="1" t="s">
        <v>137</v>
      </c>
      <c r="E4793" s="1">
        <v>1309</v>
      </c>
      <c r="F4793" s="1" t="s">
        <v>5347</v>
      </c>
      <c r="G4793" s="1" t="s">
        <v>5348</v>
      </c>
      <c r="H4793" s="1" t="s">
        <v>1335</v>
      </c>
      <c r="I4793" s="2">
        <v>39128</v>
      </c>
      <c r="J4793" s="1" t="s">
        <v>21</v>
      </c>
      <c r="L4793" s="1" t="s">
        <v>23</v>
      </c>
      <c r="M4793" s="2">
        <v>40313</v>
      </c>
      <c r="N4793" s="5">
        <v>2750000</v>
      </c>
      <c r="O4793" s="3">
        <v>345</v>
      </c>
    </row>
    <row r="4794" spans="1:16">
      <c r="A4794" s="1" t="s">
        <v>173</v>
      </c>
      <c r="B4794" s="1" t="s">
        <v>134</v>
      </c>
      <c r="C4794" s="1" t="s">
        <v>5289</v>
      </c>
      <c r="D4794" s="1" t="s">
        <v>137</v>
      </c>
      <c r="E4794" s="1">
        <v>586</v>
      </c>
      <c r="F4794" s="1" t="s">
        <v>5527</v>
      </c>
      <c r="G4794" s="1" t="s">
        <v>5528</v>
      </c>
      <c r="H4794" s="1" t="s">
        <v>1335</v>
      </c>
      <c r="I4794" s="2">
        <v>39128</v>
      </c>
      <c r="J4794" s="1" t="s">
        <v>70</v>
      </c>
      <c r="L4794" s="1" t="s">
        <v>23</v>
      </c>
      <c r="M4794" s="2">
        <v>39294</v>
      </c>
      <c r="N4794" s="5">
        <v>34000000</v>
      </c>
      <c r="O4794" s="3">
        <v>120</v>
      </c>
    </row>
    <row r="4795" spans="1:16">
      <c r="A4795" s="1" t="s">
        <v>173</v>
      </c>
      <c r="B4795" s="1" t="s">
        <v>134</v>
      </c>
      <c r="C4795" s="1" t="s">
        <v>5289</v>
      </c>
      <c r="D4795" s="1" t="s">
        <v>137</v>
      </c>
      <c r="E4795" s="1">
        <v>1306</v>
      </c>
      <c r="F4795" s="1" t="s">
        <v>5529</v>
      </c>
      <c r="G4795" s="1" t="s">
        <v>5530</v>
      </c>
      <c r="H4795" s="1" t="s">
        <v>1335</v>
      </c>
      <c r="I4795" s="2">
        <v>39128</v>
      </c>
      <c r="J4795" s="1" t="s">
        <v>21</v>
      </c>
      <c r="K4795" s="1" t="s">
        <v>27</v>
      </c>
      <c r="L4795" s="1" t="s">
        <v>23</v>
      </c>
      <c r="M4795" s="2">
        <v>39584</v>
      </c>
      <c r="N4795" s="5">
        <v>12656000</v>
      </c>
      <c r="O4795" s="3">
        <v>120</v>
      </c>
    </row>
    <row r="4796" spans="1:16">
      <c r="A4796" s="1" t="s">
        <v>173</v>
      </c>
      <c r="B4796" s="1" t="s">
        <v>134</v>
      </c>
      <c r="C4796" s="1" t="s">
        <v>5289</v>
      </c>
      <c r="D4796" s="1" t="s">
        <v>137</v>
      </c>
      <c r="E4796" s="1">
        <v>1305</v>
      </c>
      <c r="F4796" s="1" t="s">
        <v>5531</v>
      </c>
      <c r="G4796" s="1" t="s">
        <v>5532</v>
      </c>
      <c r="H4796" s="1" t="s">
        <v>1335</v>
      </c>
      <c r="I4796" s="2">
        <v>39128</v>
      </c>
      <c r="J4796" s="1" t="s">
        <v>21</v>
      </c>
      <c r="K4796" s="1" t="s">
        <v>27</v>
      </c>
      <c r="L4796" s="1" t="s">
        <v>23</v>
      </c>
      <c r="M4796" s="2">
        <v>39233</v>
      </c>
      <c r="N4796" s="5">
        <v>14400000</v>
      </c>
      <c r="O4796" s="3">
        <v>345</v>
      </c>
      <c r="P4796" s="3">
        <v>120</v>
      </c>
    </row>
    <row r="4797" spans="1:16">
      <c r="A4797" s="1" t="s">
        <v>173</v>
      </c>
      <c r="B4797" s="1" t="s">
        <v>134</v>
      </c>
      <c r="C4797" s="1" t="s">
        <v>5289</v>
      </c>
      <c r="D4797" s="1" t="s">
        <v>137</v>
      </c>
      <c r="E4797" s="1">
        <v>686</v>
      </c>
      <c r="F4797" s="1" t="s">
        <v>5533</v>
      </c>
      <c r="G4797" s="1" t="s">
        <v>5534</v>
      </c>
      <c r="H4797" s="1" t="s">
        <v>1335</v>
      </c>
      <c r="I4797" s="2">
        <v>39128</v>
      </c>
      <c r="J4797" s="1" t="s">
        <v>70</v>
      </c>
      <c r="L4797" s="1" t="s">
        <v>23</v>
      </c>
      <c r="M4797" s="2">
        <v>39234</v>
      </c>
      <c r="N4797" s="5">
        <v>8800000</v>
      </c>
      <c r="O4797" s="3">
        <v>345</v>
      </c>
      <c r="P4797" s="3">
        <v>120</v>
      </c>
    </row>
    <row r="4798" spans="1:16">
      <c r="A4798" s="1" t="s">
        <v>173</v>
      </c>
      <c r="B4798" s="1" t="s">
        <v>134</v>
      </c>
      <c r="C4798" s="1" t="s">
        <v>5289</v>
      </c>
      <c r="D4798" s="1" t="s">
        <v>137</v>
      </c>
      <c r="E4798" s="1">
        <v>1308</v>
      </c>
      <c r="F4798" s="1" t="s">
        <v>5629</v>
      </c>
      <c r="G4798" s="1" t="s">
        <v>5630</v>
      </c>
      <c r="H4798" s="1" t="s">
        <v>1335</v>
      </c>
      <c r="I4798" s="2">
        <v>39128</v>
      </c>
      <c r="J4798" s="1" t="s">
        <v>21</v>
      </c>
      <c r="K4798" s="1" t="s">
        <v>22</v>
      </c>
      <c r="L4798" s="1" t="s">
        <v>23</v>
      </c>
      <c r="M4798" s="2">
        <v>41004</v>
      </c>
      <c r="N4798" s="5">
        <v>25500000</v>
      </c>
      <c r="O4798" s="3">
        <v>220</v>
      </c>
    </row>
    <row r="4799" spans="1:16">
      <c r="A4799" s="1" t="s">
        <v>173</v>
      </c>
      <c r="B4799" s="1" t="s">
        <v>134</v>
      </c>
      <c r="C4799" s="1" t="s">
        <v>5289</v>
      </c>
      <c r="D4799" s="1" t="s">
        <v>137</v>
      </c>
      <c r="E4799" s="1">
        <v>911</v>
      </c>
      <c r="F4799" s="1" t="s">
        <v>5631</v>
      </c>
      <c r="G4799" s="1" t="s">
        <v>5632</v>
      </c>
      <c r="H4799" s="1" t="s">
        <v>1335</v>
      </c>
      <c r="I4799" s="2">
        <v>39128</v>
      </c>
      <c r="J4799" s="1" t="s">
        <v>70</v>
      </c>
      <c r="L4799" s="1" t="s">
        <v>23</v>
      </c>
      <c r="M4799" s="2">
        <v>39605</v>
      </c>
      <c r="N4799" s="5">
        <v>5550000</v>
      </c>
      <c r="O4799" s="3">
        <v>345</v>
      </c>
      <c r="P4799" s="3">
        <v>120</v>
      </c>
    </row>
    <row r="4800" spans="1:16">
      <c r="A4800" s="1" t="s">
        <v>173</v>
      </c>
      <c r="B4800" s="1" t="s">
        <v>134</v>
      </c>
      <c r="C4800" s="1" t="s">
        <v>5289</v>
      </c>
      <c r="D4800" s="1" t="s">
        <v>137</v>
      </c>
      <c r="E4800" s="1">
        <v>1304</v>
      </c>
      <c r="F4800" s="1" t="s">
        <v>5868</v>
      </c>
      <c r="G4800" s="1" t="s">
        <v>5869</v>
      </c>
      <c r="H4800" s="1" t="s">
        <v>1335</v>
      </c>
      <c r="I4800" s="2">
        <v>39128</v>
      </c>
      <c r="J4800" s="1" t="s">
        <v>21</v>
      </c>
      <c r="K4800" s="1" t="s">
        <v>125</v>
      </c>
      <c r="L4800" s="1" t="s">
        <v>23</v>
      </c>
      <c r="M4800" s="2">
        <v>39447</v>
      </c>
      <c r="N4800" s="5">
        <v>300000</v>
      </c>
      <c r="O4800" s="3">
        <v>345</v>
      </c>
      <c r="P4800" s="3">
        <v>120</v>
      </c>
    </row>
    <row r="4801" spans="1:16">
      <c r="A4801" s="1" t="s">
        <v>173</v>
      </c>
      <c r="B4801" s="1" t="s">
        <v>134</v>
      </c>
      <c r="C4801" s="1" t="s">
        <v>5289</v>
      </c>
      <c r="D4801" s="1" t="s">
        <v>137</v>
      </c>
      <c r="E4801" s="1">
        <v>905</v>
      </c>
      <c r="F4801" s="1" t="s">
        <v>5870</v>
      </c>
      <c r="G4801" s="1" t="s">
        <v>5871</v>
      </c>
      <c r="H4801" s="1" t="s">
        <v>1335</v>
      </c>
      <c r="I4801" s="2">
        <v>39128</v>
      </c>
      <c r="J4801" s="1" t="s">
        <v>21</v>
      </c>
      <c r="K4801" s="1" t="s">
        <v>125</v>
      </c>
      <c r="L4801" s="1" t="s">
        <v>23</v>
      </c>
      <c r="M4801" s="2">
        <v>39813</v>
      </c>
      <c r="N4801" s="5">
        <v>3500000</v>
      </c>
      <c r="O4801" s="3">
        <v>120</v>
      </c>
    </row>
    <row r="4802" spans="1:16">
      <c r="A4802" s="1" t="s">
        <v>173</v>
      </c>
      <c r="B4802" s="1" t="s">
        <v>134</v>
      </c>
      <c r="C4802" s="1" t="s">
        <v>5289</v>
      </c>
      <c r="D4802" s="1" t="s">
        <v>137</v>
      </c>
      <c r="E4802" s="1">
        <v>904</v>
      </c>
      <c r="F4802" s="1" t="s">
        <v>5872</v>
      </c>
      <c r="G4802" s="1" t="s">
        <v>5873</v>
      </c>
      <c r="H4802" s="1" t="s">
        <v>1335</v>
      </c>
      <c r="I4802" s="2">
        <v>39128</v>
      </c>
      <c r="J4802" s="1" t="s">
        <v>21</v>
      </c>
      <c r="K4802" s="1" t="s">
        <v>22</v>
      </c>
      <c r="L4802" s="1" t="s">
        <v>23</v>
      </c>
      <c r="M4802" s="2">
        <v>39024</v>
      </c>
      <c r="N4802" s="5">
        <v>4000000</v>
      </c>
      <c r="O4802" s="3">
        <v>120</v>
      </c>
    </row>
    <row r="4803" spans="1:16">
      <c r="A4803" s="1" t="s">
        <v>173</v>
      </c>
      <c r="B4803" s="1" t="s">
        <v>134</v>
      </c>
      <c r="C4803" s="1" t="s">
        <v>5289</v>
      </c>
      <c r="D4803" s="1" t="s">
        <v>137</v>
      </c>
      <c r="E4803" s="1">
        <v>1300</v>
      </c>
      <c r="F4803" s="1" t="s">
        <v>5874</v>
      </c>
      <c r="G4803" s="1" t="s">
        <v>5875</v>
      </c>
      <c r="H4803" s="1" t="s">
        <v>1335</v>
      </c>
      <c r="I4803" s="2">
        <v>39128</v>
      </c>
      <c r="J4803" s="1" t="s">
        <v>21</v>
      </c>
      <c r="K4803" s="1" t="s">
        <v>22</v>
      </c>
      <c r="L4803" s="1" t="s">
        <v>23</v>
      </c>
      <c r="M4803" s="2">
        <v>39232</v>
      </c>
      <c r="N4803" s="5">
        <v>500000</v>
      </c>
      <c r="O4803" s="3">
        <v>120</v>
      </c>
    </row>
    <row r="4804" spans="1:16">
      <c r="A4804" s="1" t="s">
        <v>173</v>
      </c>
      <c r="B4804" s="1" t="s">
        <v>134</v>
      </c>
      <c r="C4804" s="1" t="s">
        <v>5289</v>
      </c>
      <c r="D4804" s="1" t="s">
        <v>137</v>
      </c>
      <c r="E4804" s="1">
        <v>1488</v>
      </c>
      <c r="F4804" s="1" t="s">
        <v>5876</v>
      </c>
      <c r="G4804" s="1" t="s">
        <v>5877</v>
      </c>
      <c r="H4804" s="1" t="s">
        <v>1335</v>
      </c>
      <c r="I4804" s="2">
        <v>39128</v>
      </c>
      <c r="J4804" s="1" t="s">
        <v>21</v>
      </c>
      <c r="K4804" s="1" t="s">
        <v>22</v>
      </c>
      <c r="L4804" s="1" t="s">
        <v>23</v>
      </c>
      <c r="M4804" s="2">
        <v>40226</v>
      </c>
      <c r="N4804" s="5">
        <v>5650001</v>
      </c>
      <c r="O4804" s="3">
        <v>120</v>
      </c>
    </row>
    <row r="4805" spans="1:16">
      <c r="A4805" s="1" t="s">
        <v>173</v>
      </c>
      <c r="B4805" s="1" t="s">
        <v>134</v>
      </c>
      <c r="C4805" s="1" t="s">
        <v>5289</v>
      </c>
      <c r="D4805" s="1" t="s">
        <v>137</v>
      </c>
      <c r="E4805" s="1">
        <v>1301</v>
      </c>
      <c r="F4805" s="1" t="s">
        <v>5878</v>
      </c>
      <c r="G4805" s="1" t="s">
        <v>5879</v>
      </c>
      <c r="H4805" s="1" t="s">
        <v>1335</v>
      </c>
      <c r="I4805" s="2">
        <v>39128</v>
      </c>
      <c r="J4805" s="1" t="s">
        <v>21</v>
      </c>
      <c r="K4805" s="1" t="s">
        <v>125</v>
      </c>
      <c r="L4805" s="1" t="s">
        <v>23</v>
      </c>
      <c r="M4805" s="2">
        <v>39849</v>
      </c>
      <c r="N4805" s="5">
        <v>791000</v>
      </c>
      <c r="O4805" s="3">
        <v>120</v>
      </c>
    </row>
    <row r="4806" spans="1:16">
      <c r="A4806" s="1" t="s">
        <v>173</v>
      </c>
      <c r="B4806" s="1" t="s">
        <v>134</v>
      </c>
      <c r="C4806" s="1" t="s">
        <v>5289</v>
      </c>
      <c r="D4806" s="1" t="s">
        <v>137</v>
      </c>
      <c r="E4806" s="1">
        <v>910</v>
      </c>
      <c r="F4806" s="1" t="s">
        <v>5882</v>
      </c>
      <c r="G4806" s="1" t="s">
        <v>5883</v>
      </c>
      <c r="H4806" s="1" t="s">
        <v>1335</v>
      </c>
      <c r="I4806" s="2">
        <v>39128</v>
      </c>
      <c r="J4806" s="1" t="s">
        <v>70</v>
      </c>
      <c r="L4806" s="1" t="s">
        <v>23</v>
      </c>
      <c r="M4806" s="2">
        <v>39543</v>
      </c>
      <c r="N4806" s="5">
        <v>25600000</v>
      </c>
      <c r="O4806" s="3">
        <v>345</v>
      </c>
      <c r="P4806" s="3">
        <v>120</v>
      </c>
    </row>
    <row r="4807" spans="1:16">
      <c r="A4807" s="1" t="s">
        <v>173</v>
      </c>
      <c r="B4807" s="1" t="s">
        <v>134</v>
      </c>
      <c r="C4807" s="1" t="s">
        <v>5289</v>
      </c>
      <c r="D4807" s="1" t="s">
        <v>137</v>
      </c>
      <c r="E4807" s="1">
        <v>1310</v>
      </c>
      <c r="F4807" s="1" t="s">
        <v>5347</v>
      </c>
      <c r="G4807" s="1" t="s">
        <v>5348</v>
      </c>
      <c r="H4807" s="1" t="s">
        <v>1335</v>
      </c>
      <c r="I4807" s="2">
        <v>39128</v>
      </c>
      <c r="J4807" s="1" t="s">
        <v>21</v>
      </c>
      <c r="L4807" s="1" t="s">
        <v>23</v>
      </c>
      <c r="M4807" s="2">
        <v>41060</v>
      </c>
      <c r="N4807" s="5">
        <v>3200000</v>
      </c>
      <c r="O4807" s="3">
        <v>345</v>
      </c>
    </row>
    <row r="4808" spans="1:16">
      <c r="A4808" s="1" t="s">
        <v>173</v>
      </c>
      <c r="B4808" s="1" t="s">
        <v>134</v>
      </c>
      <c r="C4808" s="1" t="s">
        <v>5888</v>
      </c>
      <c r="D4808" s="1" t="s">
        <v>139</v>
      </c>
      <c r="E4808" s="1">
        <v>1288</v>
      </c>
      <c r="F4808" s="1" t="s">
        <v>6227</v>
      </c>
      <c r="G4808" s="1" t="s">
        <v>6227</v>
      </c>
      <c r="H4808" s="1" t="s">
        <v>214</v>
      </c>
      <c r="I4808" s="2">
        <v>39128</v>
      </c>
      <c r="J4808" s="1" t="s">
        <v>70</v>
      </c>
      <c r="L4808" s="1" t="s">
        <v>23</v>
      </c>
      <c r="M4808" s="2">
        <v>40625</v>
      </c>
      <c r="N4808" s="5">
        <v>5650000</v>
      </c>
      <c r="O4808" s="3">
        <v>345</v>
      </c>
      <c r="P4808" s="3">
        <v>161</v>
      </c>
    </row>
    <row r="4809" spans="1:16">
      <c r="A4809" s="1" t="s">
        <v>173</v>
      </c>
      <c r="B4809" s="1" t="s">
        <v>134</v>
      </c>
      <c r="C4809" s="1" t="s">
        <v>5888</v>
      </c>
      <c r="D4809" s="1" t="s">
        <v>139</v>
      </c>
      <c r="E4809" s="1">
        <v>1287</v>
      </c>
      <c r="F4809" s="1" t="s">
        <v>6228</v>
      </c>
      <c r="G4809" s="1" t="s">
        <v>6229</v>
      </c>
      <c r="H4809" s="1" t="s">
        <v>214</v>
      </c>
      <c r="I4809" s="2">
        <v>39128</v>
      </c>
      <c r="J4809" s="1" t="s">
        <v>70</v>
      </c>
      <c r="L4809" s="1" t="s">
        <v>23</v>
      </c>
      <c r="M4809" s="2">
        <v>40381</v>
      </c>
      <c r="N4809" s="5">
        <v>6600000</v>
      </c>
      <c r="O4809" s="3">
        <v>345</v>
      </c>
      <c r="P4809" s="3">
        <v>161</v>
      </c>
    </row>
    <row r="4810" spans="1:16">
      <c r="A4810" s="1" t="s">
        <v>173</v>
      </c>
      <c r="B4810" s="1" t="s">
        <v>134</v>
      </c>
      <c r="C4810" s="1" t="s">
        <v>5888</v>
      </c>
      <c r="D4810" s="1" t="s">
        <v>139</v>
      </c>
      <c r="E4810" s="1">
        <v>1289</v>
      </c>
      <c r="F4810" s="1" t="s">
        <v>6230</v>
      </c>
      <c r="G4810" s="1" t="s">
        <v>6231</v>
      </c>
      <c r="H4810" s="1" t="s">
        <v>214</v>
      </c>
      <c r="I4810" s="2">
        <v>39128</v>
      </c>
      <c r="J4810" s="1" t="s">
        <v>21</v>
      </c>
      <c r="L4810" s="1" t="s">
        <v>23</v>
      </c>
      <c r="M4810" s="2">
        <v>41754</v>
      </c>
      <c r="N4810" s="5">
        <v>21780000</v>
      </c>
      <c r="O4810" s="3">
        <v>161</v>
      </c>
    </row>
    <row r="4811" spans="1:16">
      <c r="A4811" s="1" t="s">
        <v>173</v>
      </c>
      <c r="B4811" s="1" t="s">
        <v>134</v>
      </c>
      <c r="C4811" s="1" t="s">
        <v>5888</v>
      </c>
      <c r="D4811" s="1" t="s">
        <v>139</v>
      </c>
      <c r="E4811" s="1">
        <v>1204</v>
      </c>
      <c r="F4811" s="1" t="s">
        <v>6525</v>
      </c>
      <c r="G4811" s="1" t="s">
        <v>6526</v>
      </c>
      <c r="H4811" s="1" t="s">
        <v>2785</v>
      </c>
      <c r="I4811" s="2">
        <v>39128</v>
      </c>
      <c r="J4811" s="1" t="s">
        <v>21</v>
      </c>
      <c r="L4811" s="1" t="s">
        <v>23</v>
      </c>
      <c r="M4811" s="2">
        <v>38991</v>
      </c>
      <c r="N4811" s="5">
        <v>5000</v>
      </c>
      <c r="O4811" s="3">
        <v>161</v>
      </c>
    </row>
    <row r="4812" spans="1:16">
      <c r="A4812" s="1" t="s">
        <v>173</v>
      </c>
      <c r="B4812" s="1" t="s">
        <v>134</v>
      </c>
      <c r="C4812" s="1" t="s">
        <v>5888</v>
      </c>
      <c r="D4812" s="1" t="s">
        <v>139</v>
      </c>
      <c r="E4812" s="1">
        <v>1471</v>
      </c>
      <c r="F4812" s="1" t="s">
        <v>6527</v>
      </c>
      <c r="G4812" s="1" t="s">
        <v>6527</v>
      </c>
      <c r="H4812" s="1" t="s">
        <v>2785</v>
      </c>
      <c r="I4812" s="2">
        <v>39128</v>
      </c>
      <c r="J4812" s="1" t="s">
        <v>39</v>
      </c>
      <c r="L4812" s="1" t="s">
        <v>23</v>
      </c>
      <c r="M4812" s="2">
        <v>39203</v>
      </c>
      <c r="N4812" s="5">
        <v>125001</v>
      </c>
      <c r="O4812" s="3">
        <v>69</v>
      </c>
      <c r="P4812" s="3">
        <v>1</v>
      </c>
    </row>
    <row r="4813" spans="1:16">
      <c r="A4813" s="1" t="s">
        <v>173</v>
      </c>
      <c r="B4813" s="1" t="s">
        <v>134</v>
      </c>
      <c r="C4813" s="1" t="s">
        <v>5888</v>
      </c>
      <c r="D4813" s="1" t="s">
        <v>139</v>
      </c>
      <c r="E4813" s="1">
        <v>1472</v>
      </c>
      <c r="F4813" s="1" t="s">
        <v>6528</v>
      </c>
      <c r="G4813" s="1" t="s">
        <v>6528</v>
      </c>
      <c r="H4813" s="1" t="s">
        <v>2785</v>
      </c>
      <c r="I4813" s="2">
        <v>39128</v>
      </c>
      <c r="J4813" s="1" t="s">
        <v>39</v>
      </c>
      <c r="L4813" s="1" t="s">
        <v>23</v>
      </c>
      <c r="M4813" s="2">
        <v>39203</v>
      </c>
      <c r="N4813" s="5">
        <v>125001</v>
      </c>
      <c r="O4813" s="3">
        <v>69</v>
      </c>
      <c r="P4813" s="3">
        <v>1</v>
      </c>
    </row>
    <row r="4814" spans="1:16">
      <c r="A4814" s="1" t="s">
        <v>173</v>
      </c>
      <c r="B4814" s="1" t="s">
        <v>134</v>
      </c>
      <c r="C4814" s="1" t="s">
        <v>5888</v>
      </c>
      <c r="D4814" s="1" t="s">
        <v>139</v>
      </c>
      <c r="E4814" s="1">
        <v>1473</v>
      </c>
      <c r="F4814" s="1" t="s">
        <v>6529</v>
      </c>
      <c r="G4814" s="1" t="s">
        <v>6529</v>
      </c>
      <c r="H4814" s="1" t="s">
        <v>214</v>
      </c>
      <c r="I4814" s="2">
        <v>39128</v>
      </c>
      <c r="J4814" s="1" t="s">
        <v>1589</v>
      </c>
      <c r="L4814" s="1" t="s">
        <v>23</v>
      </c>
      <c r="M4814" s="2">
        <v>40441</v>
      </c>
      <c r="N4814" s="5">
        <v>1060000</v>
      </c>
      <c r="O4814" s="3">
        <v>69</v>
      </c>
    </row>
    <row r="4815" spans="1:16">
      <c r="A4815" s="1" t="s">
        <v>173</v>
      </c>
      <c r="B4815" s="1" t="s">
        <v>134</v>
      </c>
      <c r="C4815" s="1" t="s">
        <v>5888</v>
      </c>
      <c r="D4815" s="1" t="s">
        <v>139</v>
      </c>
      <c r="E4815" s="1">
        <v>1342</v>
      </c>
      <c r="F4815" s="1" t="s">
        <v>6530</v>
      </c>
      <c r="G4815" s="1" t="s">
        <v>6531</v>
      </c>
      <c r="H4815" s="1" t="s">
        <v>214</v>
      </c>
      <c r="I4815" s="2">
        <v>39128</v>
      </c>
      <c r="J4815" s="1" t="s">
        <v>70</v>
      </c>
      <c r="L4815" s="1" t="s">
        <v>23</v>
      </c>
      <c r="M4815" s="2">
        <v>41528</v>
      </c>
      <c r="N4815" s="5">
        <v>24120360</v>
      </c>
      <c r="O4815" s="3">
        <v>161</v>
      </c>
      <c r="P4815" s="3">
        <v>115</v>
      </c>
    </row>
    <row r="4816" spans="1:16">
      <c r="A4816" s="1" t="s">
        <v>173</v>
      </c>
      <c r="B4816" s="1" t="s">
        <v>134</v>
      </c>
      <c r="C4816" s="1" t="s">
        <v>6567</v>
      </c>
      <c r="D4816" s="1" t="s">
        <v>137</v>
      </c>
      <c r="E4816" s="1">
        <v>1384</v>
      </c>
      <c r="F4816" s="1" t="s">
        <v>6574</v>
      </c>
      <c r="G4816" s="1" t="s">
        <v>6575</v>
      </c>
      <c r="H4816" s="1" t="s">
        <v>1335</v>
      </c>
      <c r="J4816" s="1" t="s">
        <v>21</v>
      </c>
      <c r="L4816" s="1" t="s">
        <v>23</v>
      </c>
      <c r="M4816" s="2">
        <v>38869</v>
      </c>
      <c r="N4816" s="5">
        <v>160000</v>
      </c>
      <c r="O4816" s="3">
        <v>138</v>
      </c>
    </row>
    <row r="4817" spans="1:15">
      <c r="A4817" s="1" t="s">
        <v>173</v>
      </c>
      <c r="B4817" s="1" t="s">
        <v>134</v>
      </c>
      <c r="C4817" s="1" t="s">
        <v>6567</v>
      </c>
      <c r="D4817" s="1" t="s">
        <v>137</v>
      </c>
      <c r="E4817" s="1">
        <v>1385</v>
      </c>
      <c r="F4817" s="1" t="s">
        <v>6574</v>
      </c>
      <c r="G4817" s="1" t="s">
        <v>6578</v>
      </c>
      <c r="H4817" s="1" t="s">
        <v>1335</v>
      </c>
      <c r="J4817" s="1" t="s">
        <v>21</v>
      </c>
      <c r="L4817" s="1" t="s">
        <v>23</v>
      </c>
      <c r="M4817" s="2">
        <v>38869</v>
      </c>
      <c r="N4817" s="5">
        <v>160000</v>
      </c>
      <c r="O4817" s="3">
        <v>138</v>
      </c>
    </row>
    <row r="4818" spans="1:15">
      <c r="A4818" s="1" t="s">
        <v>173</v>
      </c>
      <c r="B4818" s="1" t="s">
        <v>134</v>
      </c>
      <c r="C4818" s="1" t="s">
        <v>6567</v>
      </c>
      <c r="D4818" s="1" t="s">
        <v>137</v>
      </c>
      <c r="E4818" s="1">
        <v>1386</v>
      </c>
      <c r="F4818" s="1" t="s">
        <v>6574</v>
      </c>
      <c r="G4818" s="1" t="s">
        <v>6579</v>
      </c>
      <c r="H4818" s="1" t="s">
        <v>1335</v>
      </c>
      <c r="J4818" s="1" t="s">
        <v>21</v>
      </c>
      <c r="L4818" s="1" t="s">
        <v>23</v>
      </c>
      <c r="M4818" s="2">
        <v>38869</v>
      </c>
      <c r="N4818" s="5">
        <v>160000</v>
      </c>
      <c r="O4818" s="3">
        <v>138</v>
      </c>
    </row>
    <row r="4819" spans="1:15">
      <c r="A4819" s="1" t="s">
        <v>173</v>
      </c>
      <c r="B4819" s="1" t="s">
        <v>134</v>
      </c>
      <c r="C4819" s="1" t="s">
        <v>6567</v>
      </c>
      <c r="D4819" s="1" t="s">
        <v>137</v>
      </c>
      <c r="E4819" s="1">
        <v>1387</v>
      </c>
      <c r="F4819" s="1" t="s">
        <v>6574</v>
      </c>
      <c r="G4819" s="1" t="s">
        <v>6580</v>
      </c>
      <c r="H4819" s="1" t="s">
        <v>1335</v>
      </c>
      <c r="J4819" s="1" t="s">
        <v>21</v>
      </c>
      <c r="L4819" s="1" t="s">
        <v>23</v>
      </c>
      <c r="M4819" s="2">
        <v>38869</v>
      </c>
      <c r="N4819" s="5">
        <v>160000</v>
      </c>
      <c r="O4819" s="3">
        <v>138</v>
      </c>
    </row>
    <row r="4820" spans="1:15">
      <c r="A4820" s="1" t="s">
        <v>173</v>
      </c>
      <c r="B4820" s="1" t="s">
        <v>134</v>
      </c>
      <c r="C4820" s="1" t="s">
        <v>6567</v>
      </c>
      <c r="D4820" s="1" t="s">
        <v>137</v>
      </c>
      <c r="E4820" s="1">
        <v>1388</v>
      </c>
      <c r="F4820" s="1" t="s">
        <v>6574</v>
      </c>
      <c r="G4820" s="1" t="s">
        <v>6581</v>
      </c>
      <c r="H4820" s="1" t="s">
        <v>1335</v>
      </c>
      <c r="J4820" s="1" t="s">
        <v>21</v>
      </c>
      <c r="L4820" s="1" t="s">
        <v>23</v>
      </c>
      <c r="M4820" s="2">
        <v>38869</v>
      </c>
      <c r="N4820" s="5">
        <v>160000</v>
      </c>
      <c r="O4820" s="3">
        <v>138</v>
      </c>
    </row>
    <row r="4821" spans="1:15">
      <c r="A4821" s="1" t="s">
        <v>173</v>
      </c>
      <c r="B4821" s="1" t="s">
        <v>134</v>
      </c>
      <c r="C4821" s="1" t="s">
        <v>6567</v>
      </c>
      <c r="D4821" s="1" t="s">
        <v>137</v>
      </c>
      <c r="E4821" s="1">
        <v>643</v>
      </c>
      <c r="F4821" s="1" t="s">
        <v>6654</v>
      </c>
      <c r="G4821" s="1" t="s">
        <v>6654</v>
      </c>
      <c r="H4821" s="1" t="s">
        <v>1335</v>
      </c>
      <c r="I4821" s="2">
        <v>39128</v>
      </c>
      <c r="J4821" s="1" t="s">
        <v>21</v>
      </c>
      <c r="K4821" s="1" t="s">
        <v>22</v>
      </c>
      <c r="L4821" s="1" t="s">
        <v>23</v>
      </c>
      <c r="M4821" s="2">
        <v>39142</v>
      </c>
      <c r="N4821" s="5">
        <v>1425000</v>
      </c>
      <c r="O4821" s="3">
        <v>138</v>
      </c>
    </row>
    <row r="4822" spans="1:15">
      <c r="A4822" s="1" t="s">
        <v>173</v>
      </c>
      <c r="B4822" s="1" t="s">
        <v>134</v>
      </c>
      <c r="C4822" s="1" t="s">
        <v>6567</v>
      </c>
      <c r="D4822" s="1" t="s">
        <v>137</v>
      </c>
      <c r="E4822" s="1">
        <v>1415</v>
      </c>
      <c r="F4822" s="1" t="s">
        <v>6655</v>
      </c>
      <c r="G4822" s="1" t="s">
        <v>6656</v>
      </c>
      <c r="H4822" s="1" t="s">
        <v>1335</v>
      </c>
      <c r="I4822" s="2">
        <v>39128</v>
      </c>
      <c r="J4822" s="1" t="s">
        <v>21</v>
      </c>
      <c r="K4822" s="1" t="s">
        <v>149</v>
      </c>
      <c r="L4822" s="1" t="s">
        <v>23</v>
      </c>
      <c r="M4822" s="2">
        <v>39356</v>
      </c>
      <c r="N4822" s="5">
        <v>160000</v>
      </c>
      <c r="O4822" s="3">
        <v>138</v>
      </c>
    </row>
    <row r="4823" spans="1:15">
      <c r="A4823" s="1" t="s">
        <v>173</v>
      </c>
      <c r="B4823" s="1" t="s">
        <v>134</v>
      </c>
      <c r="C4823" s="1" t="s">
        <v>6567</v>
      </c>
      <c r="D4823" s="1" t="s">
        <v>137</v>
      </c>
      <c r="E4823" s="1">
        <v>1439</v>
      </c>
      <c r="F4823" s="1" t="s">
        <v>6657</v>
      </c>
      <c r="G4823" s="1" t="s">
        <v>6658</v>
      </c>
      <c r="H4823" s="1" t="s">
        <v>1335</v>
      </c>
      <c r="I4823" s="2">
        <v>39128</v>
      </c>
      <c r="J4823" s="1" t="s">
        <v>21</v>
      </c>
      <c r="K4823" s="1" t="s">
        <v>125</v>
      </c>
      <c r="L4823" s="1" t="s">
        <v>23</v>
      </c>
      <c r="M4823" s="2">
        <v>39356</v>
      </c>
      <c r="N4823" s="5">
        <v>160000</v>
      </c>
      <c r="O4823" s="3">
        <v>138</v>
      </c>
    </row>
    <row r="4824" spans="1:15">
      <c r="A4824" s="1" t="s">
        <v>173</v>
      </c>
      <c r="B4824" s="1" t="s">
        <v>134</v>
      </c>
      <c r="C4824" s="1" t="s">
        <v>6567</v>
      </c>
      <c r="D4824" s="1" t="s">
        <v>137</v>
      </c>
      <c r="E4824" s="1">
        <v>1406</v>
      </c>
      <c r="F4824" s="1" t="s">
        <v>6659</v>
      </c>
      <c r="G4824" s="1" t="s">
        <v>6660</v>
      </c>
      <c r="H4824" s="1" t="s">
        <v>1335</v>
      </c>
      <c r="I4824" s="2">
        <v>39128</v>
      </c>
      <c r="J4824" s="1" t="s">
        <v>21</v>
      </c>
      <c r="K4824" s="1" t="s">
        <v>27</v>
      </c>
      <c r="L4824" s="1" t="s">
        <v>23</v>
      </c>
      <c r="M4824" s="2">
        <v>39765</v>
      </c>
      <c r="N4824" s="5">
        <v>160000</v>
      </c>
      <c r="O4824" s="3">
        <v>138</v>
      </c>
    </row>
    <row r="4825" spans="1:15">
      <c r="A4825" s="1" t="s">
        <v>173</v>
      </c>
      <c r="B4825" s="1" t="s">
        <v>134</v>
      </c>
      <c r="C4825" s="1" t="s">
        <v>6567</v>
      </c>
      <c r="D4825" s="1" t="s">
        <v>137</v>
      </c>
      <c r="E4825" s="1">
        <v>1391</v>
      </c>
      <c r="F4825" s="1" t="s">
        <v>6661</v>
      </c>
      <c r="G4825" s="1" t="s">
        <v>6662</v>
      </c>
      <c r="H4825" s="1" t="s">
        <v>1335</v>
      </c>
      <c r="I4825" s="2">
        <v>39128</v>
      </c>
      <c r="J4825" s="1" t="s">
        <v>21</v>
      </c>
      <c r="L4825" s="1" t="s">
        <v>23</v>
      </c>
      <c r="M4825" s="2">
        <v>39447</v>
      </c>
      <c r="N4825" s="5">
        <v>160000</v>
      </c>
      <c r="O4825" s="3">
        <v>138</v>
      </c>
    </row>
    <row r="4826" spans="1:15">
      <c r="A4826" s="1" t="s">
        <v>173</v>
      </c>
      <c r="B4826" s="1" t="s">
        <v>134</v>
      </c>
      <c r="C4826" s="1" t="s">
        <v>6567</v>
      </c>
      <c r="D4826" s="1" t="s">
        <v>137</v>
      </c>
      <c r="E4826" s="1">
        <v>1392</v>
      </c>
      <c r="F4826" s="1" t="s">
        <v>6661</v>
      </c>
      <c r="G4826" s="1" t="s">
        <v>6663</v>
      </c>
      <c r="H4826" s="1" t="s">
        <v>1335</v>
      </c>
      <c r="I4826" s="2">
        <v>39128</v>
      </c>
      <c r="J4826" s="1" t="s">
        <v>21</v>
      </c>
      <c r="L4826" s="1" t="s">
        <v>23</v>
      </c>
      <c r="M4826" s="2">
        <v>39447</v>
      </c>
      <c r="N4826" s="5">
        <v>160000</v>
      </c>
      <c r="O4826" s="3">
        <v>138</v>
      </c>
    </row>
    <row r="4827" spans="1:15">
      <c r="A4827" s="1" t="s">
        <v>173</v>
      </c>
      <c r="B4827" s="1" t="s">
        <v>134</v>
      </c>
      <c r="C4827" s="1" t="s">
        <v>6567</v>
      </c>
      <c r="D4827" s="1" t="s">
        <v>137</v>
      </c>
      <c r="E4827" s="1">
        <v>1393</v>
      </c>
      <c r="F4827" s="1" t="s">
        <v>6661</v>
      </c>
      <c r="G4827" s="1" t="s">
        <v>6664</v>
      </c>
      <c r="H4827" s="1" t="s">
        <v>1335</v>
      </c>
      <c r="I4827" s="2">
        <v>39128</v>
      </c>
      <c r="J4827" s="1" t="s">
        <v>21</v>
      </c>
      <c r="L4827" s="1" t="s">
        <v>23</v>
      </c>
      <c r="M4827" s="2">
        <v>39447</v>
      </c>
      <c r="N4827" s="5">
        <v>160000</v>
      </c>
      <c r="O4827" s="3">
        <v>138</v>
      </c>
    </row>
    <row r="4828" spans="1:15">
      <c r="A4828" s="1" t="s">
        <v>173</v>
      </c>
      <c r="B4828" s="1" t="s">
        <v>134</v>
      </c>
      <c r="C4828" s="1" t="s">
        <v>6567</v>
      </c>
      <c r="D4828" s="1" t="s">
        <v>137</v>
      </c>
      <c r="E4828" s="1">
        <v>1394</v>
      </c>
      <c r="F4828" s="1" t="s">
        <v>6661</v>
      </c>
      <c r="G4828" s="1" t="s">
        <v>6665</v>
      </c>
      <c r="H4828" s="1" t="s">
        <v>1335</v>
      </c>
      <c r="I4828" s="2">
        <v>39128</v>
      </c>
      <c r="J4828" s="1" t="s">
        <v>21</v>
      </c>
      <c r="L4828" s="1" t="s">
        <v>23</v>
      </c>
      <c r="M4828" s="2">
        <v>39447</v>
      </c>
      <c r="N4828" s="5">
        <v>160000</v>
      </c>
      <c r="O4828" s="3">
        <v>138</v>
      </c>
    </row>
    <row r="4829" spans="1:15">
      <c r="A4829" s="1" t="s">
        <v>173</v>
      </c>
      <c r="B4829" s="1" t="s">
        <v>134</v>
      </c>
      <c r="C4829" s="1" t="s">
        <v>6567</v>
      </c>
      <c r="D4829" s="1" t="s">
        <v>137</v>
      </c>
      <c r="E4829" s="1">
        <v>1395</v>
      </c>
      <c r="F4829" s="1" t="s">
        <v>6661</v>
      </c>
      <c r="G4829" s="1" t="s">
        <v>6666</v>
      </c>
      <c r="H4829" s="1" t="s">
        <v>1335</v>
      </c>
      <c r="I4829" s="2">
        <v>39128</v>
      </c>
      <c r="J4829" s="1" t="s">
        <v>21</v>
      </c>
      <c r="L4829" s="1" t="s">
        <v>23</v>
      </c>
      <c r="M4829" s="2">
        <v>39447</v>
      </c>
      <c r="N4829" s="5">
        <v>160000</v>
      </c>
      <c r="O4829" s="3">
        <v>138</v>
      </c>
    </row>
    <row r="4830" spans="1:15">
      <c r="A4830" s="1" t="s">
        <v>173</v>
      </c>
      <c r="B4830" s="1" t="s">
        <v>134</v>
      </c>
      <c r="C4830" s="1" t="s">
        <v>6567</v>
      </c>
      <c r="D4830" s="1" t="s">
        <v>137</v>
      </c>
      <c r="E4830" s="1">
        <v>1396</v>
      </c>
      <c r="F4830" s="1" t="s">
        <v>6661</v>
      </c>
      <c r="G4830" s="1" t="s">
        <v>6667</v>
      </c>
      <c r="H4830" s="1" t="s">
        <v>1335</v>
      </c>
      <c r="I4830" s="2">
        <v>39128</v>
      </c>
      <c r="J4830" s="1" t="s">
        <v>21</v>
      </c>
      <c r="L4830" s="1" t="s">
        <v>23</v>
      </c>
      <c r="M4830" s="2">
        <v>39447</v>
      </c>
      <c r="N4830" s="5">
        <v>160000</v>
      </c>
      <c r="O4830" s="3">
        <v>138</v>
      </c>
    </row>
    <row r="4831" spans="1:15">
      <c r="A4831" s="1" t="s">
        <v>173</v>
      </c>
      <c r="B4831" s="1" t="s">
        <v>134</v>
      </c>
      <c r="C4831" s="1" t="s">
        <v>6567</v>
      </c>
      <c r="D4831" s="1" t="s">
        <v>137</v>
      </c>
      <c r="E4831" s="1">
        <v>1397</v>
      </c>
      <c r="F4831" s="1" t="s">
        <v>6661</v>
      </c>
      <c r="G4831" s="1" t="s">
        <v>6668</v>
      </c>
      <c r="H4831" s="1" t="s">
        <v>1335</v>
      </c>
      <c r="I4831" s="2">
        <v>39128</v>
      </c>
      <c r="J4831" s="1" t="s">
        <v>21</v>
      </c>
      <c r="L4831" s="1" t="s">
        <v>23</v>
      </c>
      <c r="M4831" s="2">
        <v>39447</v>
      </c>
      <c r="N4831" s="5">
        <v>160000</v>
      </c>
      <c r="O4831" s="3">
        <v>138</v>
      </c>
    </row>
    <row r="4832" spans="1:15">
      <c r="A4832" s="1" t="s">
        <v>173</v>
      </c>
      <c r="B4832" s="1" t="s">
        <v>134</v>
      </c>
      <c r="C4832" s="1" t="s">
        <v>6567</v>
      </c>
      <c r="D4832" s="1" t="s">
        <v>137</v>
      </c>
      <c r="E4832" s="1">
        <v>1398</v>
      </c>
      <c r="F4832" s="1" t="s">
        <v>6661</v>
      </c>
      <c r="G4832" s="1" t="s">
        <v>6669</v>
      </c>
      <c r="H4832" s="1" t="s">
        <v>1335</v>
      </c>
      <c r="I4832" s="2">
        <v>39128</v>
      </c>
      <c r="J4832" s="1" t="s">
        <v>21</v>
      </c>
      <c r="L4832" s="1" t="s">
        <v>23</v>
      </c>
      <c r="M4832" s="2">
        <v>39447</v>
      </c>
      <c r="N4832" s="5">
        <v>160000</v>
      </c>
      <c r="O4832" s="3">
        <v>138</v>
      </c>
    </row>
    <row r="4833" spans="1:15">
      <c r="A4833" s="1" t="s">
        <v>173</v>
      </c>
      <c r="B4833" s="1" t="s">
        <v>134</v>
      </c>
      <c r="C4833" s="1" t="s">
        <v>6567</v>
      </c>
      <c r="D4833" s="1" t="s">
        <v>137</v>
      </c>
      <c r="E4833" s="1">
        <v>1399</v>
      </c>
      <c r="F4833" s="1" t="s">
        <v>6661</v>
      </c>
      <c r="G4833" s="1" t="s">
        <v>6670</v>
      </c>
      <c r="H4833" s="1" t="s">
        <v>1335</v>
      </c>
      <c r="I4833" s="2">
        <v>39128</v>
      </c>
      <c r="J4833" s="1" t="s">
        <v>21</v>
      </c>
      <c r="L4833" s="1" t="s">
        <v>23</v>
      </c>
      <c r="M4833" s="2">
        <v>39447</v>
      </c>
      <c r="N4833" s="5">
        <v>160000</v>
      </c>
      <c r="O4833" s="3">
        <v>138</v>
      </c>
    </row>
    <row r="4834" spans="1:15">
      <c r="A4834" s="1" t="s">
        <v>173</v>
      </c>
      <c r="B4834" s="1" t="s">
        <v>134</v>
      </c>
      <c r="C4834" s="1" t="s">
        <v>6567</v>
      </c>
      <c r="D4834" s="1" t="s">
        <v>137</v>
      </c>
      <c r="E4834" s="1">
        <v>1400</v>
      </c>
      <c r="F4834" s="1" t="s">
        <v>6661</v>
      </c>
      <c r="G4834" s="1" t="s">
        <v>6671</v>
      </c>
      <c r="H4834" s="1" t="s">
        <v>1335</v>
      </c>
      <c r="I4834" s="2">
        <v>39128</v>
      </c>
      <c r="J4834" s="1" t="s">
        <v>21</v>
      </c>
      <c r="L4834" s="1" t="s">
        <v>23</v>
      </c>
      <c r="M4834" s="2">
        <v>39447</v>
      </c>
      <c r="N4834" s="5">
        <v>160000</v>
      </c>
      <c r="O4834" s="3">
        <v>138</v>
      </c>
    </row>
    <row r="4835" spans="1:15">
      <c r="A4835" s="1" t="s">
        <v>173</v>
      </c>
      <c r="B4835" s="1" t="s">
        <v>134</v>
      </c>
      <c r="C4835" s="1" t="s">
        <v>6567</v>
      </c>
      <c r="D4835" s="1" t="s">
        <v>137</v>
      </c>
      <c r="E4835" s="1">
        <v>1401</v>
      </c>
      <c r="F4835" s="1" t="s">
        <v>6661</v>
      </c>
      <c r="G4835" s="1" t="s">
        <v>6672</v>
      </c>
      <c r="H4835" s="1" t="s">
        <v>1335</v>
      </c>
      <c r="I4835" s="2">
        <v>39128</v>
      </c>
      <c r="J4835" s="1" t="s">
        <v>21</v>
      </c>
      <c r="L4835" s="1" t="s">
        <v>23</v>
      </c>
      <c r="M4835" s="2">
        <v>39447</v>
      </c>
      <c r="N4835" s="5">
        <v>160000</v>
      </c>
      <c r="O4835" s="3">
        <v>138</v>
      </c>
    </row>
    <row r="4836" spans="1:15">
      <c r="A4836" s="1" t="s">
        <v>173</v>
      </c>
      <c r="B4836" s="1" t="s">
        <v>134</v>
      </c>
      <c r="C4836" s="1" t="s">
        <v>6567</v>
      </c>
      <c r="D4836" s="1" t="s">
        <v>137</v>
      </c>
      <c r="E4836" s="1">
        <v>1402</v>
      </c>
      <c r="F4836" s="1" t="s">
        <v>6661</v>
      </c>
      <c r="G4836" s="1" t="s">
        <v>6673</v>
      </c>
      <c r="H4836" s="1" t="s">
        <v>1335</v>
      </c>
      <c r="I4836" s="2">
        <v>39128</v>
      </c>
      <c r="J4836" s="1" t="s">
        <v>21</v>
      </c>
      <c r="L4836" s="1" t="s">
        <v>23</v>
      </c>
      <c r="M4836" s="2">
        <v>39447</v>
      </c>
      <c r="N4836" s="5">
        <v>160000</v>
      </c>
      <c r="O4836" s="3">
        <v>138</v>
      </c>
    </row>
    <row r="4837" spans="1:15">
      <c r="A4837" s="1" t="s">
        <v>173</v>
      </c>
      <c r="B4837" s="1" t="s">
        <v>134</v>
      </c>
      <c r="C4837" s="1" t="s">
        <v>6567</v>
      </c>
      <c r="D4837" s="1" t="s">
        <v>137</v>
      </c>
      <c r="E4837" s="1">
        <v>1403</v>
      </c>
      <c r="F4837" s="1" t="s">
        <v>6661</v>
      </c>
      <c r="G4837" s="1" t="s">
        <v>6674</v>
      </c>
      <c r="H4837" s="1" t="s">
        <v>1335</v>
      </c>
      <c r="I4837" s="2">
        <v>39128</v>
      </c>
      <c r="J4837" s="1" t="s">
        <v>21</v>
      </c>
      <c r="L4837" s="1" t="s">
        <v>23</v>
      </c>
      <c r="M4837" s="2">
        <v>39447</v>
      </c>
      <c r="N4837" s="5">
        <v>160000</v>
      </c>
      <c r="O4837" s="3">
        <v>138</v>
      </c>
    </row>
    <row r="4838" spans="1:15">
      <c r="A4838" s="1" t="s">
        <v>173</v>
      </c>
      <c r="B4838" s="1" t="s">
        <v>134</v>
      </c>
      <c r="C4838" s="1" t="s">
        <v>6567</v>
      </c>
      <c r="D4838" s="1" t="s">
        <v>137</v>
      </c>
      <c r="E4838" s="1">
        <v>1404</v>
      </c>
      <c r="F4838" s="1" t="s">
        <v>6661</v>
      </c>
      <c r="G4838" s="1" t="s">
        <v>6675</v>
      </c>
      <c r="H4838" s="1" t="s">
        <v>1335</v>
      </c>
      <c r="I4838" s="2">
        <v>39128</v>
      </c>
      <c r="J4838" s="1" t="s">
        <v>21</v>
      </c>
      <c r="L4838" s="1" t="s">
        <v>23</v>
      </c>
      <c r="M4838" s="2">
        <v>39447</v>
      </c>
      <c r="N4838" s="5">
        <v>160000</v>
      </c>
      <c r="O4838" s="3">
        <v>138</v>
      </c>
    </row>
    <row r="4839" spans="1:15">
      <c r="A4839" s="1" t="s">
        <v>173</v>
      </c>
      <c r="B4839" s="1" t="s">
        <v>134</v>
      </c>
      <c r="C4839" s="1" t="s">
        <v>6567</v>
      </c>
      <c r="D4839" s="1" t="s">
        <v>137</v>
      </c>
      <c r="E4839" s="1">
        <v>1405</v>
      </c>
      <c r="F4839" s="1" t="s">
        <v>6661</v>
      </c>
      <c r="G4839" s="1" t="s">
        <v>6676</v>
      </c>
      <c r="H4839" s="1" t="s">
        <v>1335</v>
      </c>
      <c r="I4839" s="2">
        <v>39128</v>
      </c>
      <c r="J4839" s="1" t="s">
        <v>21</v>
      </c>
      <c r="L4839" s="1" t="s">
        <v>23</v>
      </c>
      <c r="M4839" s="2">
        <v>39447</v>
      </c>
      <c r="N4839" s="5">
        <v>160000</v>
      </c>
      <c r="O4839" s="3">
        <v>138</v>
      </c>
    </row>
    <row r="4840" spans="1:15">
      <c r="A4840" s="1" t="s">
        <v>173</v>
      </c>
      <c r="B4840" s="1" t="s">
        <v>134</v>
      </c>
      <c r="C4840" s="1" t="s">
        <v>6567</v>
      </c>
      <c r="D4840" s="1" t="s">
        <v>137</v>
      </c>
      <c r="E4840" s="1">
        <v>1418</v>
      </c>
      <c r="F4840" s="1" t="s">
        <v>6677</v>
      </c>
      <c r="G4840" s="1" t="s">
        <v>6678</v>
      </c>
      <c r="H4840" s="1" t="s">
        <v>1335</v>
      </c>
      <c r="I4840" s="2">
        <v>39128</v>
      </c>
      <c r="J4840" s="1" t="s">
        <v>21</v>
      </c>
      <c r="K4840" s="1" t="s">
        <v>149</v>
      </c>
      <c r="L4840" s="1" t="s">
        <v>23</v>
      </c>
      <c r="M4840" s="2">
        <v>39203</v>
      </c>
      <c r="N4840" s="5">
        <v>160000</v>
      </c>
      <c r="O4840" s="3">
        <v>138</v>
      </c>
    </row>
    <row r="4841" spans="1:15">
      <c r="A4841" s="1" t="s">
        <v>173</v>
      </c>
      <c r="B4841" s="1" t="s">
        <v>134</v>
      </c>
      <c r="C4841" s="1" t="s">
        <v>6567</v>
      </c>
      <c r="D4841" s="1" t="s">
        <v>137</v>
      </c>
      <c r="E4841" s="1">
        <v>1424</v>
      </c>
      <c r="F4841" s="1" t="s">
        <v>6679</v>
      </c>
      <c r="G4841" s="1" t="s">
        <v>6680</v>
      </c>
      <c r="H4841" s="1" t="s">
        <v>1335</v>
      </c>
      <c r="I4841" s="2">
        <v>39128</v>
      </c>
      <c r="J4841" s="1" t="s">
        <v>21</v>
      </c>
      <c r="K4841" s="1" t="s">
        <v>125</v>
      </c>
      <c r="L4841" s="1" t="s">
        <v>23</v>
      </c>
      <c r="M4841" s="2">
        <v>39203</v>
      </c>
      <c r="N4841" s="5">
        <v>160000</v>
      </c>
      <c r="O4841" s="3">
        <v>138</v>
      </c>
    </row>
    <row r="4842" spans="1:15">
      <c r="A4842" s="1" t="s">
        <v>173</v>
      </c>
      <c r="B4842" s="1" t="s">
        <v>134</v>
      </c>
      <c r="C4842" s="1" t="s">
        <v>6567</v>
      </c>
      <c r="D4842" s="1" t="s">
        <v>137</v>
      </c>
      <c r="E4842" s="1">
        <v>1016</v>
      </c>
      <c r="F4842" s="1" t="s">
        <v>6681</v>
      </c>
      <c r="G4842" s="1" t="s">
        <v>6682</v>
      </c>
      <c r="H4842" s="1" t="s">
        <v>1335</v>
      </c>
      <c r="I4842" s="2">
        <v>39128</v>
      </c>
      <c r="J4842" s="1" t="s">
        <v>70</v>
      </c>
      <c r="L4842" s="1" t="s">
        <v>23</v>
      </c>
      <c r="M4842" s="2">
        <v>39752</v>
      </c>
      <c r="N4842" s="5">
        <v>1661100</v>
      </c>
      <c r="O4842" s="3">
        <v>138</v>
      </c>
    </row>
    <row r="4843" spans="1:15">
      <c r="A4843" s="1" t="s">
        <v>173</v>
      </c>
      <c r="B4843" s="1" t="s">
        <v>134</v>
      </c>
      <c r="C4843" s="1" t="s">
        <v>6567</v>
      </c>
      <c r="D4843" s="1" t="s">
        <v>137</v>
      </c>
      <c r="E4843" s="1">
        <v>1017</v>
      </c>
      <c r="F4843" s="1" t="s">
        <v>6683</v>
      </c>
      <c r="G4843" s="1" t="s">
        <v>6684</v>
      </c>
      <c r="H4843" s="1" t="s">
        <v>1335</v>
      </c>
      <c r="I4843" s="2">
        <v>39128</v>
      </c>
      <c r="J4843" s="1" t="s">
        <v>70</v>
      </c>
      <c r="L4843" s="1" t="s">
        <v>23</v>
      </c>
      <c r="M4843" s="2">
        <v>39903</v>
      </c>
      <c r="N4843" s="5">
        <v>1661100</v>
      </c>
      <c r="O4843" s="3">
        <v>138</v>
      </c>
    </row>
    <row r="4844" spans="1:15">
      <c r="A4844" s="1" t="s">
        <v>173</v>
      </c>
      <c r="B4844" s="1" t="s">
        <v>134</v>
      </c>
      <c r="C4844" s="1" t="s">
        <v>6567</v>
      </c>
      <c r="D4844" s="1" t="s">
        <v>137</v>
      </c>
      <c r="E4844" s="1">
        <v>1442</v>
      </c>
      <c r="F4844" s="1" t="s">
        <v>6685</v>
      </c>
      <c r="G4844" s="1" t="s">
        <v>6686</v>
      </c>
      <c r="H4844" s="1" t="s">
        <v>1335</v>
      </c>
      <c r="I4844" s="2">
        <v>39128</v>
      </c>
      <c r="J4844" s="1" t="s">
        <v>21</v>
      </c>
      <c r="K4844" s="1" t="s">
        <v>125</v>
      </c>
      <c r="L4844" s="1" t="s">
        <v>23</v>
      </c>
      <c r="M4844" s="2">
        <v>39356</v>
      </c>
      <c r="N4844" s="5">
        <v>200000</v>
      </c>
      <c r="O4844" s="3">
        <v>138</v>
      </c>
    </row>
    <row r="4845" spans="1:15">
      <c r="A4845" s="1" t="s">
        <v>173</v>
      </c>
      <c r="B4845" s="1" t="s">
        <v>134</v>
      </c>
      <c r="C4845" s="1" t="s">
        <v>6567</v>
      </c>
      <c r="D4845" s="1" t="s">
        <v>137</v>
      </c>
      <c r="E4845" s="1">
        <v>977</v>
      </c>
      <c r="F4845" s="1" t="s">
        <v>6687</v>
      </c>
      <c r="G4845" s="1" t="s">
        <v>6688</v>
      </c>
      <c r="H4845" s="1" t="s">
        <v>1335</v>
      </c>
      <c r="I4845" s="2">
        <v>39128</v>
      </c>
      <c r="J4845" s="1" t="s">
        <v>21</v>
      </c>
      <c r="K4845" s="1" t="s">
        <v>125</v>
      </c>
      <c r="L4845" s="1" t="s">
        <v>23</v>
      </c>
      <c r="M4845" s="2">
        <v>38838</v>
      </c>
      <c r="N4845" s="5">
        <v>200000</v>
      </c>
      <c r="O4845" s="3">
        <v>138</v>
      </c>
    </row>
    <row r="4846" spans="1:15">
      <c r="A4846" s="1" t="s">
        <v>173</v>
      </c>
      <c r="B4846" s="1" t="s">
        <v>134</v>
      </c>
      <c r="C4846" s="1" t="s">
        <v>6567</v>
      </c>
      <c r="D4846" s="1" t="s">
        <v>137</v>
      </c>
      <c r="E4846" s="1">
        <v>1417</v>
      </c>
      <c r="F4846" s="1" t="s">
        <v>6689</v>
      </c>
      <c r="G4846" s="1" t="s">
        <v>6690</v>
      </c>
      <c r="H4846" s="1" t="s">
        <v>1335</v>
      </c>
      <c r="I4846" s="2">
        <v>39128</v>
      </c>
      <c r="J4846" s="1" t="s">
        <v>21</v>
      </c>
      <c r="K4846" s="1" t="s">
        <v>125</v>
      </c>
      <c r="L4846" s="1" t="s">
        <v>23</v>
      </c>
      <c r="M4846" s="2">
        <v>39234</v>
      </c>
      <c r="N4846" s="5">
        <v>2200000</v>
      </c>
      <c r="O4846" s="3">
        <v>138</v>
      </c>
    </row>
    <row r="4847" spans="1:15">
      <c r="A4847" s="1" t="s">
        <v>173</v>
      </c>
      <c r="B4847" s="1" t="s">
        <v>134</v>
      </c>
      <c r="C4847" s="1" t="s">
        <v>6567</v>
      </c>
      <c r="D4847" s="1" t="s">
        <v>137</v>
      </c>
      <c r="E4847" s="1">
        <v>1421</v>
      </c>
      <c r="F4847" s="1" t="s">
        <v>6691</v>
      </c>
      <c r="G4847" s="1" t="s">
        <v>6692</v>
      </c>
      <c r="H4847" s="1" t="s">
        <v>1335</v>
      </c>
      <c r="I4847" s="2">
        <v>39128</v>
      </c>
      <c r="J4847" s="1" t="s">
        <v>21</v>
      </c>
      <c r="K4847" s="1" t="s">
        <v>125</v>
      </c>
      <c r="L4847" s="1" t="s">
        <v>23</v>
      </c>
      <c r="M4847" s="2">
        <v>39431</v>
      </c>
      <c r="N4847" s="5">
        <v>240000</v>
      </c>
      <c r="O4847" s="3">
        <v>138</v>
      </c>
    </row>
    <row r="4848" spans="1:15">
      <c r="A4848" s="1" t="s">
        <v>173</v>
      </c>
      <c r="B4848" s="1" t="s">
        <v>134</v>
      </c>
      <c r="C4848" s="1" t="s">
        <v>6567</v>
      </c>
      <c r="D4848" s="1" t="s">
        <v>137</v>
      </c>
      <c r="E4848" s="1">
        <v>497</v>
      </c>
      <c r="F4848" s="1" t="s">
        <v>6693</v>
      </c>
      <c r="G4848" s="1" t="s">
        <v>6693</v>
      </c>
      <c r="H4848" s="1" t="s">
        <v>1335</v>
      </c>
      <c r="I4848" s="2">
        <v>39128</v>
      </c>
      <c r="J4848" s="1" t="s">
        <v>21</v>
      </c>
      <c r="K4848" s="1" t="s">
        <v>22</v>
      </c>
      <c r="L4848" s="1" t="s">
        <v>23</v>
      </c>
      <c r="M4848" s="2">
        <v>39805</v>
      </c>
      <c r="N4848" s="5">
        <v>250000</v>
      </c>
      <c r="O4848" s="3">
        <v>138</v>
      </c>
    </row>
    <row r="4849" spans="1:16">
      <c r="A4849" s="1" t="s">
        <v>173</v>
      </c>
      <c r="B4849" s="1" t="s">
        <v>134</v>
      </c>
      <c r="C4849" s="1" t="s">
        <v>6567</v>
      </c>
      <c r="D4849" s="1" t="s">
        <v>137</v>
      </c>
      <c r="E4849" s="1">
        <v>645</v>
      </c>
      <c r="F4849" s="1" t="s">
        <v>6694</v>
      </c>
      <c r="G4849" s="1" t="s">
        <v>6695</v>
      </c>
      <c r="H4849" s="1" t="s">
        <v>1335</v>
      </c>
      <c r="I4849" s="2">
        <v>39128</v>
      </c>
      <c r="J4849" s="1" t="s">
        <v>21</v>
      </c>
      <c r="K4849" s="1" t="s">
        <v>22</v>
      </c>
      <c r="L4849" s="1" t="s">
        <v>23</v>
      </c>
      <c r="M4849" s="2">
        <v>39234</v>
      </c>
      <c r="N4849" s="5">
        <v>2500000</v>
      </c>
      <c r="O4849" s="3">
        <v>138</v>
      </c>
    </row>
    <row r="4850" spans="1:16">
      <c r="A4850" s="1" t="s">
        <v>173</v>
      </c>
      <c r="B4850" s="1" t="s">
        <v>134</v>
      </c>
      <c r="C4850" s="1" t="s">
        <v>6567</v>
      </c>
      <c r="D4850" s="1" t="s">
        <v>137</v>
      </c>
      <c r="E4850" s="1">
        <v>988</v>
      </c>
      <c r="F4850" s="1" t="s">
        <v>6847</v>
      </c>
      <c r="G4850" s="1" t="s">
        <v>6848</v>
      </c>
      <c r="H4850" s="1" t="s">
        <v>1335</v>
      </c>
      <c r="I4850" s="2">
        <v>39128</v>
      </c>
      <c r="J4850" s="1" t="s">
        <v>70</v>
      </c>
      <c r="L4850" s="1" t="s">
        <v>23</v>
      </c>
      <c r="M4850" s="2">
        <v>41061</v>
      </c>
      <c r="N4850" s="5">
        <v>37100000</v>
      </c>
      <c r="O4850" s="3">
        <v>138</v>
      </c>
    </row>
    <row r="4851" spans="1:16">
      <c r="A4851" s="1" t="s">
        <v>173</v>
      </c>
      <c r="B4851" s="1" t="s">
        <v>134</v>
      </c>
      <c r="C4851" s="1" t="s">
        <v>6567</v>
      </c>
      <c r="D4851" s="1" t="s">
        <v>137</v>
      </c>
      <c r="E4851" s="1">
        <v>1416</v>
      </c>
      <c r="F4851" s="1" t="s">
        <v>6971</v>
      </c>
      <c r="G4851" s="1" t="s">
        <v>6972</v>
      </c>
      <c r="H4851" s="1" t="s">
        <v>1335</v>
      </c>
      <c r="I4851" s="2">
        <v>39128</v>
      </c>
      <c r="J4851" s="1" t="s">
        <v>70</v>
      </c>
      <c r="L4851" s="1" t="s">
        <v>23</v>
      </c>
      <c r="M4851" s="2">
        <v>39356</v>
      </c>
      <c r="N4851" s="5">
        <v>7227000</v>
      </c>
      <c r="O4851" s="3">
        <v>138</v>
      </c>
    </row>
    <row r="4852" spans="1:16">
      <c r="A4852" s="1" t="s">
        <v>173</v>
      </c>
      <c r="B4852" s="1" t="s">
        <v>134</v>
      </c>
      <c r="C4852" s="1" t="s">
        <v>6567</v>
      </c>
      <c r="D4852" s="1" t="s">
        <v>137</v>
      </c>
      <c r="E4852" s="1">
        <v>1390</v>
      </c>
      <c r="F4852" s="1" t="s">
        <v>6973</v>
      </c>
      <c r="G4852" s="1" t="s">
        <v>6974</v>
      </c>
      <c r="H4852" s="1" t="s">
        <v>1335</v>
      </c>
      <c r="I4852" s="2">
        <v>39128</v>
      </c>
      <c r="J4852" s="1" t="s">
        <v>21</v>
      </c>
      <c r="K4852" s="1" t="s">
        <v>27</v>
      </c>
      <c r="L4852" s="1" t="s">
        <v>23</v>
      </c>
      <c r="M4852" s="2">
        <v>39722</v>
      </c>
      <c r="N4852" s="5">
        <v>8800000</v>
      </c>
      <c r="O4852" s="3">
        <v>345</v>
      </c>
    </row>
    <row r="4853" spans="1:16">
      <c r="A4853" s="1" t="s">
        <v>173</v>
      </c>
      <c r="B4853" s="1" t="s">
        <v>134</v>
      </c>
      <c r="C4853" s="1" t="s">
        <v>6567</v>
      </c>
      <c r="D4853" s="1" t="s">
        <v>137</v>
      </c>
      <c r="E4853" s="1">
        <v>481</v>
      </c>
      <c r="F4853" s="1" t="s">
        <v>6975</v>
      </c>
      <c r="G4853" s="1" t="s">
        <v>6976</v>
      </c>
      <c r="H4853" s="1" t="s">
        <v>1335</v>
      </c>
      <c r="I4853" s="2">
        <v>39128</v>
      </c>
      <c r="J4853" s="1" t="s">
        <v>70</v>
      </c>
      <c r="L4853" s="1" t="s">
        <v>23</v>
      </c>
      <c r="M4853" s="2">
        <v>39769</v>
      </c>
      <c r="N4853" s="5">
        <v>9913090</v>
      </c>
      <c r="O4853" s="3">
        <v>345</v>
      </c>
      <c r="P4853" s="3">
        <v>138</v>
      </c>
    </row>
    <row r="4854" spans="1:16">
      <c r="A4854" s="1" t="s">
        <v>173</v>
      </c>
      <c r="B4854" s="1" t="s">
        <v>134</v>
      </c>
      <c r="C4854" s="1" t="s">
        <v>6567</v>
      </c>
      <c r="D4854" s="1" t="s">
        <v>137</v>
      </c>
      <c r="E4854" s="1">
        <v>660</v>
      </c>
      <c r="F4854" s="1" t="s">
        <v>6977</v>
      </c>
      <c r="G4854" s="1" t="s">
        <v>6978</v>
      </c>
      <c r="H4854" s="1" t="s">
        <v>1335</v>
      </c>
      <c r="I4854" s="2">
        <v>39128</v>
      </c>
      <c r="J4854" s="1" t="s">
        <v>70</v>
      </c>
      <c r="L4854" s="1" t="s">
        <v>23</v>
      </c>
      <c r="M4854" s="2">
        <v>39794</v>
      </c>
      <c r="N4854" s="5">
        <v>17000000</v>
      </c>
      <c r="O4854" s="3">
        <v>138</v>
      </c>
    </row>
    <row r="4855" spans="1:16">
      <c r="A4855" s="1" t="s">
        <v>173</v>
      </c>
      <c r="B4855" s="1" t="s">
        <v>134</v>
      </c>
      <c r="C4855" s="1" t="s">
        <v>6567</v>
      </c>
      <c r="D4855" s="1" t="s">
        <v>137</v>
      </c>
      <c r="E4855" s="1">
        <v>1414</v>
      </c>
      <c r="F4855" s="1" t="s">
        <v>7370</v>
      </c>
      <c r="G4855" s="1" t="s">
        <v>7371</v>
      </c>
      <c r="H4855" s="1" t="s">
        <v>1335</v>
      </c>
      <c r="I4855" s="2">
        <v>39128</v>
      </c>
      <c r="J4855" s="1" t="s">
        <v>21</v>
      </c>
      <c r="K4855" s="1" t="s">
        <v>22</v>
      </c>
      <c r="L4855" s="1" t="s">
        <v>23</v>
      </c>
      <c r="M4855" s="2">
        <v>39813</v>
      </c>
      <c r="N4855" s="5">
        <v>300000</v>
      </c>
      <c r="O4855" s="3">
        <v>345</v>
      </c>
    </row>
    <row r="4856" spans="1:16">
      <c r="A4856" s="1" t="s">
        <v>173</v>
      </c>
      <c r="B4856" s="1" t="s">
        <v>134</v>
      </c>
      <c r="C4856" s="1" t="s">
        <v>6567</v>
      </c>
      <c r="D4856" s="1" t="s">
        <v>137</v>
      </c>
      <c r="E4856" s="1">
        <v>1407</v>
      </c>
      <c r="F4856" s="1" t="s">
        <v>7372</v>
      </c>
      <c r="G4856" s="1" t="s">
        <v>7373</v>
      </c>
      <c r="H4856" s="1" t="s">
        <v>1335</v>
      </c>
      <c r="I4856" s="2">
        <v>39128</v>
      </c>
      <c r="J4856" s="1" t="s">
        <v>21</v>
      </c>
      <c r="K4856" s="1" t="s">
        <v>125</v>
      </c>
      <c r="L4856" s="1" t="s">
        <v>23</v>
      </c>
      <c r="M4856" s="2">
        <v>39600</v>
      </c>
      <c r="N4856" s="5">
        <v>3000000</v>
      </c>
      <c r="O4856" s="3">
        <v>345</v>
      </c>
    </row>
    <row r="4857" spans="1:16">
      <c r="A4857" s="1" t="s">
        <v>173</v>
      </c>
      <c r="B4857" s="1" t="s">
        <v>134</v>
      </c>
      <c r="C4857" s="1" t="s">
        <v>6567</v>
      </c>
      <c r="D4857" s="1" t="s">
        <v>137</v>
      </c>
      <c r="E4857" s="1">
        <v>1425</v>
      </c>
      <c r="F4857" s="1" t="s">
        <v>7374</v>
      </c>
      <c r="G4857" s="1" t="s">
        <v>7375</v>
      </c>
      <c r="H4857" s="1" t="s">
        <v>1335</v>
      </c>
      <c r="I4857" s="2">
        <v>39128</v>
      </c>
      <c r="J4857" s="1" t="s">
        <v>21</v>
      </c>
      <c r="K4857" s="1" t="s">
        <v>125</v>
      </c>
      <c r="L4857" s="1" t="s">
        <v>23</v>
      </c>
      <c r="M4857" s="2">
        <v>40290</v>
      </c>
      <c r="N4857" s="5">
        <v>4136000</v>
      </c>
      <c r="O4857" s="3">
        <v>138</v>
      </c>
    </row>
    <row r="4858" spans="1:16">
      <c r="A4858" s="1" t="s">
        <v>173</v>
      </c>
      <c r="B4858" s="1" t="s">
        <v>134</v>
      </c>
      <c r="C4858" s="1" t="s">
        <v>6567</v>
      </c>
      <c r="D4858" s="1" t="s">
        <v>137</v>
      </c>
      <c r="E4858" s="1">
        <v>1411</v>
      </c>
      <c r="F4858" s="1" t="s">
        <v>7377</v>
      </c>
      <c r="G4858" s="1" t="s">
        <v>7378</v>
      </c>
      <c r="H4858" s="1" t="s">
        <v>1335</v>
      </c>
      <c r="I4858" s="2">
        <v>39128</v>
      </c>
      <c r="J4858" s="1" t="s">
        <v>21</v>
      </c>
      <c r="K4858" s="1" t="s">
        <v>125</v>
      </c>
      <c r="L4858" s="1" t="s">
        <v>23</v>
      </c>
      <c r="M4858" s="2">
        <v>39234</v>
      </c>
      <c r="N4858" s="5">
        <v>75000</v>
      </c>
      <c r="O4858" s="3">
        <v>345</v>
      </c>
    </row>
    <row r="4859" spans="1:16">
      <c r="A4859" s="1" t="s">
        <v>173</v>
      </c>
      <c r="B4859" s="1" t="s">
        <v>134</v>
      </c>
      <c r="C4859" s="1" t="s">
        <v>6567</v>
      </c>
      <c r="D4859" s="1" t="s">
        <v>137</v>
      </c>
      <c r="E4859" s="1">
        <v>1420</v>
      </c>
      <c r="F4859" s="1" t="s">
        <v>7381</v>
      </c>
      <c r="G4859" s="1" t="s">
        <v>7382</v>
      </c>
      <c r="H4859" s="1" t="s">
        <v>1335</v>
      </c>
      <c r="I4859" s="2">
        <v>39128</v>
      </c>
      <c r="J4859" s="1" t="s">
        <v>21</v>
      </c>
      <c r="K4859" s="1" t="s">
        <v>125</v>
      </c>
      <c r="L4859" s="1" t="s">
        <v>23</v>
      </c>
      <c r="M4859" s="2">
        <v>39387</v>
      </c>
      <c r="N4859" s="5">
        <v>80000</v>
      </c>
      <c r="O4859" s="3">
        <v>138</v>
      </c>
    </row>
    <row r="4860" spans="1:16">
      <c r="A4860" s="1" t="s">
        <v>173</v>
      </c>
      <c r="B4860" s="1" t="s">
        <v>134</v>
      </c>
      <c r="C4860" s="1" t="s">
        <v>6567</v>
      </c>
      <c r="D4860" s="1" t="s">
        <v>137</v>
      </c>
      <c r="E4860" s="1">
        <v>976</v>
      </c>
      <c r="F4860" s="1" t="s">
        <v>7383</v>
      </c>
      <c r="G4860" s="1" t="s">
        <v>7384</v>
      </c>
      <c r="H4860" s="1" t="s">
        <v>1335</v>
      </c>
      <c r="I4860" s="2">
        <v>39128</v>
      </c>
      <c r="J4860" s="1" t="s">
        <v>21</v>
      </c>
      <c r="K4860" s="1" t="s">
        <v>125</v>
      </c>
      <c r="L4860" s="1" t="s">
        <v>23</v>
      </c>
      <c r="M4860" s="2">
        <v>39217</v>
      </c>
      <c r="N4860" s="5">
        <v>80000</v>
      </c>
      <c r="O4860" s="3">
        <v>138</v>
      </c>
    </row>
    <row r="4861" spans="1:16">
      <c r="A4861" s="1" t="s">
        <v>173</v>
      </c>
      <c r="B4861" s="1" t="s">
        <v>134</v>
      </c>
      <c r="C4861" s="1" t="s">
        <v>6567</v>
      </c>
      <c r="D4861" s="1" t="s">
        <v>137</v>
      </c>
      <c r="E4861" s="1">
        <v>982</v>
      </c>
      <c r="F4861" s="1" t="s">
        <v>7385</v>
      </c>
      <c r="G4861" s="1" t="s">
        <v>7386</v>
      </c>
      <c r="H4861" s="1" t="s">
        <v>1335</v>
      </c>
      <c r="I4861" s="2">
        <v>39128</v>
      </c>
      <c r="J4861" s="1" t="s">
        <v>21</v>
      </c>
      <c r="K4861" s="1" t="s">
        <v>125</v>
      </c>
      <c r="L4861" s="1" t="s">
        <v>23</v>
      </c>
      <c r="M4861" s="2">
        <v>39264</v>
      </c>
      <c r="N4861" s="5">
        <v>80000</v>
      </c>
      <c r="O4861" s="3">
        <v>138</v>
      </c>
    </row>
    <row r="4862" spans="1:16">
      <c r="A4862" s="1" t="s">
        <v>173</v>
      </c>
      <c r="B4862" s="1" t="s">
        <v>134</v>
      </c>
      <c r="C4862" s="1" t="s">
        <v>6567</v>
      </c>
      <c r="D4862" s="1" t="s">
        <v>137</v>
      </c>
      <c r="E4862" s="1">
        <v>1419</v>
      </c>
      <c r="F4862" s="1" t="s">
        <v>7387</v>
      </c>
      <c r="G4862" s="1" t="s">
        <v>7388</v>
      </c>
      <c r="H4862" s="1" t="s">
        <v>1335</v>
      </c>
      <c r="I4862" s="2">
        <v>39128</v>
      </c>
      <c r="J4862" s="1" t="s">
        <v>21</v>
      </c>
      <c r="K4862" s="1" t="s">
        <v>125</v>
      </c>
      <c r="L4862" s="1" t="s">
        <v>23</v>
      </c>
      <c r="M4862" s="2">
        <v>39294</v>
      </c>
      <c r="N4862" s="5">
        <v>80000</v>
      </c>
      <c r="O4862" s="3">
        <v>138</v>
      </c>
    </row>
    <row r="4863" spans="1:16">
      <c r="A4863" s="1" t="s">
        <v>173</v>
      </c>
      <c r="B4863" s="1" t="s">
        <v>134</v>
      </c>
      <c r="C4863" s="1" t="s">
        <v>6567</v>
      </c>
      <c r="D4863" s="1" t="s">
        <v>137</v>
      </c>
      <c r="E4863" s="1">
        <v>775</v>
      </c>
      <c r="F4863" s="1" t="s">
        <v>7389</v>
      </c>
      <c r="G4863" s="1" t="s">
        <v>7389</v>
      </c>
      <c r="H4863" s="1" t="s">
        <v>1335</v>
      </c>
      <c r="I4863" s="2">
        <v>39128</v>
      </c>
      <c r="J4863" s="1" t="s">
        <v>21</v>
      </c>
      <c r="K4863" s="1" t="s">
        <v>22</v>
      </c>
      <c r="L4863" s="1" t="s">
        <v>23</v>
      </c>
      <c r="M4863" s="2">
        <v>39447</v>
      </c>
      <c r="N4863" s="5">
        <v>800000</v>
      </c>
      <c r="O4863" s="3">
        <v>138</v>
      </c>
    </row>
    <row r="4864" spans="1:16">
      <c r="A4864" s="1" t="s">
        <v>173</v>
      </c>
      <c r="B4864" s="1" t="s">
        <v>134</v>
      </c>
      <c r="C4864" s="1" t="s">
        <v>6567</v>
      </c>
      <c r="D4864" s="1" t="s">
        <v>137</v>
      </c>
      <c r="E4864" s="1">
        <v>1408</v>
      </c>
      <c r="F4864" s="1" t="s">
        <v>7299</v>
      </c>
      <c r="G4864" s="1" t="s">
        <v>7300</v>
      </c>
      <c r="H4864" s="1" t="s">
        <v>1335</v>
      </c>
      <c r="I4864" s="2">
        <v>39128</v>
      </c>
      <c r="J4864" s="1" t="s">
        <v>21</v>
      </c>
      <c r="K4864" s="1" t="s">
        <v>125</v>
      </c>
      <c r="L4864" s="1" t="s">
        <v>23</v>
      </c>
      <c r="M4864" s="2">
        <v>41394</v>
      </c>
      <c r="N4864" s="5">
        <v>801000</v>
      </c>
      <c r="O4864" s="3">
        <v>345</v>
      </c>
      <c r="P4864" s="3">
        <v>138</v>
      </c>
    </row>
    <row r="4865" spans="1:16">
      <c r="A4865" s="1" t="s">
        <v>173</v>
      </c>
      <c r="B4865" s="1" t="s">
        <v>134</v>
      </c>
      <c r="C4865" s="1" t="s">
        <v>6567</v>
      </c>
      <c r="D4865" s="1" t="s">
        <v>137</v>
      </c>
      <c r="E4865" s="1">
        <v>774</v>
      </c>
      <c r="F4865" s="1" t="s">
        <v>7390</v>
      </c>
      <c r="G4865" s="1" t="s">
        <v>7390</v>
      </c>
      <c r="H4865" s="1" t="s">
        <v>1335</v>
      </c>
      <c r="I4865" s="2">
        <v>39128</v>
      </c>
      <c r="J4865" s="1" t="s">
        <v>21</v>
      </c>
      <c r="K4865" s="1" t="s">
        <v>22</v>
      </c>
      <c r="L4865" s="1" t="s">
        <v>23</v>
      </c>
      <c r="M4865" s="2">
        <v>39052</v>
      </c>
      <c r="N4865" s="5">
        <v>900000</v>
      </c>
      <c r="O4865" s="3">
        <v>138</v>
      </c>
    </row>
    <row r="4866" spans="1:16">
      <c r="A4866" s="1" t="s">
        <v>173</v>
      </c>
      <c r="B4866" s="1" t="s">
        <v>134</v>
      </c>
      <c r="C4866" s="1" t="s">
        <v>6567</v>
      </c>
      <c r="D4866" s="1" t="s">
        <v>137</v>
      </c>
      <c r="E4866" s="1">
        <v>1412</v>
      </c>
      <c r="F4866" s="1" t="s">
        <v>7391</v>
      </c>
      <c r="G4866" s="1" t="s">
        <v>7392</v>
      </c>
      <c r="H4866" s="1" t="s">
        <v>1335</v>
      </c>
      <c r="I4866" s="2">
        <v>39128</v>
      </c>
      <c r="J4866" s="1" t="s">
        <v>70</v>
      </c>
      <c r="L4866" s="1" t="s">
        <v>23</v>
      </c>
      <c r="M4866" s="2">
        <v>39548</v>
      </c>
      <c r="N4866" s="5">
        <v>905000</v>
      </c>
      <c r="O4866" s="3">
        <v>345</v>
      </c>
    </row>
    <row r="4867" spans="1:16">
      <c r="A4867" s="1" t="s">
        <v>173</v>
      </c>
      <c r="B4867" s="1" t="s">
        <v>134</v>
      </c>
      <c r="C4867" s="1" t="s">
        <v>7905</v>
      </c>
      <c r="D4867" s="1" t="s">
        <v>139</v>
      </c>
      <c r="E4867" s="1">
        <v>1358</v>
      </c>
      <c r="F4867" s="1" t="s">
        <v>8072</v>
      </c>
      <c r="G4867" s="1" t="s">
        <v>8072</v>
      </c>
      <c r="H4867" s="1" t="s">
        <v>2785</v>
      </c>
      <c r="I4867" s="2">
        <v>39128</v>
      </c>
      <c r="J4867" s="1" t="s">
        <v>21</v>
      </c>
      <c r="L4867" s="1" t="s">
        <v>23</v>
      </c>
      <c r="M4867" s="2">
        <v>39081</v>
      </c>
      <c r="N4867" s="5">
        <v>320000</v>
      </c>
      <c r="O4867" s="3">
        <v>115</v>
      </c>
    </row>
    <row r="4868" spans="1:16">
      <c r="A4868" s="1" t="s">
        <v>173</v>
      </c>
      <c r="B4868" s="1" t="s">
        <v>134</v>
      </c>
      <c r="C4868" s="1" t="s">
        <v>8130</v>
      </c>
      <c r="D4868" s="1" t="s">
        <v>139</v>
      </c>
      <c r="E4868" s="1">
        <v>1008</v>
      </c>
      <c r="F4868" s="1" t="s">
        <v>8163</v>
      </c>
      <c r="G4868" s="1" t="s">
        <v>8163</v>
      </c>
      <c r="H4868" s="1" t="s">
        <v>4876</v>
      </c>
      <c r="I4868" s="2">
        <v>39128</v>
      </c>
      <c r="J4868" s="1" t="s">
        <v>21</v>
      </c>
      <c r="L4868" s="1" t="s">
        <v>23</v>
      </c>
      <c r="M4868" s="2">
        <v>40118</v>
      </c>
      <c r="N4868" s="5">
        <v>6560000</v>
      </c>
      <c r="O4868" s="3">
        <v>115</v>
      </c>
    </row>
    <row r="4869" spans="1:16">
      <c r="A4869" s="1" t="s">
        <v>173</v>
      </c>
      <c r="B4869" s="1" t="s">
        <v>134</v>
      </c>
      <c r="C4869" s="1" t="s">
        <v>8130</v>
      </c>
      <c r="D4869" s="1" t="s">
        <v>139</v>
      </c>
      <c r="E4869" s="1">
        <v>548</v>
      </c>
      <c r="F4869" s="1" t="s">
        <v>8213</v>
      </c>
      <c r="G4869" s="1" t="s">
        <v>8213</v>
      </c>
      <c r="H4869" s="1" t="s">
        <v>4876</v>
      </c>
      <c r="I4869" s="2">
        <v>39128</v>
      </c>
      <c r="J4869" s="1" t="s">
        <v>70</v>
      </c>
      <c r="L4869" s="1" t="s">
        <v>23</v>
      </c>
      <c r="M4869" s="2">
        <v>39387</v>
      </c>
      <c r="N4869" s="5">
        <v>363000</v>
      </c>
      <c r="O4869" s="3">
        <v>115</v>
      </c>
    </row>
    <row r="4870" spans="1:16">
      <c r="A4870" s="1" t="s">
        <v>173</v>
      </c>
      <c r="B4870" s="1" t="s">
        <v>134</v>
      </c>
      <c r="C4870" s="1" t="s">
        <v>8229</v>
      </c>
      <c r="D4870" s="1" t="s">
        <v>136</v>
      </c>
      <c r="E4870" s="1">
        <v>757</v>
      </c>
      <c r="F4870" s="1" t="s">
        <v>8259</v>
      </c>
      <c r="G4870" s="1" t="s">
        <v>8260</v>
      </c>
      <c r="H4870" s="1" t="s">
        <v>1318</v>
      </c>
      <c r="I4870" s="2">
        <v>39128</v>
      </c>
      <c r="J4870" s="1" t="s">
        <v>21</v>
      </c>
      <c r="L4870" s="1" t="s">
        <v>23</v>
      </c>
      <c r="M4870" s="2">
        <v>39386</v>
      </c>
      <c r="N4870" s="5">
        <v>1083600</v>
      </c>
      <c r="O4870" s="3">
        <v>138</v>
      </c>
    </row>
    <row r="4871" spans="1:16">
      <c r="A4871" s="1" t="s">
        <v>173</v>
      </c>
      <c r="B4871" s="1" t="s">
        <v>134</v>
      </c>
      <c r="C4871" s="1" t="s">
        <v>8229</v>
      </c>
      <c r="D4871" s="1" t="s">
        <v>136</v>
      </c>
      <c r="E4871" s="1">
        <v>925</v>
      </c>
      <c r="F4871" s="1" t="s">
        <v>8261</v>
      </c>
      <c r="G4871" s="1" t="s">
        <v>8262</v>
      </c>
      <c r="H4871" s="1" t="s">
        <v>1318</v>
      </c>
      <c r="I4871" s="2">
        <v>39128</v>
      </c>
      <c r="J4871" s="1" t="s">
        <v>70</v>
      </c>
      <c r="L4871" s="1" t="s">
        <v>23</v>
      </c>
      <c r="M4871" s="2">
        <v>39295</v>
      </c>
      <c r="N4871" s="5">
        <v>240500</v>
      </c>
      <c r="O4871" s="3">
        <v>138</v>
      </c>
    </row>
    <row r="4872" spans="1:16">
      <c r="A4872" s="1" t="s">
        <v>173</v>
      </c>
      <c r="B4872" s="1" t="s">
        <v>134</v>
      </c>
      <c r="C4872" s="1" t="s">
        <v>8229</v>
      </c>
      <c r="D4872" s="1" t="s">
        <v>136</v>
      </c>
      <c r="E4872" s="1">
        <v>1298</v>
      </c>
      <c r="F4872" s="1" t="s">
        <v>8384</v>
      </c>
      <c r="G4872" s="1" t="s">
        <v>8385</v>
      </c>
      <c r="H4872" s="1" t="s">
        <v>1318</v>
      </c>
      <c r="I4872" s="2">
        <v>39128</v>
      </c>
      <c r="J4872" s="1" t="s">
        <v>70</v>
      </c>
      <c r="L4872" s="1" t="s">
        <v>23</v>
      </c>
      <c r="M4872" s="2">
        <v>40513</v>
      </c>
      <c r="N4872" s="5">
        <v>750000</v>
      </c>
      <c r="O4872" s="3">
        <v>138</v>
      </c>
    </row>
    <row r="4873" spans="1:16">
      <c r="A4873" s="1" t="s">
        <v>173</v>
      </c>
      <c r="B4873" s="1" t="s">
        <v>134</v>
      </c>
      <c r="C4873" s="1" t="s">
        <v>8394</v>
      </c>
      <c r="D4873" s="1" t="s">
        <v>139</v>
      </c>
      <c r="E4873" s="1">
        <v>1364</v>
      </c>
      <c r="F4873" s="1" t="s">
        <v>8489</v>
      </c>
      <c r="G4873" s="1" t="s">
        <v>8489</v>
      </c>
      <c r="H4873" s="1" t="s">
        <v>2785</v>
      </c>
      <c r="I4873" s="2">
        <v>39128</v>
      </c>
      <c r="J4873" s="1" t="s">
        <v>1589</v>
      </c>
      <c r="L4873" s="1" t="s">
        <v>23</v>
      </c>
      <c r="M4873" s="2">
        <v>39112</v>
      </c>
      <c r="N4873" s="5">
        <v>1</v>
      </c>
      <c r="O4873" s="3">
        <v>345</v>
      </c>
    </row>
    <row r="4874" spans="1:16">
      <c r="A4874" s="1" t="s">
        <v>173</v>
      </c>
      <c r="B4874" s="1" t="s">
        <v>134</v>
      </c>
      <c r="C4874" s="1" t="s">
        <v>8394</v>
      </c>
      <c r="D4874" s="1" t="s">
        <v>139</v>
      </c>
      <c r="E4874" s="1">
        <v>1034</v>
      </c>
      <c r="F4874" s="1" t="s">
        <v>8490</v>
      </c>
      <c r="G4874" s="1" t="s">
        <v>8491</v>
      </c>
      <c r="H4874" s="1" t="s">
        <v>2785</v>
      </c>
      <c r="I4874" s="2">
        <v>39128</v>
      </c>
      <c r="J4874" s="1" t="s">
        <v>21</v>
      </c>
      <c r="L4874" s="1" t="s">
        <v>23</v>
      </c>
      <c r="M4874" s="2">
        <v>38869</v>
      </c>
      <c r="N4874" s="5">
        <v>1774000</v>
      </c>
      <c r="O4874" s="3">
        <v>115</v>
      </c>
      <c r="P4874" s="3">
        <v>69</v>
      </c>
    </row>
    <row r="4875" spans="1:16">
      <c r="A4875" s="1" t="s">
        <v>173</v>
      </c>
      <c r="B4875" s="1" t="s">
        <v>134</v>
      </c>
      <c r="C4875" s="1" t="s">
        <v>8394</v>
      </c>
      <c r="D4875" s="1" t="s">
        <v>139</v>
      </c>
      <c r="E4875" s="1">
        <v>1454</v>
      </c>
      <c r="F4875" s="1" t="s">
        <v>8958</v>
      </c>
      <c r="G4875" s="1" t="s">
        <v>8959</v>
      </c>
      <c r="H4875" s="1" t="s">
        <v>2785</v>
      </c>
      <c r="I4875" s="2">
        <v>39128</v>
      </c>
      <c r="J4875" s="1" t="s">
        <v>21</v>
      </c>
      <c r="L4875" s="1" t="s">
        <v>23</v>
      </c>
      <c r="M4875" s="2">
        <v>39356</v>
      </c>
      <c r="N4875" s="5">
        <v>2887281</v>
      </c>
      <c r="O4875" s="3">
        <v>115</v>
      </c>
      <c r="P4875" s="3">
        <v>1</v>
      </c>
    </row>
    <row r="4876" spans="1:16">
      <c r="A4876" s="1" t="s">
        <v>173</v>
      </c>
      <c r="B4876" s="1" t="s">
        <v>134</v>
      </c>
      <c r="C4876" s="1" t="s">
        <v>8394</v>
      </c>
      <c r="D4876" s="1" t="s">
        <v>139</v>
      </c>
      <c r="E4876" s="1">
        <v>1464</v>
      </c>
      <c r="F4876" s="1" t="s">
        <v>8960</v>
      </c>
      <c r="G4876" s="1" t="s">
        <v>8961</v>
      </c>
      <c r="H4876" s="1" t="s">
        <v>4876</v>
      </c>
      <c r="I4876" s="2">
        <v>39128</v>
      </c>
      <c r="J4876" s="1" t="s">
        <v>21</v>
      </c>
      <c r="L4876" s="1" t="s">
        <v>23</v>
      </c>
      <c r="M4876" s="2">
        <v>39039</v>
      </c>
      <c r="N4876" s="5">
        <v>336651</v>
      </c>
      <c r="O4876" s="3">
        <v>115</v>
      </c>
    </row>
    <row r="4877" spans="1:16">
      <c r="A4877" s="1" t="s">
        <v>173</v>
      </c>
      <c r="B4877" s="1" t="s">
        <v>134</v>
      </c>
      <c r="C4877" s="1" t="s">
        <v>8394</v>
      </c>
      <c r="D4877" s="1" t="s">
        <v>139</v>
      </c>
      <c r="E4877" s="1">
        <v>1365</v>
      </c>
      <c r="F4877" s="1" t="s">
        <v>8962</v>
      </c>
      <c r="G4877" s="1" t="s">
        <v>8963</v>
      </c>
      <c r="H4877" s="1" t="s">
        <v>2785</v>
      </c>
      <c r="I4877" s="2">
        <v>39128</v>
      </c>
      <c r="J4877" s="1" t="s">
        <v>70</v>
      </c>
      <c r="L4877" s="1" t="s">
        <v>23</v>
      </c>
      <c r="M4877" s="2">
        <v>39447</v>
      </c>
      <c r="N4877" s="5">
        <v>3730000</v>
      </c>
      <c r="O4877" s="3">
        <v>115</v>
      </c>
    </row>
    <row r="4878" spans="1:16">
      <c r="A4878" s="1" t="s">
        <v>173</v>
      </c>
      <c r="B4878" s="1" t="s">
        <v>134</v>
      </c>
      <c r="C4878" s="1" t="s">
        <v>8394</v>
      </c>
      <c r="D4878" s="1" t="s">
        <v>139</v>
      </c>
      <c r="E4878" s="1">
        <v>1489</v>
      </c>
      <c r="F4878" s="1" t="s">
        <v>8964</v>
      </c>
      <c r="G4878" s="1" t="s">
        <v>8965</v>
      </c>
      <c r="H4878" s="1" t="s">
        <v>2785</v>
      </c>
      <c r="I4878" s="2">
        <v>39128</v>
      </c>
      <c r="J4878" s="1" t="s">
        <v>70</v>
      </c>
      <c r="L4878" s="1" t="s">
        <v>23</v>
      </c>
      <c r="M4878" s="2">
        <v>39965</v>
      </c>
      <c r="N4878" s="5">
        <v>525000</v>
      </c>
      <c r="O4878" s="3">
        <v>115</v>
      </c>
    </row>
    <row r="4879" spans="1:16">
      <c r="A4879" s="1" t="s">
        <v>173</v>
      </c>
      <c r="B4879" s="1" t="s">
        <v>134</v>
      </c>
      <c r="C4879" s="1" t="s">
        <v>8394</v>
      </c>
      <c r="D4879" s="1" t="s">
        <v>139</v>
      </c>
      <c r="E4879" s="1">
        <v>1366</v>
      </c>
      <c r="F4879" s="1" t="s">
        <v>8966</v>
      </c>
      <c r="G4879" s="1" t="s">
        <v>8967</v>
      </c>
      <c r="H4879" s="1" t="s">
        <v>2785</v>
      </c>
      <c r="I4879" s="2">
        <v>39128</v>
      </c>
      <c r="J4879" s="1" t="s">
        <v>39</v>
      </c>
      <c r="L4879" s="1" t="s">
        <v>23</v>
      </c>
      <c r="M4879" s="2">
        <v>39569</v>
      </c>
      <c r="N4879" s="5">
        <v>13943380</v>
      </c>
      <c r="O4879" s="3">
        <v>161</v>
      </c>
      <c r="P4879" s="3">
        <v>115</v>
      </c>
    </row>
    <row r="4880" spans="1:16">
      <c r="A4880" s="1" t="s">
        <v>173</v>
      </c>
      <c r="B4880" s="1" t="s">
        <v>134</v>
      </c>
      <c r="C4880" s="1" t="s">
        <v>8394</v>
      </c>
      <c r="D4880" s="1" t="s">
        <v>139</v>
      </c>
      <c r="E4880" s="1">
        <v>1458</v>
      </c>
      <c r="F4880" s="1" t="s">
        <v>8968</v>
      </c>
      <c r="G4880" s="1" t="s">
        <v>8969</v>
      </c>
      <c r="H4880" s="1" t="s">
        <v>2785</v>
      </c>
      <c r="I4880" s="2">
        <v>39128</v>
      </c>
      <c r="J4880" s="1" t="s">
        <v>39</v>
      </c>
      <c r="L4880" s="1" t="s">
        <v>23</v>
      </c>
      <c r="M4880" s="2">
        <v>40877</v>
      </c>
      <c r="N4880" s="5">
        <v>26692001</v>
      </c>
      <c r="O4880" s="3">
        <v>345</v>
      </c>
      <c r="P4880" s="3">
        <v>1</v>
      </c>
    </row>
    <row r="4881" spans="1:16">
      <c r="A4881" s="1" t="s">
        <v>173</v>
      </c>
      <c r="B4881" s="1" t="s">
        <v>134</v>
      </c>
      <c r="C4881" s="1" t="s">
        <v>8394</v>
      </c>
      <c r="D4881" s="1" t="s">
        <v>139</v>
      </c>
      <c r="E4881" s="1">
        <v>1457</v>
      </c>
      <c r="F4881" s="1" t="s">
        <v>8970</v>
      </c>
      <c r="G4881" s="1" t="s">
        <v>8971</v>
      </c>
      <c r="H4881" s="1" t="s">
        <v>2785</v>
      </c>
      <c r="I4881" s="2">
        <v>39128</v>
      </c>
      <c r="J4881" s="1" t="s">
        <v>39</v>
      </c>
      <c r="L4881" s="1" t="s">
        <v>23</v>
      </c>
      <c r="M4881" s="2">
        <v>40178</v>
      </c>
      <c r="N4881" s="5">
        <v>27773001</v>
      </c>
      <c r="O4881" s="3">
        <v>345</v>
      </c>
      <c r="P4881" s="3">
        <v>1</v>
      </c>
    </row>
    <row r="4882" spans="1:16">
      <c r="A4882" s="1" t="s">
        <v>173</v>
      </c>
      <c r="B4882" s="1" t="s">
        <v>134</v>
      </c>
      <c r="C4882" s="1" t="s">
        <v>8394</v>
      </c>
      <c r="D4882" s="1" t="s">
        <v>139</v>
      </c>
      <c r="E4882" s="1">
        <v>1456</v>
      </c>
      <c r="F4882" s="1" t="s">
        <v>8972</v>
      </c>
      <c r="G4882" s="1" t="s">
        <v>8973</v>
      </c>
      <c r="H4882" s="1" t="s">
        <v>2785</v>
      </c>
      <c r="I4882" s="2">
        <v>39128</v>
      </c>
      <c r="J4882" s="1" t="s">
        <v>39</v>
      </c>
      <c r="L4882" s="1" t="s">
        <v>23</v>
      </c>
      <c r="M4882" s="2">
        <v>39387</v>
      </c>
      <c r="N4882" s="5">
        <v>3357601</v>
      </c>
      <c r="O4882" s="3">
        <v>118</v>
      </c>
      <c r="P4882" s="3">
        <v>1</v>
      </c>
    </row>
    <row r="4883" spans="1:16">
      <c r="A4883" s="1" t="s">
        <v>173</v>
      </c>
      <c r="B4883" s="1" t="s">
        <v>134</v>
      </c>
      <c r="C4883" s="1" t="s">
        <v>8394</v>
      </c>
      <c r="D4883" s="1" t="s">
        <v>139</v>
      </c>
      <c r="E4883" s="1">
        <v>270</v>
      </c>
      <c r="F4883" s="1" t="s">
        <v>8974</v>
      </c>
      <c r="G4883" s="1" t="s">
        <v>8975</v>
      </c>
      <c r="H4883" s="1" t="s">
        <v>2785</v>
      </c>
      <c r="I4883" s="2">
        <v>39128</v>
      </c>
      <c r="J4883" s="1" t="s">
        <v>21</v>
      </c>
      <c r="L4883" s="1" t="s">
        <v>23</v>
      </c>
      <c r="M4883" s="2">
        <v>39600</v>
      </c>
      <c r="N4883" s="5">
        <v>382923</v>
      </c>
      <c r="O4883" s="3">
        <v>115</v>
      </c>
    </row>
    <row r="4884" spans="1:16">
      <c r="A4884" s="1" t="s">
        <v>173</v>
      </c>
      <c r="B4884" s="1" t="s">
        <v>134</v>
      </c>
      <c r="C4884" s="1" t="s">
        <v>8394</v>
      </c>
      <c r="D4884" s="1" t="s">
        <v>139</v>
      </c>
      <c r="E4884" s="1">
        <v>1455</v>
      </c>
      <c r="F4884" s="1" t="s">
        <v>8976</v>
      </c>
      <c r="G4884" s="1" t="s">
        <v>8977</v>
      </c>
      <c r="H4884" s="1" t="s">
        <v>2785</v>
      </c>
      <c r="I4884" s="2">
        <v>39128</v>
      </c>
      <c r="J4884" s="1" t="s">
        <v>21</v>
      </c>
      <c r="L4884" s="1" t="s">
        <v>23</v>
      </c>
      <c r="M4884" s="2">
        <v>39934</v>
      </c>
      <c r="N4884" s="5">
        <v>2770001</v>
      </c>
      <c r="O4884" s="3">
        <v>115</v>
      </c>
      <c r="P4884" s="3">
        <v>1</v>
      </c>
    </row>
    <row r="4885" spans="1:16">
      <c r="A4885" s="1" t="s">
        <v>173</v>
      </c>
      <c r="B4885" s="1" t="s">
        <v>134</v>
      </c>
      <c r="C4885" s="1" t="s">
        <v>8394</v>
      </c>
      <c r="D4885" s="1" t="s">
        <v>139</v>
      </c>
      <c r="E4885" s="1">
        <v>671</v>
      </c>
      <c r="F4885" s="1" t="s">
        <v>8978</v>
      </c>
      <c r="G4885" s="1" t="s">
        <v>8979</v>
      </c>
      <c r="H4885" s="1" t="s">
        <v>2785</v>
      </c>
      <c r="I4885" s="2">
        <v>39128</v>
      </c>
      <c r="J4885" s="1" t="s">
        <v>21</v>
      </c>
      <c r="L4885" s="1" t="s">
        <v>23</v>
      </c>
      <c r="M4885" s="2">
        <v>39263</v>
      </c>
      <c r="N4885" s="5">
        <v>800000</v>
      </c>
      <c r="O4885" s="3">
        <v>115</v>
      </c>
    </row>
    <row r="4886" spans="1:16">
      <c r="A4886" s="1" t="s">
        <v>173</v>
      </c>
      <c r="B4886" s="1" t="s">
        <v>134</v>
      </c>
      <c r="C4886" s="1" t="s">
        <v>8394</v>
      </c>
      <c r="D4886" s="1" t="s">
        <v>139</v>
      </c>
      <c r="E4886" s="1">
        <v>673</v>
      </c>
      <c r="F4886" s="1" t="s">
        <v>8980</v>
      </c>
      <c r="G4886" s="1" t="s">
        <v>8981</v>
      </c>
      <c r="H4886" s="1" t="s">
        <v>2785</v>
      </c>
      <c r="I4886" s="2">
        <v>39128</v>
      </c>
      <c r="J4886" s="1" t="s">
        <v>70</v>
      </c>
      <c r="L4886" s="1" t="s">
        <v>23</v>
      </c>
      <c r="M4886" s="2">
        <v>39630</v>
      </c>
      <c r="N4886" s="5">
        <v>310000</v>
      </c>
      <c r="O4886" s="3">
        <v>115</v>
      </c>
    </row>
    <row r="4887" spans="1:16">
      <c r="A4887" s="1" t="s">
        <v>173</v>
      </c>
      <c r="B4887" s="1" t="s">
        <v>134</v>
      </c>
      <c r="C4887" s="1" t="s">
        <v>8394</v>
      </c>
      <c r="D4887" s="1" t="s">
        <v>139</v>
      </c>
      <c r="E4887" s="1">
        <v>609</v>
      </c>
      <c r="F4887" s="1" t="s">
        <v>8982</v>
      </c>
      <c r="G4887" s="1" t="s">
        <v>8982</v>
      </c>
      <c r="H4887" s="1" t="s">
        <v>2785</v>
      </c>
      <c r="I4887" s="2">
        <v>39128</v>
      </c>
      <c r="J4887" s="1" t="s">
        <v>21</v>
      </c>
      <c r="L4887" s="1" t="s">
        <v>23</v>
      </c>
      <c r="M4887" s="2">
        <v>39447</v>
      </c>
      <c r="N4887" s="5">
        <v>760000</v>
      </c>
      <c r="O4887" s="3">
        <v>115</v>
      </c>
    </row>
    <row r="4888" spans="1:16">
      <c r="A4888" s="1" t="s">
        <v>173</v>
      </c>
      <c r="B4888" s="1" t="s">
        <v>134</v>
      </c>
      <c r="C4888" s="1" t="s">
        <v>8394</v>
      </c>
      <c r="D4888" s="1" t="s">
        <v>139</v>
      </c>
      <c r="E4888" s="1">
        <v>267</v>
      </c>
      <c r="F4888" s="1" t="s">
        <v>8983</v>
      </c>
      <c r="G4888" s="1" t="s">
        <v>8984</v>
      </c>
      <c r="H4888" s="1" t="s">
        <v>8143</v>
      </c>
      <c r="I4888" s="2">
        <v>39128</v>
      </c>
      <c r="J4888" s="1" t="s">
        <v>21</v>
      </c>
      <c r="L4888" s="1" t="s">
        <v>23</v>
      </c>
      <c r="M4888" s="2">
        <v>39203</v>
      </c>
      <c r="N4888" s="5">
        <v>829667</v>
      </c>
      <c r="O4888" s="3">
        <v>115</v>
      </c>
    </row>
    <row r="4889" spans="1:16">
      <c r="A4889" s="1" t="s">
        <v>173</v>
      </c>
      <c r="B4889" s="1" t="s">
        <v>134</v>
      </c>
      <c r="C4889" s="1" t="s">
        <v>8394</v>
      </c>
      <c r="D4889" s="1" t="s">
        <v>139</v>
      </c>
      <c r="E4889" s="1">
        <v>268</v>
      </c>
      <c r="F4889" s="1" t="s">
        <v>8985</v>
      </c>
      <c r="G4889" s="1" t="s">
        <v>8986</v>
      </c>
      <c r="H4889" s="1" t="s">
        <v>8143</v>
      </c>
      <c r="I4889" s="2">
        <v>39128</v>
      </c>
      <c r="J4889" s="1" t="s">
        <v>21</v>
      </c>
      <c r="L4889" s="1" t="s">
        <v>23</v>
      </c>
      <c r="M4889" s="2">
        <v>39203</v>
      </c>
      <c r="N4889" s="5">
        <v>925398</v>
      </c>
      <c r="O4889" s="3">
        <v>115</v>
      </c>
    </row>
    <row r="4890" spans="1:16">
      <c r="A4890" s="1" t="s">
        <v>173</v>
      </c>
      <c r="B4890" s="1" t="s">
        <v>134</v>
      </c>
      <c r="C4890" s="1" t="s">
        <v>8394</v>
      </c>
      <c r="D4890" s="1" t="s">
        <v>139</v>
      </c>
      <c r="E4890" s="1">
        <v>417</v>
      </c>
      <c r="F4890" s="1" t="s">
        <v>8987</v>
      </c>
      <c r="G4890" s="1" t="s">
        <v>8987</v>
      </c>
      <c r="H4890" s="1" t="s">
        <v>2785</v>
      </c>
      <c r="I4890" s="2">
        <v>39128</v>
      </c>
      <c r="J4890" s="1" t="s">
        <v>21</v>
      </c>
      <c r="L4890" s="1" t="s">
        <v>23</v>
      </c>
      <c r="M4890" s="2">
        <v>39234</v>
      </c>
      <c r="N4890" s="5">
        <v>1500000</v>
      </c>
      <c r="O4890" s="3">
        <v>115</v>
      </c>
    </row>
    <row r="4891" spans="1:16">
      <c r="A4891" s="1" t="s">
        <v>173</v>
      </c>
      <c r="B4891" s="1" t="s">
        <v>134</v>
      </c>
      <c r="C4891" s="1" t="s">
        <v>8394</v>
      </c>
      <c r="D4891" s="1" t="s">
        <v>139</v>
      </c>
      <c r="E4891" s="1">
        <v>674</v>
      </c>
      <c r="F4891" s="1" t="s">
        <v>8988</v>
      </c>
      <c r="G4891" s="1" t="s">
        <v>8989</v>
      </c>
      <c r="H4891" s="1" t="s">
        <v>2785</v>
      </c>
      <c r="I4891" s="2">
        <v>39128</v>
      </c>
      <c r="J4891" s="1" t="s">
        <v>1589</v>
      </c>
      <c r="L4891" s="1" t="s">
        <v>23</v>
      </c>
      <c r="M4891" s="2">
        <v>39600</v>
      </c>
      <c r="N4891" s="5">
        <v>2400000</v>
      </c>
      <c r="O4891" s="3">
        <v>115</v>
      </c>
    </row>
    <row r="4892" spans="1:16">
      <c r="A4892" s="1" t="s">
        <v>173</v>
      </c>
      <c r="B4892" s="1" t="s">
        <v>134</v>
      </c>
      <c r="C4892" s="1" t="s">
        <v>9043</v>
      </c>
      <c r="D4892" s="1" t="s">
        <v>139</v>
      </c>
      <c r="E4892" s="1">
        <v>279</v>
      </c>
      <c r="F4892" s="1" t="s">
        <v>9108</v>
      </c>
      <c r="G4892" s="1" t="s">
        <v>9109</v>
      </c>
      <c r="H4892" s="1" t="s">
        <v>2785</v>
      </c>
      <c r="I4892" s="2">
        <v>39128</v>
      </c>
      <c r="J4892" s="1" t="s">
        <v>70</v>
      </c>
      <c r="L4892" s="1" t="s">
        <v>23</v>
      </c>
      <c r="M4892" s="2">
        <v>41213</v>
      </c>
      <c r="N4892" s="5">
        <v>70750214</v>
      </c>
      <c r="O4892" s="3">
        <v>230</v>
      </c>
    </row>
    <row r="4893" spans="1:16">
      <c r="A4893" s="1" t="s">
        <v>173</v>
      </c>
      <c r="B4893" s="1" t="s">
        <v>134</v>
      </c>
      <c r="C4893" s="1" t="s">
        <v>9043</v>
      </c>
      <c r="D4893" s="1" t="s">
        <v>139</v>
      </c>
      <c r="E4893" s="1">
        <v>755</v>
      </c>
      <c r="F4893" s="1" t="s">
        <v>9235</v>
      </c>
      <c r="G4893" s="1" t="s">
        <v>9236</v>
      </c>
      <c r="H4893" s="1" t="s">
        <v>2785</v>
      </c>
      <c r="I4893" s="2">
        <v>39128</v>
      </c>
      <c r="J4893" s="1" t="s">
        <v>70</v>
      </c>
      <c r="L4893" s="1" t="s">
        <v>23</v>
      </c>
      <c r="M4893" s="2">
        <v>39600</v>
      </c>
      <c r="N4893" s="5">
        <v>530000</v>
      </c>
      <c r="O4893" s="3">
        <v>115</v>
      </c>
    </row>
    <row r="4894" spans="1:16">
      <c r="A4894" s="1" t="s">
        <v>173</v>
      </c>
      <c r="B4894" s="1" t="s">
        <v>134</v>
      </c>
      <c r="C4894" s="1" t="s">
        <v>9043</v>
      </c>
      <c r="D4894" s="1" t="s">
        <v>139</v>
      </c>
      <c r="E4894" s="1">
        <v>1462</v>
      </c>
      <c r="F4894" s="1" t="s">
        <v>9237</v>
      </c>
      <c r="G4894" s="1" t="s">
        <v>9238</v>
      </c>
      <c r="H4894" s="1" t="s">
        <v>4876</v>
      </c>
      <c r="I4894" s="2">
        <v>39128</v>
      </c>
      <c r="J4894" s="1" t="s">
        <v>39</v>
      </c>
      <c r="L4894" s="1" t="s">
        <v>23</v>
      </c>
      <c r="M4894" s="2">
        <v>40147</v>
      </c>
      <c r="N4894" s="5">
        <v>898741</v>
      </c>
      <c r="O4894" s="3">
        <v>230</v>
      </c>
      <c r="P4894" s="3">
        <v>1</v>
      </c>
    </row>
    <row r="4895" spans="1:16">
      <c r="A4895" s="1" t="s">
        <v>173</v>
      </c>
      <c r="B4895" s="1" t="s">
        <v>134</v>
      </c>
      <c r="C4895" s="1" t="s">
        <v>9043</v>
      </c>
      <c r="D4895" s="1" t="s">
        <v>139</v>
      </c>
      <c r="E4895" s="1">
        <v>275</v>
      </c>
      <c r="F4895" s="1" t="s">
        <v>9239</v>
      </c>
      <c r="G4895" s="1" t="s">
        <v>9240</v>
      </c>
      <c r="H4895" s="1" t="s">
        <v>2785</v>
      </c>
      <c r="I4895" s="2">
        <v>39128</v>
      </c>
      <c r="J4895" s="1" t="s">
        <v>21</v>
      </c>
      <c r="L4895" s="1" t="s">
        <v>23</v>
      </c>
      <c r="M4895" s="2">
        <v>39934</v>
      </c>
      <c r="N4895" s="5">
        <v>2090123</v>
      </c>
      <c r="O4895" s="3">
        <v>115</v>
      </c>
    </row>
    <row r="4896" spans="1:16">
      <c r="A4896" s="1" t="s">
        <v>173</v>
      </c>
      <c r="B4896" s="1" t="s">
        <v>134</v>
      </c>
      <c r="C4896" s="1" t="s">
        <v>9043</v>
      </c>
      <c r="D4896" s="1" t="s">
        <v>139</v>
      </c>
      <c r="E4896" s="1">
        <v>274</v>
      </c>
      <c r="F4896" s="1" t="s">
        <v>9241</v>
      </c>
      <c r="G4896" s="1" t="s">
        <v>9242</v>
      </c>
      <c r="H4896" s="1" t="s">
        <v>2785</v>
      </c>
      <c r="I4896" s="2">
        <v>39128</v>
      </c>
      <c r="J4896" s="1" t="s">
        <v>21</v>
      </c>
      <c r="L4896" s="1" t="s">
        <v>23</v>
      </c>
      <c r="M4896" s="2">
        <v>39934</v>
      </c>
      <c r="N4896" s="5">
        <v>2937104</v>
      </c>
      <c r="O4896" s="3">
        <v>115</v>
      </c>
      <c r="P4896" s="3">
        <v>13</v>
      </c>
    </row>
    <row r="4897" spans="1:16">
      <c r="A4897" s="1" t="s">
        <v>173</v>
      </c>
      <c r="B4897" s="1" t="s">
        <v>134</v>
      </c>
      <c r="C4897" s="1" t="s">
        <v>9341</v>
      </c>
      <c r="D4897" s="1" t="s">
        <v>136</v>
      </c>
      <c r="E4897" s="1">
        <v>1004</v>
      </c>
      <c r="F4897" s="1" t="s">
        <v>9454</v>
      </c>
      <c r="G4897" s="1" t="s">
        <v>9455</v>
      </c>
      <c r="H4897" s="1" t="s">
        <v>1318</v>
      </c>
      <c r="I4897" s="2">
        <v>39253</v>
      </c>
      <c r="J4897" s="1" t="s">
        <v>70</v>
      </c>
      <c r="L4897" s="1" t="s">
        <v>23</v>
      </c>
      <c r="M4897" s="2">
        <v>39274</v>
      </c>
      <c r="N4897" s="5">
        <v>22000000</v>
      </c>
      <c r="O4897" s="3">
        <v>345</v>
      </c>
      <c r="P4897" s="3">
        <v>138</v>
      </c>
    </row>
    <row r="4898" spans="1:16">
      <c r="A4898" s="1" t="s">
        <v>173</v>
      </c>
      <c r="B4898" s="1" t="s">
        <v>134</v>
      </c>
      <c r="C4898" s="1" t="s">
        <v>9669</v>
      </c>
      <c r="D4898" s="1" t="s">
        <v>137</v>
      </c>
      <c r="E4898" s="1">
        <v>1207</v>
      </c>
      <c r="F4898" s="1" t="s">
        <v>9697</v>
      </c>
      <c r="G4898" s="1" t="s">
        <v>9698</v>
      </c>
      <c r="H4898" s="1" t="s">
        <v>1335</v>
      </c>
      <c r="I4898" s="2">
        <v>39128</v>
      </c>
      <c r="J4898" s="1" t="s">
        <v>21</v>
      </c>
      <c r="K4898" s="1" t="s">
        <v>22</v>
      </c>
      <c r="L4898" s="1" t="s">
        <v>23</v>
      </c>
      <c r="M4898" s="2">
        <v>38930</v>
      </c>
      <c r="N4898" s="5">
        <v>200000</v>
      </c>
      <c r="O4898" s="3">
        <v>69</v>
      </c>
    </row>
    <row r="4899" spans="1:16">
      <c r="A4899" s="1" t="s">
        <v>173</v>
      </c>
      <c r="B4899" s="1" t="s">
        <v>134</v>
      </c>
      <c r="C4899" s="1" t="s">
        <v>9669</v>
      </c>
      <c r="D4899" s="1" t="s">
        <v>137</v>
      </c>
      <c r="E4899" s="1">
        <v>1227</v>
      </c>
      <c r="F4899" s="1" t="s">
        <v>9737</v>
      </c>
      <c r="G4899" s="1" t="s">
        <v>9738</v>
      </c>
      <c r="H4899" s="1" t="s">
        <v>1335</v>
      </c>
      <c r="I4899" s="2">
        <v>39128</v>
      </c>
      <c r="J4899" s="1" t="s">
        <v>21</v>
      </c>
      <c r="K4899" s="1" t="s">
        <v>22</v>
      </c>
      <c r="L4899" s="1" t="s">
        <v>23</v>
      </c>
      <c r="M4899" s="2">
        <v>40178</v>
      </c>
      <c r="N4899" s="5">
        <v>2600000</v>
      </c>
      <c r="O4899" s="3">
        <v>69</v>
      </c>
    </row>
    <row r="4900" spans="1:16">
      <c r="A4900" s="1" t="s">
        <v>173</v>
      </c>
      <c r="B4900" s="1" t="s">
        <v>134</v>
      </c>
      <c r="C4900" s="1" t="s">
        <v>9669</v>
      </c>
      <c r="D4900" s="1" t="s">
        <v>137</v>
      </c>
      <c r="E4900" s="1">
        <v>1226</v>
      </c>
      <c r="F4900" s="1" t="s">
        <v>9739</v>
      </c>
      <c r="G4900" s="1" t="s">
        <v>9740</v>
      </c>
      <c r="H4900" s="1" t="s">
        <v>1335</v>
      </c>
      <c r="I4900" s="2">
        <v>39128</v>
      </c>
      <c r="J4900" s="1" t="s">
        <v>21</v>
      </c>
      <c r="K4900" s="1" t="s">
        <v>22</v>
      </c>
      <c r="L4900" s="1" t="s">
        <v>23</v>
      </c>
      <c r="M4900" s="2">
        <v>39479</v>
      </c>
      <c r="N4900" s="5">
        <v>2905000</v>
      </c>
      <c r="O4900" s="3">
        <v>69</v>
      </c>
    </row>
    <row r="4901" spans="1:16">
      <c r="A4901" s="1" t="s">
        <v>173</v>
      </c>
      <c r="B4901" s="1" t="s">
        <v>134</v>
      </c>
      <c r="C4901" s="1" t="s">
        <v>9669</v>
      </c>
      <c r="D4901" s="1" t="s">
        <v>137</v>
      </c>
      <c r="E4901" s="1">
        <v>1206</v>
      </c>
      <c r="F4901" s="1" t="s">
        <v>9890</v>
      </c>
      <c r="G4901" s="1" t="s">
        <v>9698</v>
      </c>
      <c r="H4901" s="1" t="s">
        <v>1335</v>
      </c>
      <c r="I4901" s="2">
        <v>39128</v>
      </c>
      <c r="J4901" s="1" t="s">
        <v>21</v>
      </c>
      <c r="K4901" s="1" t="s">
        <v>22</v>
      </c>
      <c r="L4901" s="1" t="s">
        <v>23</v>
      </c>
      <c r="M4901" s="2">
        <v>39263</v>
      </c>
      <c r="N4901" s="5">
        <v>2920000</v>
      </c>
      <c r="O4901" s="3">
        <v>69</v>
      </c>
    </row>
    <row r="4902" spans="1:16">
      <c r="A4902" s="1" t="s">
        <v>173</v>
      </c>
      <c r="B4902" s="1" t="s">
        <v>134</v>
      </c>
      <c r="C4902" s="1" t="s">
        <v>9669</v>
      </c>
      <c r="D4902" s="1" t="s">
        <v>137</v>
      </c>
      <c r="E4902" s="1">
        <v>1208</v>
      </c>
      <c r="F4902" s="1" t="s">
        <v>9891</v>
      </c>
      <c r="G4902" s="1" t="s">
        <v>9892</v>
      </c>
      <c r="H4902" s="1" t="s">
        <v>1335</v>
      </c>
      <c r="I4902" s="2">
        <v>39128</v>
      </c>
      <c r="J4902" s="1" t="s">
        <v>21</v>
      </c>
      <c r="K4902" s="1" t="s">
        <v>22</v>
      </c>
      <c r="L4902" s="1" t="s">
        <v>23</v>
      </c>
      <c r="M4902" s="2">
        <v>39447</v>
      </c>
      <c r="N4902" s="5">
        <v>335000</v>
      </c>
      <c r="O4902" s="3">
        <v>69</v>
      </c>
    </row>
    <row r="4903" spans="1:16">
      <c r="A4903" s="1" t="s">
        <v>173</v>
      </c>
      <c r="B4903" s="1" t="s">
        <v>134</v>
      </c>
      <c r="C4903" s="1" t="s">
        <v>9669</v>
      </c>
      <c r="D4903" s="1" t="s">
        <v>137</v>
      </c>
      <c r="E4903" s="1">
        <v>1205</v>
      </c>
      <c r="F4903" s="1" t="s">
        <v>9893</v>
      </c>
      <c r="G4903" s="1" t="s">
        <v>9894</v>
      </c>
      <c r="H4903" s="1" t="s">
        <v>1335</v>
      </c>
      <c r="I4903" s="2">
        <v>39128</v>
      </c>
      <c r="J4903" s="1" t="s">
        <v>21</v>
      </c>
      <c r="K4903" s="1" t="s">
        <v>22</v>
      </c>
      <c r="L4903" s="1" t="s">
        <v>23</v>
      </c>
      <c r="M4903" s="2">
        <v>39232</v>
      </c>
      <c r="N4903" s="5">
        <v>550000</v>
      </c>
      <c r="O4903" s="3">
        <v>69</v>
      </c>
    </row>
    <row r="4904" spans="1:16">
      <c r="A4904" s="1" t="s">
        <v>173</v>
      </c>
      <c r="B4904" s="1" t="s">
        <v>134</v>
      </c>
      <c r="C4904" s="1" t="s">
        <v>9669</v>
      </c>
      <c r="D4904" s="1" t="s">
        <v>137</v>
      </c>
      <c r="E4904" s="1">
        <v>1231</v>
      </c>
      <c r="F4904" s="1" t="s">
        <v>9895</v>
      </c>
      <c r="G4904" s="1" t="s">
        <v>9896</v>
      </c>
      <c r="H4904" s="1" t="s">
        <v>1335</v>
      </c>
      <c r="I4904" s="2">
        <v>39128</v>
      </c>
      <c r="J4904" s="1" t="s">
        <v>21</v>
      </c>
      <c r="K4904" s="1" t="s">
        <v>149</v>
      </c>
      <c r="L4904" s="1" t="s">
        <v>23</v>
      </c>
      <c r="M4904" s="2">
        <v>38869</v>
      </c>
      <c r="N4904" s="5">
        <v>550000</v>
      </c>
      <c r="O4904" s="3">
        <v>69</v>
      </c>
    </row>
    <row r="4905" spans="1:16">
      <c r="A4905" s="1" t="s">
        <v>173</v>
      </c>
      <c r="B4905" s="1" t="s">
        <v>134</v>
      </c>
      <c r="C4905" s="1" t="s">
        <v>9669</v>
      </c>
      <c r="D4905" s="1" t="s">
        <v>137</v>
      </c>
      <c r="E4905" s="1">
        <v>1230</v>
      </c>
      <c r="F4905" s="1" t="s">
        <v>9897</v>
      </c>
      <c r="G4905" s="1" t="s">
        <v>9898</v>
      </c>
      <c r="H4905" s="1" t="s">
        <v>1335</v>
      </c>
      <c r="I4905" s="2">
        <v>39128</v>
      </c>
      <c r="J4905" s="1" t="s">
        <v>21</v>
      </c>
      <c r="K4905" s="1" t="s">
        <v>27</v>
      </c>
      <c r="L4905" s="1" t="s">
        <v>23</v>
      </c>
      <c r="M4905" s="2">
        <v>39416</v>
      </c>
      <c r="N4905" s="5">
        <v>675000</v>
      </c>
      <c r="O4905" s="3">
        <v>69</v>
      </c>
    </row>
    <row r="4906" spans="1:16">
      <c r="A4906" s="1" t="s">
        <v>173</v>
      </c>
      <c r="B4906" s="1" t="s">
        <v>134</v>
      </c>
      <c r="C4906" s="1" t="s">
        <v>9669</v>
      </c>
      <c r="D4906" s="1" t="s">
        <v>137</v>
      </c>
      <c r="E4906" s="1">
        <v>1228</v>
      </c>
      <c r="F4906" s="1" t="s">
        <v>9899</v>
      </c>
      <c r="G4906" s="1" t="s">
        <v>9900</v>
      </c>
      <c r="H4906" s="1" t="s">
        <v>1335</v>
      </c>
      <c r="I4906" s="2">
        <v>39128</v>
      </c>
      <c r="J4906" s="1" t="s">
        <v>21</v>
      </c>
      <c r="K4906" s="1" t="s">
        <v>22</v>
      </c>
      <c r="L4906" s="1" t="s">
        <v>23</v>
      </c>
      <c r="M4906" s="2">
        <v>39661</v>
      </c>
      <c r="N4906" s="5">
        <v>1800000</v>
      </c>
      <c r="O4906" s="3">
        <v>69</v>
      </c>
    </row>
    <row r="4907" spans="1:16">
      <c r="A4907" s="1" t="s">
        <v>173</v>
      </c>
      <c r="B4907" s="1" t="s">
        <v>134</v>
      </c>
      <c r="C4907" s="1" t="s">
        <v>9669</v>
      </c>
      <c r="D4907" s="1" t="s">
        <v>137</v>
      </c>
      <c r="E4907" s="1">
        <v>1229</v>
      </c>
      <c r="F4907" s="1" t="s">
        <v>9901</v>
      </c>
      <c r="G4907" s="1" t="s">
        <v>9902</v>
      </c>
      <c r="H4907" s="1" t="s">
        <v>1335</v>
      </c>
      <c r="I4907" s="2">
        <v>39128</v>
      </c>
      <c r="J4907" s="1" t="s">
        <v>21</v>
      </c>
      <c r="K4907" s="1" t="s">
        <v>22</v>
      </c>
      <c r="L4907" s="1" t="s">
        <v>23</v>
      </c>
      <c r="M4907" s="2">
        <v>39782</v>
      </c>
      <c r="N4907" s="5">
        <v>800000</v>
      </c>
      <c r="O4907" s="3">
        <v>69</v>
      </c>
    </row>
    <row r="4908" spans="1:16">
      <c r="A4908" s="1" t="s">
        <v>173</v>
      </c>
      <c r="B4908" s="1" t="s">
        <v>134</v>
      </c>
      <c r="C4908" s="1" t="s">
        <v>9669</v>
      </c>
      <c r="D4908" s="1" t="s">
        <v>137</v>
      </c>
      <c r="E4908" s="1">
        <v>1272</v>
      </c>
      <c r="F4908" s="1" t="s">
        <v>9903</v>
      </c>
      <c r="G4908" s="1" t="s">
        <v>9904</v>
      </c>
      <c r="H4908" s="1" t="s">
        <v>1335</v>
      </c>
      <c r="I4908" s="2">
        <v>39128</v>
      </c>
      <c r="J4908" s="1" t="s">
        <v>21</v>
      </c>
      <c r="K4908" s="1" t="s">
        <v>22</v>
      </c>
      <c r="L4908" s="1" t="s">
        <v>23</v>
      </c>
      <c r="M4908" s="2">
        <v>41803</v>
      </c>
      <c r="N4908" s="5">
        <v>3000000</v>
      </c>
      <c r="O4908" s="3">
        <v>138</v>
      </c>
      <c r="P4908" s="3">
        <v>69</v>
      </c>
    </row>
    <row r="4909" spans="1:16">
      <c r="A4909" s="1" t="s">
        <v>81</v>
      </c>
      <c r="B4909" s="1" t="s">
        <v>134</v>
      </c>
      <c r="C4909" s="1" t="s">
        <v>17</v>
      </c>
      <c r="D4909" s="1" t="s">
        <v>136</v>
      </c>
      <c r="E4909" s="1">
        <v>709</v>
      </c>
      <c r="F4909" s="1" t="s">
        <v>82</v>
      </c>
      <c r="G4909" s="1" t="s">
        <v>83</v>
      </c>
      <c r="H4909" s="1" t="s">
        <v>20</v>
      </c>
      <c r="I4909" s="2">
        <v>38519</v>
      </c>
      <c r="J4909" s="1" t="s">
        <v>21</v>
      </c>
      <c r="L4909" s="1" t="s">
        <v>23</v>
      </c>
      <c r="M4909" s="2">
        <v>38877</v>
      </c>
      <c r="N4909" s="5">
        <v>689400</v>
      </c>
      <c r="O4909" s="3">
        <v>138</v>
      </c>
    </row>
    <row r="4910" spans="1:16">
      <c r="A4910" s="1" t="s">
        <v>81</v>
      </c>
      <c r="B4910" s="1" t="s">
        <v>134</v>
      </c>
      <c r="C4910" s="1" t="s">
        <v>17</v>
      </c>
      <c r="D4910" s="1" t="s">
        <v>136</v>
      </c>
      <c r="E4910" s="1">
        <v>726</v>
      </c>
      <c r="F4910" s="1" t="s">
        <v>84</v>
      </c>
      <c r="G4910" s="1" t="s">
        <v>85</v>
      </c>
      <c r="H4910" s="1" t="s">
        <v>20</v>
      </c>
      <c r="I4910" s="2">
        <v>38519</v>
      </c>
      <c r="J4910" s="1" t="s">
        <v>21</v>
      </c>
      <c r="L4910" s="1" t="s">
        <v>23</v>
      </c>
      <c r="M4910" s="2">
        <v>41234</v>
      </c>
      <c r="N4910" s="5">
        <v>8962967</v>
      </c>
      <c r="O4910" s="3">
        <v>138</v>
      </c>
    </row>
    <row r="4911" spans="1:16">
      <c r="A4911" s="1" t="s">
        <v>81</v>
      </c>
      <c r="B4911" s="1" t="s">
        <v>134</v>
      </c>
      <c r="C4911" s="1" t="s">
        <v>17</v>
      </c>
      <c r="D4911" s="1" t="s">
        <v>136</v>
      </c>
      <c r="E4911" s="1">
        <v>131</v>
      </c>
      <c r="F4911" s="1" t="s">
        <v>86</v>
      </c>
      <c r="G4911" s="1" t="s">
        <v>87</v>
      </c>
      <c r="H4911" s="1" t="s">
        <v>20</v>
      </c>
      <c r="I4911" s="2">
        <v>38519</v>
      </c>
      <c r="J4911" s="1" t="s">
        <v>21</v>
      </c>
      <c r="L4911" s="1" t="s">
        <v>23</v>
      </c>
      <c r="M4911" s="2">
        <v>38504</v>
      </c>
      <c r="N4911" s="5">
        <v>904600</v>
      </c>
      <c r="O4911" s="3">
        <v>345</v>
      </c>
    </row>
    <row r="4912" spans="1:16">
      <c r="A4912" s="1" t="s">
        <v>81</v>
      </c>
      <c r="B4912" s="1" t="s">
        <v>134</v>
      </c>
      <c r="C4912" s="1" t="s">
        <v>17</v>
      </c>
      <c r="D4912" s="1" t="s">
        <v>136</v>
      </c>
      <c r="E4912" s="1">
        <v>16</v>
      </c>
      <c r="F4912" s="1" t="s">
        <v>88</v>
      </c>
      <c r="G4912" s="1" t="s">
        <v>89</v>
      </c>
      <c r="H4912" s="1" t="s">
        <v>20</v>
      </c>
      <c r="I4912" s="2">
        <v>38519</v>
      </c>
      <c r="J4912" s="1" t="s">
        <v>21</v>
      </c>
      <c r="K4912" s="1" t="s">
        <v>22</v>
      </c>
      <c r="L4912" s="1" t="s">
        <v>23</v>
      </c>
      <c r="M4912" s="2">
        <v>37377</v>
      </c>
      <c r="N4912" s="5">
        <v>263000</v>
      </c>
      <c r="O4912" s="3">
        <v>345</v>
      </c>
    </row>
    <row r="4913" spans="1:15">
      <c r="A4913" s="1" t="s">
        <v>81</v>
      </c>
      <c r="B4913" s="1" t="s">
        <v>134</v>
      </c>
      <c r="C4913" s="1" t="s">
        <v>17</v>
      </c>
      <c r="D4913" s="1" t="s">
        <v>136</v>
      </c>
      <c r="E4913" s="1">
        <v>150</v>
      </c>
      <c r="F4913" s="1" t="s">
        <v>186</v>
      </c>
      <c r="G4913" s="1" t="s">
        <v>187</v>
      </c>
      <c r="H4913" s="1" t="s">
        <v>20</v>
      </c>
      <c r="I4913" s="2">
        <v>38519</v>
      </c>
      <c r="J4913" s="1" t="s">
        <v>21</v>
      </c>
      <c r="L4913" s="1" t="s">
        <v>23</v>
      </c>
      <c r="M4913" s="2">
        <v>40518</v>
      </c>
      <c r="N4913" s="5">
        <v>74096100</v>
      </c>
      <c r="O4913" s="3">
        <v>345</v>
      </c>
    </row>
    <row r="4914" spans="1:15">
      <c r="A4914" s="1" t="s">
        <v>81</v>
      </c>
      <c r="B4914" s="1" t="s">
        <v>134</v>
      </c>
      <c r="C4914" s="1" t="s">
        <v>17</v>
      </c>
      <c r="D4914" s="1" t="s">
        <v>136</v>
      </c>
      <c r="E4914" s="1">
        <v>793</v>
      </c>
      <c r="F4914" s="1" t="s">
        <v>206</v>
      </c>
      <c r="G4914" s="1" t="s">
        <v>206</v>
      </c>
      <c r="I4914" s="2">
        <v>38519</v>
      </c>
      <c r="J4914" s="1" t="s">
        <v>21</v>
      </c>
      <c r="L4914" s="1" t="s">
        <v>23</v>
      </c>
      <c r="M4914" s="2">
        <v>38473</v>
      </c>
      <c r="N4914" s="5">
        <v>1</v>
      </c>
      <c r="O4914" s="3">
        <v>0</v>
      </c>
    </row>
    <row r="4915" spans="1:15">
      <c r="A4915" s="1" t="s">
        <v>81</v>
      </c>
      <c r="B4915" s="1" t="s">
        <v>134</v>
      </c>
      <c r="C4915" s="1" t="s">
        <v>17</v>
      </c>
      <c r="D4915" s="1" t="s">
        <v>136</v>
      </c>
      <c r="E4915" s="1">
        <v>141</v>
      </c>
      <c r="F4915" s="1" t="s">
        <v>321</v>
      </c>
      <c r="G4915" s="1" t="s">
        <v>322</v>
      </c>
      <c r="H4915" s="1" t="s">
        <v>20</v>
      </c>
      <c r="I4915" s="2">
        <v>38519</v>
      </c>
      <c r="J4915" s="1" t="s">
        <v>21</v>
      </c>
      <c r="L4915" s="1" t="s">
        <v>23</v>
      </c>
      <c r="M4915" s="2">
        <v>39417</v>
      </c>
      <c r="N4915" s="5">
        <v>119500</v>
      </c>
      <c r="O4915" s="3">
        <v>345</v>
      </c>
    </row>
    <row r="4916" spans="1:15">
      <c r="A4916" s="1" t="s">
        <v>81</v>
      </c>
      <c r="B4916" s="1" t="s">
        <v>134</v>
      </c>
      <c r="C4916" s="1" t="s">
        <v>17</v>
      </c>
      <c r="D4916" s="1" t="s">
        <v>136</v>
      </c>
      <c r="E4916" s="1">
        <v>705</v>
      </c>
      <c r="F4916" s="1" t="s">
        <v>323</v>
      </c>
      <c r="G4916" s="1" t="s">
        <v>324</v>
      </c>
      <c r="H4916" s="1" t="s">
        <v>20</v>
      </c>
      <c r="I4916" s="2">
        <v>38519</v>
      </c>
      <c r="J4916" s="1" t="s">
        <v>21</v>
      </c>
      <c r="L4916" s="1" t="s">
        <v>23</v>
      </c>
      <c r="M4916" s="2">
        <v>38473</v>
      </c>
      <c r="N4916" s="5">
        <v>1316600</v>
      </c>
      <c r="O4916" s="3">
        <v>138</v>
      </c>
    </row>
    <row r="4917" spans="1:15">
      <c r="A4917" s="1" t="s">
        <v>81</v>
      </c>
      <c r="B4917" s="1" t="s">
        <v>134</v>
      </c>
      <c r="C4917" s="1" t="s">
        <v>17</v>
      </c>
      <c r="D4917" s="1" t="s">
        <v>136</v>
      </c>
      <c r="E4917" s="1">
        <v>144</v>
      </c>
      <c r="F4917" s="1" t="s">
        <v>325</v>
      </c>
      <c r="G4917" s="1" t="s">
        <v>326</v>
      </c>
      <c r="H4917" s="1" t="s">
        <v>20</v>
      </c>
      <c r="I4917" s="2">
        <v>38519</v>
      </c>
      <c r="J4917" s="1" t="s">
        <v>21</v>
      </c>
      <c r="L4917" s="1" t="s">
        <v>23</v>
      </c>
      <c r="M4917" s="2">
        <v>39547</v>
      </c>
      <c r="N4917" s="5">
        <v>1557100</v>
      </c>
      <c r="O4917" s="3">
        <v>138</v>
      </c>
    </row>
    <row r="4918" spans="1:15">
      <c r="A4918" s="1" t="s">
        <v>81</v>
      </c>
      <c r="B4918" s="1" t="s">
        <v>134</v>
      </c>
      <c r="C4918" s="1" t="s">
        <v>17</v>
      </c>
      <c r="D4918" s="1" t="s">
        <v>136</v>
      </c>
      <c r="E4918" s="1">
        <v>138</v>
      </c>
      <c r="F4918" s="1" t="s">
        <v>327</v>
      </c>
      <c r="G4918" s="1" t="s">
        <v>328</v>
      </c>
      <c r="H4918" s="1" t="s">
        <v>20</v>
      </c>
      <c r="I4918" s="2">
        <v>38519</v>
      </c>
      <c r="J4918" s="1" t="s">
        <v>21</v>
      </c>
      <c r="L4918" s="1" t="s">
        <v>23</v>
      </c>
      <c r="M4918" s="2">
        <v>39022</v>
      </c>
      <c r="N4918" s="5">
        <v>1895600</v>
      </c>
      <c r="O4918" s="3">
        <v>138</v>
      </c>
    </row>
    <row r="4919" spans="1:15">
      <c r="A4919" s="1" t="s">
        <v>81</v>
      </c>
      <c r="B4919" s="1" t="s">
        <v>134</v>
      </c>
      <c r="C4919" s="1" t="s">
        <v>17</v>
      </c>
      <c r="D4919" s="1" t="s">
        <v>136</v>
      </c>
      <c r="E4919" s="1">
        <v>738</v>
      </c>
      <c r="F4919" s="1" t="s">
        <v>329</v>
      </c>
      <c r="G4919" s="1" t="s">
        <v>330</v>
      </c>
      <c r="H4919" s="1" t="s">
        <v>20</v>
      </c>
      <c r="I4919" s="2">
        <v>38519</v>
      </c>
      <c r="J4919" s="1" t="s">
        <v>21</v>
      </c>
      <c r="L4919" s="1" t="s">
        <v>23</v>
      </c>
      <c r="M4919" s="2">
        <v>39431</v>
      </c>
      <c r="N4919" s="5">
        <v>2035000</v>
      </c>
      <c r="O4919" s="3">
        <v>138</v>
      </c>
    </row>
    <row r="4920" spans="1:15">
      <c r="A4920" s="1" t="s">
        <v>81</v>
      </c>
      <c r="B4920" s="1" t="s">
        <v>134</v>
      </c>
      <c r="C4920" s="1" t="s">
        <v>17</v>
      </c>
      <c r="D4920" s="1" t="s">
        <v>136</v>
      </c>
      <c r="E4920" s="1">
        <v>725</v>
      </c>
      <c r="F4920" s="1" t="s">
        <v>84</v>
      </c>
      <c r="G4920" s="1" t="s">
        <v>331</v>
      </c>
      <c r="H4920" s="1" t="s">
        <v>20</v>
      </c>
      <c r="I4920" s="2">
        <v>38519</v>
      </c>
      <c r="J4920" s="1" t="s">
        <v>21</v>
      </c>
      <c r="L4920" s="1" t="s">
        <v>23</v>
      </c>
      <c r="M4920" s="2">
        <v>40879</v>
      </c>
      <c r="N4920" s="5">
        <v>21357530</v>
      </c>
      <c r="O4920" s="3">
        <v>138</v>
      </c>
    </row>
    <row r="4921" spans="1:15">
      <c r="A4921" s="1" t="s">
        <v>81</v>
      </c>
      <c r="B4921" s="1" t="s">
        <v>134</v>
      </c>
      <c r="C4921" s="1" t="s">
        <v>17</v>
      </c>
      <c r="D4921" s="1" t="s">
        <v>136</v>
      </c>
      <c r="E4921" s="1">
        <v>133</v>
      </c>
      <c r="F4921" s="1" t="s">
        <v>332</v>
      </c>
      <c r="G4921" s="1" t="s">
        <v>333</v>
      </c>
      <c r="H4921" s="1" t="s">
        <v>20</v>
      </c>
      <c r="I4921" s="2">
        <v>38519</v>
      </c>
      <c r="J4921" s="1" t="s">
        <v>21</v>
      </c>
      <c r="L4921" s="1" t="s">
        <v>23</v>
      </c>
      <c r="M4921" s="2">
        <v>38972</v>
      </c>
      <c r="N4921" s="5">
        <v>2399300</v>
      </c>
      <c r="O4921" s="3">
        <v>138</v>
      </c>
    </row>
    <row r="4922" spans="1:15">
      <c r="A4922" s="1" t="s">
        <v>81</v>
      </c>
      <c r="B4922" s="1" t="s">
        <v>134</v>
      </c>
      <c r="C4922" s="1" t="s">
        <v>17</v>
      </c>
      <c r="D4922" s="1" t="s">
        <v>136</v>
      </c>
      <c r="E4922" s="1">
        <v>724</v>
      </c>
      <c r="F4922" s="1" t="s">
        <v>334</v>
      </c>
      <c r="G4922" s="1" t="s">
        <v>335</v>
      </c>
      <c r="H4922" s="1" t="s">
        <v>20</v>
      </c>
      <c r="I4922" s="2">
        <v>38519</v>
      </c>
      <c r="J4922" s="1" t="s">
        <v>21</v>
      </c>
      <c r="L4922" s="1" t="s">
        <v>23</v>
      </c>
      <c r="M4922" s="2">
        <v>39099</v>
      </c>
      <c r="N4922" s="5">
        <v>2442500</v>
      </c>
      <c r="O4922" s="3">
        <v>138</v>
      </c>
    </row>
    <row r="4923" spans="1:15">
      <c r="A4923" s="1" t="s">
        <v>81</v>
      </c>
      <c r="B4923" s="1" t="s">
        <v>134</v>
      </c>
      <c r="C4923" s="1" t="s">
        <v>17</v>
      </c>
      <c r="D4923" s="1" t="s">
        <v>136</v>
      </c>
      <c r="E4923" s="1">
        <v>786</v>
      </c>
      <c r="F4923" s="1" t="s">
        <v>336</v>
      </c>
      <c r="G4923" s="1" t="s">
        <v>337</v>
      </c>
      <c r="H4923" s="1" t="s">
        <v>20</v>
      </c>
      <c r="I4923" s="2">
        <v>38519</v>
      </c>
      <c r="J4923" s="1" t="s">
        <v>21</v>
      </c>
      <c r="L4923" s="1" t="s">
        <v>23</v>
      </c>
      <c r="M4923" s="2">
        <v>38504</v>
      </c>
      <c r="N4923" s="5">
        <v>400000</v>
      </c>
      <c r="O4923" s="3">
        <v>138</v>
      </c>
    </row>
    <row r="4924" spans="1:15">
      <c r="A4924" s="1" t="s">
        <v>81</v>
      </c>
      <c r="B4924" s="1" t="s">
        <v>134</v>
      </c>
      <c r="C4924" s="1" t="s">
        <v>17</v>
      </c>
      <c r="D4924" s="1" t="s">
        <v>136</v>
      </c>
      <c r="E4924" s="1">
        <v>704</v>
      </c>
      <c r="F4924" s="1" t="s">
        <v>338</v>
      </c>
      <c r="G4924" s="1" t="s">
        <v>339</v>
      </c>
      <c r="H4924" s="1" t="s">
        <v>20</v>
      </c>
      <c r="I4924" s="2">
        <v>38519</v>
      </c>
      <c r="J4924" s="1" t="s">
        <v>21</v>
      </c>
      <c r="L4924" s="1" t="s">
        <v>23</v>
      </c>
      <c r="M4924" s="2">
        <v>38504</v>
      </c>
      <c r="N4924" s="5">
        <v>413500</v>
      </c>
      <c r="O4924" s="3">
        <v>138</v>
      </c>
    </row>
    <row r="4925" spans="1:15">
      <c r="A4925" s="1" t="s">
        <v>81</v>
      </c>
      <c r="B4925" s="1" t="s">
        <v>134</v>
      </c>
      <c r="C4925" s="1" t="s">
        <v>17</v>
      </c>
      <c r="D4925" s="1" t="s">
        <v>136</v>
      </c>
      <c r="E4925" s="1">
        <v>125</v>
      </c>
      <c r="F4925" s="1" t="s">
        <v>340</v>
      </c>
      <c r="G4925" s="1" t="s">
        <v>341</v>
      </c>
      <c r="H4925" s="1" t="s">
        <v>20</v>
      </c>
      <c r="I4925" s="2">
        <v>38519</v>
      </c>
      <c r="J4925" s="1" t="s">
        <v>21</v>
      </c>
      <c r="L4925" s="1" t="s">
        <v>23</v>
      </c>
      <c r="M4925" s="2">
        <v>38504</v>
      </c>
      <c r="N4925" s="5">
        <v>417200</v>
      </c>
      <c r="O4925" s="3">
        <v>138</v>
      </c>
    </row>
    <row r="4926" spans="1:15">
      <c r="A4926" s="1" t="s">
        <v>81</v>
      </c>
      <c r="B4926" s="1" t="s">
        <v>134</v>
      </c>
      <c r="C4926" s="1" t="s">
        <v>17</v>
      </c>
      <c r="D4926" s="1" t="s">
        <v>136</v>
      </c>
      <c r="E4926" s="1">
        <v>145</v>
      </c>
      <c r="F4926" s="1" t="s">
        <v>342</v>
      </c>
      <c r="G4926" s="1" t="s">
        <v>343</v>
      </c>
      <c r="H4926" s="1" t="s">
        <v>20</v>
      </c>
      <c r="I4926" s="2">
        <v>38519</v>
      </c>
      <c r="J4926" s="1" t="s">
        <v>21</v>
      </c>
      <c r="L4926" s="1" t="s">
        <v>23</v>
      </c>
      <c r="M4926" s="2">
        <v>38967</v>
      </c>
      <c r="N4926" s="5">
        <v>4207500</v>
      </c>
      <c r="O4926" s="3">
        <v>138</v>
      </c>
    </row>
    <row r="4927" spans="1:15">
      <c r="A4927" s="1" t="s">
        <v>81</v>
      </c>
      <c r="B4927" s="1" t="s">
        <v>134</v>
      </c>
      <c r="C4927" s="1" t="s">
        <v>17</v>
      </c>
      <c r="D4927" s="1" t="s">
        <v>136</v>
      </c>
      <c r="E4927" s="1">
        <v>733</v>
      </c>
      <c r="F4927" s="1" t="s">
        <v>344</v>
      </c>
      <c r="G4927" s="1" t="s">
        <v>345</v>
      </c>
      <c r="H4927" s="1" t="s">
        <v>20</v>
      </c>
      <c r="I4927" s="2">
        <v>38519</v>
      </c>
      <c r="J4927" s="1" t="s">
        <v>21</v>
      </c>
      <c r="L4927" s="1" t="s">
        <v>23</v>
      </c>
      <c r="M4927" s="2">
        <v>38504</v>
      </c>
      <c r="N4927" s="5">
        <v>424000</v>
      </c>
      <c r="O4927" s="3">
        <v>138</v>
      </c>
    </row>
    <row r="4928" spans="1:15">
      <c r="A4928" s="1" t="s">
        <v>81</v>
      </c>
      <c r="B4928" s="1" t="s">
        <v>134</v>
      </c>
      <c r="C4928" s="1" t="s">
        <v>17</v>
      </c>
      <c r="D4928" s="1" t="s">
        <v>136</v>
      </c>
      <c r="E4928" s="1">
        <v>708</v>
      </c>
      <c r="F4928" s="1" t="s">
        <v>346</v>
      </c>
      <c r="G4928" s="1" t="s">
        <v>347</v>
      </c>
      <c r="H4928" s="1" t="s">
        <v>20</v>
      </c>
      <c r="I4928" s="2">
        <v>38519</v>
      </c>
      <c r="J4928" s="1" t="s">
        <v>21</v>
      </c>
      <c r="L4928" s="1" t="s">
        <v>23</v>
      </c>
      <c r="M4928" s="2">
        <v>39137</v>
      </c>
      <c r="N4928" s="5">
        <v>457600</v>
      </c>
      <c r="O4928" s="3">
        <v>345</v>
      </c>
    </row>
    <row r="4929" spans="1:16">
      <c r="A4929" s="1" t="s">
        <v>81</v>
      </c>
      <c r="B4929" s="1" t="s">
        <v>134</v>
      </c>
      <c r="C4929" s="1" t="s">
        <v>17</v>
      </c>
      <c r="D4929" s="1" t="s">
        <v>136</v>
      </c>
      <c r="E4929" s="1">
        <v>142</v>
      </c>
      <c r="F4929" s="1" t="s">
        <v>348</v>
      </c>
      <c r="G4929" s="1" t="s">
        <v>349</v>
      </c>
      <c r="H4929" s="1" t="s">
        <v>20</v>
      </c>
      <c r="I4929" s="2">
        <v>38519</v>
      </c>
      <c r="J4929" s="1" t="s">
        <v>21</v>
      </c>
      <c r="L4929" s="1" t="s">
        <v>23</v>
      </c>
      <c r="M4929" s="2">
        <v>38869</v>
      </c>
      <c r="N4929" s="5">
        <v>4861900</v>
      </c>
      <c r="O4929" s="3">
        <v>138</v>
      </c>
    </row>
    <row r="4930" spans="1:16">
      <c r="A4930" s="1" t="s">
        <v>81</v>
      </c>
      <c r="B4930" s="1" t="s">
        <v>134</v>
      </c>
      <c r="C4930" s="1" t="s">
        <v>17</v>
      </c>
      <c r="D4930" s="1" t="s">
        <v>136</v>
      </c>
      <c r="E4930" s="1">
        <v>542</v>
      </c>
      <c r="F4930" s="1" t="s">
        <v>350</v>
      </c>
      <c r="G4930" s="1" t="s">
        <v>351</v>
      </c>
      <c r="H4930" s="1" t="s">
        <v>20</v>
      </c>
      <c r="I4930" s="2">
        <v>38519</v>
      </c>
      <c r="J4930" s="1" t="s">
        <v>21</v>
      </c>
      <c r="L4930" s="1" t="s">
        <v>23</v>
      </c>
      <c r="M4930" s="2">
        <v>38504</v>
      </c>
      <c r="N4930" s="5">
        <v>500000</v>
      </c>
      <c r="O4930" s="3">
        <v>138</v>
      </c>
    </row>
    <row r="4931" spans="1:16">
      <c r="A4931" s="1" t="s">
        <v>81</v>
      </c>
      <c r="B4931" s="1" t="s">
        <v>134</v>
      </c>
      <c r="C4931" s="1" t="s">
        <v>17</v>
      </c>
      <c r="D4931" s="1" t="s">
        <v>136</v>
      </c>
      <c r="E4931" s="1">
        <v>785</v>
      </c>
      <c r="F4931" s="1" t="s">
        <v>352</v>
      </c>
      <c r="G4931" s="1" t="s">
        <v>353</v>
      </c>
      <c r="H4931" s="1" t="s">
        <v>20</v>
      </c>
      <c r="I4931" s="2">
        <v>38519</v>
      </c>
      <c r="J4931" s="1" t="s">
        <v>21</v>
      </c>
      <c r="L4931" s="1" t="s">
        <v>23</v>
      </c>
      <c r="M4931" s="2">
        <v>38504</v>
      </c>
      <c r="N4931" s="5">
        <v>500000</v>
      </c>
      <c r="O4931" s="3">
        <v>138</v>
      </c>
    </row>
    <row r="4932" spans="1:16">
      <c r="A4932" s="1" t="s">
        <v>81</v>
      </c>
      <c r="B4932" s="1" t="s">
        <v>134</v>
      </c>
      <c r="C4932" s="1" t="s">
        <v>17</v>
      </c>
      <c r="D4932" s="1" t="s">
        <v>136</v>
      </c>
      <c r="E4932" s="1">
        <v>132</v>
      </c>
      <c r="F4932" s="1" t="s">
        <v>354</v>
      </c>
      <c r="G4932" s="1" t="s">
        <v>355</v>
      </c>
      <c r="H4932" s="1" t="s">
        <v>20</v>
      </c>
      <c r="I4932" s="2">
        <v>38519</v>
      </c>
      <c r="J4932" s="1" t="s">
        <v>21</v>
      </c>
      <c r="L4932" s="1" t="s">
        <v>23</v>
      </c>
      <c r="M4932" s="2">
        <v>38400</v>
      </c>
      <c r="N4932" s="5">
        <v>540300</v>
      </c>
      <c r="O4932" s="3">
        <v>138</v>
      </c>
    </row>
    <row r="4933" spans="1:16">
      <c r="A4933" s="1" t="s">
        <v>81</v>
      </c>
      <c r="B4933" s="1" t="s">
        <v>134</v>
      </c>
      <c r="C4933" s="1" t="s">
        <v>17</v>
      </c>
      <c r="D4933" s="1" t="s">
        <v>136</v>
      </c>
      <c r="E4933" s="1">
        <v>140</v>
      </c>
      <c r="F4933" s="1" t="s">
        <v>609</v>
      </c>
      <c r="G4933" s="1" t="s">
        <v>610</v>
      </c>
      <c r="H4933" s="1" t="s">
        <v>20</v>
      </c>
      <c r="I4933" s="2">
        <v>38519</v>
      </c>
      <c r="J4933" s="1" t="s">
        <v>21</v>
      </c>
      <c r="L4933" s="1" t="s">
        <v>23</v>
      </c>
      <c r="M4933" s="2">
        <v>38944</v>
      </c>
      <c r="N4933" s="5">
        <v>6316600</v>
      </c>
      <c r="O4933" s="3">
        <v>138</v>
      </c>
    </row>
    <row r="4934" spans="1:16">
      <c r="A4934" s="1" t="s">
        <v>81</v>
      </c>
      <c r="B4934" s="1" t="s">
        <v>134</v>
      </c>
      <c r="C4934" s="1" t="s">
        <v>17</v>
      </c>
      <c r="D4934" s="1" t="s">
        <v>136</v>
      </c>
      <c r="E4934" s="1">
        <v>706</v>
      </c>
      <c r="F4934" s="1" t="s">
        <v>985</v>
      </c>
      <c r="G4934" s="1" t="s">
        <v>986</v>
      </c>
      <c r="H4934" s="1" t="s">
        <v>20</v>
      </c>
      <c r="I4934" s="2">
        <v>38519</v>
      </c>
      <c r="J4934" s="1" t="s">
        <v>39</v>
      </c>
      <c r="L4934" s="1" t="s">
        <v>23</v>
      </c>
      <c r="M4934" s="2">
        <v>38504</v>
      </c>
      <c r="N4934" s="5">
        <v>5972500</v>
      </c>
      <c r="O4934" s="3">
        <v>138</v>
      </c>
    </row>
    <row r="4935" spans="1:16">
      <c r="A4935" s="1" t="s">
        <v>81</v>
      </c>
      <c r="B4935" s="1" t="s">
        <v>134</v>
      </c>
      <c r="C4935" s="1" t="s">
        <v>1015</v>
      </c>
      <c r="D4935" s="1" t="s">
        <v>136</v>
      </c>
      <c r="E4935" s="1">
        <v>720</v>
      </c>
      <c r="F4935" s="1" t="s">
        <v>1022</v>
      </c>
      <c r="G4935" s="1" t="s">
        <v>1023</v>
      </c>
      <c r="H4935" s="1" t="s">
        <v>382</v>
      </c>
      <c r="I4935" s="2">
        <v>38519</v>
      </c>
      <c r="J4935" s="1" t="s">
        <v>21</v>
      </c>
      <c r="L4935" s="1" t="s">
        <v>23</v>
      </c>
      <c r="M4935" s="2">
        <v>39788</v>
      </c>
      <c r="N4935" s="5">
        <v>587500</v>
      </c>
      <c r="O4935" s="3">
        <v>138</v>
      </c>
    </row>
    <row r="4936" spans="1:16">
      <c r="A4936" s="1" t="s">
        <v>81</v>
      </c>
      <c r="B4936" s="1" t="s">
        <v>134</v>
      </c>
      <c r="C4936" s="1" t="s">
        <v>1015</v>
      </c>
      <c r="D4936" s="1" t="s">
        <v>136</v>
      </c>
      <c r="E4936" s="1">
        <v>149</v>
      </c>
      <c r="F4936" s="1" t="s">
        <v>1024</v>
      </c>
      <c r="G4936" s="1" t="s">
        <v>1025</v>
      </c>
      <c r="H4936" s="1" t="s">
        <v>382</v>
      </c>
      <c r="I4936" s="2">
        <v>38519</v>
      </c>
      <c r="J4936" s="1" t="s">
        <v>21</v>
      </c>
      <c r="L4936" s="1" t="s">
        <v>23</v>
      </c>
      <c r="M4936" s="2">
        <v>39206</v>
      </c>
      <c r="N4936" s="5">
        <v>799000</v>
      </c>
      <c r="O4936" s="3">
        <v>345</v>
      </c>
    </row>
    <row r="4937" spans="1:16">
      <c r="A4937" s="1" t="s">
        <v>81</v>
      </c>
      <c r="B4937" s="1" t="s">
        <v>134</v>
      </c>
      <c r="C4937" s="1" t="s">
        <v>1015</v>
      </c>
      <c r="D4937" s="1" t="s">
        <v>136</v>
      </c>
      <c r="E4937" s="1">
        <v>719</v>
      </c>
      <c r="F4937" s="1" t="s">
        <v>1026</v>
      </c>
      <c r="G4937" s="1" t="s">
        <v>1027</v>
      </c>
      <c r="H4937" s="1" t="s">
        <v>382</v>
      </c>
      <c r="I4937" s="2">
        <v>38519</v>
      </c>
      <c r="J4937" s="1" t="s">
        <v>21</v>
      </c>
      <c r="L4937" s="1" t="s">
        <v>23</v>
      </c>
      <c r="M4937" s="2">
        <v>40487</v>
      </c>
      <c r="N4937" s="5">
        <v>2511700</v>
      </c>
      <c r="O4937" s="3">
        <v>345</v>
      </c>
    </row>
    <row r="4938" spans="1:16">
      <c r="A4938" s="1" t="s">
        <v>81</v>
      </c>
      <c r="B4938" s="1" t="s">
        <v>134</v>
      </c>
      <c r="C4938" s="1" t="s">
        <v>1015</v>
      </c>
      <c r="D4938" s="1" t="s">
        <v>136</v>
      </c>
      <c r="E4938" s="1">
        <v>135</v>
      </c>
      <c r="F4938" s="1" t="s">
        <v>1086</v>
      </c>
      <c r="G4938" s="1" t="s">
        <v>1087</v>
      </c>
      <c r="H4938" s="1" t="s">
        <v>382</v>
      </c>
      <c r="I4938" s="2">
        <v>38519</v>
      </c>
      <c r="J4938" s="1" t="s">
        <v>21</v>
      </c>
      <c r="L4938" s="1" t="s">
        <v>23</v>
      </c>
      <c r="M4938" s="2">
        <v>38903</v>
      </c>
      <c r="N4938" s="5">
        <v>1642700</v>
      </c>
      <c r="O4938" s="3">
        <v>138</v>
      </c>
    </row>
    <row r="4939" spans="1:16">
      <c r="A4939" s="1" t="s">
        <v>81</v>
      </c>
      <c r="B4939" s="1" t="s">
        <v>134</v>
      </c>
      <c r="C4939" s="1" t="s">
        <v>1015</v>
      </c>
      <c r="D4939" s="1" t="s">
        <v>136</v>
      </c>
      <c r="E4939" s="1">
        <v>128</v>
      </c>
      <c r="F4939" s="1" t="s">
        <v>1088</v>
      </c>
      <c r="G4939" s="1" t="s">
        <v>1089</v>
      </c>
      <c r="H4939" s="1" t="s">
        <v>382</v>
      </c>
      <c r="I4939" s="2">
        <v>38519</v>
      </c>
      <c r="J4939" s="1" t="s">
        <v>21</v>
      </c>
      <c r="L4939" s="1" t="s">
        <v>23</v>
      </c>
      <c r="M4939" s="2">
        <v>38384</v>
      </c>
      <c r="N4939" s="5">
        <v>289300</v>
      </c>
      <c r="O4939" s="3">
        <v>161</v>
      </c>
    </row>
    <row r="4940" spans="1:16">
      <c r="A4940" s="1" t="s">
        <v>81</v>
      </c>
      <c r="B4940" s="1" t="s">
        <v>134</v>
      </c>
      <c r="C4940" s="1" t="s">
        <v>1015</v>
      </c>
      <c r="D4940" s="1" t="s">
        <v>136</v>
      </c>
      <c r="E4940" s="1">
        <v>712</v>
      </c>
      <c r="F4940" s="1" t="s">
        <v>1090</v>
      </c>
      <c r="G4940" s="1" t="s">
        <v>1091</v>
      </c>
      <c r="H4940" s="1" t="s">
        <v>382</v>
      </c>
      <c r="I4940" s="2">
        <v>38519</v>
      </c>
      <c r="J4940" s="1" t="s">
        <v>21</v>
      </c>
      <c r="L4940" s="1" t="s">
        <v>23</v>
      </c>
      <c r="M4940" s="2">
        <v>39566</v>
      </c>
      <c r="N4940" s="5">
        <v>312900</v>
      </c>
      <c r="O4940" s="3">
        <v>345</v>
      </c>
    </row>
    <row r="4941" spans="1:16">
      <c r="A4941" s="1" t="s">
        <v>81</v>
      </c>
      <c r="B4941" s="1" t="s">
        <v>134</v>
      </c>
      <c r="C4941" s="1" t="s">
        <v>1015</v>
      </c>
      <c r="D4941" s="1" t="s">
        <v>136</v>
      </c>
      <c r="E4941" s="1">
        <v>707</v>
      </c>
      <c r="F4941" s="1" t="s">
        <v>1092</v>
      </c>
      <c r="G4941" s="1" t="s">
        <v>1093</v>
      </c>
      <c r="H4941" s="1" t="s">
        <v>382</v>
      </c>
      <c r="I4941" s="2">
        <v>38519</v>
      </c>
      <c r="J4941" s="1" t="s">
        <v>21</v>
      </c>
      <c r="L4941" s="1" t="s">
        <v>23</v>
      </c>
      <c r="M4941" s="2">
        <v>39022</v>
      </c>
      <c r="N4941" s="5">
        <v>335900</v>
      </c>
      <c r="O4941" s="3">
        <v>161</v>
      </c>
    </row>
    <row r="4942" spans="1:16">
      <c r="A4942" s="1" t="s">
        <v>81</v>
      </c>
      <c r="B4942" s="1" t="s">
        <v>134</v>
      </c>
      <c r="C4942" s="1" t="s">
        <v>1015</v>
      </c>
      <c r="D4942" s="1" t="s">
        <v>136</v>
      </c>
      <c r="E4942" s="1">
        <v>124</v>
      </c>
      <c r="F4942" s="1" t="s">
        <v>1131</v>
      </c>
      <c r="G4942" s="1" t="s">
        <v>1131</v>
      </c>
      <c r="H4942" s="1" t="s">
        <v>382</v>
      </c>
      <c r="I4942" s="2">
        <v>38519</v>
      </c>
      <c r="J4942" s="1" t="s">
        <v>21</v>
      </c>
      <c r="L4942" s="1" t="s">
        <v>23</v>
      </c>
      <c r="M4942" s="2">
        <v>38139</v>
      </c>
      <c r="N4942" s="5">
        <v>615000</v>
      </c>
      <c r="O4942" s="3">
        <v>345</v>
      </c>
    </row>
    <row r="4943" spans="1:16">
      <c r="A4943" s="1" t="s">
        <v>81</v>
      </c>
      <c r="B4943" s="1" t="s">
        <v>134</v>
      </c>
      <c r="C4943" s="1" t="s">
        <v>1015</v>
      </c>
      <c r="D4943" s="1" t="s">
        <v>136</v>
      </c>
      <c r="E4943" s="1">
        <v>155</v>
      </c>
      <c r="F4943" s="1" t="s">
        <v>1304</v>
      </c>
      <c r="G4943" s="1" t="s">
        <v>1305</v>
      </c>
      <c r="H4943" s="1" t="s">
        <v>382</v>
      </c>
      <c r="I4943" s="2">
        <v>38519</v>
      </c>
      <c r="J4943" s="1" t="s">
        <v>21</v>
      </c>
      <c r="L4943" s="1" t="s">
        <v>23</v>
      </c>
      <c r="M4943" s="2">
        <v>39787</v>
      </c>
      <c r="N4943" s="5">
        <v>13345100</v>
      </c>
      <c r="O4943" s="3">
        <v>345</v>
      </c>
      <c r="P4943" s="3">
        <v>138</v>
      </c>
    </row>
    <row r="4944" spans="1:16">
      <c r="A4944" s="1" t="s">
        <v>81</v>
      </c>
      <c r="B4944" s="1" t="s">
        <v>134</v>
      </c>
      <c r="C4944" s="1" t="s">
        <v>1319</v>
      </c>
      <c r="D4944" s="1" t="s">
        <v>139</v>
      </c>
      <c r="E4944" s="1">
        <v>160</v>
      </c>
      <c r="F4944" s="1" t="s">
        <v>1408</v>
      </c>
      <c r="G4944" s="1" t="s">
        <v>1409</v>
      </c>
      <c r="H4944" s="1" t="s">
        <v>1322</v>
      </c>
      <c r="I4944" s="2">
        <v>38519</v>
      </c>
      <c r="J4944" s="1" t="s">
        <v>21</v>
      </c>
      <c r="L4944" s="1" t="s">
        <v>23</v>
      </c>
      <c r="M4944" s="2">
        <v>38430</v>
      </c>
      <c r="N4944" s="5">
        <v>5600000</v>
      </c>
      <c r="O4944" s="3">
        <v>345</v>
      </c>
    </row>
    <row r="4945" spans="1:16">
      <c r="A4945" s="1" t="s">
        <v>81</v>
      </c>
      <c r="B4945" s="1" t="s">
        <v>134</v>
      </c>
      <c r="C4945" s="1" t="s">
        <v>1319</v>
      </c>
      <c r="D4945" s="1" t="s">
        <v>139</v>
      </c>
      <c r="E4945" s="1">
        <v>567</v>
      </c>
      <c r="F4945" s="1" t="s">
        <v>1410</v>
      </c>
      <c r="G4945" s="1" t="s">
        <v>1411</v>
      </c>
      <c r="H4945" s="1" t="s">
        <v>1322</v>
      </c>
      <c r="I4945" s="2">
        <v>38519</v>
      </c>
      <c r="J4945" s="1" t="s">
        <v>21</v>
      </c>
      <c r="L4945" s="1" t="s">
        <v>23</v>
      </c>
      <c r="M4945" s="2">
        <v>39457</v>
      </c>
      <c r="N4945" s="5">
        <v>600000</v>
      </c>
      <c r="O4945" s="3">
        <v>138</v>
      </c>
    </row>
    <row r="4946" spans="1:16">
      <c r="A4946" s="1" t="s">
        <v>81</v>
      </c>
      <c r="B4946" s="1" t="s">
        <v>134</v>
      </c>
      <c r="C4946" s="1" t="s">
        <v>1319</v>
      </c>
      <c r="D4946" s="1" t="s">
        <v>139</v>
      </c>
      <c r="E4946" s="1">
        <v>66</v>
      </c>
      <c r="F4946" s="1" t="s">
        <v>1412</v>
      </c>
      <c r="G4946" s="1" t="s">
        <v>1413</v>
      </c>
      <c r="H4946" s="1" t="s">
        <v>1322</v>
      </c>
      <c r="I4946" s="2">
        <v>38519</v>
      </c>
      <c r="J4946" s="1" t="s">
        <v>21</v>
      </c>
      <c r="L4946" s="1" t="s">
        <v>23</v>
      </c>
      <c r="M4946" s="2">
        <v>38646</v>
      </c>
      <c r="N4946" s="5">
        <v>6279999</v>
      </c>
      <c r="O4946" s="3">
        <v>138</v>
      </c>
    </row>
    <row r="4947" spans="1:16">
      <c r="A4947" s="1" t="s">
        <v>81</v>
      </c>
      <c r="B4947" s="1" t="s">
        <v>134</v>
      </c>
      <c r="C4947" s="1" t="s">
        <v>1319</v>
      </c>
      <c r="D4947" s="1" t="s">
        <v>139</v>
      </c>
      <c r="E4947" s="1">
        <v>163</v>
      </c>
      <c r="F4947" s="1" t="s">
        <v>1414</v>
      </c>
      <c r="G4947" s="1" t="s">
        <v>1415</v>
      </c>
      <c r="H4947" s="1" t="s">
        <v>1322</v>
      </c>
      <c r="I4947" s="2">
        <v>38519</v>
      </c>
      <c r="J4947" s="1" t="s">
        <v>21</v>
      </c>
      <c r="L4947" s="1" t="s">
        <v>23</v>
      </c>
      <c r="M4947" s="2">
        <v>38475</v>
      </c>
      <c r="N4947" s="5">
        <v>6500000</v>
      </c>
      <c r="O4947" s="3">
        <v>138</v>
      </c>
    </row>
    <row r="4948" spans="1:16">
      <c r="A4948" s="1" t="s">
        <v>81</v>
      </c>
      <c r="B4948" s="1" t="s">
        <v>134</v>
      </c>
      <c r="C4948" s="1" t="s">
        <v>1319</v>
      </c>
      <c r="D4948" s="1" t="s">
        <v>139</v>
      </c>
      <c r="E4948" s="1">
        <v>15</v>
      </c>
      <c r="F4948" s="1" t="s">
        <v>1416</v>
      </c>
      <c r="G4948" s="1" t="s">
        <v>1417</v>
      </c>
      <c r="H4948" s="1" t="s">
        <v>1322</v>
      </c>
      <c r="I4948" s="2">
        <v>38519</v>
      </c>
      <c r="J4948" s="1" t="s">
        <v>21</v>
      </c>
      <c r="L4948" s="1" t="s">
        <v>23</v>
      </c>
      <c r="M4948" s="2">
        <v>39052</v>
      </c>
      <c r="N4948" s="5">
        <v>75800000</v>
      </c>
      <c r="O4948" s="3">
        <v>138</v>
      </c>
    </row>
    <row r="4949" spans="1:16">
      <c r="A4949" s="1" t="s">
        <v>81</v>
      </c>
      <c r="B4949" s="1" t="s">
        <v>134</v>
      </c>
      <c r="C4949" s="1" t="s">
        <v>1319</v>
      </c>
      <c r="D4949" s="1" t="s">
        <v>139</v>
      </c>
      <c r="E4949" s="1">
        <v>551</v>
      </c>
      <c r="F4949" s="1" t="s">
        <v>1418</v>
      </c>
      <c r="G4949" s="1" t="s">
        <v>1419</v>
      </c>
      <c r="H4949" s="1" t="s">
        <v>1322</v>
      </c>
      <c r="I4949" s="2">
        <v>38519</v>
      </c>
      <c r="J4949" s="1" t="s">
        <v>21</v>
      </c>
      <c r="L4949" s="1" t="s">
        <v>23</v>
      </c>
      <c r="M4949" s="2">
        <v>39055</v>
      </c>
      <c r="N4949" s="5">
        <v>8100000</v>
      </c>
      <c r="O4949" s="3">
        <v>345</v>
      </c>
      <c r="P4949" s="3">
        <v>161</v>
      </c>
    </row>
    <row r="4950" spans="1:16">
      <c r="A4950" s="1" t="s">
        <v>81</v>
      </c>
      <c r="B4950" s="1" t="s">
        <v>134</v>
      </c>
      <c r="C4950" s="1" t="s">
        <v>1319</v>
      </c>
      <c r="D4950" s="1" t="s">
        <v>139</v>
      </c>
      <c r="E4950" s="1">
        <v>408</v>
      </c>
      <c r="F4950" s="1" t="s">
        <v>1420</v>
      </c>
      <c r="G4950" s="1" t="s">
        <v>1421</v>
      </c>
      <c r="H4950" s="1" t="s">
        <v>1322</v>
      </c>
      <c r="I4950" s="2">
        <v>38519</v>
      </c>
      <c r="J4950" s="1" t="s">
        <v>21</v>
      </c>
      <c r="L4950" s="1" t="s">
        <v>23</v>
      </c>
      <c r="M4950" s="2">
        <v>38329</v>
      </c>
      <c r="N4950" s="5">
        <v>810984</v>
      </c>
      <c r="O4950" s="3">
        <v>115</v>
      </c>
    </row>
    <row r="4951" spans="1:16">
      <c r="A4951" s="1" t="s">
        <v>81</v>
      </c>
      <c r="B4951" s="1" t="s">
        <v>134</v>
      </c>
      <c r="C4951" s="1" t="s">
        <v>1319</v>
      </c>
      <c r="D4951" s="1" t="s">
        <v>139</v>
      </c>
      <c r="E4951" s="1">
        <v>169</v>
      </c>
      <c r="F4951" s="1" t="s">
        <v>1422</v>
      </c>
      <c r="G4951" s="1" t="s">
        <v>1423</v>
      </c>
      <c r="H4951" s="1" t="s">
        <v>1322</v>
      </c>
      <c r="I4951" s="2">
        <v>38519</v>
      </c>
      <c r="J4951" s="1" t="s">
        <v>21</v>
      </c>
      <c r="L4951" s="1" t="s">
        <v>23</v>
      </c>
      <c r="M4951" s="2">
        <v>38504</v>
      </c>
      <c r="N4951" s="5">
        <v>8200000</v>
      </c>
      <c r="O4951" s="3">
        <v>138</v>
      </c>
    </row>
    <row r="4952" spans="1:16">
      <c r="A4952" s="1" t="s">
        <v>81</v>
      </c>
      <c r="B4952" s="1" t="s">
        <v>134</v>
      </c>
      <c r="C4952" s="1" t="s">
        <v>1319</v>
      </c>
      <c r="D4952" s="1" t="s">
        <v>139</v>
      </c>
      <c r="E4952" s="1">
        <v>17</v>
      </c>
      <c r="F4952" s="1" t="s">
        <v>1424</v>
      </c>
      <c r="G4952" s="1" t="s">
        <v>89</v>
      </c>
      <c r="H4952" s="1" t="s">
        <v>1344</v>
      </c>
      <c r="I4952" s="2">
        <v>38519</v>
      </c>
      <c r="J4952" s="1" t="s">
        <v>21</v>
      </c>
      <c r="K4952" s="1" t="s">
        <v>22</v>
      </c>
      <c r="L4952" s="1" t="s">
        <v>23</v>
      </c>
      <c r="M4952" s="2">
        <v>40148</v>
      </c>
      <c r="N4952" s="5">
        <v>4205009</v>
      </c>
      <c r="O4952" s="3">
        <v>345</v>
      </c>
    </row>
    <row r="4953" spans="1:16">
      <c r="A4953" s="1" t="s">
        <v>81</v>
      </c>
      <c r="B4953" s="1" t="s">
        <v>134</v>
      </c>
      <c r="C4953" s="1" t="s">
        <v>1319</v>
      </c>
      <c r="D4953" s="1" t="s">
        <v>139</v>
      </c>
      <c r="E4953" s="1">
        <v>570</v>
      </c>
      <c r="F4953" s="1" t="s">
        <v>1425</v>
      </c>
      <c r="G4953" s="1" t="s">
        <v>1426</v>
      </c>
      <c r="H4953" s="1" t="s">
        <v>1322</v>
      </c>
      <c r="I4953" s="2">
        <v>38519</v>
      </c>
      <c r="J4953" s="1" t="s">
        <v>21</v>
      </c>
      <c r="L4953" s="1" t="s">
        <v>23</v>
      </c>
      <c r="M4953" s="2">
        <v>39918</v>
      </c>
      <c r="N4953" s="5">
        <v>15063960</v>
      </c>
      <c r="O4953" s="3">
        <v>138</v>
      </c>
    </row>
    <row r="4954" spans="1:16">
      <c r="A4954" s="1" t="s">
        <v>81</v>
      </c>
      <c r="B4954" s="1" t="s">
        <v>134</v>
      </c>
      <c r="C4954" s="1" t="s">
        <v>1319</v>
      </c>
      <c r="D4954" s="1" t="s">
        <v>139</v>
      </c>
      <c r="E4954" s="1">
        <v>112</v>
      </c>
      <c r="F4954" s="1" t="s">
        <v>1602</v>
      </c>
      <c r="G4954" s="1" t="s">
        <v>1603</v>
      </c>
      <c r="H4954" s="1" t="s">
        <v>1322</v>
      </c>
      <c r="I4954" s="2">
        <v>38519</v>
      </c>
      <c r="J4954" s="1" t="s">
        <v>21</v>
      </c>
      <c r="L4954" s="1" t="s">
        <v>23</v>
      </c>
      <c r="M4954" s="2">
        <v>38869</v>
      </c>
      <c r="N4954" s="5">
        <v>26200000</v>
      </c>
      <c r="O4954" s="3">
        <v>345</v>
      </c>
      <c r="P4954" s="3">
        <v>138</v>
      </c>
    </row>
    <row r="4955" spans="1:16">
      <c r="A4955" s="1" t="s">
        <v>81</v>
      </c>
      <c r="B4955" s="1" t="s">
        <v>134</v>
      </c>
      <c r="C4955" s="1" t="s">
        <v>1319</v>
      </c>
      <c r="D4955" s="1" t="s">
        <v>139</v>
      </c>
      <c r="E4955" s="1">
        <v>164</v>
      </c>
      <c r="F4955" s="1" t="s">
        <v>1787</v>
      </c>
      <c r="G4955" s="1" t="s">
        <v>1788</v>
      </c>
      <c r="H4955" s="1" t="s">
        <v>1322</v>
      </c>
      <c r="I4955" s="2">
        <v>38519</v>
      </c>
      <c r="J4955" s="1" t="s">
        <v>21</v>
      </c>
      <c r="L4955" s="1" t="s">
        <v>23</v>
      </c>
      <c r="M4955" s="2">
        <v>38441</v>
      </c>
      <c r="N4955" s="5">
        <v>1067000</v>
      </c>
      <c r="O4955" s="3">
        <v>138</v>
      </c>
    </row>
    <row r="4956" spans="1:16">
      <c r="A4956" s="1" t="s">
        <v>81</v>
      </c>
      <c r="B4956" s="1" t="s">
        <v>134</v>
      </c>
      <c r="C4956" s="1" t="s">
        <v>1319</v>
      </c>
      <c r="D4956" s="1" t="s">
        <v>139</v>
      </c>
      <c r="E4956" s="1">
        <v>159</v>
      </c>
      <c r="F4956" s="1" t="s">
        <v>1789</v>
      </c>
      <c r="G4956" s="1" t="s">
        <v>1790</v>
      </c>
      <c r="H4956" s="1" t="s">
        <v>1322</v>
      </c>
      <c r="I4956" s="2">
        <v>38519</v>
      </c>
      <c r="J4956" s="1" t="s">
        <v>21</v>
      </c>
      <c r="L4956" s="1" t="s">
        <v>23</v>
      </c>
      <c r="M4956" s="2">
        <v>38509</v>
      </c>
      <c r="N4956" s="5">
        <v>1100000</v>
      </c>
      <c r="O4956" s="3">
        <v>115</v>
      </c>
    </row>
    <row r="4957" spans="1:16">
      <c r="A4957" s="1" t="s">
        <v>81</v>
      </c>
      <c r="B4957" s="1" t="s">
        <v>134</v>
      </c>
      <c r="C4957" s="1" t="s">
        <v>1319</v>
      </c>
      <c r="D4957" s="1" t="s">
        <v>139</v>
      </c>
      <c r="E4957" s="1">
        <v>431</v>
      </c>
      <c r="F4957" s="1" t="s">
        <v>1791</v>
      </c>
      <c r="G4957" s="1" t="s">
        <v>1792</v>
      </c>
      <c r="H4957" s="1" t="s">
        <v>1322</v>
      </c>
      <c r="I4957" s="2">
        <v>38519</v>
      </c>
      <c r="J4957" s="1" t="s">
        <v>21</v>
      </c>
      <c r="L4957" s="1" t="s">
        <v>23</v>
      </c>
      <c r="M4957" s="2">
        <v>38534</v>
      </c>
      <c r="N4957" s="5">
        <v>1100000</v>
      </c>
      <c r="O4957" s="3">
        <v>138</v>
      </c>
    </row>
    <row r="4958" spans="1:16">
      <c r="A4958" s="1" t="s">
        <v>81</v>
      </c>
      <c r="B4958" s="1" t="s">
        <v>134</v>
      </c>
      <c r="C4958" s="1" t="s">
        <v>1319</v>
      </c>
      <c r="D4958" s="1" t="s">
        <v>139</v>
      </c>
      <c r="E4958" s="1">
        <v>69</v>
      </c>
      <c r="F4958" s="1" t="s">
        <v>1793</v>
      </c>
      <c r="G4958" s="1" t="s">
        <v>1794</v>
      </c>
      <c r="H4958" s="1" t="s">
        <v>1322</v>
      </c>
      <c r="I4958" s="2">
        <v>38519</v>
      </c>
      <c r="J4958" s="1" t="s">
        <v>21</v>
      </c>
      <c r="L4958" s="1" t="s">
        <v>23</v>
      </c>
      <c r="M4958" s="2">
        <v>38565</v>
      </c>
      <c r="N4958" s="5">
        <v>11300000</v>
      </c>
      <c r="O4958" s="3">
        <v>138</v>
      </c>
    </row>
    <row r="4959" spans="1:16">
      <c r="A4959" s="1" t="s">
        <v>81</v>
      </c>
      <c r="B4959" s="1" t="s">
        <v>134</v>
      </c>
      <c r="C4959" s="1" t="s">
        <v>1319</v>
      </c>
      <c r="D4959" s="1" t="s">
        <v>139</v>
      </c>
      <c r="E4959" s="1">
        <v>571</v>
      </c>
      <c r="F4959" s="1" t="s">
        <v>1795</v>
      </c>
      <c r="G4959" s="1" t="s">
        <v>1796</v>
      </c>
      <c r="H4959" s="1" t="s">
        <v>1322</v>
      </c>
      <c r="I4959" s="2">
        <v>38519</v>
      </c>
      <c r="J4959" s="1" t="s">
        <v>21</v>
      </c>
      <c r="L4959" s="1" t="s">
        <v>23</v>
      </c>
      <c r="M4959" s="2">
        <v>39924</v>
      </c>
      <c r="N4959" s="5">
        <v>14072117</v>
      </c>
      <c r="O4959" s="3">
        <v>138</v>
      </c>
      <c r="P4959" s="3">
        <v>69</v>
      </c>
    </row>
    <row r="4960" spans="1:16">
      <c r="A4960" s="1" t="s">
        <v>81</v>
      </c>
      <c r="B4960" s="1" t="s">
        <v>134</v>
      </c>
      <c r="C4960" s="1" t="s">
        <v>1319</v>
      </c>
      <c r="D4960" s="1" t="s">
        <v>139</v>
      </c>
      <c r="E4960" s="1">
        <v>168</v>
      </c>
      <c r="F4960" s="1" t="s">
        <v>1797</v>
      </c>
      <c r="G4960" s="1" t="s">
        <v>1798</v>
      </c>
      <c r="H4960" s="1" t="s">
        <v>1322</v>
      </c>
      <c r="I4960" s="2">
        <v>38519</v>
      </c>
      <c r="J4960" s="1" t="s">
        <v>21</v>
      </c>
      <c r="L4960" s="1" t="s">
        <v>23</v>
      </c>
      <c r="M4960" s="2">
        <v>39064</v>
      </c>
      <c r="N4960" s="5">
        <v>14300000</v>
      </c>
      <c r="O4960" s="3">
        <v>345</v>
      </c>
      <c r="P4960" s="3">
        <v>138</v>
      </c>
    </row>
    <row r="4961" spans="1:16">
      <c r="A4961" s="1" t="s">
        <v>81</v>
      </c>
      <c r="B4961" s="1" t="s">
        <v>134</v>
      </c>
      <c r="C4961" s="1" t="s">
        <v>1319</v>
      </c>
      <c r="D4961" s="1" t="s">
        <v>139</v>
      </c>
      <c r="E4961" s="1">
        <v>172</v>
      </c>
      <c r="F4961" s="1" t="s">
        <v>1799</v>
      </c>
      <c r="G4961" s="1" t="s">
        <v>1800</v>
      </c>
      <c r="H4961" s="1" t="s">
        <v>1322</v>
      </c>
      <c r="I4961" s="2">
        <v>38519</v>
      </c>
      <c r="J4961" s="1" t="s">
        <v>39</v>
      </c>
      <c r="L4961" s="1" t="s">
        <v>23</v>
      </c>
      <c r="M4961" s="2">
        <v>38869</v>
      </c>
      <c r="N4961" s="5">
        <v>1600000</v>
      </c>
      <c r="O4961" s="3">
        <v>138</v>
      </c>
    </row>
    <row r="4962" spans="1:16">
      <c r="A4962" s="1" t="s">
        <v>81</v>
      </c>
      <c r="B4962" s="1" t="s">
        <v>134</v>
      </c>
      <c r="C4962" s="1" t="s">
        <v>1319</v>
      </c>
      <c r="D4962" s="1" t="s">
        <v>139</v>
      </c>
      <c r="E4962" s="1">
        <v>430</v>
      </c>
      <c r="F4962" s="1" t="s">
        <v>1801</v>
      </c>
      <c r="G4962" s="1" t="s">
        <v>1802</v>
      </c>
      <c r="H4962" s="1" t="s">
        <v>1322</v>
      </c>
      <c r="I4962" s="2">
        <v>38519</v>
      </c>
      <c r="J4962" s="1" t="s">
        <v>21</v>
      </c>
      <c r="L4962" s="1" t="s">
        <v>23</v>
      </c>
      <c r="M4962" s="2">
        <v>38869</v>
      </c>
      <c r="N4962" s="5">
        <v>1600000</v>
      </c>
      <c r="O4962" s="3">
        <v>138</v>
      </c>
    </row>
    <row r="4963" spans="1:16">
      <c r="A4963" s="1" t="s">
        <v>81</v>
      </c>
      <c r="B4963" s="1" t="s">
        <v>134</v>
      </c>
      <c r="C4963" s="1" t="s">
        <v>1319</v>
      </c>
      <c r="D4963" s="1" t="s">
        <v>139</v>
      </c>
      <c r="E4963" s="1">
        <v>101</v>
      </c>
      <c r="F4963" s="1" t="s">
        <v>1803</v>
      </c>
      <c r="G4963" s="1" t="s">
        <v>1804</v>
      </c>
      <c r="H4963" s="1" t="s">
        <v>1322</v>
      </c>
      <c r="I4963" s="2">
        <v>38519</v>
      </c>
      <c r="J4963" s="1" t="s">
        <v>21</v>
      </c>
      <c r="L4963" s="1" t="s">
        <v>23</v>
      </c>
      <c r="M4963" s="2">
        <v>39539</v>
      </c>
      <c r="N4963" s="5">
        <v>1900000</v>
      </c>
      <c r="O4963" s="3">
        <v>115</v>
      </c>
    </row>
    <row r="4964" spans="1:16">
      <c r="A4964" s="1" t="s">
        <v>81</v>
      </c>
      <c r="B4964" s="1" t="s">
        <v>134</v>
      </c>
      <c r="C4964" s="1" t="s">
        <v>1319</v>
      </c>
      <c r="D4964" s="1" t="s">
        <v>139</v>
      </c>
      <c r="E4964" s="1">
        <v>404</v>
      </c>
      <c r="F4964" s="1" t="s">
        <v>1805</v>
      </c>
      <c r="G4964" s="1" t="s">
        <v>1806</v>
      </c>
      <c r="H4964" s="1" t="s">
        <v>1322</v>
      </c>
      <c r="I4964" s="2">
        <v>38519</v>
      </c>
      <c r="J4964" s="1" t="s">
        <v>21</v>
      </c>
      <c r="L4964" s="1" t="s">
        <v>23</v>
      </c>
      <c r="M4964" s="2">
        <v>38169</v>
      </c>
      <c r="N4964" s="5">
        <v>1900000</v>
      </c>
      <c r="O4964" s="3">
        <v>115</v>
      </c>
    </row>
    <row r="4965" spans="1:16">
      <c r="A4965" s="1" t="s">
        <v>81</v>
      </c>
      <c r="B4965" s="1" t="s">
        <v>134</v>
      </c>
      <c r="C4965" s="1" t="s">
        <v>1319</v>
      </c>
      <c r="D4965" s="1" t="s">
        <v>139</v>
      </c>
      <c r="E4965" s="1">
        <v>429</v>
      </c>
      <c r="F4965" s="1" t="s">
        <v>1807</v>
      </c>
      <c r="G4965" s="1" t="s">
        <v>1808</v>
      </c>
      <c r="H4965" s="1" t="s">
        <v>1322</v>
      </c>
      <c r="I4965" s="2">
        <v>38519</v>
      </c>
      <c r="J4965" s="1" t="s">
        <v>21</v>
      </c>
      <c r="L4965" s="1" t="s">
        <v>23</v>
      </c>
      <c r="M4965" s="2">
        <v>38808</v>
      </c>
      <c r="N4965" s="5">
        <v>2300000</v>
      </c>
      <c r="O4965" s="3">
        <v>138</v>
      </c>
    </row>
    <row r="4966" spans="1:16">
      <c r="A4966" s="1" t="s">
        <v>81</v>
      </c>
      <c r="B4966" s="1" t="s">
        <v>134</v>
      </c>
      <c r="C4966" s="1" t="s">
        <v>1319</v>
      </c>
      <c r="D4966" s="1" t="s">
        <v>139</v>
      </c>
      <c r="E4966" s="1">
        <v>566</v>
      </c>
      <c r="F4966" s="1" t="s">
        <v>1809</v>
      </c>
      <c r="G4966" s="1" t="s">
        <v>1810</v>
      </c>
      <c r="H4966" s="1" t="s">
        <v>1322</v>
      </c>
      <c r="I4966" s="2">
        <v>38519</v>
      </c>
      <c r="J4966" s="1" t="s">
        <v>21</v>
      </c>
      <c r="L4966" s="1" t="s">
        <v>23</v>
      </c>
      <c r="M4966" s="2">
        <v>39377</v>
      </c>
      <c r="N4966" s="5">
        <v>2500000</v>
      </c>
      <c r="O4966" s="3">
        <v>138</v>
      </c>
    </row>
    <row r="4967" spans="1:16">
      <c r="A4967" s="1" t="s">
        <v>81</v>
      </c>
      <c r="B4967" s="1" t="s">
        <v>134</v>
      </c>
      <c r="C4967" s="1" t="s">
        <v>1319</v>
      </c>
      <c r="D4967" s="1" t="s">
        <v>139</v>
      </c>
      <c r="E4967" s="1">
        <v>175</v>
      </c>
      <c r="F4967" s="1" t="s">
        <v>1811</v>
      </c>
      <c r="G4967" s="1" t="s">
        <v>1812</v>
      </c>
      <c r="H4967" s="1" t="s">
        <v>1322</v>
      </c>
      <c r="I4967" s="2">
        <v>38519</v>
      </c>
      <c r="J4967" s="1" t="s">
        <v>21</v>
      </c>
      <c r="L4967" s="1" t="s">
        <v>23</v>
      </c>
      <c r="M4967" s="2">
        <v>39416</v>
      </c>
      <c r="N4967" s="5">
        <v>2500000</v>
      </c>
      <c r="O4967" s="3">
        <v>138</v>
      </c>
    </row>
    <row r="4968" spans="1:16">
      <c r="A4968" s="1" t="s">
        <v>81</v>
      </c>
      <c r="B4968" s="1" t="s">
        <v>134</v>
      </c>
      <c r="C4968" s="1" t="s">
        <v>1319</v>
      </c>
      <c r="D4968" s="1" t="s">
        <v>139</v>
      </c>
      <c r="E4968" s="1">
        <v>12</v>
      </c>
      <c r="F4968" s="1" t="s">
        <v>1813</v>
      </c>
      <c r="G4968" s="1" t="s">
        <v>1814</v>
      </c>
      <c r="H4968" s="1" t="s">
        <v>1322</v>
      </c>
      <c r="I4968" s="2">
        <v>38519</v>
      </c>
      <c r="J4968" s="1" t="s">
        <v>21</v>
      </c>
      <c r="L4968" s="1" t="s">
        <v>23</v>
      </c>
      <c r="M4968" s="2">
        <v>38688</v>
      </c>
      <c r="N4968" s="5">
        <v>25100000</v>
      </c>
      <c r="O4968" s="3">
        <v>138</v>
      </c>
    </row>
    <row r="4969" spans="1:16">
      <c r="A4969" s="1" t="s">
        <v>81</v>
      </c>
      <c r="B4969" s="1" t="s">
        <v>134</v>
      </c>
      <c r="C4969" s="1" t="s">
        <v>1319</v>
      </c>
      <c r="D4969" s="1" t="s">
        <v>139</v>
      </c>
      <c r="E4969" s="1">
        <v>162</v>
      </c>
      <c r="F4969" s="1" t="s">
        <v>1815</v>
      </c>
      <c r="G4969" s="1" t="s">
        <v>1816</v>
      </c>
      <c r="H4969" s="1" t="s">
        <v>1322</v>
      </c>
      <c r="I4969" s="2">
        <v>38519</v>
      </c>
      <c r="J4969" s="1" t="s">
        <v>21</v>
      </c>
      <c r="L4969" s="1" t="s">
        <v>23</v>
      </c>
      <c r="M4969" s="2">
        <v>38450</v>
      </c>
      <c r="N4969" s="5">
        <v>3460000</v>
      </c>
      <c r="O4969" s="3">
        <v>345</v>
      </c>
      <c r="P4969" s="3">
        <v>138</v>
      </c>
    </row>
    <row r="4970" spans="1:16">
      <c r="A4970" s="1" t="s">
        <v>81</v>
      </c>
      <c r="B4970" s="1" t="s">
        <v>134</v>
      </c>
      <c r="C4970" s="1" t="s">
        <v>1319</v>
      </c>
      <c r="D4970" s="1" t="s">
        <v>139</v>
      </c>
      <c r="E4970" s="1">
        <v>62</v>
      </c>
      <c r="F4970" s="1" t="s">
        <v>1817</v>
      </c>
      <c r="G4970" s="1" t="s">
        <v>1818</v>
      </c>
      <c r="H4970" s="1" t="s">
        <v>1322</v>
      </c>
      <c r="I4970" s="2">
        <v>38519</v>
      </c>
      <c r="J4970" s="1" t="s">
        <v>21</v>
      </c>
      <c r="L4970" s="1" t="s">
        <v>23</v>
      </c>
      <c r="M4970" s="2">
        <v>39172</v>
      </c>
      <c r="N4970" s="5">
        <v>3500000</v>
      </c>
      <c r="O4970" s="3">
        <v>115</v>
      </c>
    </row>
    <row r="4971" spans="1:16">
      <c r="A4971" s="1" t="s">
        <v>81</v>
      </c>
      <c r="B4971" s="1" t="s">
        <v>134</v>
      </c>
      <c r="C4971" s="1" t="s">
        <v>1319</v>
      </c>
      <c r="D4971" s="1" t="s">
        <v>139</v>
      </c>
      <c r="E4971" s="1">
        <v>572</v>
      </c>
      <c r="F4971" s="1" t="s">
        <v>1819</v>
      </c>
      <c r="G4971" s="1" t="s">
        <v>1820</v>
      </c>
      <c r="H4971" s="1" t="s">
        <v>1344</v>
      </c>
      <c r="I4971" s="2">
        <v>38519</v>
      </c>
      <c r="J4971" s="1" t="s">
        <v>21</v>
      </c>
      <c r="L4971" s="1" t="s">
        <v>23</v>
      </c>
      <c r="M4971" s="2">
        <v>39755</v>
      </c>
      <c r="N4971" s="5">
        <v>3915000</v>
      </c>
      <c r="O4971" s="3">
        <v>138</v>
      </c>
      <c r="P4971" s="3">
        <v>69</v>
      </c>
    </row>
    <row r="4972" spans="1:16">
      <c r="A4972" s="1" t="s">
        <v>81</v>
      </c>
      <c r="B4972" s="1" t="s">
        <v>134</v>
      </c>
      <c r="C4972" s="1" t="s">
        <v>1319</v>
      </c>
      <c r="D4972" s="1" t="s">
        <v>139</v>
      </c>
      <c r="E4972" s="1">
        <v>343</v>
      </c>
      <c r="F4972" s="1" t="s">
        <v>1821</v>
      </c>
      <c r="G4972" s="1" t="s">
        <v>1822</v>
      </c>
      <c r="H4972" s="1" t="s">
        <v>1322</v>
      </c>
      <c r="I4972" s="2">
        <v>38519</v>
      </c>
      <c r="J4972" s="1" t="s">
        <v>21</v>
      </c>
      <c r="L4972" s="1" t="s">
        <v>23</v>
      </c>
      <c r="M4972" s="2">
        <v>38473</v>
      </c>
      <c r="N4972" s="5">
        <v>400000</v>
      </c>
      <c r="O4972" s="3">
        <v>138</v>
      </c>
    </row>
    <row r="4973" spans="1:16">
      <c r="A4973" s="1" t="s">
        <v>81</v>
      </c>
      <c r="B4973" s="1" t="s">
        <v>134</v>
      </c>
      <c r="C4973" s="1" t="s">
        <v>1319</v>
      </c>
      <c r="D4973" s="1" t="s">
        <v>139</v>
      </c>
      <c r="E4973" s="1">
        <v>161</v>
      </c>
      <c r="F4973" s="1" t="s">
        <v>1823</v>
      </c>
      <c r="G4973" s="1" t="s">
        <v>1824</v>
      </c>
      <c r="H4973" s="1" t="s">
        <v>1322</v>
      </c>
      <c r="I4973" s="2">
        <v>38519</v>
      </c>
      <c r="J4973" s="1" t="s">
        <v>21</v>
      </c>
      <c r="L4973" s="1" t="s">
        <v>23</v>
      </c>
      <c r="M4973" s="2">
        <v>38504</v>
      </c>
      <c r="N4973" s="5">
        <v>480000</v>
      </c>
      <c r="O4973" s="3">
        <v>115</v>
      </c>
    </row>
    <row r="4974" spans="1:16">
      <c r="A4974" s="1" t="s">
        <v>81</v>
      </c>
      <c r="B4974" s="1" t="s">
        <v>134</v>
      </c>
      <c r="C4974" s="1" t="s">
        <v>1319</v>
      </c>
      <c r="D4974" s="1" t="s">
        <v>139</v>
      </c>
      <c r="E4974" s="1">
        <v>803</v>
      </c>
      <c r="F4974" s="1" t="s">
        <v>1825</v>
      </c>
      <c r="G4974" s="1" t="s">
        <v>1826</v>
      </c>
      <c r="H4974" s="1" t="s">
        <v>1322</v>
      </c>
      <c r="I4974" s="2">
        <v>38519</v>
      </c>
      <c r="J4974" s="1" t="s">
        <v>21</v>
      </c>
      <c r="L4974" s="1" t="s">
        <v>23</v>
      </c>
      <c r="M4974" s="2">
        <v>38477</v>
      </c>
      <c r="N4974" s="5">
        <v>500000</v>
      </c>
      <c r="O4974" s="3">
        <v>138</v>
      </c>
    </row>
    <row r="4975" spans="1:16">
      <c r="A4975" s="1" t="s">
        <v>81</v>
      </c>
      <c r="B4975" s="1" t="s">
        <v>134</v>
      </c>
      <c r="C4975" s="1" t="s">
        <v>1319</v>
      </c>
      <c r="D4975" s="1" t="s">
        <v>139</v>
      </c>
      <c r="E4975" s="1">
        <v>564</v>
      </c>
      <c r="F4975" s="1" t="s">
        <v>1827</v>
      </c>
      <c r="G4975" s="1" t="s">
        <v>1828</v>
      </c>
      <c r="H4975" s="1" t="s">
        <v>1322</v>
      </c>
      <c r="I4975" s="2">
        <v>38519</v>
      </c>
      <c r="J4975" s="1" t="s">
        <v>21</v>
      </c>
      <c r="L4975" s="1" t="s">
        <v>23</v>
      </c>
      <c r="M4975" s="2">
        <v>38509</v>
      </c>
      <c r="N4975" s="5">
        <v>5000000</v>
      </c>
      <c r="O4975" s="3">
        <v>138</v>
      </c>
    </row>
    <row r="4976" spans="1:16">
      <c r="A4976" s="1" t="s">
        <v>81</v>
      </c>
      <c r="B4976" s="1" t="s">
        <v>134</v>
      </c>
      <c r="C4976" s="1" t="s">
        <v>1319</v>
      </c>
      <c r="D4976" s="1" t="s">
        <v>139</v>
      </c>
      <c r="E4976" s="1">
        <v>339</v>
      </c>
      <c r="F4976" s="1" t="s">
        <v>1982</v>
      </c>
      <c r="G4976" s="1" t="s">
        <v>1983</v>
      </c>
      <c r="H4976" s="1" t="s">
        <v>1322</v>
      </c>
      <c r="I4976" s="2">
        <v>38519</v>
      </c>
      <c r="J4976" s="1" t="s">
        <v>21</v>
      </c>
      <c r="L4976" s="1" t="s">
        <v>23</v>
      </c>
      <c r="M4976" s="2">
        <v>40098</v>
      </c>
      <c r="N4976" s="5">
        <v>20450000</v>
      </c>
      <c r="O4976" s="3">
        <v>138</v>
      </c>
    </row>
    <row r="4977" spans="1:15">
      <c r="A4977" s="1" t="s">
        <v>81</v>
      </c>
      <c r="B4977" s="1" t="s">
        <v>134</v>
      </c>
      <c r="C4977" s="1" t="s">
        <v>1319</v>
      </c>
      <c r="D4977" s="1" t="s">
        <v>139</v>
      </c>
      <c r="E4977" s="1">
        <v>156</v>
      </c>
      <c r="F4977" s="1" t="s">
        <v>2004</v>
      </c>
      <c r="G4977" s="1" t="s">
        <v>2005</v>
      </c>
      <c r="H4977" s="1" t="s">
        <v>1322</v>
      </c>
      <c r="I4977" s="2">
        <v>38519</v>
      </c>
      <c r="J4977" s="1" t="s">
        <v>21</v>
      </c>
      <c r="L4977" s="1" t="s">
        <v>23</v>
      </c>
      <c r="M4977" s="2">
        <v>38139</v>
      </c>
      <c r="N4977" s="5">
        <v>1200000</v>
      </c>
      <c r="O4977" s="3">
        <v>138</v>
      </c>
    </row>
    <row r="4978" spans="1:15">
      <c r="A4978" s="1" t="s">
        <v>81</v>
      </c>
      <c r="B4978" s="1" t="s">
        <v>134</v>
      </c>
      <c r="C4978" s="1" t="s">
        <v>1319</v>
      </c>
      <c r="D4978" s="1" t="s">
        <v>139</v>
      </c>
      <c r="E4978" s="1">
        <v>158</v>
      </c>
      <c r="F4978" s="1" t="s">
        <v>2006</v>
      </c>
      <c r="G4978" s="1" t="s">
        <v>2007</v>
      </c>
      <c r="H4978" s="1" t="s">
        <v>1322</v>
      </c>
      <c r="I4978" s="2">
        <v>38519</v>
      </c>
      <c r="J4978" s="1" t="s">
        <v>21</v>
      </c>
      <c r="L4978" s="1" t="s">
        <v>23</v>
      </c>
      <c r="M4978" s="2">
        <v>38139</v>
      </c>
      <c r="N4978" s="5">
        <v>2200000</v>
      </c>
      <c r="O4978" s="3">
        <v>138</v>
      </c>
    </row>
    <row r="4979" spans="1:15">
      <c r="A4979" s="1" t="s">
        <v>81</v>
      </c>
      <c r="B4979" s="1" t="s">
        <v>134</v>
      </c>
      <c r="C4979" s="1" t="s">
        <v>1319</v>
      </c>
      <c r="D4979" s="1" t="s">
        <v>139</v>
      </c>
      <c r="E4979" s="1">
        <v>359</v>
      </c>
      <c r="F4979" s="1" t="s">
        <v>2008</v>
      </c>
      <c r="G4979" s="1" t="s">
        <v>2009</v>
      </c>
      <c r="H4979" s="1" t="s">
        <v>1335</v>
      </c>
      <c r="I4979" s="2">
        <v>38519</v>
      </c>
      <c r="J4979" s="1" t="s">
        <v>21</v>
      </c>
      <c r="L4979" s="1" t="s">
        <v>23</v>
      </c>
      <c r="M4979" s="2">
        <v>38139</v>
      </c>
      <c r="N4979" s="5">
        <v>2340000</v>
      </c>
      <c r="O4979" s="3">
        <v>138</v>
      </c>
    </row>
    <row r="4980" spans="1:15">
      <c r="A4980" s="1" t="s">
        <v>81</v>
      </c>
      <c r="B4980" s="1" t="s">
        <v>134</v>
      </c>
      <c r="C4980" s="1" t="s">
        <v>1319</v>
      </c>
      <c r="D4980" s="1" t="s">
        <v>139</v>
      </c>
      <c r="E4980" s="1">
        <v>165</v>
      </c>
      <c r="F4980" s="1" t="s">
        <v>2010</v>
      </c>
      <c r="G4980" s="1" t="s">
        <v>2011</v>
      </c>
      <c r="H4980" s="1" t="s">
        <v>1322</v>
      </c>
      <c r="I4980" s="2">
        <v>38519</v>
      </c>
      <c r="J4980" s="1" t="s">
        <v>39</v>
      </c>
      <c r="L4980" s="1" t="s">
        <v>23</v>
      </c>
      <c r="M4980" s="2">
        <v>38353</v>
      </c>
      <c r="N4980" s="5">
        <v>60000</v>
      </c>
      <c r="O4980" s="3">
        <v>115</v>
      </c>
    </row>
    <row r="4981" spans="1:15">
      <c r="A4981" s="1" t="s">
        <v>81</v>
      </c>
      <c r="B4981" s="1" t="s">
        <v>134</v>
      </c>
      <c r="C4981" s="1" t="s">
        <v>1319</v>
      </c>
      <c r="D4981" s="1" t="s">
        <v>139</v>
      </c>
      <c r="E4981" s="1">
        <v>1167</v>
      </c>
      <c r="F4981" s="1" t="s">
        <v>2012</v>
      </c>
      <c r="G4981" s="1" t="s">
        <v>2013</v>
      </c>
      <c r="H4981" s="1" t="s">
        <v>1322</v>
      </c>
      <c r="I4981" s="2">
        <v>38519</v>
      </c>
      <c r="J4981" s="1" t="s">
        <v>21</v>
      </c>
      <c r="L4981" s="1" t="s">
        <v>23</v>
      </c>
      <c r="M4981" s="2">
        <v>38068</v>
      </c>
      <c r="N4981" s="5">
        <v>6230000</v>
      </c>
      <c r="O4981" s="3">
        <v>138</v>
      </c>
    </row>
    <row r="4982" spans="1:15">
      <c r="A4982" s="1" t="s">
        <v>81</v>
      </c>
      <c r="B4982" s="1" t="s">
        <v>134</v>
      </c>
      <c r="C4982" s="1" t="s">
        <v>1319</v>
      </c>
      <c r="D4982" s="1" t="s">
        <v>139</v>
      </c>
      <c r="E4982" s="1">
        <v>166</v>
      </c>
      <c r="F4982" s="1" t="s">
        <v>2555</v>
      </c>
      <c r="G4982" s="1" t="s">
        <v>2556</v>
      </c>
      <c r="H4982" s="1" t="s">
        <v>1322</v>
      </c>
      <c r="I4982" s="2">
        <v>38519</v>
      </c>
      <c r="J4982" s="1" t="s">
        <v>39</v>
      </c>
      <c r="L4982" s="1" t="s">
        <v>23</v>
      </c>
      <c r="M4982" s="2">
        <v>38504</v>
      </c>
      <c r="N4982" s="5">
        <v>11600000</v>
      </c>
      <c r="O4982" s="3">
        <v>345</v>
      </c>
    </row>
    <row r="4983" spans="1:15">
      <c r="A4983" s="1" t="s">
        <v>81</v>
      </c>
      <c r="B4983" s="1" t="s">
        <v>134</v>
      </c>
      <c r="C4983" s="1" t="s">
        <v>1319</v>
      </c>
      <c r="D4983" s="1" t="s">
        <v>139</v>
      </c>
      <c r="E4983" s="1">
        <v>678</v>
      </c>
      <c r="F4983" s="1" t="s">
        <v>2559</v>
      </c>
      <c r="G4983" s="1" t="s">
        <v>2560</v>
      </c>
      <c r="H4983" s="1" t="s">
        <v>1322</v>
      </c>
      <c r="I4983" s="2">
        <v>38519</v>
      </c>
      <c r="J4983" s="1" t="s">
        <v>21</v>
      </c>
      <c r="L4983" s="1" t="s">
        <v>23</v>
      </c>
      <c r="M4983" s="2">
        <v>38687</v>
      </c>
      <c r="N4983" s="5">
        <v>1000000</v>
      </c>
      <c r="O4983" s="3">
        <v>345</v>
      </c>
    </row>
    <row r="4984" spans="1:15">
      <c r="A4984" s="1" t="s">
        <v>81</v>
      </c>
      <c r="B4984" s="1" t="s">
        <v>134</v>
      </c>
      <c r="C4984" s="1" t="s">
        <v>1319</v>
      </c>
      <c r="D4984" s="1" t="s">
        <v>139</v>
      </c>
      <c r="E4984" s="1">
        <v>432</v>
      </c>
      <c r="F4984" s="1" t="s">
        <v>2561</v>
      </c>
      <c r="G4984" s="1" t="s">
        <v>2562</v>
      </c>
      <c r="H4984" s="1" t="s">
        <v>1322</v>
      </c>
      <c r="I4984" s="2">
        <v>38519</v>
      </c>
      <c r="J4984" s="1" t="s">
        <v>21</v>
      </c>
      <c r="L4984" s="1" t="s">
        <v>23</v>
      </c>
      <c r="M4984" s="2">
        <v>39072</v>
      </c>
      <c r="N4984" s="5">
        <v>1000000</v>
      </c>
      <c r="O4984" s="3">
        <v>115</v>
      </c>
    </row>
    <row r="4985" spans="1:15">
      <c r="A4985" s="1" t="s">
        <v>81</v>
      </c>
      <c r="B4985" s="1" t="s">
        <v>134</v>
      </c>
      <c r="C4985" s="1" t="s">
        <v>1319</v>
      </c>
      <c r="D4985" s="1" t="s">
        <v>139</v>
      </c>
      <c r="E4985" s="1">
        <v>171</v>
      </c>
      <c r="F4985" s="1" t="s">
        <v>2563</v>
      </c>
      <c r="G4985" s="1" t="s">
        <v>2564</v>
      </c>
      <c r="H4985" s="1" t="s">
        <v>1322</v>
      </c>
      <c r="I4985" s="2">
        <v>38519</v>
      </c>
      <c r="J4985" s="1" t="s">
        <v>21</v>
      </c>
      <c r="L4985" s="1" t="s">
        <v>23</v>
      </c>
      <c r="M4985" s="2">
        <v>38869</v>
      </c>
      <c r="N4985" s="5">
        <v>1000000</v>
      </c>
      <c r="O4985" s="3">
        <v>115</v>
      </c>
    </row>
    <row r="4986" spans="1:15">
      <c r="A4986" s="1" t="s">
        <v>81</v>
      </c>
      <c r="B4986" s="1" t="s">
        <v>134</v>
      </c>
      <c r="C4986" s="1" t="s">
        <v>1319</v>
      </c>
      <c r="D4986" s="1" t="s">
        <v>139</v>
      </c>
      <c r="E4986" s="1">
        <v>407</v>
      </c>
      <c r="F4986" s="1" t="s">
        <v>2565</v>
      </c>
      <c r="G4986" s="1" t="s">
        <v>2566</v>
      </c>
      <c r="H4986" s="1" t="s">
        <v>1322</v>
      </c>
      <c r="I4986" s="2">
        <v>38519</v>
      </c>
      <c r="J4986" s="1" t="s">
        <v>21</v>
      </c>
      <c r="L4986" s="1" t="s">
        <v>23</v>
      </c>
      <c r="M4986" s="2">
        <v>38261</v>
      </c>
      <c r="N4986" s="5">
        <v>1034183</v>
      </c>
      <c r="O4986" s="3">
        <v>138</v>
      </c>
    </row>
    <row r="4987" spans="1:15">
      <c r="A4987" s="1" t="s">
        <v>81</v>
      </c>
      <c r="B4987" s="1" t="s">
        <v>134</v>
      </c>
      <c r="C4987" s="1" t="s">
        <v>3041</v>
      </c>
      <c r="D4987" s="1" t="s">
        <v>136</v>
      </c>
      <c r="E4987" s="1">
        <v>764</v>
      </c>
      <c r="F4987" s="1" t="s">
        <v>3046</v>
      </c>
      <c r="G4987" s="1" t="s">
        <v>3047</v>
      </c>
      <c r="H4987" s="1" t="s">
        <v>1318</v>
      </c>
      <c r="I4987" s="2">
        <v>38519</v>
      </c>
      <c r="J4987" s="1" t="s">
        <v>21</v>
      </c>
      <c r="L4987" s="1" t="s">
        <v>23</v>
      </c>
      <c r="M4987" s="2">
        <v>38869</v>
      </c>
      <c r="N4987" s="5">
        <v>599106</v>
      </c>
      <c r="O4987" s="3">
        <v>138</v>
      </c>
    </row>
    <row r="4988" spans="1:15">
      <c r="A4988" s="1" t="s">
        <v>81</v>
      </c>
      <c r="B4988" s="1" t="s">
        <v>134</v>
      </c>
      <c r="C4988" s="1" t="s">
        <v>3041</v>
      </c>
      <c r="D4988" s="1" t="s">
        <v>136</v>
      </c>
      <c r="E4988" s="1">
        <v>621</v>
      </c>
      <c r="F4988" s="1" t="s">
        <v>3048</v>
      </c>
      <c r="G4988" s="1" t="s">
        <v>3049</v>
      </c>
      <c r="H4988" s="1" t="s">
        <v>1318</v>
      </c>
      <c r="I4988" s="2">
        <v>38519</v>
      </c>
      <c r="J4988" s="1" t="s">
        <v>21</v>
      </c>
      <c r="L4988" s="1" t="s">
        <v>23</v>
      </c>
      <c r="M4988" s="2">
        <v>38869</v>
      </c>
      <c r="N4988" s="5">
        <v>60760</v>
      </c>
      <c r="O4988" s="3">
        <v>230</v>
      </c>
    </row>
    <row r="4989" spans="1:15">
      <c r="A4989" s="1" t="s">
        <v>81</v>
      </c>
      <c r="B4989" s="1" t="s">
        <v>134</v>
      </c>
      <c r="C4989" s="1" t="s">
        <v>3041</v>
      </c>
      <c r="D4989" s="1" t="s">
        <v>136</v>
      </c>
      <c r="E4989" s="1">
        <v>622</v>
      </c>
      <c r="F4989" s="1" t="s">
        <v>3050</v>
      </c>
      <c r="G4989" s="1" t="s">
        <v>3051</v>
      </c>
      <c r="H4989" s="1" t="s">
        <v>1318</v>
      </c>
      <c r="I4989" s="2">
        <v>38519</v>
      </c>
      <c r="J4989" s="1" t="s">
        <v>21</v>
      </c>
      <c r="L4989" s="1" t="s">
        <v>23</v>
      </c>
      <c r="M4989" s="2">
        <v>38869</v>
      </c>
      <c r="N4989" s="5">
        <v>60760</v>
      </c>
      <c r="O4989" s="3">
        <v>230</v>
      </c>
    </row>
    <row r="4990" spans="1:15">
      <c r="A4990" s="1" t="s">
        <v>81</v>
      </c>
      <c r="B4990" s="1" t="s">
        <v>134</v>
      </c>
      <c r="C4990" s="1" t="s">
        <v>3041</v>
      </c>
      <c r="D4990" s="1" t="s">
        <v>136</v>
      </c>
      <c r="E4990" s="1">
        <v>631</v>
      </c>
      <c r="F4990" s="1" t="s">
        <v>3052</v>
      </c>
      <c r="G4990" s="1" t="s">
        <v>3053</v>
      </c>
      <c r="H4990" s="1" t="s">
        <v>1318</v>
      </c>
      <c r="I4990" s="2">
        <v>38519</v>
      </c>
      <c r="J4990" s="1" t="s">
        <v>21</v>
      </c>
      <c r="L4990" s="1" t="s">
        <v>23</v>
      </c>
      <c r="M4990" s="2">
        <v>39082</v>
      </c>
      <c r="N4990" s="5">
        <v>65695</v>
      </c>
      <c r="O4990" s="3">
        <v>138</v>
      </c>
    </row>
    <row r="4991" spans="1:15">
      <c r="A4991" s="1" t="s">
        <v>81</v>
      </c>
      <c r="B4991" s="1" t="s">
        <v>134</v>
      </c>
      <c r="C4991" s="1" t="s">
        <v>3041</v>
      </c>
      <c r="D4991" s="1" t="s">
        <v>136</v>
      </c>
      <c r="E4991" s="1">
        <v>197</v>
      </c>
      <c r="F4991" s="1" t="s">
        <v>3054</v>
      </c>
      <c r="G4991" s="1" t="s">
        <v>3055</v>
      </c>
      <c r="H4991" s="1" t="s">
        <v>1318</v>
      </c>
      <c r="I4991" s="2">
        <v>38519</v>
      </c>
      <c r="J4991" s="1" t="s">
        <v>21</v>
      </c>
      <c r="L4991" s="1" t="s">
        <v>23</v>
      </c>
      <c r="M4991" s="2">
        <v>38687</v>
      </c>
      <c r="N4991" s="5">
        <v>66400</v>
      </c>
      <c r="O4991" s="3">
        <v>138</v>
      </c>
    </row>
    <row r="4992" spans="1:15">
      <c r="A4992" s="1" t="s">
        <v>81</v>
      </c>
      <c r="B4992" s="1" t="s">
        <v>134</v>
      </c>
      <c r="C4992" s="1" t="s">
        <v>3041</v>
      </c>
      <c r="D4992" s="1" t="s">
        <v>136</v>
      </c>
      <c r="E4992" s="1">
        <v>449</v>
      </c>
      <c r="F4992" s="1" t="s">
        <v>3056</v>
      </c>
      <c r="G4992" s="1" t="s">
        <v>3057</v>
      </c>
      <c r="H4992" s="1" t="s">
        <v>1318</v>
      </c>
      <c r="I4992" s="2">
        <v>38519</v>
      </c>
      <c r="J4992" s="1" t="s">
        <v>21</v>
      </c>
      <c r="L4992" s="1" t="s">
        <v>23</v>
      </c>
      <c r="M4992" s="2">
        <v>38504</v>
      </c>
      <c r="N4992" s="5">
        <v>721909</v>
      </c>
      <c r="O4992" s="3">
        <v>138</v>
      </c>
    </row>
    <row r="4993" spans="1:16">
      <c r="A4993" s="1" t="s">
        <v>81</v>
      </c>
      <c r="B4993" s="1" t="s">
        <v>134</v>
      </c>
      <c r="C4993" s="1" t="s">
        <v>3041</v>
      </c>
      <c r="D4993" s="1" t="s">
        <v>136</v>
      </c>
      <c r="E4993" s="1">
        <v>196</v>
      </c>
      <c r="F4993" s="1" t="s">
        <v>3058</v>
      </c>
      <c r="G4993" s="1" t="s">
        <v>3059</v>
      </c>
      <c r="H4993" s="1" t="s">
        <v>1318</v>
      </c>
      <c r="I4993" s="2">
        <v>38519</v>
      </c>
      <c r="J4993" s="1" t="s">
        <v>21</v>
      </c>
      <c r="L4993" s="1" t="s">
        <v>23</v>
      </c>
      <c r="M4993" s="2">
        <v>38504</v>
      </c>
      <c r="N4993" s="5">
        <v>9609813</v>
      </c>
      <c r="O4993" s="3">
        <v>138</v>
      </c>
    </row>
    <row r="4994" spans="1:16">
      <c r="A4994" s="1" t="s">
        <v>81</v>
      </c>
      <c r="B4994" s="1" t="s">
        <v>134</v>
      </c>
      <c r="C4994" s="1" t="s">
        <v>3041</v>
      </c>
      <c r="D4994" s="1" t="s">
        <v>136</v>
      </c>
      <c r="E4994" s="1">
        <v>623</v>
      </c>
      <c r="F4994" s="1" t="s">
        <v>3325</v>
      </c>
      <c r="G4994" s="1" t="s">
        <v>3326</v>
      </c>
      <c r="H4994" s="1" t="s">
        <v>3062</v>
      </c>
      <c r="I4994" s="2">
        <v>38519</v>
      </c>
      <c r="J4994" s="1" t="s">
        <v>21</v>
      </c>
      <c r="L4994" s="1" t="s">
        <v>23</v>
      </c>
      <c r="M4994" s="2">
        <v>38869</v>
      </c>
      <c r="N4994" s="5">
        <v>1350000</v>
      </c>
      <c r="O4994" s="3">
        <v>138</v>
      </c>
    </row>
    <row r="4995" spans="1:16">
      <c r="A4995" s="1" t="s">
        <v>81</v>
      </c>
      <c r="B4995" s="1" t="s">
        <v>134</v>
      </c>
      <c r="C4995" s="1" t="s">
        <v>3041</v>
      </c>
      <c r="D4995" s="1" t="s">
        <v>136</v>
      </c>
      <c r="E4995" s="1">
        <v>193</v>
      </c>
      <c r="F4995" s="1" t="s">
        <v>3327</v>
      </c>
      <c r="G4995" s="1" t="s">
        <v>3328</v>
      </c>
      <c r="H4995" s="1" t="s">
        <v>3062</v>
      </c>
      <c r="I4995" s="2">
        <v>38519</v>
      </c>
      <c r="J4995" s="1" t="s">
        <v>21</v>
      </c>
      <c r="L4995" s="1" t="s">
        <v>23</v>
      </c>
      <c r="M4995" s="2">
        <v>38504</v>
      </c>
      <c r="N4995" s="5">
        <v>1355424</v>
      </c>
      <c r="O4995" s="3">
        <v>138</v>
      </c>
    </row>
    <row r="4996" spans="1:16">
      <c r="A4996" s="1" t="s">
        <v>81</v>
      </c>
      <c r="B4996" s="1" t="s">
        <v>134</v>
      </c>
      <c r="C4996" s="1" t="s">
        <v>3041</v>
      </c>
      <c r="D4996" s="1" t="s">
        <v>136</v>
      </c>
      <c r="E4996" s="1">
        <v>624</v>
      </c>
      <c r="F4996" s="1" t="s">
        <v>3329</v>
      </c>
      <c r="G4996" s="1" t="s">
        <v>3330</v>
      </c>
      <c r="H4996" s="1" t="s">
        <v>1318</v>
      </c>
      <c r="I4996" s="2">
        <v>38519</v>
      </c>
      <c r="J4996" s="1" t="s">
        <v>21</v>
      </c>
      <c r="L4996" s="1" t="s">
        <v>23</v>
      </c>
      <c r="M4996" s="2">
        <v>40522</v>
      </c>
      <c r="N4996" s="5">
        <v>1816905</v>
      </c>
      <c r="O4996" s="3">
        <v>138</v>
      </c>
    </row>
    <row r="4997" spans="1:16">
      <c r="A4997" s="1" t="s">
        <v>81</v>
      </c>
      <c r="B4997" s="1" t="s">
        <v>134</v>
      </c>
      <c r="C4997" s="1" t="s">
        <v>3041</v>
      </c>
      <c r="D4997" s="1" t="s">
        <v>136</v>
      </c>
      <c r="E4997" s="1">
        <v>302</v>
      </c>
      <c r="F4997" s="1" t="s">
        <v>3331</v>
      </c>
      <c r="G4997" s="1" t="s">
        <v>3332</v>
      </c>
      <c r="H4997" s="1" t="s">
        <v>1318</v>
      </c>
      <c r="I4997" s="2">
        <v>38519</v>
      </c>
      <c r="J4997" s="1" t="s">
        <v>21</v>
      </c>
      <c r="L4997" s="1" t="s">
        <v>23</v>
      </c>
      <c r="M4997" s="2">
        <v>38473</v>
      </c>
      <c r="N4997" s="5">
        <v>195190</v>
      </c>
      <c r="O4997" s="3">
        <v>138</v>
      </c>
    </row>
    <row r="4998" spans="1:16">
      <c r="A4998" s="1" t="s">
        <v>81</v>
      </c>
      <c r="B4998" s="1" t="s">
        <v>134</v>
      </c>
      <c r="C4998" s="1" t="s">
        <v>3041</v>
      </c>
      <c r="D4998" s="1" t="s">
        <v>136</v>
      </c>
      <c r="E4998" s="1">
        <v>195</v>
      </c>
      <c r="F4998" s="1" t="s">
        <v>3333</v>
      </c>
      <c r="G4998" s="1" t="s">
        <v>3334</v>
      </c>
      <c r="H4998" s="1" t="s">
        <v>3335</v>
      </c>
      <c r="I4998" s="2">
        <v>38519</v>
      </c>
      <c r="J4998" s="1" t="s">
        <v>21</v>
      </c>
      <c r="L4998" s="1" t="s">
        <v>23</v>
      </c>
      <c r="M4998" s="2">
        <v>38504</v>
      </c>
      <c r="N4998" s="5">
        <v>2029712</v>
      </c>
      <c r="O4998" s="3">
        <v>138</v>
      </c>
    </row>
    <row r="4999" spans="1:16">
      <c r="A4999" s="1" t="s">
        <v>81</v>
      </c>
      <c r="B4999" s="1" t="s">
        <v>134</v>
      </c>
      <c r="C4999" s="1" t="s">
        <v>3041</v>
      </c>
      <c r="D4999" s="1" t="s">
        <v>136</v>
      </c>
      <c r="E4999" s="1">
        <v>620</v>
      </c>
      <c r="F4999" s="1" t="s">
        <v>3336</v>
      </c>
      <c r="G4999" s="1" t="s">
        <v>3337</v>
      </c>
      <c r="H4999" s="1" t="s">
        <v>3062</v>
      </c>
      <c r="I4999" s="2">
        <v>38519</v>
      </c>
      <c r="J4999" s="1" t="s">
        <v>21</v>
      </c>
      <c r="L4999" s="1" t="s">
        <v>23</v>
      </c>
      <c r="M4999" s="2">
        <v>38869</v>
      </c>
      <c r="N4999" s="5">
        <v>2650000</v>
      </c>
      <c r="O4999" s="3">
        <v>138</v>
      </c>
      <c r="P4999" s="3">
        <v>69</v>
      </c>
    </row>
    <row r="5000" spans="1:16">
      <c r="A5000" s="1" t="s">
        <v>81</v>
      </c>
      <c r="B5000" s="1" t="s">
        <v>134</v>
      </c>
      <c r="C5000" s="1" t="s">
        <v>3041</v>
      </c>
      <c r="D5000" s="1" t="s">
        <v>136</v>
      </c>
      <c r="E5000" s="1">
        <v>304</v>
      </c>
      <c r="F5000" s="1" t="s">
        <v>3338</v>
      </c>
      <c r="G5000" s="1" t="s">
        <v>3339</v>
      </c>
      <c r="H5000" s="1" t="s">
        <v>1318</v>
      </c>
      <c r="I5000" s="2">
        <v>38519</v>
      </c>
      <c r="J5000" s="1" t="s">
        <v>21</v>
      </c>
      <c r="L5000" s="1" t="s">
        <v>23</v>
      </c>
      <c r="M5000" s="2">
        <v>38504</v>
      </c>
      <c r="N5000" s="5">
        <v>323989</v>
      </c>
      <c r="O5000" s="3">
        <v>345</v>
      </c>
    </row>
    <row r="5001" spans="1:16">
      <c r="A5001" s="1" t="s">
        <v>81</v>
      </c>
      <c r="B5001" s="1" t="s">
        <v>134</v>
      </c>
      <c r="C5001" s="1" t="s">
        <v>3041</v>
      </c>
      <c r="D5001" s="1" t="s">
        <v>136</v>
      </c>
      <c r="E5001" s="1">
        <v>191</v>
      </c>
      <c r="F5001" s="1" t="s">
        <v>3340</v>
      </c>
      <c r="G5001" s="1" t="s">
        <v>3341</v>
      </c>
      <c r="H5001" s="1" t="s">
        <v>2734</v>
      </c>
      <c r="I5001" s="2">
        <v>38519</v>
      </c>
      <c r="J5001" s="1" t="s">
        <v>21</v>
      </c>
      <c r="L5001" s="1" t="s">
        <v>23</v>
      </c>
      <c r="M5001" s="2">
        <v>38504</v>
      </c>
      <c r="N5001" s="5">
        <v>4638538</v>
      </c>
      <c r="O5001" s="3">
        <v>345</v>
      </c>
      <c r="P5001" s="3">
        <v>138</v>
      </c>
    </row>
    <row r="5002" spans="1:16">
      <c r="A5002" s="1" t="s">
        <v>81</v>
      </c>
      <c r="B5002" s="1" t="s">
        <v>134</v>
      </c>
      <c r="C5002" s="1" t="s">
        <v>3041</v>
      </c>
      <c r="D5002" s="1" t="s">
        <v>136</v>
      </c>
      <c r="E5002" s="1">
        <v>190</v>
      </c>
      <c r="F5002" s="1" t="s">
        <v>3342</v>
      </c>
      <c r="G5002" s="1" t="s">
        <v>3343</v>
      </c>
      <c r="H5002" s="1" t="s">
        <v>1318</v>
      </c>
      <c r="I5002" s="2">
        <v>38519</v>
      </c>
      <c r="J5002" s="1" t="s">
        <v>21</v>
      </c>
      <c r="L5002" s="1" t="s">
        <v>23</v>
      </c>
      <c r="M5002" s="2">
        <v>38473</v>
      </c>
      <c r="N5002" s="5">
        <v>46532</v>
      </c>
      <c r="O5002" s="3">
        <v>345</v>
      </c>
    </row>
    <row r="5003" spans="1:16">
      <c r="A5003" s="1" t="s">
        <v>81</v>
      </c>
      <c r="B5003" s="1" t="s">
        <v>134</v>
      </c>
      <c r="C5003" s="1" t="s">
        <v>3041</v>
      </c>
      <c r="D5003" s="1" t="s">
        <v>136</v>
      </c>
      <c r="E5003" s="1">
        <v>198</v>
      </c>
      <c r="F5003" s="1" t="s">
        <v>3344</v>
      </c>
      <c r="G5003" s="1" t="s">
        <v>3345</v>
      </c>
      <c r="H5003" s="1" t="s">
        <v>3062</v>
      </c>
      <c r="I5003" s="2">
        <v>38519</v>
      </c>
      <c r="J5003" s="1" t="s">
        <v>21</v>
      </c>
      <c r="L5003" s="1" t="s">
        <v>23</v>
      </c>
      <c r="M5003" s="2">
        <v>38869</v>
      </c>
      <c r="N5003" s="5">
        <v>510706</v>
      </c>
      <c r="O5003" s="3">
        <v>138</v>
      </c>
    </row>
    <row r="5004" spans="1:16">
      <c r="A5004" s="1" t="s">
        <v>81</v>
      </c>
      <c r="B5004" s="1" t="s">
        <v>134</v>
      </c>
      <c r="C5004" s="1" t="s">
        <v>3041</v>
      </c>
      <c r="D5004" s="1" t="s">
        <v>136</v>
      </c>
      <c r="E5004" s="1">
        <v>765</v>
      </c>
      <c r="F5004" s="1" t="s">
        <v>3346</v>
      </c>
      <c r="G5004" s="1" t="s">
        <v>3347</v>
      </c>
      <c r="H5004" s="1" t="s">
        <v>1318</v>
      </c>
      <c r="I5004" s="2">
        <v>38519</v>
      </c>
      <c r="J5004" s="1" t="s">
        <v>21</v>
      </c>
      <c r="L5004" s="1" t="s">
        <v>23</v>
      </c>
      <c r="M5004" s="2">
        <v>39052</v>
      </c>
      <c r="N5004" s="5">
        <v>524860</v>
      </c>
      <c r="O5004" s="3">
        <v>138</v>
      </c>
    </row>
    <row r="5005" spans="1:16">
      <c r="A5005" s="1" t="s">
        <v>81</v>
      </c>
      <c r="B5005" s="1" t="s">
        <v>134</v>
      </c>
      <c r="C5005" s="1" t="s">
        <v>3041</v>
      </c>
      <c r="D5005" s="1" t="s">
        <v>136</v>
      </c>
      <c r="E5005" s="1">
        <v>300</v>
      </c>
      <c r="F5005" s="1" t="s">
        <v>3483</v>
      </c>
      <c r="G5005" s="1" t="s">
        <v>3483</v>
      </c>
      <c r="H5005" s="1" t="s">
        <v>1318</v>
      </c>
      <c r="I5005" s="2">
        <v>38519</v>
      </c>
      <c r="J5005" s="1" t="s">
        <v>21</v>
      </c>
      <c r="L5005" s="1" t="s">
        <v>23</v>
      </c>
      <c r="M5005" s="2">
        <v>38322</v>
      </c>
      <c r="N5005" s="5">
        <v>98968</v>
      </c>
      <c r="O5005" s="3">
        <v>138</v>
      </c>
    </row>
    <row r="5006" spans="1:16">
      <c r="A5006" s="1" t="s">
        <v>81</v>
      </c>
      <c r="B5006" s="1" t="s">
        <v>134</v>
      </c>
      <c r="C5006" s="1" t="s">
        <v>3041</v>
      </c>
      <c r="D5006" s="1" t="s">
        <v>136</v>
      </c>
      <c r="E5006" s="1">
        <v>194</v>
      </c>
      <c r="F5006" s="1" t="s">
        <v>3484</v>
      </c>
      <c r="G5006" s="1" t="s">
        <v>3485</v>
      </c>
      <c r="H5006" s="1" t="s">
        <v>3062</v>
      </c>
      <c r="I5006" s="2">
        <v>38519</v>
      </c>
      <c r="J5006" s="1" t="s">
        <v>21</v>
      </c>
      <c r="L5006" s="1" t="s">
        <v>23</v>
      </c>
      <c r="M5006" s="2">
        <v>38139</v>
      </c>
      <c r="N5006" s="5">
        <v>1028436</v>
      </c>
      <c r="O5006" s="3">
        <v>138</v>
      </c>
    </row>
    <row r="5007" spans="1:16">
      <c r="A5007" s="1" t="s">
        <v>81</v>
      </c>
      <c r="B5007" s="1" t="s">
        <v>134</v>
      </c>
      <c r="C5007" s="1" t="s">
        <v>3041</v>
      </c>
      <c r="D5007" s="1" t="s">
        <v>136</v>
      </c>
      <c r="E5007" s="1">
        <v>188</v>
      </c>
      <c r="F5007" s="1" t="s">
        <v>3486</v>
      </c>
      <c r="G5007" s="1" t="s">
        <v>3487</v>
      </c>
      <c r="H5007" s="1" t="s">
        <v>1318</v>
      </c>
      <c r="I5007" s="2">
        <v>38519</v>
      </c>
      <c r="J5007" s="1" t="s">
        <v>21</v>
      </c>
      <c r="L5007" s="1" t="s">
        <v>23</v>
      </c>
      <c r="M5007" s="2">
        <v>38352</v>
      </c>
      <c r="N5007" s="5">
        <v>103753</v>
      </c>
      <c r="O5007" s="3">
        <v>138</v>
      </c>
    </row>
    <row r="5008" spans="1:16">
      <c r="A5008" s="1" t="s">
        <v>81</v>
      </c>
      <c r="B5008" s="1" t="s">
        <v>134</v>
      </c>
      <c r="C5008" s="1" t="s">
        <v>3041</v>
      </c>
      <c r="D5008" s="1" t="s">
        <v>136</v>
      </c>
      <c r="E5008" s="1">
        <v>185</v>
      </c>
      <c r="F5008" s="1" t="s">
        <v>3488</v>
      </c>
      <c r="G5008" s="1" t="s">
        <v>3489</v>
      </c>
      <c r="H5008" s="1" t="s">
        <v>1318</v>
      </c>
      <c r="I5008" s="2">
        <v>38519</v>
      </c>
      <c r="J5008" s="1" t="s">
        <v>21</v>
      </c>
      <c r="L5008" s="1" t="s">
        <v>23</v>
      </c>
      <c r="M5008" s="2">
        <v>38139</v>
      </c>
      <c r="N5008" s="5">
        <v>137443</v>
      </c>
      <c r="O5008" s="3">
        <v>138</v>
      </c>
    </row>
    <row r="5009" spans="1:15">
      <c r="A5009" s="1" t="s">
        <v>81</v>
      </c>
      <c r="B5009" s="1" t="s">
        <v>134</v>
      </c>
      <c r="C5009" s="1" t="s">
        <v>3041</v>
      </c>
      <c r="D5009" s="1" t="s">
        <v>136</v>
      </c>
      <c r="E5009" s="1">
        <v>186</v>
      </c>
      <c r="F5009" s="1" t="s">
        <v>3490</v>
      </c>
      <c r="G5009" s="1" t="s">
        <v>3491</v>
      </c>
      <c r="H5009" s="1" t="s">
        <v>1318</v>
      </c>
      <c r="I5009" s="2">
        <v>38519</v>
      </c>
      <c r="J5009" s="1" t="s">
        <v>21</v>
      </c>
      <c r="L5009" s="1" t="s">
        <v>23</v>
      </c>
      <c r="M5009" s="2">
        <v>38168</v>
      </c>
      <c r="N5009" s="5">
        <v>148155</v>
      </c>
      <c r="O5009" s="3">
        <v>138</v>
      </c>
    </row>
    <row r="5010" spans="1:15">
      <c r="A5010" s="1" t="s">
        <v>81</v>
      </c>
      <c r="B5010" s="1" t="s">
        <v>134</v>
      </c>
      <c r="C5010" s="1" t="s">
        <v>3041</v>
      </c>
      <c r="D5010" s="1" t="s">
        <v>136</v>
      </c>
      <c r="E5010" s="1">
        <v>187</v>
      </c>
      <c r="F5010" s="1" t="s">
        <v>3492</v>
      </c>
      <c r="G5010" s="1" t="s">
        <v>3493</v>
      </c>
      <c r="H5010" s="1" t="s">
        <v>1318</v>
      </c>
      <c r="I5010" s="2">
        <v>38519</v>
      </c>
      <c r="J5010" s="1" t="s">
        <v>21</v>
      </c>
      <c r="L5010" s="1" t="s">
        <v>23</v>
      </c>
      <c r="M5010" s="2">
        <v>38352</v>
      </c>
      <c r="N5010" s="5">
        <v>1576732</v>
      </c>
      <c r="O5010" s="3">
        <v>138</v>
      </c>
    </row>
    <row r="5011" spans="1:15">
      <c r="A5011" s="1" t="s">
        <v>81</v>
      </c>
      <c r="B5011" s="1" t="s">
        <v>134</v>
      </c>
      <c r="C5011" s="1" t="s">
        <v>3041</v>
      </c>
      <c r="D5011" s="1" t="s">
        <v>136</v>
      </c>
      <c r="E5011" s="1">
        <v>189</v>
      </c>
      <c r="F5011" s="1" t="s">
        <v>3494</v>
      </c>
      <c r="G5011" s="1" t="s">
        <v>3495</v>
      </c>
      <c r="H5011" s="1" t="s">
        <v>1318</v>
      </c>
      <c r="I5011" s="2">
        <v>38519</v>
      </c>
      <c r="J5011" s="1" t="s">
        <v>21</v>
      </c>
      <c r="L5011" s="1" t="s">
        <v>23</v>
      </c>
      <c r="M5011" s="2">
        <v>38352</v>
      </c>
      <c r="N5011" s="5">
        <v>220375</v>
      </c>
      <c r="O5011" s="3">
        <v>230</v>
      </c>
    </row>
    <row r="5012" spans="1:15">
      <c r="A5012" s="1" t="s">
        <v>81</v>
      </c>
      <c r="B5012" s="1" t="s">
        <v>134</v>
      </c>
      <c r="C5012" s="1" t="s">
        <v>3041</v>
      </c>
      <c r="D5012" s="1" t="s">
        <v>136</v>
      </c>
      <c r="E5012" s="1">
        <v>184</v>
      </c>
      <c r="F5012" s="1" t="s">
        <v>3496</v>
      </c>
      <c r="G5012" s="1" t="s">
        <v>3497</v>
      </c>
      <c r="H5012" s="1" t="s">
        <v>1318</v>
      </c>
      <c r="I5012" s="2">
        <v>38519</v>
      </c>
      <c r="J5012" s="1" t="s">
        <v>21</v>
      </c>
      <c r="L5012" s="1" t="s">
        <v>23</v>
      </c>
      <c r="M5012" s="2">
        <v>38139</v>
      </c>
      <c r="N5012" s="5">
        <v>22951</v>
      </c>
      <c r="O5012" s="3">
        <v>138</v>
      </c>
    </row>
    <row r="5013" spans="1:15">
      <c r="A5013" s="1" t="s">
        <v>81</v>
      </c>
      <c r="B5013" s="1" t="s">
        <v>134</v>
      </c>
      <c r="C5013" s="1" t="s">
        <v>3041</v>
      </c>
      <c r="D5013" s="1" t="s">
        <v>136</v>
      </c>
      <c r="E5013" s="1">
        <v>439</v>
      </c>
      <c r="F5013" s="1" t="s">
        <v>3498</v>
      </c>
      <c r="G5013" s="1" t="s">
        <v>3499</v>
      </c>
      <c r="H5013" s="1" t="s">
        <v>1318</v>
      </c>
      <c r="I5013" s="2">
        <v>38519</v>
      </c>
      <c r="J5013" s="1" t="s">
        <v>21</v>
      </c>
      <c r="L5013" s="1" t="s">
        <v>23</v>
      </c>
      <c r="M5013" s="2">
        <v>38139</v>
      </c>
      <c r="N5013" s="5">
        <v>686953</v>
      </c>
      <c r="O5013" s="3">
        <v>138</v>
      </c>
    </row>
    <row r="5014" spans="1:15">
      <c r="A5014" s="1" t="s">
        <v>81</v>
      </c>
      <c r="B5014" s="1" t="s">
        <v>134</v>
      </c>
      <c r="C5014" s="1" t="s">
        <v>3041</v>
      </c>
      <c r="D5014" s="1" t="s">
        <v>136</v>
      </c>
      <c r="E5014" s="1">
        <v>444</v>
      </c>
      <c r="F5014" s="1" t="s">
        <v>3500</v>
      </c>
      <c r="G5014" s="1" t="s">
        <v>3501</v>
      </c>
      <c r="H5014" s="1" t="s">
        <v>2734</v>
      </c>
      <c r="I5014" s="2">
        <v>38519</v>
      </c>
      <c r="J5014" s="1" t="s">
        <v>21</v>
      </c>
      <c r="L5014" s="1" t="s">
        <v>23</v>
      </c>
      <c r="M5014" s="2">
        <v>38139</v>
      </c>
      <c r="N5014" s="5">
        <v>806000</v>
      </c>
      <c r="O5014" s="3">
        <v>138</v>
      </c>
    </row>
    <row r="5015" spans="1:15">
      <c r="A5015" s="1" t="s">
        <v>81</v>
      </c>
      <c r="B5015" s="1" t="s">
        <v>134</v>
      </c>
      <c r="C5015" s="1" t="s">
        <v>3041</v>
      </c>
      <c r="D5015" s="1" t="s">
        <v>136</v>
      </c>
      <c r="E5015" s="1">
        <v>445</v>
      </c>
      <c r="F5015" s="1" t="s">
        <v>3802</v>
      </c>
      <c r="G5015" s="1" t="s">
        <v>3803</v>
      </c>
      <c r="H5015" s="1" t="s">
        <v>2734</v>
      </c>
      <c r="I5015" s="2">
        <v>38519</v>
      </c>
      <c r="J5015" s="1" t="s">
        <v>21</v>
      </c>
      <c r="L5015" s="1" t="s">
        <v>23</v>
      </c>
      <c r="M5015" s="2">
        <v>38504</v>
      </c>
      <c r="N5015" s="5">
        <v>0</v>
      </c>
      <c r="O5015" s="3">
        <v>138</v>
      </c>
    </row>
    <row r="5016" spans="1:15">
      <c r="A5016" s="1" t="s">
        <v>81</v>
      </c>
      <c r="B5016" s="1" t="s">
        <v>134</v>
      </c>
      <c r="C5016" s="1" t="s">
        <v>3041</v>
      </c>
      <c r="D5016" s="1" t="s">
        <v>136</v>
      </c>
      <c r="E5016" s="1">
        <v>201</v>
      </c>
      <c r="F5016" s="1" t="s">
        <v>3808</v>
      </c>
      <c r="G5016" s="1" t="s">
        <v>3809</v>
      </c>
      <c r="H5016" s="1" t="s">
        <v>1318</v>
      </c>
      <c r="I5016" s="2">
        <v>38519</v>
      </c>
      <c r="J5016" s="1" t="s">
        <v>21</v>
      </c>
      <c r="L5016" s="1" t="s">
        <v>23</v>
      </c>
      <c r="M5016" s="2">
        <v>39234</v>
      </c>
      <c r="N5016" s="5">
        <v>100000</v>
      </c>
      <c r="O5016" s="3">
        <v>138</v>
      </c>
    </row>
    <row r="5017" spans="1:15">
      <c r="A5017" s="1" t="s">
        <v>81</v>
      </c>
      <c r="B5017" s="1" t="s">
        <v>134</v>
      </c>
      <c r="C5017" s="1" t="s">
        <v>3041</v>
      </c>
      <c r="D5017" s="1" t="s">
        <v>136</v>
      </c>
      <c r="E5017" s="1">
        <v>626</v>
      </c>
      <c r="F5017" s="1" t="s">
        <v>3812</v>
      </c>
      <c r="G5017" s="1" t="s">
        <v>3813</v>
      </c>
      <c r="H5017" s="1" t="s">
        <v>2734</v>
      </c>
      <c r="I5017" s="2">
        <v>38519</v>
      </c>
      <c r="J5017" s="1" t="s">
        <v>21</v>
      </c>
      <c r="L5017" s="1" t="s">
        <v>23</v>
      </c>
      <c r="M5017" s="2">
        <v>38869</v>
      </c>
      <c r="N5017" s="5">
        <v>1000134</v>
      </c>
      <c r="O5017" s="3">
        <v>138</v>
      </c>
    </row>
    <row r="5018" spans="1:15">
      <c r="A5018" s="1" t="s">
        <v>81</v>
      </c>
      <c r="B5018" s="1" t="s">
        <v>134</v>
      </c>
      <c r="C5018" s="1" t="s">
        <v>3041</v>
      </c>
      <c r="D5018" s="1" t="s">
        <v>136</v>
      </c>
      <c r="E5018" s="1">
        <v>192</v>
      </c>
      <c r="F5018" s="1" t="s">
        <v>3814</v>
      </c>
      <c r="G5018" s="1" t="s">
        <v>3815</v>
      </c>
      <c r="H5018" s="1" t="s">
        <v>3062</v>
      </c>
      <c r="I5018" s="2">
        <v>38519</v>
      </c>
      <c r="J5018" s="1" t="s">
        <v>21</v>
      </c>
      <c r="L5018" s="1" t="s">
        <v>23</v>
      </c>
      <c r="M5018" s="2">
        <v>38716</v>
      </c>
      <c r="N5018" s="5">
        <v>1044596</v>
      </c>
      <c r="O5018" s="3">
        <v>138</v>
      </c>
    </row>
    <row r="5019" spans="1:15">
      <c r="A5019" s="1" t="s">
        <v>81</v>
      </c>
      <c r="B5019" s="1" t="s">
        <v>134</v>
      </c>
      <c r="C5019" s="1" t="s">
        <v>4790</v>
      </c>
      <c r="D5019" s="1" t="s">
        <v>139</v>
      </c>
      <c r="E5019" s="1">
        <v>753</v>
      </c>
      <c r="F5019" s="1" t="s">
        <v>4815</v>
      </c>
      <c r="G5019" s="1" t="s">
        <v>4815</v>
      </c>
      <c r="H5019" s="1" t="s">
        <v>2785</v>
      </c>
      <c r="I5019" s="2">
        <v>38519</v>
      </c>
      <c r="J5019" s="1" t="s">
        <v>21</v>
      </c>
      <c r="L5019" s="1" t="s">
        <v>23</v>
      </c>
      <c r="M5019" s="2">
        <v>38504</v>
      </c>
      <c r="N5019" s="5">
        <v>594661</v>
      </c>
      <c r="O5019" s="3">
        <v>115</v>
      </c>
    </row>
    <row r="5020" spans="1:15">
      <c r="A5020" s="1" t="s">
        <v>81</v>
      </c>
      <c r="B5020" s="1" t="s">
        <v>134</v>
      </c>
      <c r="C5020" s="1" t="s">
        <v>4790</v>
      </c>
      <c r="D5020" s="1" t="s">
        <v>139</v>
      </c>
      <c r="E5020" s="1">
        <v>599</v>
      </c>
      <c r="F5020" s="1" t="s">
        <v>4816</v>
      </c>
      <c r="G5020" s="1" t="s">
        <v>4816</v>
      </c>
      <c r="H5020" s="1" t="s">
        <v>2785</v>
      </c>
      <c r="I5020" s="2">
        <v>38519</v>
      </c>
      <c r="J5020" s="1" t="s">
        <v>21</v>
      </c>
      <c r="L5020" s="1" t="s">
        <v>23</v>
      </c>
      <c r="M5020" s="2">
        <v>41851</v>
      </c>
      <c r="N5020" s="5">
        <v>11900000</v>
      </c>
      <c r="O5020" s="3">
        <v>115</v>
      </c>
    </row>
    <row r="5021" spans="1:15">
      <c r="A5021" s="1" t="s">
        <v>81</v>
      </c>
      <c r="B5021" s="1" t="s">
        <v>134</v>
      </c>
      <c r="C5021" s="1" t="s">
        <v>4790</v>
      </c>
      <c r="D5021" s="1" t="s">
        <v>139</v>
      </c>
      <c r="E5021" s="1">
        <v>19</v>
      </c>
      <c r="F5021" s="1" t="s">
        <v>4817</v>
      </c>
      <c r="G5021" s="1" t="s">
        <v>89</v>
      </c>
      <c r="H5021" s="1" t="s">
        <v>2785</v>
      </c>
      <c r="I5021" s="2">
        <v>38519</v>
      </c>
      <c r="J5021" s="1" t="s">
        <v>21</v>
      </c>
      <c r="K5021" s="1" t="s">
        <v>22</v>
      </c>
      <c r="L5021" s="1" t="s">
        <v>23</v>
      </c>
      <c r="M5021" s="2">
        <v>39192</v>
      </c>
      <c r="N5021" s="5">
        <v>18771985</v>
      </c>
      <c r="O5021" s="3">
        <v>69</v>
      </c>
    </row>
    <row r="5022" spans="1:15">
      <c r="A5022" s="1" t="s">
        <v>81</v>
      </c>
      <c r="B5022" s="1" t="s">
        <v>134</v>
      </c>
      <c r="C5022" s="1" t="s">
        <v>4790</v>
      </c>
      <c r="D5022" s="1" t="s">
        <v>139</v>
      </c>
      <c r="E5022" s="1">
        <v>600</v>
      </c>
      <c r="F5022" s="1" t="s">
        <v>4818</v>
      </c>
      <c r="G5022" s="1" t="s">
        <v>4819</v>
      </c>
      <c r="H5022" s="1" t="s">
        <v>2785</v>
      </c>
      <c r="I5022" s="2">
        <v>38519</v>
      </c>
      <c r="J5022" s="1" t="s">
        <v>21</v>
      </c>
      <c r="L5022" s="1" t="s">
        <v>23</v>
      </c>
      <c r="M5022" s="2">
        <v>41102</v>
      </c>
      <c r="N5022" s="5">
        <v>10254597</v>
      </c>
      <c r="O5022" s="3">
        <v>115</v>
      </c>
    </row>
    <row r="5023" spans="1:15">
      <c r="A5023" s="1" t="s">
        <v>81</v>
      </c>
      <c r="B5023" s="1" t="s">
        <v>134</v>
      </c>
      <c r="C5023" s="1" t="s">
        <v>4790</v>
      </c>
      <c r="D5023" s="1" t="s">
        <v>139</v>
      </c>
      <c r="E5023" s="1">
        <v>597</v>
      </c>
      <c r="F5023" s="1" t="s">
        <v>4901</v>
      </c>
      <c r="G5023" s="1" t="s">
        <v>4901</v>
      </c>
      <c r="H5023" s="1" t="s">
        <v>2785</v>
      </c>
      <c r="I5023" s="2">
        <v>38519</v>
      </c>
      <c r="J5023" s="1" t="s">
        <v>21</v>
      </c>
      <c r="L5023" s="1" t="s">
        <v>23</v>
      </c>
      <c r="M5023" s="2">
        <v>39022</v>
      </c>
      <c r="N5023" s="5">
        <v>12660000</v>
      </c>
      <c r="O5023" s="3">
        <v>115</v>
      </c>
    </row>
    <row r="5024" spans="1:15">
      <c r="A5024" s="1" t="s">
        <v>81</v>
      </c>
      <c r="B5024" s="1" t="s">
        <v>134</v>
      </c>
      <c r="C5024" s="1" t="s">
        <v>4790</v>
      </c>
      <c r="D5024" s="1" t="s">
        <v>139</v>
      </c>
      <c r="E5024" s="1">
        <v>595</v>
      </c>
      <c r="F5024" s="1" t="s">
        <v>4960</v>
      </c>
      <c r="G5024" s="1" t="s">
        <v>4960</v>
      </c>
      <c r="H5024" s="1" t="s">
        <v>2785</v>
      </c>
      <c r="I5024" s="2">
        <v>38519</v>
      </c>
      <c r="J5024" s="1" t="s">
        <v>21</v>
      </c>
      <c r="L5024" s="1" t="s">
        <v>23</v>
      </c>
      <c r="M5024" s="2">
        <v>38504</v>
      </c>
      <c r="N5024" s="5">
        <v>2200000</v>
      </c>
      <c r="O5024" s="3">
        <v>115</v>
      </c>
    </row>
    <row r="5025" spans="1:16">
      <c r="A5025" s="1" t="s">
        <v>81</v>
      </c>
      <c r="B5025" s="1" t="s">
        <v>134</v>
      </c>
      <c r="C5025" s="1" t="s">
        <v>4790</v>
      </c>
      <c r="D5025" s="1" t="s">
        <v>139</v>
      </c>
      <c r="E5025" s="1">
        <v>593</v>
      </c>
      <c r="F5025" s="1" t="s">
        <v>4961</v>
      </c>
      <c r="G5025" s="1" t="s">
        <v>4961</v>
      </c>
      <c r="H5025" s="1" t="s">
        <v>2785</v>
      </c>
      <c r="I5025" s="2">
        <v>38519</v>
      </c>
      <c r="J5025" s="1" t="s">
        <v>21</v>
      </c>
      <c r="L5025" s="1" t="s">
        <v>23</v>
      </c>
      <c r="M5025" s="2">
        <v>38139</v>
      </c>
      <c r="N5025" s="5">
        <v>3000000</v>
      </c>
      <c r="O5025" s="3">
        <v>115</v>
      </c>
    </row>
    <row r="5026" spans="1:16">
      <c r="A5026" s="1" t="s">
        <v>81</v>
      </c>
      <c r="B5026" s="1" t="s">
        <v>134</v>
      </c>
      <c r="C5026" s="1" t="s">
        <v>4790</v>
      </c>
      <c r="D5026" s="1" t="s">
        <v>139</v>
      </c>
      <c r="E5026" s="1">
        <v>594</v>
      </c>
      <c r="F5026" s="1" t="s">
        <v>5099</v>
      </c>
      <c r="G5026" s="1" t="s">
        <v>5099</v>
      </c>
      <c r="H5026" s="1" t="s">
        <v>2785</v>
      </c>
      <c r="I5026" s="2">
        <v>38519</v>
      </c>
      <c r="J5026" s="1" t="s">
        <v>21</v>
      </c>
      <c r="L5026" s="1" t="s">
        <v>23</v>
      </c>
      <c r="M5026" s="2">
        <v>38261</v>
      </c>
      <c r="N5026" s="5">
        <v>3400000</v>
      </c>
      <c r="O5026" s="3">
        <v>115</v>
      </c>
    </row>
    <row r="5027" spans="1:16">
      <c r="A5027" s="1" t="s">
        <v>81</v>
      </c>
      <c r="B5027" s="1" t="s">
        <v>134</v>
      </c>
      <c r="C5027" s="1" t="s">
        <v>5170</v>
      </c>
      <c r="D5027" s="1" t="s">
        <v>136</v>
      </c>
      <c r="E5027" s="1">
        <v>756</v>
      </c>
      <c r="F5027" s="1" t="s">
        <v>5285</v>
      </c>
      <c r="G5027" s="1" t="s">
        <v>5286</v>
      </c>
      <c r="H5027" s="1" t="s">
        <v>1318</v>
      </c>
      <c r="I5027" s="2">
        <v>38519</v>
      </c>
      <c r="J5027" s="1" t="s">
        <v>21</v>
      </c>
      <c r="L5027" s="1" t="s">
        <v>23</v>
      </c>
      <c r="M5027" s="2">
        <v>38534</v>
      </c>
      <c r="N5027" s="5">
        <v>650000</v>
      </c>
      <c r="O5027" s="3">
        <v>138</v>
      </c>
    </row>
    <row r="5028" spans="1:16">
      <c r="A5028" s="1" t="s">
        <v>81</v>
      </c>
      <c r="B5028" s="1" t="s">
        <v>134</v>
      </c>
      <c r="C5028" s="1" t="s">
        <v>5289</v>
      </c>
      <c r="D5028" s="1" t="s">
        <v>137</v>
      </c>
      <c r="E5028" s="1">
        <v>396</v>
      </c>
      <c r="F5028" s="1" t="s">
        <v>5306</v>
      </c>
      <c r="G5028" s="1" t="s">
        <v>5307</v>
      </c>
      <c r="H5028" s="1" t="s">
        <v>1335</v>
      </c>
      <c r="I5028" s="2">
        <v>38519</v>
      </c>
      <c r="J5028" s="1" t="s">
        <v>21</v>
      </c>
      <c r="K5028" s="1" t="s">
        <v>125</v>
      </c>
      <c r="L5028" s="1" t="s">
        <v>23</v>
      </c>
      <c r="M5028" s="2">
        <v>38717</v>
      </c>
      <c r="N5028" s="5">
        <v>5500000</v>
      </c>
      <c r="O5028" s="3">
        <v>345</v>
      </c>
    </row>
    <row r="5029" spans="1:16">
      <c r="A5029" s="1" t="s">
        <v>81</v>
      </c>
      <c r="B5029" s="1" t="s">
        <v>134</v>
      </c>
      <c r="C5029" s="1" t="s">
        <v>5289</v>
      </c>
      <c r="D5029" s="1" t="s">
        <v>137</v>
      </c>
      <c r="E5029" s="1">
        <v>578</v>
      </c>
      <c r="F5029" s="1" t="s">
        <v>5308</v>
      </c>
      <c r="G5029" s="1" t="s">
        <v>5309</v>
      </c>
      <c r="H5029" s="1" t="s">
        <v>1335</v>
      </c>
      <c r="I5029" s="2">
        <v>38519</v>
      </c>
      <c r="J5029" s="1" t="s">
        <v>21</v>
      </c>
      <c r="L5029" s="1" t="s">
        <v>23</v>
      </c>
      <c r="M5029" s="2">
        <v>39082</v>
      </c>
      <c r="N5029" s="5">
        <v>7000000</v>
      </c>
      <c r="O5029" s="3">
        <v>120</v>
      </c>
    </row>
    <row r="5030" spans="1:16">
      <c r="A5030" s="1" t="s">
        <v>81</v>
      </c>
      <c r="B5030" s="1" t="s">
        <v>134</v>
      </c>
      <c r="C5030" s="1" t="s">
        <v>5289</v>
      </c>
      <c r="D5030" s="1" t="s">
        <v>137</v>
      </c>
      <c r="E5030" s="1">
        <v>518</v>
      </c>
      <c r="F5030" s="1" t="s">
        <v>5310</v>
      </c>
      <c r="G5030" s="1" t="s">
        <v>5311</v>
      </c>
      <c r="H5030" s="1" t="s">
        <v>1335</v>
      </c>
      <c r="I5030" s="2">
        <v>38519</v>
      </c>
      <c r="J5030" s="1" t="s">
        <v>21</v>
      </c>
      <c r="K5030" s="1" t="s">
        <v>125</v>
      </c>
      <c r="L5030" s="1" t="s">
        <v>23</v>
      </c>
      <c r="M5030" s="2">
        <v>39577</v>
      </c>
      <c r="N5030" s="5">
        <v>8200000</v>
      </c>
      <c r="O5030" s="3">
        <v>120</v>
      </c>
    </row>
    <row r="5031" spans="1:16">
      <c r="A5031" s="1" t="s">
        <v>81</v>
      </c>
      <c r="B5031" s="1" t="s">
        <v>134</v>
      </c>
      <c r="C5031" s="1" t="s">
        <v>5289</v>
      </c>
      <c r="D5031" s="1" t="s">
        <v>137</v>
      </c>
      <c r="E5031" s="1">
        <v>215</v>
      </c>
      <c r="F5031" s="1" t="s">
        <v>5312</v>
      </c>
      <c r="G5031" s="1" t="s">
        <v>5313</v>
      </c>
      <c r="H5031" s="1" t="s">
        <v>1335</v>
      </c>
      <c r="I5031" s="2">
        <v>38519</v>
      </c>
      <c r="J5031" s="1" t="s">
        <v>21</v>
      </c>
      <c r="K5031" s="1" t="s">
        <v>27</v>
      </c>
      <c r="L5031" s="1" t="s">
        <v>23</v>
      </c>
      <c r="M5031" s="2">
        <v>38717</v>
      </c>
      <c r="N5031" s="5">
        <v>27400000</v>
      </c>
      <c r="O5031" s="3">
        <v>120</v>
      </c>
    </row>
    <row r="5032" spans="1:16">
      <c r="A5032" s="1" t="s">
        <v>81</v>
      </c>
      <c r="B5032" s="1" t="s">
        <v>134</v>
      </c>
      <c r="C5032" s="1" t="s">
        <v>5289</v>
      </c>
      <c r="D5032" s="1" t="s">
        <v>137</v>
      </c>
      <c r="E5032" s="1">
        <v>581</v>
      </c>
      <c r="F5032" s="1" t="s">
        <v>5314</v>
      </c>
      <c r="G5032" s="1" t="s">
        <v>5314</v>
      </c>
      <c r="H5032" s="1" t="s">
        <v>1335</v>
      </c>
      <c r="I5032" s="2">
        <v>38519</v>
      </c>
      <c r="J5032" s="1" t="s">
        <v>21</v>
      </c>
      <c r="L5032" s="1" t="s">
        <v>23</v>
      </c>
      <c r="M5032" s="2">
        <v>38502</v>
      </c>
      <c r="N5032" s="5">
        <v>14300000</v>
      </c>
      <c r="O5032" s="3">
        <v>345</v>
      </c>
    </row>
    <row r="5033" spans="1:16">
      <c r="A5033" s="1" t="s">
        <v>81</v>
      </c>
      <c r="B5033" s="1" t="s">
        <v>134</v>
      </c>
      <c r="C5033" s="1" t="s">
        <v>5289</v>
      </c>
      <c r="D5033" s="1" t="s">
        <v>137</v>
      </c>
      <c r="E5033" s="1">
        <v>580</v>
      </c>
      <c r="F5033" s="1" t="s">
        <v>5443</v>
      </c>
      <c r="G5033" s="1" t="s">
        <v>5444</v>
      </c>
      <c r="H5033" s="1" t="s">
        <v>1335</v>
      </c>
      <c r="I5033" s="2">
        <v>38519</v>
      </c>
      <c r="J5033" s="1" t="s">
        <v>21</v>
      </c>
      <c r="K5033" s="1" t="s">
        <v>22</v>
      </c>
      <c r="L5033" s="1" t="s">
        <v>23</v>
      </c>
      <c r="M5033" s="2">
        <v>38717</v>
      </c>
      <c r="N5033" s="5">
        <v>1250000</v>
      </c>
      <c r="O5033" s="3">
        <v>345</v>
      </c>
    </row>
    <row r="5034" spans="1:16">
      <c r="A5034" s="1" t="s">
        <v>81</v>
      </c>
      <c r="B5034" s="1" t="s">
        <v>134</v>
      </c>
      <c r="C5034" s="1" t="s">
        <v>5289</v>
      </c>
      <c r="D5034" s="1" t="s">
        <v>137</v>
      </c>
      <c r="E5034" s="1">
        <v>322</v>
      </c>
      <c r="F5034" s="1" t="s">
        <v>5445</v>
      </c>
      <c r="G5034" s="1" t="s">
        <v>5446</v>
      </c>
      <c r="H5034" s="1" t="s">
        <v>1335</v>
      </c>
      <c r="I5034" s="2">
        <v>38519</v>
      </c>
      <c r="J5034" s="1" t="s">
        <v>21</v>
      </c>
      <c r="K5034" s="1" t="s">
        <v>22</v>
      </c>
      <c r="L5034" s="1" t="s">
        <v>23</v>
      </c>
      <c r="M5034" s="2">
        <v>38716</v>
      </c>
      <c r="N5034" s="5">
        <v>13700000</v>
      </c>
      <c r="O5034" s="3">
        <v>345</v>
      </c>
    </row>
    <row r="5035" spans="1:16">
      <c r="A5035" s="1" t="s">
        <v>81</v>
      </c>
      <c r="B5035" s="1" t="s">
        <v>134</v>
      </c>
      <c r="C5035" s="1" t="s">
        <v>5289</v>
      </c>
      <c r="D5035" s="1" t="s">
        <v>137</v>
      </c>
      <c r="E5035" s="1">
        <v>509</v>
      </c>
      <c r="F5035" s="1" t="s">
        <v>5447</v>
      </c>
      <c r="G5035" s="1" t="s">
        <v>5448</v>
      </c>
      <c r="H5035" s="1" t="s">
        <v>1335</v>
      </c>
      <c r="I5035" s="2">
        <v>38519</v>
      </c>
      <c r="J5035" s="1" t="s">
        <v>21</v>
      </c>
      <c r="K5035" s="1" t="s">
        <v>22</v>
      </c>
      <c r="L5035" s="1" t="s">
        <v>23</v>
      </c>
      <c r="M5035" s="2">
        <v>39082</v>
      </c>
      <c r="N5035" s="5">
        <v>15000000</v>
      </c>
      <c r="O5035" s="3">
        <v>345</v>
      </c>
      <c r="P5035" s="3">
        <v>120</v>
      </c>
    </row>
    <row r="5036" spans="1:16">
      <c r="A5036" s="1" t="s">
        <v>81</v>
      </c>
      <c r="B5036" s="1" t="s">
        <v>134</v>
      </c>
      <c r="C5036" s="1" t="s">
        <v>5289</v>
      </c>
      <c r="D5036" s="1" t="s">
        <v>137</v>
      </c>
      <c r="E5036" s="1">
        <v>683</v>
      </c>
      <c r="F5036" s="1" t="s">
        <v>5449</v>
      </c>
      <c r="G5036" s="1" t="s">
        <v>5450</v>
      </c>
      <c r="H5036" s="1" t="s">
        <v>1335</v>
      </c>
      <c r="I5036" s="2">
        <v>38519</v>
      </c>
      <c r="J5036" s="1" t="s">
        <v>21</v>
      </c>
      <c r="K5036" s="1" t="s">
        <v>22</v>
      </c>
      <c r="L5036" s="1" t="s">
        <v>23</v>
      </c>
      <c r="M5036" s="2">
        <v>38717</v>
      </c>
      <c r="N5036" s="5">
        <v>250000</v>
      </c>
      <c r="O5036" s="3">
        <v>120</v>
      </c>
    </row>
    <row r="5037" spans="1:16">
      <c r="A5037" s="1" t="s">
        <v>81</v>
      </c>
      <c r="B5037" s="1" t="s">
        <v>134</v>
      </c>
      <c r="C5037" s="1" t="s">
        <v>5289</v>
      </c>
      <c r="D5037" s="1" t="s">
        <v>137</v>
      </c>
      <c r="E5037" s="1">
        <v>213</v>
      </c>
      <c r="F5037" s="1" t="s">
        <v>5451</v>
      </c>
      <c r="G5037" s="1" t="s">
        <v>5452</v>
      </c>
      <c r="H5037" s="1" t="s">
        <v>1335</v>
      </c>
      <c r="I5037" s="2">
        <v>38519</v>
      </c>
      <c r="J5037" s="1" t="s">
        <v>21</v>
      </c>
      <c r="K5037" s="1" t="s">
        <v>22</v>
      </c>
      <c r="L5037" s="1" t="s">
        <v>23</v>
      </c>
      <c r="M5037" s="2">
        <v>38717</v>
      </c>
      <c r="N5037" s="5">
        <v>2500000</v>
      </c>
      <c r="O5037" s="3">
        <v>120</v>
      </c>
    </row>
    <row r="5038" spans="1:16">
      <c r="A5038" s="1" t="s">
        <v>81</v>
      </c>
      <c r="B5038" s="1" t="s">
        <v>134</v>
      </c>
      <c r="C5038" s="1" t="s">
        <v>5289</v>
      </c>
      <c r="D5038" s="1" t="s">
        <v>137</v>
      </c>
      <c r="E5038" s="1">
        <v>523</v>
      </c>
      <c r="F5038" s="1" t="s">
        <v>5453</v>
      </c>
      <c r="G5038" s="1" t="s">
        <v>5454</v>
      </c>
      <c r="H5038" s="1" t="s">
        <v>1335</v>
      </c>
      <c r="I5038" s="2">
        <v>38519</v>
      </c>
      <c r="J5038" s="1" t="s">
        <v>21</v>
      </c>
      <c r="L5038" s="1" t="s">
        <v>23</v>
      </c>
      <c r="M5038" s="2">
        <v>38502</v>
      </c>
      <c r="N5038" s="5">
        <v>4000000</v>
      </c>
      <c r="O5038" s="3">
        <v>138</v>
      </c>
      <c r="P5038" s="3">
        <v>120</v>
      </c>
    </row>
    <row r="5039" spans="1:16">
      <c r="A5039" s="1" t="s">
        <v>81</v>
      </c>
      <c r="B5039" s="1" t="s">
        <v>134</v>
      </c>
      <c r="C5039" s="1" t="s">
        <v>5289</v>
      </c>
      <c r="D5039" s="1" t="s">
        <v>137</v>
      </c>
      <c r="E5039" s="1">
        <v>528</v>
      </c>
      <c r="F5039" s="1" t="s">
        <v>5455</v>
      </c>
      <c r="G5039" s="1" t="s">
        <v>5455</v>
      </c>
      <c r="H5039" s="1" t="s">
        <v>1335</v>
      </c>
      <c r="I5039" s="2">
        <v>38519</v>
      </c>
      <c r="J5039" s="1" t="s">
        <v>21</v>
      </c>
      <c r="K5039" s="1" t="s">
        <v>22</v>
      </c>
      <c r="L5039" s="1" t="s">
        <v>23</v>
      </c>
      <c r="M5039" s="2">
        <v>38503</v>
      </c>
      <c r="N5039" s="5">
        <v>425000</v>
      </c>
      <c r="O5039" s="3">
        <v>120</v>
      </c>
    </row>
    <row r="5040" spans="1:16">
      <c r="A5040" s="1" t="s">
        <v>81</v>
      </c>
      <c r="B5040" s="1" t="s">
        <v>134</v>
      </c>
      <c r="C5040" s="1" t="s">
        <v>5289</v>
      </c>
      <c r="D5040" s="1" t="s">
        <v>137</v>
      </c>
      <c r="E5040" s="1">
        <v>685</v>
      </c>
      <c r="F5040" s="1" t="s">
        <v>5456</v>
      </c>
      <c r="G5040" s="1" t="s">
        <v>5457</v>
      </c>
      <c r="H5040" s="1" t="s">
        <v>1335</v>
      </c>
      <c r="I5040" s="2">
        <v>38519</v>
      </c>
      <c r="J5040" s="1" t="s">
        <v>21</v>
      </c>
      <c r="K5040" s="1" t="s">
        <v>22</v>
      </c>
      <c r="L5040" s="1" t="s">
        <v>23</v>
      </c>
      <c r="M5040" s="2">
        <v>38717</v>
      </c>
      <c r="N5040" s="5">
        <v>500000</v>
      </c>
      <c r="O5040" s="3">
        <v>120</v>
      </c>
    </row>
    <row r="5041" spans="1:16">
      <c r="A5041" s="1" t="s">
        <v>81</v>
      </c>
      <c r="B5041" s="1" t="s">
        <v>134</v>
      </c>
      <c r="C5041" s="1" t="s">
        <v>5289</v>
      </c>
      <c r="D5041" s="1" t="s">
        <v>137</v>
      </c>
      <c r="E5041" s="1">
        <v>684</v>
      </c>
      <c r="F5041" s="1" t="s">
        <v>5458</v>
      </c>
      <c r="G5041" s="1" t="s">
        <v>5458</v>
      </c>
      <c r="H5041" s="1" t="s">
        <v>1335</v>
      </c>
      <c r="I5041" s="2">
        <v>38519</v>
      </c>
      <c r="J5041" s="1" t="s">
        <v>21</v>
      </c>
      <c r="K5041" s="1" t="s">
        <v>22</v>
      </c>
      <c r="L5041" s="1" t="s">
        <v>23</v>
      </c>
      <c r="M5041" s="2">
        <v>38716</v>
      </c>
      <c r="N5041" s="5">
        <v>5000000</v>
      </c>
      <c r="O5041" s="3">
        <v>345</v>
      </c>
      <c r="P5041" s="3">
        <v>120</v>
      </c>
    </row>
    <row r="5042" spans="1:16">
      <c r="A5042" s="1" t="s">
        <v>81</v>
      </c>
      <c r="B5042" s="1" t="s">
        <v>134</v>
      </c>
      <c r="C5042" s="1" t="s">
        <v>5289</v>
      </c>
      <c r="D5042" s="1" t="s">
        <v>137</v>
      </c>
      <c r="E5042" s="1">
        <v>529</v>
      </c>
      <c r="F5042" s="1" t="s">
        <v>5461</v>
      </c>
      <c r="G5042" s="1" t="s">
        <v>5461</v>
      </c>
      <c r="H5042" s="1" t="s">
        <v>1335</v>
      </c>
      <c r="I5042" s="2">
        <v>38519</v>
      </c>
      <c r="J5042" s="1" t="s">
        <v>21</v>
      </c>
      <c r="K5042" s="1" t="s">
        <v>22</v>
      </c>
      <c r="L5042" s="1" t="s">
        <v>23</v>
      </c>
      <c r="M5042" s="2">
        <v>38503</v>
      </c>
      <c r="N5042" s="5">
        <v>535000</v>
      </c>
      <c r="O5042" s="3">
        <v>120</v>
      </c>
    </row>
    <row r="5043" spans="1:16">
      <c r="A5043" s="1" t="s">
        <v>81</v>
      </c>
      <c r="B5043" s="1" t="s">
        <v>134</v>
      </c>
      <c r="C5043" s="1" t="s">
        <v>5289</v>
      </c>
      <c r="D5043" s="1" t="s">
        <v>137</v>
      </c>
      <c r="E5043" s="1">
        <v>207</v>
      </c>
      <c r="F5043" s="1" t="s">
        <v>5542</v>
      </c>
      <c r="G5043" s="1" t="s">
        <v>5542</v>
      </c>
      <c r="H5043" s="1" t="s">
        <v>1335</v>
      </c>
      <c r="I5043" s="2">
        <v>38519</v>
      </c>
      <c r="J5043" s="1" t="s">
        <v>21</v>
      </c>
      <c r="L5043" s="1" t="s">
        <v>23</v>
      </c>
      <c r="M5043" s="2">
        <v>38139</v>
      </c>
      <c r="N5043" s="5">
        <v>1600000</v>
      </c>
      <c r="O5043" s="3">
        <v>120</v>
      </c>
    </row>
    <row r="5044" spans="1:16">
      <c r="A5044" s="1" t="s">
        <v>81</v>
      </c>
      <c r="B5044" s="1" t="s">
        <v>134</v>
      </c>
      <c r="C5044" s="1" t="s">
        <v>5289</v>
      </c>
      <c r="D5044" s="1" t="s">
        <v>137</v>
      </c>
      <c r="E5044" s="1">
        <v>211</v>
      </c>
      <c r="F5044" s="1" t="s">
        <v>5543</v>
      </c>
      <c r="G5044" s="1" t="s">
        <v>5543</v>
      </c>
      <c r="H5044" s="1" t="s">
        <v>1335</v>
      </c>
      <c r="I5044" s="2">
        <v>38519</v>
      </c>
      <c r="J5044" s="1" t="s">
        <v>21</v>
      </c>
      <c r="L5044" s="1" t="s">
        <v>23</v>
      </c>
      <c r="M5044" s="2">
        <v>38322</v>
      </c>
      <c r="N5044" s="5">
        <v>500000</v>
      </c>
      <c r="O5044" s="3">
        <v>120</v>
      </c>
    </row>
    <row r="5045" spans="1:16">
      <c r="A5045" s="1" t="s">
        <v>81</v>
      </c>
      <c r="B5045" s="1" t="s">
        <v>134</v>
      </c>
      <c r="C5045" s="1" t="s">
        <v>5289</v>
      </c>
      <c r="D5045" s="1" t="s">
        <v>137</v>
      </c>
      <c r="E5045" s="1">
        <v>212</v>
      </c>
      <c r="F5045" s="1" t="s">
        <v>5544</v>
      </c>
      <c r="G5045" s="1" t="s">
        <v>5544</v>
      </c>
      <c r="H5045" s="1" t="s">
        <v>1335</v>
      </c>
      <c r="I5045" s="2">
        <v>38519</v>
      </c>
      <c r="J5045" s="1" t="s">
        <v>21</v>
      </c>
      <c r="K5045" s="1" t="s">
        <v>22</v>
      </c>
      <c r="L5045" s="1" t="s">
        <v>23</v>
      </c>
      <c r="M5045" s="2">
        <v>38351</v>
      </c>
      <c r="N5045" s="5">
        <v>500000</v>
      </c>
      <c r="O5045" s="3">
        <v>120</v>
      </c>
    </row>
    <row r="5046" spans="1:16">
      <c r="A5046" s="1" t="s">
        <v>81</v>
      </c>
      <c r="B5046" s="1" t="s">
        <v>134</v>
      </c>
      <c r="C5046" s="1" t="s">
        <v>5289</v>
      </c>
      <c r="D5046" s="1" t="s">
        <v>137</v>
      </c>
      <c r="E5046" s="1">
        <v>209</v>
      </c>
      <c r="F5046" s="1" t="s">
        <v>5545</v>
      </c>
      <c r="G5046" s="1" t="s">
        <v>5545</v>
      </c>
      <c r="H5046" s="1" t="s">
        <v>1335</v>
      </c>
      <c r="I5046" s="2">
        <v>38519</v>
      </c>
      <c r="J5046" s="1" t="s">
        <v>21</v>
      </c>
      <c r="L5046" s="1" t="s">
        <v>23</v>
      </c>
      <c r="M5046" s="2">
        <v>38322</v>
      </c>
      <c r="N5046" s="5">
        <v>600000</v>
      </c>
      <c r="O5046" s="3">
        <v>120</v>
      </c>
    </row>
    <row r="5047" spans="1:16">
      <c r="A5047" s="1" t="s">
        <v>81</v>
      </c>
      <c r="B5047" s="1" t="s">
        <v>134</v>
      </c>
      <c r="C5047" s="1" t="s">
        <v>5289</v>
      </c>
      <c r="D5047" s="1" t="s">
        <v>137</v>
      </c>
      <c r="E5047" s="1">
        <v>210</v>
      </c>
      <c r="F5047" s="1" t="s">
        <v>5546</v>
      </c>
      <c r="G5047" s="1" t="s">
        <v>5546</v>
      </c>
      <c r="H5047" s="1" t="s">
        <v>1335</v>
      </c>
      <c r="I5047" s="2">
        <v>38519</v>
      </c>
      <c r="J5047" s="1" t="s">
        <v>21</v>
      </c>
      <c r="L5047" s="1" t="s">
        <v>23</v>
      </c>
      <c r="M5047" s="2">
        <v>38322</v>
      </c>
      <c r="N5047" s="5">
        <v>650000</v>
      </c>
      <c r="O5047" s="3">
        <v>120</v>
      </c>
    </row>
    <row r="5048" spans="1:16">
      <c r="A5048" s="1" t="s">
        <v>81</v>
      </c>
      <c r="B5048" s="1" t="s">
        <v>134</v>
      </c>
      <c r="C5048" s="1" t="s">
        <v>5289</v>
      </c>
      <c r="D5048" s="1" t="s">
        <v>137</v>
      </c>
      <c r="E5048" s="1">
        <v>33</v>
      </c>
      <c r="F5048" s="1" t="s">
        <v>5547</v>
      </c>
      <c r="G5048" s="1" t="s">
        <v>5548</v>
      </c>
      <c r="H5048" s="1" t="s">
        <v>1335</v>
      </c>
      <c r="I5048" s="2">
        <v>38519</v>
      </c>
      <c r="J5048" s="1" t="s">
        <v>21</v>
      </c>
      <c r="L5048" s="1" t="s">
        <v>23</v>
      </c>
      <c r="M5048" s="2">
        <v>38351</v>
      </c>
      <c r="N5048" s="5">
        <v>9300000</v>
      </c>
      <c r="O5048" s="3">
        <v>345</v>
      </c>
      <c r="P5048" s="3">
        <v>120</v>
      </c>
    </row>
    <row r="5049" spans="1:16">
      <c r="A5049" s="1" t="s">
        <v>81</v>
      </c>
      <c r="B5049" s="1" t="s">
        <v>134</v>
      </c>
      <c r="C5049" s="1" t="s">
        <v>5289</v>
      </c>
      <c r="D5049" s="1" t="s">
        <v>137</v>
      </c>
      <c r="E5049" s="1">
        <v>503</v>
      </c>
      <c r="F5049" s="1" t="s">
        <v>5880</v>
      </c>
      <c r="G5049" s="1" t="s">
        <v>5881</v>
      </c>
      <c r="H5049" s="1" t="s">
        <v>1335</v>
      </c>
      <c r="I5049" s="2">
        <v>38519</v>
      </c>
      <c r="J5049" s="1" t="s">
        <v>21</v>
      </c>
      <c r="K5049" s="1" t="s">
        <v>125</v>
      </c>
      <c r="L5049" s="1" t="s">
        <v>23</v>
      </c>
      <c r="M5049" s="2">
        <v>39232</v>
      </c>
      <c r="N5049" s="5">
        <v>10000000</v>
      </c>
      <c r="O5049" s="3">
        <v>345</v>
      </c>
      <c r="P5049" s="3">
        <v>120</v>
      </c>
    </row>
    <row r="5050" spans="1:16">
      <c r="A5050" s="1" t="s">
        <v>81</v>
      </c>
      <c r="B5050" s="1" t="s">
        <v>134</v>
      </c>
      <c r="C5050" s="1" t="s">
        <v>5888</v>
      </c>
      <c r="D5050" s="1" t="s">
        <v>139</v>
      </c>
      <c r="E5050" s="1">
        <v>20</v>
      </c>
      <c r="F5050" s="1" t="s">
        <v>5901</v>
      </c>
      <c r="G5050" s="1" t="s">
        <v>89</v>
      </c>
      <c r="H5050" s="1" t="s">
        <v>214</v>
      </c>
      <c r="I5050" s="2">
        <v>38519</v>
      </c>
      <c r="J5050" s="1" t="s">
        <v>21</v>
      </c>
      <c r="K5050" s="1" t="s">
        <v>22</v>
      </c>
      <c r="L5050" s="1" t="s">
        <v>23</v>
      </c>
      <c r="M5050" s="2">
        <v>38504</v>
      </c>
      <c r="N5050" s="5">
        <v>13102501</v>
      </c>
      <c r="O5050" s="3">
        <v>161</v>
      </c>
      <c r="P5050" s="3">
        <v>69</v>
      </c>
    </row>
    <row r="5051" spans="1:16">
      <c r="A5051" s="1" t="s">
        <v>81</v>
      </c>
      <c r="B5051" s="1" t="s">
        <v>134</v>
      </c>
      <c r="C5051" s="1" t="s">
        <v>5888</v>
      </c>
      <c r="D5051" s="1" t="s">
        <v>139</v>
      </c>
      <c r="E5051" s="1">
        <v>588</v>
      </c>
      <c r="F5051" s="1" t="s">
        <v>6070</v>
      </c>
      <c r="G5051" s="1" t="s">
        <v>6071</v>
      </c>
      <c r="H5051" s="1" t="s">
        <v>214</v>
      </c>
      <c r="I5051" s="2">
        <v>38519</v>
      </c>
      <c r="J5051" s="1" t="s">
        <v>21</v>
      </c>
      <c r="L5051" s="1" t="s">
        <v>23</v>
      </c>
      <c r="M5051" s="2">
        <v>38398</v>
      </c>
      <c r="N5051" s="5">
        <v>411940</v>
      </c>
      <c r="O5051" s="3">
        <v>161</v>
      </c>
    </row>
    <row r="5052" spans="1:16">
      <c r="A5052" s="1" t="s">
        <v>81</v>
      </c>
      <c r="B5052" s="1" t="s">
        <v>134</v>
      </c>
      <c r="C5052" s="1" t="s">
        <v>5888</v>
      </c>
      <c r="D5052" s="1" t="s">
        <v>139</v>
      </c>
      <c r="E5052" s="1">
        <v>550</v>
      </c>
      <c r="F5052" s="1" t="s">
        <v>6238</v>
      </c>
      <c r="G5052" s="1" t="s">
        <v>6239</v>
      </c>
      <c r="H5052" s="1" t="s">
        <v>214</v>
      </c>
      <c r="I5052" s="2">
        <v>38519</v>
      </c>
      <c r="J5052" s="1" t="s">
        <v>21</v>
      </c>
      <c r="L5052" s="1" t="s">
        <v>23</v>
      </c>
      <c r="M5052" s="2">
        <v>38434</v>
      </c>
      <c r="N5052" s="5">
        <v>10000</v>
      </c>
      <c r="O5052" s="3">
        <v>115</v>
      </c>
    </row>
    <row r="5053" spans="1:16">
      <c r="A5053" s="1" t="s">
        <v>81</v>
      </c>
      <c r="B5053" s="1" t="s">
        <v>134</v>
      </c>
      <c r="C5053" s="1" t="s">
        <v>5888</v>
      </c>
      <c r="D5053" s="1" t="s">
        <v>139</v>
      </c>
      <c r="E5053" s="1">
        <v>410</v>
      </c>
      <c r="F5053" s="1" t="s">
        <v>6240</v>
      </c>
      <c r="G5053" s="1" t="s">
        <v>6241</v>
      </c>
      <c r="H5053" s="1" t="s">
        <v>214</v>
      </c>
      <c r="I5053" s="2">
        <v>38519</v>
      </c>
      <c r="J5053" s="1" t="s">
        <v>21</v>
      </c>
      <c r="L5053" s="1" t="s">
        <v>23</v>
      </c>
      <c r="M5053" s="2">
        <v>38352</v>
      </c>
      <c r="N5053" s="5">
        <v>1000000</v>
      </c>
      <c r="O5053" s="3">
        <v>115</v>
      </c>
    </row>
    <row r="5054" spans="1:16">
      <c r="A5054" s="1" t="s">
        <v>81</v>
      </c>
      <c r="B5054" s="1" t="s">
        <v>134</v>
      </c>
      <c r="C5054" s="1" t="s">
        <v>5888</v>
      </c>
      <c r="D5054" s="1" t="s">
        <v>139</v>
      </c>
      <c r="E5054" s="1">
        <v>409</v>
      </c>
      <c r="F5054" s="1" t="s">
        <v>6242</v>
      </c>
      <c r="G5054" s="1" t="s">
        <v>6243</v>
      </c>
      <c r="H5054" s="1" t="s">
        <v>214</v>
      </c>
      <c r="I5054" s="2">
        <v>38519</v>
      </c>
      <c r="J5054" s="1" t="s">
        <v>21</v>
      </c>
      <c r="L5054" s="1" t="s">
        <v>23</v>
      </c>
      <c r="M5054" s="2">
        <v>38139</v>
      </c>
      <c r="N5054" s="5">
        <v>1000000</v>
      </c>
      <c r="O5054" s="3">
        <v>115</v>
      </c>
    </row>
    <row r="5055" spans="1:16">
      <c r="A5055" s="1" t="s">
        <v>81</v>
      </c>
      <c r="B5055" s="1" t="s">
        <v>134</v>
      </c>
      <c r="C5055" s="1" t="s">
        <v>6567</v>
      </c>
      <c r="D5055" s="1" t="s">
        <v>137</v>
      </c>
      <c r="E5055" s="1">
        <v>230</v>
      </c>
      <c r="F5055" s="1" t="s">
        <v>6596</v>
      </c>
      <c r="G5055" s="1" t="s">
        <v>6597</v>
      </c>
      <c r="H5055" s="1" t="s">
        <v>1335</v>
      </c>
      <c r="I5055" s="2">
        <v>38519</v>
      </c>
      <c r="J5055" s="1" t="s">
        <v>21</v>
      </c>
      <c r="L5055" s="1" t="s">
        <v>23</v>
      </c>
      <c r="M5055" s="2">
        <v>38322</v>
      </c>
      <c r="N5055" s="5">
        <v>80000</v>
      </c>
      <c r="O5055" s="3">
        <v>138</v>
      </c>
    </row>
    <row r="5056" spans="1:16">
      <c r="A5056" s="1" t="s">
        <v>81</v>
      </c>
      <c r="B5056" s="1" t="s">
        <v>134</v>
      </c>
      <c r="C5056" s="1" t="s">
        <v>6567</v>
      </c>
      <c r="D5056" s="1" t="s">
        <v>137</v>
      </c>
      <c r="E5056" s="1">
        <v>484</v>
      </c>
      <c r="F5056" s="1" t="s">
        <v>6598</v>
      </c>
      <c r="G5056" s="1" t="s">
        <v>6598</v>
      </c>
      <c r="H5056" s="1" t="s">
        <v>1335</v>
      </c>
      <c r="I5056" s="2">
        <v>38519</v>
      </c>
      <c r="J5056" s="1" t="s">
        <v>21</v>
      </c>
      <c r="L5056" s="1" t="s">
        <v>23</v>
      </c>
      <c r="M5056" s="2">
        <v>38504</v>
      </c>
      <c r="N5056" s="5">
        <v>800000</v>
      </c>
      <c r="O5056" s="3">
        <v>138</v>
      </c>
    </row>
    <row r="5057" spans="1:15">
      <c r="A5057" s="1" t="s">
        <v>81</v>
      </c>
      <c r="B5057" s="1" t="s">
        <v>134</v>
      </c>
      <c r="C5057" s="1" t="s">
        <v>6567</v>
      </c>
      <c r="D5057" s="1" t="s">
        <v>137</v>
      </c>
      <c r="E5057" s="1">
        <v>485</v>
      </c>
      <c r="F5057" s="1" t="s">
        <v>6599</v>
      </c>
      <c r="G5057" s="1" t="s">
        <v>6599</v>
      </c>
      <c r="H5057" s="1" t="s">
        <v>1335</v>
      </c>
      <c r="I5057" s="2">
        <v>38519</v>
      </c>
      <c r="J5057" s="1" t="s">
        <v>21</v>
      </c>
      <c r="K5057" s="1" t="s">
        <v>22</v>
      </c>
      <c r="L5057" s="1" t="s">
        <v>23</v>
      </c>
      <c r="M5057" s="2">
        <v>38504</v>
      </c>
      <c r="N5057" s="5">
        <v>900000</v>
      </c>
      <c r="O5057" s="3">
        <v>138</v>
      </c>
    </row>
    <row r="5058" spans="1:15">
      <c r="A5058" s="1" t="s">
        <v>81</v>
      </c>
      <c r="B5058" s="1" t="s">
        <v>134</v>
      </c>
      <c r="C5058" s="1" t="s">
        <v>6567</v>
      </c>
      <c r="D5058" s="1" t="s">
        <v>137</v>
      </c>
      <c r="E5058" s="1">
        <v>478</v>
      </c>
      <c r="F5058" s="1" t="s">
        <v>6702</v>
      </c>
      <c r="G5058" s="1" t="s">
        <v>6702</v>
      </c>
      <c r="H5058" s="1" t="s">
        <v>1335</v>
      </c>
      <c r="I5058" s="2">
        <v>38519</v>
      </c>
      <c r="J5058" s="1" t="s">
        <v>21</v>
      </c>
      <c r="L5058" s="1" t="s">
        <v>23</v>
      </c>
      <c r="M5058" s="2">
        <v>38261</v>
      </c>
      <c r="N5058" s="5">
        <v>1</v>
      </c>
      <c r="O5058" s="3">
        <v>138</v>
      </c>
    </row>
    <row r="5059" spans="1:15">
      <c r="A5059" s="1" t="s">
        <v>81</v>
      </c>
      <c r="B5059" s="1" t="s">
        <v>134</v>
      </c>
      <c r="C5059" s="1" t="s">
        <v>6567</v>
      </c>
      <c r="D5059" s="1" t="s">
        <v>137</v>
      </c>
      <c r="E5059" s="1">
        <v>222</v>
      </c>
      <c r="F5059" s="1" t="s">
        <v>6718</v>
      </c>
      <c r="G5059" s="1" t="s">
        <v>6719</v>
      </c>
      <c r="H5059" s="1" t="s">
        <v>1335</v>
      </c>
      <c r="I5059" s="2">
        <v>38519</v>
      </c>
      <c r="J5059" s="1" t="s">
        <v>21</v>
      </c>
      <c r="L5059" s="1" t="s">
        <v>23</v>
      </c>
      <c r="M5059" s="2">
        <v>38139</v>
      </c>
      <c r="N5059" s="5">
        <v>260000</v>
      </c>
      <c r="O5059" s="3">
        <v>138</v>
      </c>
    </row>
    <row r="5060" spans="1:15">
      <c r="A5060" s="1" t="s">
        <v>81</v>
      </c>
      <c r="B5060" s="1" t="s">
        <v>134</v>
      </c>
      <c r="C5060" s="1" t="s">
        <v>6567</v>
      </c>
      <c r="D5060" s="1" t="s">
        <v>137</v>
      </c>
      <c r="E5060" s="1">
        <v>236</v>
      </c>
      <c r="F5060" s="1" t="s">
        <v>6807</v>
      </c>
      <c r="G5060" s="1" t="s">
        <v>6808</v>
      </c>
      <c r="H5060" s="1" t="s">
        <v>1335</v>
      </c>
      <c r="I5060" s="2">
        <v>38519</v>
      </c>
      <c r="J5060" s="1" t="s">
        <v>21</v>
      </c>
      <c r="L5060" s="1" t="s">
        <v>23</v>
      </c>
      <c r="M5060" s="2">
        <v>38717</v>
      </c>
      <c r="N5060" s="5">
        <v>107000</v>
      </c>
      <c r="O5060" s="3">
        <v>138</v>
      </c>
    </row>
    <row r="5061" spans="1:15">
      <c r="A5061" s="1" t="s">
        <v>81</v>
      </c>
      <c r="B5061" s="1" t="s">
        <v>134</v>
      </c>
      <c r="C5061" s="1" t="s">
        <v>6567</v>
      </c>
      <c r="D5061" s="1" t="s">
        <v>137</v>
      </c>
      <c r="E5061" s="1">
        <v>634</v>
      </c>
      <c r="F5061" s="1" t="s">
        <v>6809</v>
      </c>
      <c r="G5061" s="1" t="s">
        <v>6809</v>
      </c>
      <c r="H5061" s="1" t="s">
        <v>1335</v>
      </c>
      <c r="I5061" s="2">
        <v>38519</v>
      </c>
      <c r="J5061" s="1" t="s">
        <v>21</v>
      </c>
      <c r="K5061" s="1" t="s">
        <v>22</v>
      </c>
      <c r="L5061" s="1" t="s">
        <v>23</v>
      </c>
      <c r="M5061" s="2">
        <v>38717</v>
      </c>
      <c r="N5061" s="5">
        <v>110000</v>
      </c>
      <c r="O5061" s="3">
        <v>138</v>
      </c>
    </row>
    <row r="5062" spans="1:15">
      <c r="A5062" s="1" t="s">
        <v>81</v>
      </c>
      <c r="B5062" s="1" t="s">
        <v>134</v>
      </c>
      <c r="C5062" s="1" t="s">
        <v>6567</v>
      </c>
      <c r="D5062" s="1" t="s">
        <v>137</v>
      </c>
      <c r="E5062" s="1">
        <v>234</v>
      </c>
      <c r="F5062" s="1" t="s">
        <v>6810</v>
      </c>
      <c r="G5062" s="1" t="s">
        <v>6811</v>
      </c>
      <c r="H5062" s="1" t="s">
        <v>1335</v>
      </c>
      <c r="I5062" s="2">
        <v>38519</v>
      </c>
      <c r="J5062" s="1" t="s">
        <v>21</v>
      </c>
      <c r="L5062" s="1" t="s">
        <v>23</v>
      </c>
      <c r="M5062" s="2">
        <v>38504</v>
      </c>
      <c r="N5062" s="5">
        <v>1100000</v>
      </c>
      <c r="O5062" s="3">
        <v>138</v>
      </c>
    </row>
    <row r="5063" spans="1:15">
      <c r="A5063" s="1" t="s">
        <v>81</v>
      </c>
      <c r="B5063" s="1" t="s">
        <v>134</v>
      </c>
      <c r="C5063" s="1" t="s">
        <v>6567</v>
      </c>
      <c r="D5063" s="1" t="s">
        <v>137</v>
      </c>
      <c r="E5063" s="1">
        <v>482</v>
      </c>
      <c r="F5063" s="1" t="s">
        <v>6812</v>
      </c>
      <c r="G5063" s="1" t="s">
        <v>6813</v>
      </c>
      <c r="H5063" s="1" t="s">
        <v>1335</v>
      </c>
      <c r="I5063" s="2">
        <v>38519</v>
      </c>
      <c r="J5063" s="1" t="s">
        <v>21</v>
      </c>
      <c r="L5063" s="1" t="s">
        <v>23</v>
      </c>
      <c r="M5063" s="2">
        <v>38473</v>
      </c>
      <c r="N5063" s="5">
        <v>1200000</v>
      </c>
      <c r="O5063" s="3">
        <v>138</v>
      </c>
    </row>
    <row r="5064" spans="1:15">
      <c r="A5064" s="1" t="s">
        <v>81</v>
      </c>
      <c r="B5064" s="1" t="s">
        <v>134</v>
      </c>
      <c r="C5064" s="1" t="s">
        <v>6567</v>
      </c>
      <c r="D5064" s="1" t="s">
        <v>137</v>
      </c>
      <c r="E5064" s="1">
        <v>771</v>
      </c>
      <c r="F5064" s="1" t="s">
        <v>6814</v>
      </c>
      <c r="G5064" s="1" t="s">
        <v>6814</v>
      </c>
      <c r="H5064" s="1" t="s">
        <v>1335</v>
      </c>
      <c r="I5064" s="2">
        <v>38519</v>
      </c>
      <c r="J5064" s="1" t="s">
        <v>21</v>
      </c>
      <c r="L5064" s="1" t="s">
        <v>23</v>
      </c>
      <c r="M5064" s="2">
        <v>38504</v>
      </c>
      <c r="N5064" s="5">
        <v>1400000</v>
      </c>
      <c r="O5064" s="3">
        <v>138</v>
      </c>
    </row>
    <row r="5065" spans="1:15">
      <c r="A5065" s="1" t="s">
        <v>81</v>
      </c>
      <c r="B5065" s="1" t="s">
        <v>134</v>
      </c>
      <c r="C5065" s="1" t="s">
        <v>6567</v>
      </c>
      <c r="D5065" s="1" t="s">
        <v>137</v>
      </c>
      <c r="E5065" s="1">
        <v>237</v>
      </c>
      <c r="F5065" s="1" t="s">
        <v>6815</v>
      </c>
      <c r="G5065" s="1" t="s">
        <v>6816</v>
      </c>
      <c r="H5065" s="1" t="s">
        <v>1335</v>
      </c>
      <c r="I5065" s="2">
        <v>38519</v>
      </c>
      <c r="J5065" s="1" t="s">
        <v>21</v>
      </c>
      <c r="L5065" s="1" t="s">
        <v>23</v>
      </c>
      <c r="M5065" s="2">
        <v>38504</v>
      </c>
      <c r="N5065" s="5">
        <v>160000</v>
      </c>
      <c r="O5065" s="3">
        <v>138</v>
      </c>
    </row>
    <row r="5066" spans="1:15">
      <c r="A5066" s="1" t="s">
        <v>81</v>
      </c>
      <c r="B5066" s="1" t="s">
        <v>134</v>
      </c>
      <c r="C5066" s="1" t="s">
        <v>6567</v>
      </c>
      <c r="D5066" s="1" t="s">
        <v>137</v>
      </c>
      <c r="E5066" s="1">
        <v>644</v>
      </c>
      <c r="F5066" s="1" t="s">
        <v>6817</v>
      </c>
      <c r="G5066" s="1" t="s">
        <v>6817</v>
      </c>
      <c r="H5066" s="1" t="s">
        <v>1335</v>
      </c>
      <c r="I5066" s="2">
        <v>38519</v>
      </c>
      <c r="J5066" s="1" t="s">
        <v>21</v>
      </c>
      <c r="L5066" s="1" t="s">
        <v>23</v>
      </c>
      <c r="M5066" s="2">
        <v>39248</v>
      </c>
      <c r="N5066" s="5">
        <v>160000</v>
      </c>
      <c r="O5066" s="3">
        <v>138</v>
      </c>
    </row>
    <row r="5067" spans="1:15">
      <c r="A5067" s="1" t="s">
        <v>81</v>
      </c>
      <c r="B5067" s="1" t="s">
        <v>134</v>
      </c>
      <c r="C5067" s="1" t="s">
        <v>6567</v>
      </c>
      <c r="D5067" s="1" t="s">
        <v>137</v>
      </c>
      <c r="E5067" s="1">
        <v>773</v>
      </c>
      <c r="F5067" s="1" t="s">
        <v>6818</v>
      </c>
      <c r="G5067" s="1" t="s">
        <v>6818</v>
      </c>
      <c r="H5067" s="1" t="s">
        <v>1335</v>
      </c>
      <c r="I5067" s="2">
        <v>38519</v>
      </c>
      <c r="J5067" s="1" t="s">
        <v>21</v>
      </c>
      <c r="L5067" s="1" t="s">
        <v>23</v>
      </c>
      <c r="M5067" s="2">
        <v>38717</v>
      </c>
      <c r="N5067" s="5">
        <v>1600000</v>
      </c>
      <c r="O5067" s="3">
        <v>345</v>
      </c>
    </row>
    <row r="5068" spans="1:15">
      <c r="A5068" s="1" t="s">
        <v>81</v>
      </c>
      <c r="B5068" s="1" t="s">
        <v>134</v>
      </c>
      <c r="C5068" s="1" t="s">
        <v>6567</v>
      </c>
      <c r="D5068" s="1" t="s">
        <v>137</v>
      </c>
      <c r="E5068" s="1">
        <v>640</v>
      </c>
      <c r="F5068" s="1" t="s">
        <v>6819</v>
      </c>
      <c r="G5068" s="1" t="s">
        <v>6819</v>
      </c>
      <c r="H5068" s="1" t="s">
        <v>1335</v>
      </c>
      <c r="I5068" s="2">
        <v>38519</v>
      </c>
      <c r="J5068" s="1" t="s">
        <v>21</v>
      </c>
      <c r="L5068" s="1" t="s">
        <v>23</v>
      </c>
      <c r="M5068" s="2">
        <v>38657</v>
      </c>
      <c r="N5068" s="5">
        <v>170000</v>
      </c>
      <c r="O5068" s="3">
        <v>138</v>
      </c>
    </row>
    <row r="5069" spans="1:15">
      <c r="A5069" s="1" t="s">
        <v>81</v>
      </c>
      <c r="B5069" s="1" t="s">
        <v>134</v>
      </c>
      <c r="C5069" s="1" t="s">
        <v>6567</v>
      </c>
      <c r="D5069" s="1" t="s">
        <v>137</v>
      </c>
      <c r="E5069" s="1">
        <v>490</v>
      </c>
      <c r="F5069" s="1" t="s">
        <v>6820</v>
      </c>
      <c r="G5069" s="1" t="s">
        <v>6821</v>
      </c>
      <c r="H5069" s="1" t="s">
        <v>1335</v>
      </c>
      <c r="I5069" s="2">
        <v>38519</v>
      </c>
      <c r="J5069" s="1" t="s">
        <v>21</v>
      </c>
      <c r="L5069" s="1" t="s">
        <v>23</v>
      </c>
      <c r="M5069" s="2">
        <v>38640</v>
      </c>
      <c r="N5069" s="5">
        <v>180000</v>
      </c>
      <c r="O5069" s="3">
        <v>138</v>
      </c>
    </row>
    <row r="5070" spans="1:15">
      <c r="A5070" s="1" t="s">
        <v>81</v>
      </c>
      <c r="B5070" s="1" t="s">
        <v>134</v>
      </c>
      <c r="C5070" s="1" t="s">
        <v>6567</v>
      </c>
      <c r="D5070" s="1" t="s">
        <v>137</v>
      </c>
      <c r="E5070" s="1">
        <v>239</v>
      </c>
      <c r="F5070" s="1" t="s">
        <v>6822</v>
      </c>
      <c r="G5070" s="1" t="s">
        <v>6823</v>
      </c>
      <c r="H5070" s="1" t="s">
        <v>1335</v>
      </c>
      <c r="I5070" s="2">
        <v>38519</v>
      </c>
      <c r="J5070" s="1" t="s">
        <v>21</v>
      </c>
      <c r="L5070" s="1" t="s">
        <v>23</v>
      </c>
      <c r="M5070" s="2">
        <v>38626</v>
      </c>
      <c r="N5070" s="5">
        <v>184000</v>
      </c>
      <c r="O5070" s="3">
        <v>138</v>
      </c>
    </row>
    <row r="5071" spans="1:15">
      <c r="A5071" s="1" t="s">
        <v>81</v>
      </c>
      <c r="B5071" s="1" t="s">
        <v>134</v>
      </c>
      <c r="C5071" s="1" t="s">
        <v>6567</v>
      </c>
      <c r="D5071" s="1" t="s">
        <v>137</v>
      </c>
      <c r="E5071" s="1">
        <v>238</v>
      </c>
      <c r="F5071" s="1" t="s">
        <v>6824</v>
      </c>
      <c r="G5071" s="1" t="s">
        <v>6825</v>
      </c>
      <c r="H5071" s="1" t="s">
        <v>1335</v>
      </c>
      <c r="I5071" s="2">
        <v>38519</v>
      </c>
      <c r="J5071" s="1" t="s">
        <v>21</v>
      </c>
      <c r="L5071" s="1" t="s">
        <v>23</v>
      </c>
      <c r="M5071" s="2">
        <v>38504</v>
      </c>
      <c r="N5071" s="5">
        <v>184000</v>
      </c>
      <c r="O5071" s="3">
        <v>138</v>
      </c>
    </row>
    <row r="5072" spans="1:15">
      <c r="A5072" s="1" t="s">
        <v>81</v>
      </c>
      <c r="B5072" s="1" t="s">
        <v>134</v>
      </c>
      <c r="C5072" s="1" t="s">
        <v>6567</v>
      </c>
      <c r="D5072" s="1" t="s">
        <v>137</v>
      </c>
      <c r="E5072" s="1">
        <v>641</v>
      </c>
      <c r="F5072" s="1" t="s">
        <v>6826</v>
      </c>
      <c r="G5072" s="1" t="s">
        <v>6827</v>
      </c>
      <c r="H5072" s="1" t="s">
        <v>1335</v>
      </c>
      <c r="I5072" s="2">
        <v>38519</v>
      </c>
      <c r="J5072" s="1" t="s">
        <v>21</v>
      </c>
      <c r="L5072" s="1" t="s">
        <v>23</v>
      </c>
      <c r="M5072" s="2">
        <v>38626</v>
      </c>
      <c r="N5072" s="5">
        <v>2000000</v>
      </c>
      <c r="O5072" s="3">
        <v>138</v>
      </c>
    </row>
    <row r="5073" spans="1:16">
      <c r="A5073" s="1" t="s">
        <v>81</v>
      </c>
      <c r="B5073" s="1" t="s">
        <v>134</v>
      </c>
      <c r="C5073" s="1" t="s">
        <v>6567</v>
      </c>
      <c r="D5073" s="1" t="s">
        <v>137</v>
      </c>
      <c r="E5073" s="1">
        <v>227</v>
      </c>
      <c r="F5073" s="1" t="s">
        <v>6828</v>
      </c>
      <c r="G5073" s="1" t="s">
        <v>6829</v>
      </c>
      <c r="H5073" s="1" t="s">
        <v>1335</v>
      </c>
      <c r="I5073" s="2">
        <v>38519</v>
      </c>
      <c r="J5073" s="1" t="s">
        <v>21</v>
      </c>
      <c r="K5073" s="1" t="s">
        <v>125</v>
      </c>
      <c r="L5073" s="1" t="s">
        <v>23</v>
      </c>
      <c r="M5073" s="2">
        <v>38261</v>
      </c>
      <c r="N5073" s="5">
        <v>215000</v>
      </c>
      <c r="O5073" s="3">
        <v>138</v>
      </c>
    </row>
    <row r="5074" spans="1:16">
      <c r="A5074" s="1" t="s">
        <v>81</v>
      </c>
      <c r="B5074" s="1" t="s">
        <v>134</v>
      </c>
      <c r="C5074" s="1" t="s">
        <v>6567</v>
      </c>
      <c r="D5074" s="1" t="s">
        <v>137</v>
      </c>
      <c r="E5074" s="1">
        <v>637</v>
      </c>
      <c r="F5074" s="1" t="s">
        <v>6830</v>
      </c>
      <c r="G5074" s="1" t="s">
        <v>6830</v>
      </c>
      <c r="H5074" s="1" t="s">
        <v>1335</v>
      </c>
      <c r="I5074" s="2">
        <v>38519</v>
      </c>
      <c r="J5074" s="1" t="s">
        <v>21</v>
      </c>
      <c r="L5074" s="1" t="s">
        <v>23</v>
      </c>
      <c r="M5074" s="2">
        <v>38749</v>
      </c>
      <c r="N5074" s="5">
        <v>220000</v>
      </c>
      <c r="O5074" s="3">
        <v>120</v>
      </c>
    </row>
    <row r="5075" spans="1:16">
      <c r="A5075" s="1" t="s">
        <v>81</v>
      </c>
      <c r="B5075" s="1" t="s">
        <v>134</v>
      </c>
      <c r="C5075" s="1" t="s">
        <v>6567</v>
      </c>
      <c r="D5075" s="1" t="s">
        <v>137</v>
      </c>
      <c r="E5075" s="1">
        <v>772</v>
      </c>
      <c r="F5075" s="1" t="s">
        <v>6831</v>
      </c>
      <c r="G5075" s="1" t="s">
        <v>6831</v>
      </c>
      <c r="H5075" s="1" t="s">
        <v>1335</v>
      </c>
      <c r="I5075" s="2">
        <v>38519</v>
      </c>
      <c r="J5075" s="1" t="s">
        <v>21</v>
      </c>
      <c r="L5075" s="1" t="s">
        <v>23</v>
      </c>
      <c r="M5075" s="2">
        <v>39052</v>
      </c>
      <c r="N5075" s="5">
        <v>258000</v>
      </c>
      <c r="O5075" s="3">
        <v>345</v>
      </c>
      <c r="P5075" s="3">
        <v>138</v>
      </c>
    </row>
    <row r="5076" spans="1:16">
      <c r="A5076" s="1" t="s">
        <v>81</v>
      </c>
      <c r="B5076" s="1" t="s">
        <v>134</v>
      </c>
      <c r="C5076" s="1" t="s">
        <v>6567</v>
      </c>
      <c r="D5076" s="1" t="s">
        <v>137</v>
      </c>
      <c r="E5076" s="1">
        <v>120</v>
      </c>
      <c r="F5076" s="1" t="s">
        <v>6832</v>
      </c>
      <c r="G5076" s="1" t="s">
        <v>6833</v>
      </c>
      <c r="H5076" s="1" t="s">
        <v>1335</v>
      </c>
      <c r="I5076" s="2">
        <v>38519</v>
      </c>
      <c r="J5076" s="1" t="s">
        <v>21</v>
      </c>
      <c r="K5076" s="1" t="s">
        <v>22</v>
      </c>
      <c r="L5076" s="1" t="s">
        <v>23</v>
      </c>
      <c r="M5076" s="2">
        <v>38473</v>
      </c>
      <c r="N5076" s="5">
        <v>3150000</v>
      </c>
      <c r="O5076" s="3">
        <v>138</v>
      </c>
    </row>
    <row r="5077" spans="1:16">
      <c r="A5077" s="1" t="s">
        <v>81</v>
      </c>
      <c r="B5077" s="1" t="s">
        <v>134</v>
      </c>
      <c r="C5077" s="1" t="s">
        <v>6567</v>
      </c>
      <c r="D5077" s="1" t="s">
        <v>137</v>
      </c>
      <c r="E5077" s="1">
        <v>232</v>
      </c>
      <c r="F5077" s="1" t="s">
        <v>6834</v>
      </c>
      <c r="G5077" s="1" t="s">
        <v>6835</v>
      </c>
      <c r="H5077" s="1" t="s">
        <v>1335</v>
      </c>
      <c r="I5077" s="2">
        <v>38519</v>
      </c>
      <c r="J5077" s="1" t="s">
        <v>21</v>
      </c>
      <c r="L5077" s="1" t="s">
        <v>23</v>
      </c>
      <c r="M5077" s="2">
        <v>38473</v>
      </c>
      <c r="N5077" s="5">
        <v>4200000</v>
      </c>
      <c r="O5077" s="3">
        <v>138</v>
      </c>
    </row>
    <row r="5078" spans="1:16">
      <c r="A5078" s="1" t="s">
        <v>81</v>
      </c>
      <c r="B5078" s="1" t="s">
        <v>134</v>
      </c>
      <c r="C5078" s="1" t="s">
        <v>6567</v>
      </c>
      <c r="D5078" s="1" t="s">
        <v>137</v>
      </c>
      <c r="E5078" s="1">
        <v>476</v>
      </c>
      <c r="F5078" s="1" t="s">
        <v>6836</v>
      </c>
      <c r="G5078" s="1" t="s">
        <v>6836</v>
      </c>
      <c r="H5078" s="1" t="s">
        <v>1335</v>
      </c>
      <c r="I5078" s="2">
        <v>38519</v>
      </c>
      <c r="J5078" s="1" t="s">
        <v>21</v>
      </c>
      <c r="L5078" s="1" t="s">
        <v>23</v>
      </c>
      <c r="M5078" s="2">
        <v>38504</v>
      </c>
      <c r="N5078" s="5">
        <v>50000</v>
      </c>
      <c r="O5078" s="3">
        <v>138</v>
      </c>
    </row>
    <row r="5079" spans="1:16">
      <c r="A5079" s="1" t="s">
        <v>81</v>
      </c>
      <c r="B5079" s="1" t="s">
        <v>134</v>
      </c>
      <c r="C5079" s="1" t="s">
        <v>6567</v>
      </c>
      <c r="D5079" s="1" t="s">
        <v>137</v>
      </c>
      <c r="E5079" s="1">
        <v>477</v>
      </c>
      <c r="F5079" s="1" t="s">
        <v>6837</v>
      </c>
      <c r="G5079" s="1" t="s">
        <v>6837</v>
      </c>
      <c r="H5079" s="1" t="s">
        <v>1335</v>
      </c>
      <c r="I5079" s="2">
        <v>38519</v>
      </c>
      <c r="J5079" s="1" t="s">
        <v>21</v>
      </c>
      <c r="L5079" s="1" t="s">
        <v>23</v>
      </c>
      <c r="M5079" s="2">
        <v>38504</v>
      </c>
      <c r="N5079" s="5">
        <v>50000</v>
      </c>
      <c r="O5079" s="3">
        <v>138</v>
      </c>
    </row>
    <row r="5080" spans="1:16">
      <c r="A5080" s="1" t="s">
        <v>81</v>
      </c>
      <c r="B5080" s="1" t="s">
        <v>134</v>
      </c>
      <c r="C5080" s="1" t="s">
        <v>6567</v>
      </c>
      <c r="D5080" s="1" t="s">
        <v>137</v>
      </c>
      <c r="E5080" s="1">
        <v>638</v>
      </c>
      <c r="F5080" s="1" t="s">
        <v>6838</v>
      </c>
      <c r="G5080" s="1" t="s">
        <v>6838</v>
      </c>
      <c r="H5080" s="1" t="s">
        <v>1335</v>
      </c>
      <c r="I5080" s="2">
        <v>38519</v>
      </c>
      <c r="J5080" s="1" t="s">
        <v>21</v>
      </c>
      <c r="L5080" s="1" t="s">
        <v>23</v>
      </c>
      <c r="M5080" s="2">
        <v>38504</v>
      </c>
      <c r="N5080" s="5">
        <v>50000</v>
      </c>
      <c r="O5080" s="3">
        <v>138</v>
      </c>
    </row>
    <row r="5081" spans="1:16">
      <c r="A5081" s="1" t="s">
        <v>81</v>
      </c>
      <c r="B5081" s="1" t="s">
        <v>134</v>
      </c>
      <c r="C5081" s="1" t="s">
        <v>6567</v>
      </c>
      <c r="D5081" s="1" t="s">
        <v>137</v>
      </c>
      <c r="E5081" s="1">
        <v>769</v>
      </c>
      <c r="F5081" s="1" t="s">
        <v>6839</v>
      </c>
      <c r="G5081" s="1" t="s">
        <v>6839</v>
      </c>
      <c r="H5081" s="1" t="s">
        <v>1335</v>
      </c>
      <c r="I5081" s="2">
        <v>38519</v>
      </c>
      <c r="J5081" s="1" t="s">
        <v>21</v>
      </c>
      <c r="L5081" s="1" t="s">
        <v>23</v>
      </c>
      <c r="M5081" s="2">
        <v>38443</v>
      </c>
      <c r="N5081" s="5">
        <v>500000</v>
      </c>
      <c r="O5081" s="3">
        <v>345</v>
      </c>
    </row>
    <row r="5082" spans="1:16">
      <c r="A5082" s="1" t="s">
        <v>81</v>
      </c>
      <c r="B5082" s="1" t="s">
        <v>134</v>
      </c>
      <c r="C5082" s="1" t="s">
        <v>6567</v>
      </c>
      <c r="D5082" s="1" t="s">
        <v>137</v>
      </c>
      <c r="E5082" s="1">
        <v>770</v>
      </c>
      <c r="F5082" s="1" t="s">
        <v>6840</v>
      </c>
      <c r="G5082" s="1" t="s">
        <v>6840</v>
      </c>
      <c r="H5082" s="1" t="s">
        <v>1335</v>
      </c>
      <c r="I5082" s="2">
        <v>38519</v>
      </c>
      <c r="J5082" s="1" t="s">
        <v>21</v>
      </c>
      <c r="L5082" s="1" t="s">
        <v>23</v>
      </c>
      <c r="M5082" s="2">
        <v>38443</v>
      </c>
      <c r="N5082" s="5">
        <v>500000</v>
      </c>
      <c r="O5082" s="3">
        <v>345</v>
      </c>
    </row>
    <row r="5083" spans="1:16">
      <c r="A5083" s="1" t="s">
        <v>81</v>
      </c>
      <c r="B5083" s="1" t="s">
        <v>134</v>
      </c>
      <c r="C5083" s="1" t="s">
        <v>6567</v>
      </c>
      <c r="D5083" s="1" t="s">
        <v>137</v>
      </c>
      <c r="E5083" s="1">
        <v>488</v>
      </c>
      <c r="F5083" s="1" t="s">
        <v>6985</v>
      </c>
      <c r="G5083" s="1" t="s">
        <v>6986</v>
      </c>
      <c r="H5083" s="1" t="s">
        <v>1335</v>
      </c>
      <c r="I5083" s="2">
        <v>38519</v>
      </c>
      <c r="J5083" s="1" t="s">
        <v>21</v>
      </c>
      <c r="L5083" s="1" t="s">
        <v>23</v>
      </c>
      <c r="M5083" s="2">
        <v>38473</v>
      </c>
      <c r="N5083" s="5">
        <v>1</v>
      </c>
      <c r="O5083" s="3">
        <v>138</v>
      </c>
    </row>
    <row r="5084" spans="1:16">
      <c r="A5084" s="1" t="s">
        <v>81</v>
      </c>
      <c r="B5084" s="1" t="s">
        <v>134</v>
      </c>
      <c r="C5084" s="1" t="s">
        <v>6567</v>
      </c>
      <c r="D5084" s="1" t="s">
        <v>137</v>
      </c>
      <c r="E5084" s="1">
        <v>221</v>
      </c>
      <c r="F5084" s="1" t="s">
        <v>6987</v>
      </c>
      <c r="G5084" s="1" t="s">
        <v>6988</v>
      </c>
      <c r="H5084" s="1" t="s">
        <v>1335</v>
      </c>
      <c r="I5084" s="2">
        <v>38519</v>
      </c>
      <c r="J5084" s="1" t="s">
        <v>21</v>
      </c>
      <c r="L5084" s="1" t="s">
        <v>23</v>
      </c>
      <c r="M5084" s="2">
        <v>38139</v>
      </c>
      <c r="N5084" s="5">
        <v>100000</v>
      </c>
      <c r="O5084" s="3">
        <v>138</v>
      </c>
    </row>
    <row r="5085" spans="1:16">
      <c r="A5085" s="1" t="s">
        <v>81</v>
      </c>
      <c r="B5085" s="1" t="s">
        <v>134</v>
      </c>
      <c r="C5085" s="1" t="s">
        <v>6567</v>
      </c>
      <c r="D5085" s="1" t="s">
        <v>137</v>
      </c>
      <c r="E5085" s="1">
        <v>225</v>
      </c>
      <c r="F5085" s="1" t="s">
        <v>6989</v>
      </c>
      <c r="G5085" s="1" t="s">
        <v>6989</v>
      </c>
      <c r="H5085" s="1" t="s">
        <v>1335</v>
      </c>
      <c r="I5085" s="2">
        <v>38519</v>
      </c>
      <c r="J5085" s="1" t="s">
        <v>21</v>
      </c>
      <c r="L5085" s="1" t="s">
        <v>23</v>
      </c>
      <c r="M5085" s="2">
        <v>38139</v>
      </c>
      <c r="N5085" s="5">
        <v>100000</v>
      </c>
      <c r="O5085" s="3">
        <v>138</v>
      </c>
    </row>
    <row r="5086" spans="1:16">
      <c r="A5086" s="1" t="s">
        <v>81</v>
      </c>
      <c r="B5086" s="1" t="s">
        <v>134</v>
      </c>
      <c r="C5086" s="1" t="s">
        <v>6567</v>
      </c>
      <c r="D5086" s="1" t="s">
        <v>137</v>
      </c>
      <c r="E5086" s="1">
        <v>235</v>
      </c>
      <c r="F5086" s="1" t="s">
        <v>6990</v>
      </c>
      <c r="G5086" s="1" t="s">
        <v>6990</v>
      </c>
      <c r="H5086" s="1" t="s">
        <v>1335</v>
      </c>
      <c r="I5086" s="2">
        <v>38519</v>
      </c>
      <c r="J5086" s="1" t="s">
        <v>21</v>
      </c>
      <c r="L5086" s="1" t="s">
        <v>23</v>
      </c>
      <c r="M5086" s="2">
        <v>38352</v>
      </c>
      <c r="N5086" s="5">
        <v>1475000</v>
      </c>
      <c r="O5086" s="3">
        <v>138</v>
      </c>
    </row>
    <row r="5087" spans="1:16">
      <c r="A5087" s="1" t="s">
        <v>81</v>
      </c>
      <c r="B5087" s="1" t="s">
        <v>134</v>
      </c>
      <c r="C5087" s="1" t="s">
        <v>6567</v>
      </c>
      <c r="D5087" s="1" t="s">
        <v>137</v>
      </c>
      <c r="E5087" s="1">
        <v>223</v>
      </c>
      <c r="F5087" s="1" t="s">
        <v>6991</v>
      </c>
      <c r="G5087" s="1" t="s">
        <v>6992</v>
      </c>
      <c r="H5087" s="1" t="s">
        <v>1335</v>
      </c>
      <c r="I5087" s="2">
        <v>38519</v>
      </c>
      <c r="J5087" s="1" t="s">
        <v>21</v>
      </c>
      <c r="L5087" s="1" t="s">
        <v>23</v>
      </c>
      <c r="M5087" s="2">
        <v>38139</v>
      </c>
      <c r="N5087" s="5">
        <v>168000</v>
      </c>
      <c r="O5087" s="3">
        <v>138</v>
      </c>
    </row>
    <row r="5088" spans="1:16">
      <c r="A5088" s="1" t="s">
        <v>81</v>
      </c>
      <c r="B5088" s="1" t="s">
        <v>134</v>
      </c>
      <c r="C5088" s="1" t="s">
        <v>6567</v>
      </c>
      <c r="D5088" s="1" t="s">
        <v>137</v>
      </c>
      <c r="E5088" s="1">
        <v>226</v>
      </c>
      <c r="F5088" s="1" t="s">
        <v>6993</v>
      </c>
      <c r="G5088" s="1" t="s">
        <v>6994</v>
      </c>
      <c r="H5088" s="1" t="s">
        <v>1335</v>
      </c>
      <c r="I5088" s="2">
        <v>38519</v>
      </c>
      <c r="J5088" s="1" t="s">
        <v>21</v>
      </c>
      <c r="L5088" s="1" t="s">
        <v>23</v>
      </c>
      <c r="M5088" s="2">
        <v>38153</v>
      </c>
      <c r="N5088" s="5">
        <v>168000</v>
      </c>
      <c r="O5088" s="3">
        <v>138</v>
      </c>
    </row>
    <row r="5089" spans="1:16">
      <c r="A5089" s="1" t="s">
        <v>81</v>
      </c>
      <c r="B5089" s="1" t="s">
        <v>134</v>
      </c>
      <c r="C5089" s="1" t="s">
        <v>6567</v>
      </c>
      <c r="D5089" s="1" t="s">
        <v>137</v>
      </c>
      <c r="E5089" s="1">
        <v>768</v>
      </c>
      <c r="F5089" s="1" t="s">
        <v>6995</v>
      </c>
      <c r="G5089" s="1" t="s">
        <v>6995</v>
      </c>
      <c r="H5089" s="1" t="s">
        <v>1335</v>
      </c>
      <c r="I5089" s="2">
        <v>38519</v>
      </c>
      <c r="J5089" s="1" t="s">
        <v>21</v>
      </c>
      <c r="L5089" s="1" t="s">
        <v>23</v>
      </c>
      <c r="M5089" s="2">
        <v>38153</v>
      </c>
      <c r="N5089" s="5">
        <v>1800000</v>
      </c>
      <c r="O5089" s="3">
        <v>345</v>
      </c>
    </row>
    <row r="5090" spans="1:16">
      <c r="A5090" s="1" t="s">
        <v>81</v>
      </c>
      <c r="B5090" s="1" t="s">
        <v>134</v>
      </c>
      <c r="C5090" s="1" t="s">
        <v>6567</v>
      </c>
      <c r="D5090" s="1" t="s">
        <v>137</v>
      </c>
      <c r="E5090" s="1">
        <v>224</v>
      </c>
      <c r="F5090" s="1" t="s">
        <v>6996</v>
      </c>
      <c r="G5090" s="1" t="s">
        <v>6997</v>
      </c>
      <c r="H5090" s="1" t="s">
        <v>1335</v>
      </c>
      <c r="I5090" s="2">
        <v>38519</v>
      </c>
      <c r="J5090" s="1" t="s">
        <v>21</v>
      </c>
      <c r="L5090" s="1" t="s">
        <v>23</v>
      </c>
      <c r="M5090" s="2">
        <v>38352</v>
      </c>
      <c r="N5090" s="5">
        <v>269000</v>
      </c>
      <c r="O5090" s="3">
        <v>138</v>
      </c>
    </row>
    <row r="5091" spans="1:16">
      <c r="A5091" s="1" t="s">
        <v>81</v>
      </c>
      <c r="B5091" s="1" t="s">
        <v>134</v>
      </c>
      <c r="C5091" s="1" t="s">
        <v>6567</v>
      </c>
      <c r="D5091" s="1" t="s">
        <v>137</v>
      </c>
      <c r="E5091" s="1">
        <v>664</v>
      </c>
      <c r="F5091" s="1" t="s">
        <v>6998</v>
      </c>
      <c r="G5091" s="1" t="s">
        <v>6998</v>
      </c>
      <c r="H5091" s="1" t="s">
        <v>1335</v>
      </c>
      <c r="I5091" s="2">
        <v>38519</v>
      </c>
      <c r="J5091" s="1" t="s">
        <v>21</v>
      </c>
      <c r="L5091" s="1" t="s">
        <v>23</v>
      </c>
      <c r="M5091" s="2">
        <v>38352</v>
      </c>
      <c r="N5091" s="5">
        <v>3200000</v>
      </c>
      <c r="O5091" s="3">
        <v>345</v>
      </c>
      <c r="P5091" s="3">
        <v>138</v>
      </c>
    </row>
    <row r="5092" spans="1:16">
      <c r="A5092" s="1" t="s">
        <v>81</v>
      </c>
      <c r="B5092" s="1" t="s">
        <v>134</v>
      </c>
      <c r="C5092" s="1" t="s">
        <v>6567</v>
      </c>
      <c r="D5092" s="1" t="s">
        <v>137</v>
      </c>
      <c r="E5092" s="1">
        <v>487</v>
      </c>
      <c r="F5092" s="1" t="s">
        <v>6999</v>
      </c>
      <c r="G5092" s="1" t="s">
        <v>7000</v>
      </c>
      <c r="H5092" s="1" t="s">
        <v>1335</v>
      </c>
      <c r="I5092" s="2">
        <v>38519</v>
      </c>
      <c r="J5092" s="1" t="s">
        <v>21</v>
      </c>
      <c r="L5092" s="1" t="s">
        <v>23</v>
      </c>
      <c r="M5092" s="2">
        <v>38322</v>
      </c>
      <c r="N5092" s="5">
        <v>350000</v>
      </c>
      <c r="O5092" s="3">
        <v>138</v>
      </c>
    </row>
    <row r="5093" spans="1:16">
      <c r="A5093" s="1" t="s">
        <v>81</v>
      </c>
      <c r="B5093" s="1" t="s">
        <v>134</v>
      </c>
      <c r="C5093" s="1" t="s">
        <v>6567</v>
      </c>
      <c r="D5093" s="1" t="s">
        <v>137</v>
      </c>
      <c r="E5093" s="1">
        <v>661</v>
      </c>
      <c r="F5093" s="1" t="s">
        <v>7001</v>
      </c>
      <c r="G5093" s="1" t="s">
        <v>7001</v>
      </c>
      <c r="H5093" s="1" t="s">
        <v>1335</v>
      </c>
      <c r="I5093" s="2">
        <v>38519</v>
      </c>
      <c r="J5093" s="1" t="s">
        <v>21</v>
      </c>
      <c r="K5093" s="1" t="s">
        <v>125</v>
      </c>
      <c r="L5093" s="1" t="s">
        <v>23</v>
      </c>
      <c r="M5093" s="2">
        <v>38322</v>
      </c>
      <c r="N5093" s="5">
        <v>50000</v>
      </c>
      <c r="O5093" s="3">
        <v>138</v>
      </c>
    </row>
    <row r="5094" spans="1:16">
      <c r="A5094" s="1" t="s">
        <v>81</v>
      </c>
      <c r="B5094" s="1" t="s">
        <v>134</v>
      </c>
      <c r="C5094" s="1" t="s">
        <v>6567</v>
      </c>
      <c r="D5094" s="1" t="s">
        <v>137</v>
      </c>
      <c r="E5094" s="1">
        <v>975</v>
      </c>
      <c r="F5094" s="1" t="s">
        <v>7002</v>
      </c>
      <c r="G5094" s="1" t="s">
        <v>7003</v>
      </c>
      <c r="H5094" s="1" t="s">
        <v>1335</v>
      </c>
      <c r="I5094" s="2">
        <v>38519</v>
      </c>
      <c r="J5094" s="1" t="s">
        <v>21</v>
      </c>
      <c r="L5094" s="1" t="s">
        <v>23</v>
      </c>
      <c r="M5094" s="2">
        <v>38139</v>
      </c>
      <c r="N5094" s="5">
        <v>600000</v>
      </c>
      <c r="O5094" s="3">
        <v>138</v>
      </c>
      <c r="P5094" s="3">
        <v>46</v>
      </c>
    </row>
    <row r="5095" spans="1:16">
      <c r="A5095" s="1" t="s">
        <v>81</v>
      </c>
      <c r="B5095" s="1" t="s">
        <v>134</v>
      </c>
      <c r="C5095" s="1" t="s">
        <v>6567</v>
      </c>
      <c r="D5095" s="1" t="s">
        <v>137</v>
      </c>
      <c r="E5095" s="1">
        <v>233</v>
      </c>
      <c r="F5095" s="1" t="s">
        <v>7004</v>
      </c>
      <c r="G5095" s="1" t="s">
        <v>7005</v>
      </c>
      <c r="H5095" s="1" t="s">
        <v>1335</v>
      </c>
      <c r="I5095" s="2">
        <v>38519</v>
      </c>
      <c r="J5095" s="1" t="s">
        <v>21</v>
      </c>
      <c r="L5095" s="1" t="s">
        <v>23</v>
      </c>
      <c r="M5095" s="2">
        <v>38487</v>
      </c>
      <c r="N5095" s="5">
        <v>6000000</v>
      </c>
      <c r="O5095" s="3">
        <v>345</v>
      </c>
      <c r="P5095" s="3">
        <v>138</v>
      </c>
    </row>
    <row r="5096" spans="1:16">
      <c r="A5096" s="1" t="s">
        <v>81</v>
      </c>
      <c r="B5096" s="1" t="s">
        <v>134</v>
      </c>
      <c r="C5096" s="1" t="s">
        <v>6567</v>
      </c>
      <c r="D5096" s="1" t="s">
        <v>137</v>
      </c>
      <c r="E5096" s="1">
        <v>228</v>
      </c>
      <c r="F5096" s="1" t="s">
        <v>7006</v>
      </c>
      <c r="G5096" s="1" t="s">
        <v>7007</v>
      </c>
      <c r="H5096" s="1" t="s">
        <v>1335</v>
      </c>
      <c r="I5096" s="2">
        <v>38519</v>
      </c>
      <c r="J5096" s="1" t="s">
        <v>21</v>
      </c>
      <c r="K5096" s="1" t="s">
        <v>22</v>
      </c>
      <c r="L5096" s="1" t="s">
        <v>23</v>
      </c>
      <c r="M5096" s="2">
        <v>38292</v>
      </c>
      <c r="N5096" s="5">
        <v>80000</v>
      </c>
      <c r="O5096" s="3">
        <v>138</v>
      </c>
    </row>
    <row r="5097" spans="1:16">
      <c r="A5097" s="1" t="s">
        <v>81</v>
      </c>
      <c r="B5097" s="1" t="s">
        <v>134</v>
      </c>
      <c r="C5097" s="1" t="s">
        <v>6567</v>
      </c>
      <c r="D5097" s="1" t="s">
        <v>137</v>
      </c>
      <c r="E5097" s="1">
        <v>440</v>
      </c>
      <c r="F5097" s="1" t="s">
        <v>7008</v>
      </c>
      <c r="G5097" s="1" t="s">
        <v>7008</v>
      </c>
      <c r="H5097" s="1" t="s">
        <v>1335</v>
      </c>
      <c r="I5097" s="2">
        <v>38519</v>
      </c>
      <c r="J5097" s="1" t="s">
        <v>21</v>
      </c>
      <c r="L5097" s="1" t="s">
        <v>23</v>
      </c>
      <c r="M5097" s="2">
        <v>38322</v>
      </c>
      <c r="N5097" s="5">
        <v>840000</v>
      </c>
      <c r="O5097" s="3">
        <v>138</v>
      </c>
    </row>
    <row r="5098" spans="1:16">
      <c r="A5098" s="1" t="s">
        <v>81</v>
      </c>
      <c r="B5098" s="1" t="s">
        <v>134</v>
      </c>
      <c r="C5098" s="1" t="s">
        <v>6567</v>
      </c>
      <c r="D5098" s="1" t="s">
        <v>137</v>
      </c>
      <c r="E5098" s="1">
        <v>121</v>
      </c>
      <c r="F5098" s="1" t="s">
        <v>7369</v>
      </c>
      <c r="G5098" s="1" t="s">
        <v>7369</v>
      </c>
      <c r="H5098" s="1" t="s">
        <v>1335</v>
      </c>
      <c r="I5098" s="2">
        <v>38519</v>
      </c>
      <c r="J5098" s="1" t="s">
        <v>21</v>
      </c>
      <c r="K5098" s="1" t="s">
        <v>22</v>
      </c>
      <c r="L5098" s="1" t="s">
        <v>23</v>
      </c>
      <c r="M5098" s="2">
        <v>38838</v>
      </c>
      <c r="N5098" s="5">
        <v>2200000</v>
      </c>
      <c r="O5098" s="3">
        <v>138</v>
      </c>
    </row>
    <row r="5099" spans="1:16">
      <c r="A5099" s="1" t="s">
        <v>81</v>
      </c>
      <c r="B5099" s="1" t="s">
        <v>134</v>
      </c>
      <c r="C5099" s="1" t="s">
        <v>6567</v>
      </c>
      <c r="D5099" s="1" t="s">
        <v>137</v>
      </c>
      <c r="E5099" s="1">
        <v>636</v>
      </c>
      <c r="F5099" s="1" t="s">
        <v>7376</v>
      </c>
      <c r="G5099" s="1" t="s">
        <v>7376</v>
      </c>
      <c r="H5099" s="1" t="s">
        <v>1335</v>
      </c>
      <c r="I5099" s="2">
        <v>38519</v>
      </c>
      <c r="J5099" s="1" t="s">
        <v>21</v>
      </c>
      <c r="L5099" s="1" t="s">
        <v>23</v>
      </c>
      <c r="M5099" s="2">
        <v>38869</v>
      </c>
      <c r="N5099" s="5">
        <v>1000</v>
      </c>
      <c r="O5099" s="3">
        <v>138</v>
      </c>
    </row>
    <row r="5100" spans="1:16">
      <c r="A5100" s="1" t="s">
        <v>81</v>
      </c>
      <c r="B5100" s="1" t="s">
        <v>134</v>
      </c>
      <c r="C5100" s="1" t="s">
        <v>6567</v>
      </c>
      <c r="D5100" s="1" t="s">
        <v>137</v>
      </c>
      <c r="E5100" s="1">
        <v>635</v>
      </c>
      <c r="F5100" s="1" t="s">
        <v>7379</v>
      </c>
      <c r="G5100" s="1" t="s">
        <v>7379</v>
      </c>
      <c r="H5100" s="1" t="s">
        <v>1335</v>
      </c>
      <c r="I5100" s="2">
        <v>38519</v>
      </c>
      <c r="J5100" s="1" t="s">
        <v>21</v>
      </c>
      <c r="L5100" s="1" t="s">
        <v>23</v>
      </c>
      <c r="M5100" s="2">
        <v>38473</v>
      </c>
      <c r="N5100" s="5">
        <v>10000</v>
      </c>
      <c r="O5100" s="3">
        <v>138</v>
      </c>
    </row>
    <row r="5101" spans="1:16">
      <c r="A5101" s="1" t="s">
        <v>81</v>
      </c>
      <c r="B5101" s="1" t="s">
        <v>134</v>
      </c>
      <c r="C5101" s="1" t="s">
        <v>6567</v>
      </c>
      <c r="D5101" s="1" t="s">
        <v>137</v>
      </c>
      <c r="E5101" s="1">
        <v>639</v>
      </c>
      <c r="F5101" s="1" t="s">
        <v>7380</v>
      </c>
      <c r="G5101" s="1" t="s">
        <v>7380</v>
      </c>
      <c r="H5101" s="1" t="s">
        <v>1335</v>
      </c>
      <c r="I5101" s="2">
        <v>38519</v>
      </c>
      <c r="J5101" s="1" t="s">
        <v>21</v>
      </c>
      <c r="L5101" s="1" t="s">
        <v>23</v>
      </c>
      <c r="M5101" s="2">
        <v>38504</v>
      </c>
      <c r="N5101" s="5">
        <v>100000</v>
      </c>
      <c r="O5101" s="3">
        <v>138</v>
      </c>
    </row>
    <row r="5102" spans="1:16">
      <c r="A5102" s="1" t="s">
        <v>81</v>
      </c>
      <c r="B5102" s="1" t="s">
        <v>134</v>
      </c>
      <c r="C5102" s="1" t="s">
        <v>8229</v>
      </c>
      <c r="D5102" s="1" t="s">
        <v>136</v>
      </c>
      <c r="E5102" s="1">
        <v>437</v>
      </c>
      <c r="F5102" s="1" t="s">
        <v>8271</v>
      </c>
      <c r="G5102" s="1" t="s">
        <v>8271</v>
      </c>
      <c r="H5102" s="1" t="s">
        <v>1318</v>
      </c>
      <c r="I5102" s="2">
        <v>38519</v>
      </c>
      <c r="J5102" s="1" t="s">
        <v>21</v>
      </c>
      <c r="L5102" s="1" t="s">
        <v>23</v>
      </c>
      <c r="M5102" s="2">
        <v>38364</v>
      </c>
      <c r="N5102" s="5">
        <v>1400000</v>
      </c>
      <c r="O5102" s="3">
        <v>138</v>
      </c>
    </row>
    <row r="5103" spans="1:16">
      <c r="A5103" s="1" t="s">
        <v>81</v>
      </c>
      <c r="B5103" s="1" t="s">
        <v>134</v>
      </c>
      <c r="C5103" s="1" t="s">
        <v>8229</v>
      </c>
      <c r="D5103" s="1" t="s">
        <v>136</v>
      </c>
      <c r="E5103" s="1">
        <v>438</v>
      </c>
      <c r="F5103" s="1" t="s">
        <v>8272</v>
      </c>
      <c r="G5103" s="1" t="s">
        <v>8272</v>
      </c>
      <c r="H5103" s="1" t="s">
        <v>1318</v>
      </c>
      <c r="I5103" s="2">
        <v>38519</v>
      </c>
      <c r="J5103" s="1" t="s">
        <v>21</v>
      </c>
      <c r="L5103" s="1" t="s">
        <v>23</v>
      </c>
      <c r="M5103" s="2">
        <v>38364</v>
      </c>
      <c r="N5103" s="5">
        <v>1600000</v>
      </c>
      <c r="O5103" s="3">
        <v>138</v>
      </c>
    </row>
    <row r="5104" spans="1:16">
      <c r="A5104" s="1" t="s">
        <v>81</v>
      </c>
      <c r="B5104" s="1" t="s">
        <v>134</v>
      </c>
      <c r="C5104" s="1" t="s">
        <v>8229</v>
      </c>
      <c r="D5104" s="1" t="s">
        <v>136</v>
      </c>
      <c r="E5104" s="1">
        <v>467</v>
      </c>
      <c r="F5104" s="1" t="s">
        <v>8273</v>
      </c>
      <c r="G5104" s="1" t="s">
        <v>8273</v>
      </c>
      <c r="H5104" s="1" t="s">
        <v>1318</v>
      </c>
      <c r="I5104" s="2">
        <v>38519</v>
      </c>
      <c r="J5104" s="1" t="s">
        <v>21</v>
      </c>
      <c r="L5104" s="1" t="s">
        <v>23</v>
      </c>
      <c r="M5104" s="2">
        <v>38504</v>
      </c>
      <c r="N5104" s="5">
        <v>211000</v>
      </c>
      <c r="O5104" s="3">
        <v>138</v>
      </c>
    </row>
    <row r="5105" spans="1:16">
      <c r="A5105" s="1" t="s">
        <v>81</v>
      </c>
      <c r="B5105" s="1" t="s">
        <v>134</v>
      </c>
      <c r="C5105" s="1" t="s">
        <v>8229</v>
      </c>
      <c r="D5105" s="1" t="s">
        <v>136</v>
      </c>
      <c r="E5105" s="1">
        <v>613</v>
      </c>
      <c r="F5105" s="1" t="s">
        <v>8274</v>
      </c>
      <c r="G5105" s="1" t="s">
        <v>8275</v>
      </c>
      <c r="H5105" s="1" t="s">
        <v>1318</v>
      </c>
      <c r="I5105" s="2">
        <v>38519</v>
      </c>
      <c r="J5105" s="1" t="s">
        <v>21</v>
      </c>
      <c r="L5105" s="1" t="s">
        <v>23</v>
      </c>
      <c r="M5105" s="2">
        <v>38384</v>
      </c>
      <c r="N5105" s="5">
        <v>334000</v>
      </c>
      <c r="O5105" s="3">
        <v>138</v>
      </c>
    </row>
    <row r="5106" spans="1:16">
      <c r="A5106" s="1" t="s">
        <v>81</v>
      </c>
      <c r="B5106" s="1" t="s">
        <v>134</v>
      </c>
      <c r="C5106" s="1" t="s">
        <v>8394</v>
      </c>
      <c r="D5106" s="1" t="s">
        <v>139</v>
      </c>
      <c r="E5106" s="1">
        <v>269</v>
      </c>
      <c r="F5106" s="1" t="s">
        <v>8433</v>
      </c>
      <c r="G5106" s="1" t="s">
        <v>8434</v>
      </c>
      <c r="H5106" s="1" t="s">
        <v>2785</v>
      </c>
      <c r="I5106" s="2">
        <v>38519</v>
      </c>
      <c r="J5106" s="1" t="s">
        <v>21</v>
      </c>
      <c r="L5106" s="1" t="s">
        <v>23</v>
      </c>
      <c r="M5106" s="2">
        <v>39417</v>
      </c>
      <c r="N5106" s="5">
        <v>807000</v>
      </c>
      <c r="O5106" s="3">
        <v>345</v>
      </c>
    </row>
    <row r="5107" spans="1:16">
      <c r="A5107" s="1" t="s">
        <v>81</v>
      </c>
      <c r="B5107" s="1" t="s">
        <v>134</v>
      </c>
      <c r="C5107" s="1" t="s">
        <v>8394</v>
      </c>
      <c r="D5107" s="1" t="s">
        <v>139</v>
      </c>
      <c r="E5107" s="1">
        <v>665</v>
      </c>
      <c r="F5107" s="1" t="s">
        <v>8435</v>
      </c>
      <c r="G5107" s="1" t="s">
        <v>8435</v>
      </c>
      <c r="H5107" s="1" t="s">
        <v>8143</v>
      </c>
      <c r="I5107" s="2">
        <v>38519</v>
      </c>
      <c r="J5107" s="1" t="s">
        <v>21</v>
      </c>
      <c r="L5107" s="1" t="s">
        <v>23</v>
      </c>
      <c r="M5107" s="2">
        <v>38504</v>
      </c>
      <c r="N5107" s="5">
        <v>200000</v>
      </c>
      <c r="O5107" s="3">
        <v>115</v>
      </c>
    </row>
    <row r="5108" spans="1:16">
      <c r="A5108" s="1" t="s">
        <v>81</v>
      </c>
      <c r="B5108" s="1" t="s">
        <v>134</v>
      </c>
      <c r="C5108" s="1" t="s">
        <v>8394</v>
      </c>
      <c r="D5108" s="1" t="s">
        <v>139</v>
      </c>
      <c r="E5108" s="1">
        <v>561</v>
      </c>
      <c r="F5108" s="1" t="s">
        <v>8436</v>
      </c>
      <c r="G5108" s="1" t="s">
        <v>8436</v>
      </c>
      <c r="H5108" s="1" t="s">
        <v>2785</v>
      </c>
      <c r="I5108" s="2">
        <v>38519</v>
      </c>
      <c r="J5108" s="1" t="s">
        <v>21</v>
      </c>
      <c r="L5108" s="1" t="s">
        <v>23</v>
      </c>
      <c r="M5108" s="2">
        <v>38504</v>
      </c>
      <c r="N5108" s="5">
        <v>2500000</v>
      </c>
      <c r="O5108" s="3">
        <v>115</v>
      </c>
    </row>
    <row r="5109" spans="1:16">
      <c r="A5109" s="1" t="s">
        <v>81</v>
      </c>
      <c r="B5109" s="1" t="s">
        <v>134</v>
      </c>
      <c r="C5109" s="1" t="s">
        <v>8394</v>
      </c>
      <c r="D5109" s="1" t="s">
        <v>139</v>
      </c>
      <c r="E5109" s="1">
        <v>666</v>
      </c>
      <c r="F5109" s="1" t="s">
        <v>8437</v>
      </c>
      <c r="G5109" s="1" t="s">
        <v>8438</v>
      </c>
      <c r="H5109" s="1" t="s">
        <v>4876</v>
      </c>
      <c r="I5109" s="2">
        <v>38519</v>
      </c>
      <c r="J5109" s="1" t="s">
        <v>21</v>
      </c>
      <c r="L5109" s="1" t="s">
        <v>23</v>
      </c>
      <c r="M5109" s="2">
        <v>38504</v>
      </c>
      <c r="N5109" s="5">
        <v>800000</v>
      </c>
      <c r="O5109" s="3">
        <v>115</v>
      </c>
    </row>
    <row r="5110" spans="1:16">
      <c r="A5110" s="1" t="s">
        <v>81</v>
      </c>
      <c r="B5110" s="1" t="s">
        <v>134</v>
      </c>
      <c r="C5110" s="1" t="s">
        <v>8394</v>
      </c>
      <c r="D5110" s="1" t="s">
        <v>139</v>
      </c>
      <c r="E5110" s="1">
        <v>257</v>
      </c>
      <c r="F5110" s="1" t="s">
        <v>8439</v>
      </c>
      <c r="G5110" s="1" t="s">
        <v>8440</v>
      </c>
      <c r="H5110" s="1" t="s">
        <v>2785</v>
      </c>
      <c r="I5110" s="2">
        <v>38519</v>
      </c>
      <c r="J5110" s="1" t="s">
        <v>21</v>
      </c>
      <c r="L5110" s="1" t="s">
        <v>23</v>
      </c>
      <c r="M5110" s="2">
        <v>38869</v>
      </c>
      <c r="N5110" s="5">
        <v>975391</v>
      </c>
      <c r="O5110" s="3">
        <v>115</v>
      </c>
    </row>
    <row r="5111" spans="1:16">
      <c r="A5111" s="1" t="s">
        <v>81</v>
      </c>
      <c r="B5111" s="1" t="s">
        <v>134</v>
      </c>
      <c r="C5111" s="1" t="s">
        <v>8394</v>
      </c>
      <c r="D5111" s="1" t="s">
        <v>139</v>
      </c>
      <c r="E5111" s="1">
        <v>265</v>
      </c>
      <c r="F5111" s="1" t="s">
        <v>8441</v>
      </c>
      <c r="G5111" s="1" t="s">
        <v>8442</v>
      </c>
      <c r="H5111" s="1" t="s">
        <v>2785</v>
      </c>
      <c r="I5111" s="2">
        <v>38519</v>
      </c>
      <c r="J5111" s="1" t="s">
        <v>21</v>
      </c>
      <c r="L5111" s="1" t="s">
        <v>23</v>
      </c>
      <c r="M5111" s="2">
        <v>39081</v>
      </c>
      <c r="N5111" s="5">
        <v>4282860</v>
      </c>
      <c r="O5111" s="3">
        <v>115</v>
      </c>
    </row>
    <row r="5112" spans="1:16">
      <c r="A5112" s="1" t="s">
        <v>81</v>
      </c>
      <c r="B5112" s="1" t="s">
        <v>134</v>
      </c>
      <c r="C5112" s="1" t="s">
        <v>8394</v>
      </c>
      <c r="D5112" s="1" t="s">
        <v>139</v>
      </c>
      <c r="E5112" s="1">
        <v>29</v>
      </c>
      <c r="F5112" s="1" t="s">
        <v>8443</v>
      </c>
      <c r="G5112" s="1" t="s">
        <v>89</v>
      </c>
      <c r="H5112" s="1" t="s">
        <v>8444</v>
      </c>
      <c r="I5112" s="2">
        <v>38519</v>
      </c>
      <c r="J5112" s="1" t="s">
        <v>21</v>
      </c>
      <c r="K5112" s="1" t="s">
        <v>22</v>
      </c>
      <c r="L5112" s="1" t="s">
        <v>23</v>
      </c>
      <c r="M5112" s="2">
        <v>38503</v>
      </c>
      <c r="N5112" s="5">
        <v>1664635</v>
      </c>
      <c r="O5112" s="3">
        <v>230</v>
      </c>
      <c r="P5112" s="3">
        <v>69</v>
      </c>
    </row>
    <row r="5113" spans="1:16">
      <c r="A5113" s="1" t="s">
        <v>81</v>
      </c>
      <c r="B5113" s="1" t="s">
        <v>134</v>
      </c>
      <c r="C5113" s="1" t="s">
        <v>8394</v>
      </c>
      <c r="D5113" s="1" t="s">
        <v>139</v>
      </c>
      <c r="E5113" s="1">
        <v>276</v>
      </c>
      <c r="F5113" s="1" t="s">
        <v>8445</v>
      </c>
      <c r="G5113" s="1" t="s">
        <v>8446</v>
      </c>
      <c r="H5113" s="1" t="s">
        <v>2785</v>
      </c>
      <c r="I5113" s="2">
        <v>38519</v>
      </c>
      <c r="J5113" s="1" t="s">
        <v>21</v>
      </c>
      <c r="L5113" s="1" t="s">
        <v>23</v>
      </c>
      <c r="M5113" s="2">
        <v>39082</v>
      </c>
      <c r="N5113" s="5">
        <v>2211655</v>
      </c>
      <c r="O5113" s="3">
        <v>115</v>
      </c>
    </row>
    <row r="5114" spans="1:16">
      <c r="A5114" s="1" t="s">
        <v>81</v>
      </c>
      <c r="B5114" s="1" t="s">
        <v>134</v>
      </c>
      <c r="C5114" s="1" t="s">
        <v>8394</v>
      </c>
      <c r="D5114" s="1" t="s">
        <v>139</v>
      </c>
      <c r="E5114" s="1">
        <v>778</v>
      </c>
      <c r="F5114" s="1" t="s">
        <v>8447</v>
      </c>
      <c r="G5114" s="1" t="s">
        <v>8447</v>
      </c>
      <c r="H5114" s="1" t="s">
        <v>2785</v>
      </c>
      <c r="I5114" s="2">
        <v>38519</v>
      </c>
      <c r="J5114" s="1" t="s">
        <v>1589</v>
      </c>
      <c r="L5114" s="1" t="s">
        <v>23</v>
      </c>
      <c r="M5114" s="2">
        <v>39387</v>
      </c>
      <c r="N5114" s="5">
        <v>200000</v>
      </c>
      <c r="O5114" s="3">
        <v>35</v>
      </c>
    </row>
    <row r="5115" spans="1:16">
      <c r="A5115" s="1" t="s">
        <v>81</v>
      </c>
      <c r="B5115" s="1" t="s">
        <v>134</v>
      </c>
      <c r="C5115" s="1" t="s">
        <v>8394</v>
      </c>
      <c r="D5115" s="1" t="s">
        <v>139</v>
      </c>
      <c r="E5115" s="1">
        <v>272</v>
      </c>
      <c r="F5115" s="1" t="s">
        <v>8448</v>
      </c>
      <c r="G5115" s="1" t="s">
        <v>8449</v>
      </c>
      <c r="H5115" s="1" t="s">
        <v>2785</v>
      </c>
      <c r="I5115" s="2">
        <v>38519</v>
      </c>
      <c r="J5115" s="1" t="s">
        <v>21</v>
      </c>
      <c r="L5115" s="1" t="s">
        <v>23</v>
      </c>
      <c r="M5115" s="2">
        <v>39234</v>
      </c>
      <c r="N5115" s="5">
        <v>3359095</v>
      </c>
      <c r="O5115" s="3">
        <v>115</v>
      </c>
    </row>
    <row r="5116" spans="1:16">
      <c r="A5116" s="1" t="s">
        <v>81</v>
      </c>
      <c r="B5116" s="1" t="s">
        <v>134</v>
      </c>
      <c r="C5116" s="1" t="s">
        <v>8394</v>
      </c>
      <c r="D5116" s="1" t="s">
        <v>139</v>
      </c>
      <c r="E5116" s="1">
        <v>668</v>
      </c>
      <c r="F5116" s="1" t="s">
        <v>8496</v>
      </c>
      <c r="G5116" s="1" t="s">
        <v>8497</v>
      </c>
      <c r="H5116" s="1" t="s">
        <v>2785</v>
      </c>
      <c r="I5116" s="2">
        <v>38519</v>
      </c>
      <c r="J5116" s="1" t="s">
        <v>39</v>
      </c>
      <c r="L5116" s="1" t="s">
        <v>23</v>
      </c>
      <c r="M5116" s="2">
        <v>38908</v>
      </c>
      <c r="N5116" s="5">
        <v>3900000</v>
      </c>
      <c r="O5116" s="3">
        <v>115</v>
      </c>
    </row>
    <row r="5117" spans="1:16">
      <c r="A5117" s="1" t="s">
        <v>81</v>
      </c>
      <c r="B5117" s="1" t="s">
        <v>134</v>
      </c>
      <c r="C5117" s="1" t="s">
        <v>8394</v>
      </c>
      <c r="D5117" s="1" t="s">
        <v>139</v>
      </c>
      <c r="E5117" s="1">
        <v>780</v>
      </c>
      <c r="F5117" s="1" t="s">
        <v>8510</v>
      </c>
      <c r="G5117" s="1" t="s">
        <v>8511</v>
      </c>
      <c r="H5117" s="1" t="s">
        <v>2785</v>
      </c>
      <c r="I5117" s="2">
        <v>38519</v>
      </c>
      <c r="J5117" s="1" t="s">
        <v>1589</v>
      </c>
      <c r="L5117" s="1" t="s">
        <v>23</v>
      </c>
      <c r="M5117" s="2">
        <v>39370</v>
      </c>
      <c r="N5117" s="5">
        <v>10100000</v>
      </c>
      <c r="O5117" s="3">
        <v>345</v>
      </c>
    </row>
    <row r="5118" spans="1:16">
      <c r="A5118" s="1" t="s">
        <v>81</v>
      </c>
      <c r="B5118" s="1" t="s">
        <v>134</v>
      </c>
      <c r="C5118" s="1" t="s">
        <v>8394</v>
      </c>
      <c r="D5118" s="1" t="s">
        <v>139</v>
      </c>
      <c r="E5118" s="1">
        <v>670</v>
      </c>
      <c r="F5118" s="1" t="s">
        <v>8512</v>
      </c>
      <c r="G5118" s="1" t="s">
        <v>8513</v>
      </c>
      <c r="H5118" s="1" t="s">
        <v>2785</v>
      </c>
      <c r="I5118" s="2">
        <v>38519</v>
      </c>
      <c r="J5118" s="1" t="s">
        <v>39</v>
      </c>
      <c r="L5118" s="1" t="s">
        <v>23</v>
      </c>
      <c r="M5118" s="2">
        <v>38869</v>
      </c>
      <c r="N5118" s="5">
        <v>9469431</v>
      </c>
      <c r="O5118" s="3">
        <v>115</v>
      </c>
      <c r="P5118" s="3">
        <v>69</v>
      </c>
    </row>
    <row r="5119" spans="1:16">
      <c r="A5119" s="1" t="s">
        <v>81</v>
      </c>
      <c r="B5119" s="1" t="s">
        <v>134</v>
      </c>
      <c r="C5119" s="1" t="s">
        <v>8394</v>
      </c>
      <c r="D5119" s="1" t="s">
        <v>139</v>
      </c>
      <c r="E5119" s="1">
        <v>366</v>
      </c>
      <c r="F5119" s="1" t="s">
        <v>8617</v>
      </c>
      <c r="G5119" s="1" t="s">
        <v>8618</v>
      </c>
      <c r="H5119" s="1" t="s">
        <v>2785</v>
      </c>
      <c r="I5119" s="2">
        <v>38519</v>
      </c>
      <c r="J5119" s="1" t="s">
        <v>21</v>
      </c>
      <c r="L5119" s="1" t="s">
        <v>23</v>
      </c>
      <c r="M5119" s="2">
        <v>39234</v>
      </c>
      <c r="N5119" s="5">
        <v>7763734</v>
      </c>
      <c r="O5119" s="3">
        <v>345</v>
      </c>
      <c r="P5119" s="3">
        <v>115</v>
      </c>
    </row>
    <row r="5120" spans="1:16">
      <c r="A5120" s="1" t="s">
        <v>81</v>
      </c>
      <c r="B5120" s="1" t="s">
        <v>134</v>
      </c>
      <c r="C5120" s="1" t="s">
        <v>8394</v>
      </c>
      <c r="D5120" s="1" t="s">
        <v>139</v>
      </c>
      <c r="E5120" s="1">
        <v>258</v>
      </c>
      <c r="F5120" s="1" t="s">
        <v>8691</v>
      </c>
      <c r="G5120" s="1" t="s">
        <v>8692</v>
      </c>
      <c r="H5120" s="1" t="s">
        <v>2785</v>
      </c>
      <c r="I5120" s="2">
        <v>38519</v>
      </c>
      <c r="J5120" s="1" t="s">
        <v>21</v>
      </c>
      <c r="L5120" s="1" t="s">
        <v>23</v>
      </c>
      <c r="M5120" s="2">
        <v>38139</v>
      </c>
      <c r="N5120" s="5">
        <v>1173906</v>
      </c>
      <c r="O5120" s="3">
        <v>115</v>
      </c>
    </row>
    <row r="5121" spans="1:16">
      <c r="A5121" s="1" t="s">
        <v>81</v>
      </c>
      <c r="B5121" s="1" t="s">
        <v>134</v>
      </c>
      <c r="C5121" s="1" t="s">
        <v>8394</v>
      </c>
      <c r="D5121" s="1" t="s">
        <v>139</v>
      </c>
      <c r="E5121" s="1">
        <v>259</v>
      </c>
      <c r="F5121" s="1" t="s">
        <v>8693</v>
      </c>
      <c r="G5121" s="1" t="s">
        <v>8694</v>
      </c>
      <c r="H5121" s="1" t="s">
        <v>2785</v>
      </c>
      <c r="I5121" s="2">
        <v>38519</v>
      </c>
      <c r="J5121" s="1" t="s">
        <v>21</v>
      </c>
      <c r="L5121" s="1" t="s">
        <v>23</v>
      </c>
      <c r="M5121" s="2">
        <v>38139</v>
      </c>
      <c r="N5121" s="5">
        <v>1173906</v>
      </c>
      <c r="O5121" s="3">
        <v>115</v>
      </c>
    </row>
    <row r="5122" spans="1:16">
      <c r="A5122" s="1" t="s">
        <v>81</v>
      </c>
      <c r="B5122" s="1" t="s">
        <v>134</v>
      </c>
      <c r="C5122" s="1" t="s">
        <v>8394</v>
      </c>
      <c r="D5122" s="1" t="s">
        <v>139</v>
      </c>
      <c r="E5122" s="1">
        <v>363</v>
      </c>
      <c r="F5122" s="1" t="s">
        <v>8695</v>
      </c>
      <c r="G5122" s="1" t="s">
        <v>8695</v>
      </c>
      <c r="H5122" s="1" t="s">
        <v>4876</v>
      </c>
      <c r="I5122" s="2">
        <v>38519</v>
      </c>
      <c r="J5122" s="1" t="s">
        <v>21</v>
      </c>
      <c r="L5122" s="1" t="s">
        <v>23</v>
      </c>
      <c r="M5122" s="2">
        <v>38018</v>
      </c>
      <c r="N5122" s="5">
        <v>703463</v>
      </c>
      <c r="O5122" s="3">
        <v>115</v>
      </c>
    </row>
    <row r="5123" spans="1:16">
      <c r="A5123" s="1" t="s">
        <v>81</v>
      </c>
      <c r="B5123" s="1" t="s">
        <v>134</v>
      </c>
      <c r="C5123" s="1" t="s">
        <v>9043</v>
      </c>
      <c r="D5123" s="1" t="s">
        <v>139</v>
      </c>
      <c r="E5123" s="1">
        <v>28</v>
      </c>
      <c r="F5123" s="1" t="s">
        <v>9054</v>
      </c>
      <c r="G5123" s="1" t="s">
        <v>89</v>
      </c>
      <c r="H5123" s="1" t="s">
        <v>4876</v>
      </c>
      <c r="I5123" s="2">
        <v>38519</v>
      </c>
      <c r="J5123" s="1" t="s">
        <v>21</v>
      </c>
      <c r="K5123" s="1" t="s">
        <v>22</v>
      </c>
      <c r="L5123" s="1" t="s">
        <v>23</v>
      </c>
      <c r="M5123" s="2">
        <v>37561</v>
      </c>
      <c r="N5123" s="5">
        <v>3526566</v>
      </c>
      <c r="O5123" s="3">
        <v>230</v>
      </c>
    </row>
    <row r="5124" spans="1:16">
      <c r="A5124" s="1" t="s">
        <v>81</v>
      </c>
      <c r="B5124" s="1" t="s">
        <v>134</v>
      </c>
      <c r="C5124" s="1" t="s">
        <v>9043</v>
      </c>
      <c r="D5124" s="1" t="s">
        <v>139</v>
      </c>
      <c r="E5124" s="1">
        <v>263</v>
      </c>
      <c r="F5124" s="1" t="s">
        <v>9055</v>
      </c>
      <c r="G5124" s="1" t="s">
        <v>9056</v>
      </c>
      <c r="H5124" s="1" t="s">
        <v>2785</v>
      </c>
      <c r="I5124" s="2">
        <v>38519</v>
      </c>
      <c r="J5124" s="1" t="s">
        <v>21</v>
      </c>
      <c r="L5124" s="1" t="s">
        <v>23</v>
      </c>
      <c r="M5124" s="2">
        <v>38579</v>
      </c>
      <c r="N5124" s="5">
        <v>4073336</v>
      </c>
      <c r="O5124" s="3">
        <v>230</v>
      </c>
      <c r="P5124" s="3">
        <v>115</v>
      </c>
    </row>
    <row r="5125" spans="1:16">
      <c r="A5125" s="1" t="s">
        <v>81</v>
      </c>
      <c r="B5125" s="1" t="s">
        <v>134</v>
      </c>
      <c r="C5125" s="1" t="s">
        <v>9043</v>
      </c>
      <c r="D5125" s="1" t="s">
        <v>139</v>
      </c>
      <c r="E5125" s="1">
        <v>46</v>
      </c>
      <c r="F5125" s="1" t="s">
        <v>9057</v>
      </c>
      <c r="G5125" s="1" t="s">
        <v>9057</v>
      </c>
      <c r="H5125" s="1" t="s">
        <v>4876</v>
      </c>
      <c r="I5125" s="2">
        <v>38519</v>
      </c>
      <c r="J5125" s="1" t="s">
        <v>21</v>
      </c>
      <c r="L5125" s="1" t="s">
        <v>23</v>
      </c>
      <c r="M5125" s="2">
        <v>38504</v>
      </c>
      <c r="N5125" s="5">
        <v>4684476</v>
      </c>
      <c r="O5125" s="3">
        <v>230</v>
      </c>
      <c r="P5125" s="3">
        <v>115</v>
      </c>
    </row>
    <row r="5126" spans="1:16">
      <c r="A5126" s="1" t="s">
        <v>81</v>
      </c>
      <c r="B5126" s="1" t="s">
        <v>134</v>
      </c>
      <c r="C5126" s="1" t="s">
        <v>9043</v>
      </c>
      <c r="D5126" s="1" t="s">
        <v>139</v>
      </c>
      <c r="E5126" s="1">
        <v>248</v>
      </c>
      <c r="F5126" s="1" t="s">
        <v>9137</v>
      </c>
      <c r="G5126" s="1" t="s">
        <v>9138</v>
      </c>
      <c r="H5126" s="1" t="s">
        <v>8143</v>
      </c>
      <c r="I5126" s="2">
        <v>38519</v>
      </c>
      <c r="J5126" s="1" t="s">
        <v>21</v>
      </c>
      <c r="L5126" s="1" t="s">
        <v>23</v>
      </c>
      <c r="M5126" s="2">
        <v>37987</v>
      </c>
      <c r="N5126" s="5">
        <v>1311020</v>
      </c>
      <c r="O5126" s="3">
        <v>115</v>
      </c>
    </row>
    <row r="5127" spans="1:16">
      <c r="A5127" s="1" t="s">
        <v>81</v>
      </c>
      <c r="B5127" s="1" t="s">
        <v>134</v>
      </c>
      <c r="C5127" s="1" t="s">
        <v>9043</v>
      </c>
      <c r="D5127" s="1" t="s">
        <v>139</v>
      </c>
      <c r="E5127" s="1">
        <v>249</v>
      </c>
      <c r="F5127" s="1" t="s">
        <v>9139</v>
      </c>
      <c r="G5127" s="1" t="s">
        <v>9140</v>
      </c>
      <c r="H5127" s="1" t="s">
        <v>8143</v>
      </c>
      <c r="I5127" s="2">
        <v>38519</v>
      </c>
      <c r="J5127" s="1" t="s">
        <v>21</v>
      </c>
      <c r="L5127" s="1" t="s">
        <v>23</v>
      </c>
      <c r="M5127" s="2">
        <v>37987</v>
      </c>
      <c r="N5127" s="5">
        <v>1595900</v>
      </c>
      <c r="O5127" s="3">
        <v>115</v>
      </c>
    </row>
    <row r="5128" spans="1:16">
      <c r="A5128" s="1" t="s">
        <v>81</v>
      </c>
      <c r="B5128" s="1" t="s">
        <v>134</v>
      </c>
      <c r="C5128" s="1" t="s">
        <v>9341</v>
      </c>
      <c r="D5128" s="1" t="s">
        <v>136</v>
      </c>
      <c r="E5128" s="1">
        <v>782</v>
      </c>
      <c r="F5128" s="1" t="s">
        <v>9358</v>
      </c>
      <c r="G5128" s="1" t="s">
        <v>9358</v>
      </c>
      <c r="H5128" s="1" t="s">
        <v>1318</v>
      </c>
      <c r="I5128" s="2">
        <v>38519</v>
      </c>
      <c r="J5128" s="1" t="s">
        <v>21</v>
      </c>
      <c r="L5128" s="1" t="s">
        <v>23</v>
      </c>
      <c r="M5128" s="2">
        <v>38503</v>
      </c>
      <c r="N5128" s="5">
        <v>550000</v>
      </c>
      <c r="O5128" s="3">
        <v>69</v>
      </c>
    </row>
    <row r="5129" spans="1:16">
      <c r="A5129" s="1" t="s">
        <v>81</v>
      </c>
      <c r="B5129" s="1" t="s">
        <v>134</v>
      </c>
      <c r="C5129" s="1" t="s">
        <v>9341</v>
      </c>
      <c r="D5129" s="1" t="s">
        <v>136</v>
      </c>
      <c r="E5129" s="1">
        <v>677</v>
      </c>
      <c r="F5129" s="1" t="s">
        <v>9417</v>
      </c>
      <c r="G5129" s="1" t="s">
        <v>9417</v>
      </c>
      <c r="H5129" s="1" t="s">
        <v>1318</v>
      </c>
      <c r="I5129" s="2">
        <v>38519</v>
      </c>
      <c r="J5129" s="1" t="s">
        <v>21</v>
      </c>
      <c r="L5129" s="1" t="s">
        <v>23</v>
      </c>
      <c r="M5129" s="2">
        <v>38838</v>
      </c>
      <c r="N5129" s="5">
        <v>2150000</v>
      </c>
      <c r="O5129" s="3">
        <v>138</v>
      </c>
    </row>
    <row r="5130" spans="1:16">
      <c r="A5130" s="1" t="s">
        <v>81</v>
      </c>
      <c r="B5130" s="1" t="s">
        <v>134</v>
      </c>
      <c r="C5130" s="1" t="s">
        <v>9341</v>
      </c>
      <c r="D5130" s="1" t="s">
        <v>136</v>
      </c>
      <c r="E5130" s="1">
        <v>180</v>
      </c>
      <c r="F5130" s="1" t="s">
        <v>9418</v>
      </c>
      <c r="G5130" s="1" t="s">
        <v>9419</v>
      </c>
      <c r="H5130" s="1" t="s">
        <v>1318</v>
      </c>
      <c r="I5130" s="2">
        <v>38519</v>
      </c>
      <c r="J5130" s="1" t="s">
        <v>21</v>
      </c>
      <c r="L5130" s="1" t="s">
        <v>23</v>
      </c>
      <c r="M5130" s="2">
        <v>38873</v>
      </c>
      <c r="N5130" s="5">
        <v>3250000</v>
      </c>
      <c r="O5130" s="3">
        <v>138</v>
      </c>
    </row>
    <row r="5131" spans="1:16">
      <c r="A5131" s="1" t="s">
        <v>81</v>
      </c>
      <c r="B5131" s="1" t="s">
        <v>134</v>
      </c>
      <c r="C5131" s="1" t="s">
        <v>9341</v>
      </c>
      <c r="D5131" s="1" t="s">
        <v>136</v>
      </c>
      <c r="E5131" s="1">
        <v>781</v>
      </c>
      <c r="F5131" s="1" t="s">
        <v>9420</v>
      </c>
      <c r="G5131" s="1" t="s">
        <v>9420</v>
      </c>
      <c r="H5131" s="1" t="s">
        <v>1318</v>
      </c>
      <c r="I5131" s="2">
        <v>38519</v>
      </c>
      <c r="J5131" s="1" t="s">
        <v>21</v>
      </c>
      <c r="L5131" s="1" t="s">
        <v>23</v>
      </c>
      <c r="M5131" s="2">
        <v>38503</v>
      </c>
      <c r="N5131" s="5">
        <v>500000</v>
      </c>
      <c r="O5131" s="3">
        <v>69</v>
      </c>
    </row>
    <row r="5132" spans="1:16">
      <c r="A5132" s="1" t="s">
        <v>81</v>
      </c>
      <c r="B5132" s="1" t="s">
        <v>134</v>
      </c>
      <c r="C5132" s="1" t="s">
        <v>9341</v>
      </c>
      <c r="D5132" s="1" t="s">
        <v>136</v>
      </c>
      <c r="E5132" s="1">
        <v>436</v>
      </c>
      <c r="F5132" s="1" t="s">
        <v>9421</v>
      </c>
      <c r="G5132" s="1" t="s">
        <v>9421</v>
      </c>
      <c r="H5132" s="1" t="s">
        <v>1318</v>
      </c>
      <c r="I5132" s="2">
        <v>38519</v>
      </c>
      <c r="J5132" s="1" t="s">
        <v>21</v>
      </c>
      <c r="L5132" s="1" t="s">
        <v>23</v>
      </c>
      <c r="M5132" s="2">
        <v>38503</v>
      </c>
      <c r="N5132" s="5">
        <v>550000</v>
      </c>
      <c r="O5132" s="3">
        <v>69</v>
      </c>
    </row>
    <row r="5133" spans="1:16">
      <c r="A5133" s="1" t="s">
        <v>81</v>
      </c>
      <c r="B5133" s="1" t="s">
        <v>134</v>
      </c>
      <c r="C5133" s="1" t="s">
        <v>9341</v>
      </c>
      <c r="D5133" s="1" t="s">
        <v>136</v>
      </c>
      <c r="E5133" s="1">
        <v>179</v>
      </c>
      <c r="F5133" s="1" t="s">
        <v>9457</v>
      </c>
      <c r="G5133" s="1" t="s">
        <v>9458</v>
      </c>
      <c r="H5133" s="1" t="s">
        <v>1318</v>
      </c>
      <c r="I5133" s="2">
        <v>38519</v>
      </c>
      <c r="J5133" s="1" t="s">
        <v>70</v>
      </c>
      <c r="L5133" s="1" t="s">
        <v>23</v>
      </c>
      <c r="M5133" s="2">
        <v>38139</v>
      </c>
      <c r="N5133" s="5">
        <v>450000</v>
      </c>
      <c r="O5133" s="3">
        <v>138</v>
      </c>
    </row>
    <row r="5134" spans="1:16">
      <c r="A5134" s="1" t="s">
        <v>81</v>
      </c>
      <c r="B5134" s="1" t="s">
        <v>134</v>
      </c>
      <c r="C5134" s="1" t="s">
        <v>9341</v>
      </c>
      <c r="D5134" s="1" t="s">
        <v>136</v>
      </c>
      <c r="E5134" s="1">
        <v>178</v>
      </c>
      <c r="F5134" s="1" t="s">
        <v>9459</v>
      </c>
      <c r="G5134" s="1" t="s">
        <v>9460</v>
      </c>
      <c r="H5134" s="1" t="s">
        <v>1318</v>
      </c>
      <c r="I5134" s="2">
        <v>38519</v>
      </c>
      <c r="J5134" s="1" t="s">
        <v>70</v>
      </c>
      <c r="L5134" s="1" t="s">
        <v>23</v>
      </c>
      <c r="M5134" s="2">
        <v>38139</v>
      </c>
      <c r="N5134" s="5">
        <v>6000000</v>
      </c>
      <c r="O5134" s="3">
        <v>345</v>
      </c>
      <c r="P5134" s="3">
        <v>138</v>
      </c>
    </row>
    <row r="5135" spans="1:16">
      <c r="A5135" s="1" t="s">
        <v>90</v>
      </c>
      <c r="B5135" s="1" t="s">
        <v>134</v>
      </c>
      <c r="C5135" s="1" t="s">
        <v>17</v>
      </c>
      <c r="D5135" s="1" t="s">
        <v>136</v>
      </c>
      <c r="E5135" s="1">
        <v>75</v>
      </c>
      <c r="F5135" s="1" t="s">
        <v>91</v>
      </c>
      <c r="G5135" s="1" t="s">
        <v>92</v>
      </c>
      <c r="H5135" s="1" t="s">
        <v>20</v>
      </c>
      <c r="I5135" s="2">
        <v>37797</v>
      </c>
      <c r="J5135" s="1" t="s">
        <v>70</v>
      </c>
      <c r="L5135" s="1" t="s">
        <v>23</v>
      </c>
      <c r="M5135" s="2">
        <v>38331</v>
      </c>
      <c r="N5135" s="5">
        <v>7195900</v>
      </c>
      <c r="O5135" s="3">
        <v>345</v>
      </c>
      <c r="P5135" s="3">
        <v>138</v>
      </c>
    </row>
    <row r="5136" spans="1:16">
      <c r="A5136" s="1" t="s">
        <v>90</v>
      </c>
      <c r="B5136" s="1" t="s">
        <v>134</v>
      </c>
      <c r="C5136" s="1" t="s">
        <v>17</v>
      </c>
      <c r="D5136" s="1" t="s">
        <v>136</v>
      </c>
      <c r="E5136" s="1">
        <v>122</v>
      </c>
      <c r="F5136" s="1" t="s">
        <v>93</v>
      </c>
      <c r="G5136" s="1" t="s">
        <v>94</v>
      </c>
      <c r="H5136" s="1" t="s">
        <v>20</v>
      </c>
      <c r="I5136" s="2">
        <v>37797</v>
      </c>
      <c r="J5136" s="1" t="s">
        <v>21</v>
      </c>
      <c r="L5136" s="1" t="s">
        <v>23</v>
      </c>
      <c r="M5136" s="2">
        <v>38139</v>
      </c>
      <c r="N5136" s="5">
        <v>790200</v>
      </c>
      <c r="O5136" s="3">
        <v>138</v>
      </c>
    </row>
    <row r="5137" spans="1:16">
      <c r="A5137" s="1" t="s">
        <v>90</v>
      </c>
      <c r="B5137" s="1" t="s">
        <v>134</v>
      </c>
      <c r="C5137" s="1" t="s">
        <v>17</v>
      </c>
      <c r="D5137" s="1" t="s">
        <v>136</v>
      </c>
      <c r="E5137" s="1">
        <v>127</v>
      </c>
      <c r="F5137" s="1" t="s">
        <v>95</v>
      </c>
      <c r="G5137" s="1" t="s">
        <v>95</v>
      </c>
      <c r="H5137" s="1" t="s">
        <v>20</v>
      </c>
      <c r="I5137" s="2">
        <v>37797</v>
      </c>
      <c r="J5137" s="1" t="s">
        <v>21</v>
      </c>
      <c r="L5137" s="1" t="s">
        <v>23</v>
      </c>
      <c r="M5137" s="2">
        <v>38504</v>
      </c>
      <c r="N5137" s="5">
        <v>447500</v>
      </c>
      <c r="O5137" s="3">
        <v>138</v>
      </c>
    </row>
    <row r="5138" spans="1:16">
      <c r="A5138" s="1" t="s">
        <v>90</v>
      </c>
      <c r="B5138" s="1" t="s">
        <v>134</v>
      </c>
      <c r="C5138" s="1" t="s">
        <v>17</v>
      </c>
      <c r="D5138" s="1" t="s">
        <v>136</v>
      </c>
      <c r="E5138" s="1">
        <v>88</v>
      </c>
      <c r="F5138" s="1" t="s">
        <v>96</v>
      </c>
      <c r="G5138" s="1" t="s">
        <v>97</v>
      </c>
      <c r="H5138" s="1" t="s">
        <v>20</v>
      </c>
      <c r="I5138" s="2">
        <v>37797</v>
      </c>
      <c r="J5138" s="1" t="s">
        <v>21</v>
      </c>
      <c r="L5138" s="1" t="s">
        <v>23</v>
      </c>
      <c r="M5138" s="2">
        <v>38411</v>
      </c>
      <c r="N5138" s="5">
        <v>8468800</v>
      </c>
      <c r="O5138" s="3">
        <v>138</v>
      </c>
    </row>
    <row r="5139" spans="1:16">
      <c r="A5139" s="1" t="s">
        <v>90</v>
      </c>
      <c r="B5139" s="1" t="s">
        <v>134</v>
      </c>
      <c r="C5139" s="1" t="s">
        <v>17</v>
      </c>
      <c r="D5139" s="1" t="s">
        <v>136</v>
      </c>
      <c r="E5139" s="1">
        <v>2</v>
      </c>
      <c r="F5139" s="1" t="s">
        <v>380</v>
      </c>
      <c r="G5139" s="1" t="s">
        <v>381</v>
      </c>
      <c r="H5139" s="1" t="s">
        <v>382</v>
      </c>
      <c r="I5139" s="2">
        <v>37965</v>
      </c>
      <c r="J5139" s="1" t="s">
        <v>21</v>
      </c>
      <c r="K5139" s="1" t="s">
        <v>22</v>
      </c>
      <c r="L5139" s="1" t="s">
        <v>23</v>
      </c>
      <c r="M5139" s="2">
        <v>37956</v>
      </c>
      <c r="N5139" s="5">
        <v>70532101</v>
      </c>
      <c r="O5139" s="3">
        <v>345</v>
      </c>
      <c r="P5139" s="3">
        <v>138</v>
      </c>
    </row>
    <row r="5140" spans="1:16">
      <c r="A5140" s="1" t="s">
        <v>90</v>
      </c>
      <c r="B5140" s="1" t="s">
        <v>134</v>
      </c>
      <c r="C5140" s="1" t="s">
        <v>1015</v>
      </c>
      <c r="D5140" s="1" t="s">
        <v>136</v>
      </c>
      <c r="E5140" s="1">
        <v>123</v>
      </c>
      <c r="F5140" s="1" t="s">
        <v>1028</v>
      </c>
      <c r="G5140" s="1" t="s">
        <v>1029</v>
      </c>
      <c r="H5140" s="1" t="s">
        <v>382</v>
      </c>
      <c r="I5140" s="2">
        <v>37797</v>
      </c>
      <c r="J5140" s="1" t="s">
        <v>21</v>
      </c>
      <c r="L5140" s="1" t="s">
        <v>23</v>
      </c>
      <c r="M5140" s="2">
        <v>38139</v>
      </c>
      <c r="N5140" s="5">
        <v>2360600</v>
      </c>
      <c r="O5140" s="3">
        <v>345</v>
      </c>
    </row>
    <row r="5141" spans="1:16">
      <c r="A5141" s="1" t="s">
        <v>90</v>
      </c>
      <c r="B5141" s="1" t="s">
        <v>134</v>
      </c>
      <c r="C5141" s="1" t="s">
        <v>1015</v>
      </c>
      <c r="D5141" s="1" t="s">
        <v>136</v>
      </c>
      <c r="E5141" s="1">
        <v>87</v>
      </c>
      <c r="F5141" s="1" t="s">
        <v>1030</v>
      </c>
      <c r="G5141" s="1" t="s">
        <v>1031</v>
      </c>
      <c r="H5141" s="1" t="s">
        <v>382</v>
      </c>
      <c r="I5141" s="2">
        <v>37797</v>
      </c>
      <c r="J5141" s="1" t="s">
        <v>21</v>
      </c>
      <c r="L5141" s="1" t="s">
        <v>23</v>
      </c>
      <c r="M5141" s="2">
        <v>38473</v>
      </c>
      <c r="N5141" s="5">
        <v>12102400</v>
      </c>
      <c r="O5141" s="3">
        <v>138</v>
      </c>
    </row>
    <row r="5142" spans="1:16">
      <c r="A5142" s="1" t="s">
        <v>90</v>
      </c>
      <c r="B5142" s="1" t="s">
        <v>134</v>
      </c>
      <c r="C5142" s="1" t="s">
        <v>1015</v>
      </c>
      <c r="D5142" s="1" t="s">
        <v>136</v>
      </c>
      <c r="E5142" s="1">
        <v>126</v>
      </c>
      <c r="F5142" s="1" t="s">
        <v>1032</v>
      </c>
      <c r="G5142" s="1" t="s">
        <v>1033</v>
      </c>
      <c r="H5142" s="1" t="s">
        <v>382</v>
      </c>
      <c r="I5142" s="2">
        <v>37797</v>
      </c>
      <c r="J5142" s="1" t="s">
        <v>21</v>
      </c>
      <c r="L5142" s="1" t="s">
        <v>23</v>
      </c>
      <c r="M5142" s="2">
        <v>38504</v>
      </c>
      <c r="N5142" s="5">
        <v>2581200</v>
      </c>
      <c r="O5142" s="3">
        <v>138</v>
      </c>
    </row>
    <row r="5143" spans="1:16">
      <c r="A5143" s="1" t="s">
        <v>90</v>
      </c>
      <c r="B5143" s="1" t="s">
        <v>134</v>
      </c>
      <c r="C5143" s="1" t="s">
        <v>1015</v>
      </c>
      <c r="D5143" s="1" t="s">
        <v>136</v>
      </c>
      <c r="E5143" s="1">
        <v>78</v>
      </c>
      <c r="F5143" s="1" t="s">
        <v>1034</v>
      </c>
      <c r="G5143" s="1" t="s">
        <v>1035</v>
      </c>
      <c r="H5143" s="1" t="s">
        <v>382</v>
      </c>
      <c r="I5143" s="2">
        <v>37797</v>
      </c>
      <c r="J5143" s="1" t="s">
        <v>21</v>
      </c>
      <c r="L5143" s="1" t="s">
        <v>23</v>
      </c>
      <c r="M5143" s="2">
        <v>39616</v>
      </c>
      <c r="N5143" s="5">
        <v>29232400</v>
      </c>
      <c r="O5143" s="3">
        <v>345</v>
      </c>
      <c r="P5143" s="3">
        <v>161</v>
      </c>
    </row>
    <row r="5144" spans="1:16">
      <c r="A5144" s="1" t="s">
        <v>90</v>
      </c>
      <c r="B5144" s="1" t="s">
        <v>134</v>
      </c>
      <c r="C5144" s="1" t="s">
        <v>1015</v>
      </c>
      <c r="D5144" s="1" t="s">
        <v>136</v>
      </c>
      <c r="E5144" s="1">
        <v>77</v>
      </c>
      <c r="F5144" s="1" t="s">
        <v>1036</v>
      </c>
      <c r="G5144" s="1" t="s">
        <v>1037</v>
      </c>
      <c r="H5144" s="1" t="s">
        <v>382</v>
      </c>
      <c r="I5144" s="2">
        <v>37797</v>
      </c>
      <c r="J5144" s="1" t="s">
        <v>21</v>
      </c>
      <c r="L5144" s="1" t="s">
        <v>23</v>
      </c>
      <c r="M5144" s="2">
        <v>39065</v>
      </c>
      <c r="N5144" s="5">
        <v>29966200</v>
      </c>
      <c r="O5144" s="3">
        <v>345</v>
      </c>
    </row>
    <row r="5145" spans="1:16">
      <c r="A5145" s="1" t="s">
        <v>90</v>
      </c>
      <c r="B5145" s="1" t="s">
        <v>134</v>
      </c>
      <c r="C5145" s="1" t="s">
        <v>1319</v>
      </c>
      <c r="D5145" s="1" t="s">
        <v>139</v>
      </c>
      <c r="E5145" s="1">
        <v>4</v>
      </c>
      <c r="F5145" s="1" t="s">
        <v>1427</v>
      </c>
      <c r="G5145" s="1" t="s">
        <v>1428</v>
      </c>
      <c r="H5145" s="1" t="s">
        <v>1322</v>
      </c>
      <c r="I5145" s="2">
        <v>37797</v>
      </c>
      <c r="J5145" s="1" t="s">
        <v>21</v>
      </c>
      <c r="L5145" s="1" t="s">
        <v>23</v>
      </c>
      <c r="M5145" s="2">
        <v>38139</v>
      </c>
      <c r="N5145" s="5">
        <v>7673143</v>
      </c>
      <c r="O5145" s="3">
        <v>138</v>
      </c>
    </row>
    <row r="5146" spans="1:16">
      <c r="A5146" s="1" t="s">
        <v>90</v>
      </c>
      <c r="B5146" s="1" t="s">
        <v>134</v>
      </c>
      <c r="C5146" s="1" t="s">
        <v>1319</v>
      </c>
      <c r="D5146" s="1" t="s">
        <v>139</v>
      </c>
      <c r="E5146" s="1">
        <v>11</v>
      </c>
      <c r="F5146" s="1" t="s">
        <v>1429</v>
      </c>
      <c r="G5146" s="1" t="s">
        <v>1430</v>
      </c>
      <c r="H5146" s="1" t="s">
        <v>1322</v>
      </c>
      <c r="I5146" s="2">
        <v>37797</v>
      </c>
      <c r="J5146" s="1" t="s">
        <v>21</v>
      </c>
      <c r="L5146" s="1" t="s">
        <v>23</v>
      </c>
      <c r="M5146" s="2">
        <v>38504</v>
      </c>
      <c r="N5146" s="5">
        <v>12444807</v>
      </c>
      <c r="O5146" s="3">
        <v>138</v>
      </c>
    </row>
    <row r="5147" spans="1:16">
      <c r="A5147" s="1" t="s">
        <v>90</v>
      </c>
      <c r="B5147" s="1" t="s">
        <v>134</v>
      </c>
      <c r="C5147" s="1" t="s">
        <v>1319</v>
      </c>
      <c r="D5147" s="1" t="s">
        <v>139</v>
      </c>
      <c r="E5147" s="1">
        <v>102</v>
      </c>
      <c r="F5147" s="1" t="s">
        <v>1431</v>
      </c>
      <c r="G5147" s="1" t="s">
        <v>1432</v>
      </c>
      <c r="H5147" s="1" t="s">
        <v>1322</v>
      </c>
      <c r="I5147" s="2">
        <v>37797</v>
      </c>
      <c r="J5147" s="1" t="s">
        <v>21</v>
      </c>
      <c r="L5147" s="1" t="s">
        <v>23</v>
      </c>
      <c r="M5147" s="2">
        <v>38469</v>
      </c>
      <c r="N5147" s="5">
        <v>15940000</v>
      </c>
      <c r="O5147" s="3">
        <v>138</v>
      </c>
    </row>
    <row r="5148" spans="1:16">
      <c r="A5148" s="1" t="s">
        <v>90</v>
      </c>
      <c r="B5148" s="1" t="s">
        <v>134</v>
      </c>
      <c r="C5148" s="1" t="s">
        <v>1319</v>
      </c>
      <c r="D5148" s="1" t="s">
        <v>139</v>
      </c>
      <c r="E5148" s="1">
        <v>64</v>
      </c>
      <c r="F5148" s="1" t="s">
        <v>1433</v>
      </c>
      <c r="G5148" s="1" t="s">
        <v>1434</v>
      </c>
      <c r="H5148" s="1" t="s">
        <v>1322</v>
      </c>
      <c r="I5148" s="2">
        <v>37797</v>
      </c>
      <c r="J5148" s="1" t="s">
        <v>21</v>
      </c>
      <c r="L5148" s="1" t="s">
        <v>23</v>
      </c>
      <c r="M5148" s="2">
        <v>39127</v>
      </c>
      <c r="N5148" s="5">
        <v>3410000</v>
      </c>
      <c r="O5148" s="3">
        <v>138</v>
      </c>
    </row>
    <row r="5149" spans="1:16">
      <c r="A5149" s="1" t="s">
        <v>90</v>
      </c>
      <c r="B5149" s="1" t="s">
        <v>134</v>
      </c>
      <c r="C5149" s="1" t="s">
        <v>1319</v>
      </c>
      <c r="D5149" s="1" t="s">
        <v>139</v>
      </c>
      <c r="E5149" s="1">
        <v>1</v>
      </c>
      <c r="F5149" s="1" t="s">
        <v>1435</v>
      </c>
      <c r="G5149" s="1" t="s">
        <v>1436</v>
      </c>
      <c r="H5149" s="1" t="s">
        <v>1437</v>
      </c>
      <c r="I5149" s="2">
        <v>37797</v>
      </c>
      <c r="J5149" s="1" t="s">
        <v>21</v>
      </c>
      <c r="L5149" s="1" t="s">
        <v>23</v>
      </c>
      <c r="M5149" s="2">
        <v>39470</v>
      </c>
      <c r="N5149" s="5">
        <v>418912437</v>
      </c>
      <c r="O5149" s="3">
        <v>345</v>
      </c>
      <c r="P5149" s="3">
        <v>115</v>
      </c>
    </row>
    <row r="5150" spans="1:16">
      <c r="A5150" s="1" t="s">
        <v>90</v>
      </c>
      <c r="B5150" s="1" t="s">
        <v>134</v>
      </c>
      <c r="C5150" s="1" t="s">
        <v>1319</v>
      </c>
      <c r="D5150" s="1" t="s">
        <v>139</v>
      </c>
      <c r="E5150" s="1">
        <v>21</v>
      </c>
      <c r="F5150" s="1" t="s">
        <v>1438</v>
      </c>
      <c r="G5150" s="1" t="s">
        <v>1439</v>
      </c>
      <c r="H5150" s="1" t="s">
        <v>1322</v>
      </c>
      <c r="I5150" s="2">
        <v>37797</v>
      </c>
      <c r="J5150" s="1" t="s">
        <v>21</v>
      </c>
      <c r="L5150" s="1" t="s">
        <v>23</v>
      </c>
      <c r="M5150" s="2">
        <v>39247</v>
      </c>
      <c r="N5150" s="5">
        <v>8745840</v>
      </c>
      <c r="O5150" s="3">
        <v>115</v>
      </c>
    </row>
    <row r="5151" spans="1:16">
      <c r="A5151" s="1" t="s">
        <v>90</v>
      </c>
      <c r="B5151" s="1" t="s">
        <v>134</v>
      </c>
      <c r="C5151" s="1" t="s">
        <v>1319</v>
      </c>
      <c r="D5151" s="1" t="s">
        <v>139</v>
      </c>
      <c r="E5151" s="1">
        <v>3</v>
      </c>
      <c r="F5151" s="1" t="s">
        <v>1865</v>
      </c>
      <c r="G5151" s="1" t="s">
        <v>381</v>
      </c>
      <c r="H5151" s="1" t="s">
        <v>1322</v>
      </c>
      <c r="I5151" s="2">
        <v>37965</v>
      </c>
      <c r="J5151" s="1" t="s">
        <v>21</v>
      </c>
      <c r="K5151" s="1" t="s">
        <v>22</v>
      </c>
      <c r="L5151" s="1" t="s">
        <v>23</v>
      </c>
      <c r="M5151" s="2">
        <v>37956</v>
      </c>
      <c r="N5151" s="5">
        <v>46598113</v>
      </c>
      <c r="O5151" s="3">
        <v>345</v>
      </c>
      <c r="P5151" s="3">
        <v>138</v>
      </c>
    </row>
    <row r="5152" spans="1:16">
      <c r="A5152" s="1" t="s">
        <v>90</v>
      </c>
      <c r="B5152" s="1" t="s">
        <v>134</v>
      </c>
      <c r="C5152" s="1" t="s">
        <v>1319</v>
      </c>
      <c r="D5152" s="1" t="s">
        <v>139</v>
      </c>
      <c r="E5152" s="1">
        <v>1451</v>
      </c>
      <c r="F5152" s="1" t="s">
        <v>1973</v>
      </c>
      <c r="G5152" s="1" t="s">
        <v>1974</v>
      </c>
      <c r="H5152" s="1" t="s">
        <v>1322</v>
      </c>
      <c r="I5152" s="2">
        <v>37797</v>
      </c>
      <c r="J5152" s="1" t="s">
        <v>21</v>
      </c>
      <c r="L5152" s="1" t="s">
        <v>23</v>
      </c>
      <c r="M5152" s="2">
        <v>39127</v>
      </c>
      <c r="N5152" s="5">
        <v>10600000</v>
      </c>
      <c r="O5152" s="3">
        <v>138</v>
      </c>
    </row>
    <row r="5153" spans="1:16">
      <c r="A5153" s="1" t="s">
        <v>90</v>
      </c>
      <c r="B5153" s="1" t="s">
        <v>134</v>
      </c>
      <c r="C5153" s="1" t="s">
        <v>3041</v>
      </c>
      <c r="D5153" s="1" t="s">
        <v>136</v>
      </c>
      <c r="E5153" s="1">
        <v>846</v>
      </c>
      <c r="F5153" s="1" t="s">
        <v>3060</v>
      </c>
      <c r="G5153" s="1" t="s">
        <v>3061</v>
      </c>
      <c r="H5153" s="1" t="s">
        <v>3062</v>
      </c>
      <c r="I5153" s="2">
        <v>37797</v>
      </c>
      <c r="J5153" s="1" t="s">
        <v>21</v>
      </c>
      <c r="L5153" s="1" t="s">
        <v>23</v>
      </c>
      <c r="M5153" s="2">
        <v>37985</v>
      </c>
      <c r="N5153" s="5">
        <v>1060574</v>
      </c>
      <c r="O5153" s="3">
        <v>138</v>
      </c>
    </row>
    <row r="5154" spans="1:16">
      <c r="A5154" s="1" t="s">
        <v>90</v>
      </c>
      <c r="B5154" s="1" t="s">
        <v>134</v>
      </c>
      <c r="C5154" s="1" t="s">
        <v>3041</v>
      </c>
      <c r="D5154" s="1" t="s">
        <v>136</v>
      </c>
      <c r="E5154" s="1">
        <v>183</v>
      </c>
      <c r="F5154" s="1" t="s">
        <v>3063</v>
      </c>
      <c r="G5154" s="1" t="s">
        <v>3064</v>
      </c>
      <c r="H5154" s="1" t="s">
        <v>3062</v>
      </c>
      <c r="I5154" s="2">
        <v>37797</v>
      </c>
      <c r="J5154" s="1" t="s">
        <v>21</v>
      </c>
      <c r="L5154" s="1" t="s">
        <v>23</v>
      </c>
      <c r="M5154" s="2">
        <v>38139</v>
      </c>
      <c r="N5154" s="5">
        <v>1236776</v>
      </c>
      <c r="O5154" s="3">
        <v>138</v>
      </c>
    </row>
    <row r="5155" spans="1:16">
      <c r="A5155" s="1" t="s">
        <v>90</v>
      </c>
      <c r="B5155" s="1" t="s">
        <v>134</v>
      </c>
      <c r="C5155" s="1" t="s">
        <v>3041</v>
      </c>
      <c r="D5155" s="1" t="s">
        <v>136</v>
      </c>
      <c r="E5155" s="1">
        <v>425</v>
      </c>
      <c r="F5155" s="1" t="s">
        <v>3065</v>
      </c>
      <c r="G5155" s="1" t="s">
        <v>3066</v>
      </c>
      <c r="H5155" s="1" t="s">
        <v>1318</v>
      </c>
      <c r="I5155" s="2">
        <v>37797</v>
      </c>
      <c r="J5155" s="1" t="s">
        <v>21</v>
      </c>
      <c r="L5155" s="1" t="s">
        <v>23</v>
      </c>
      <c r="M5155" s="2">
        <v>38139</v>
      </c>
      <c r="N5155" s="5">
        <v>403186</v>
      </c>
      <c r="O5155" s="3">
        <v>138</v>
      </c>
    </row>
    <row r="5156" spans="1:16">
      <c r="A5156" s="1" t="s">
        <v>90</v>
      </c>
      <c r="B5156" s="1" t="s">
        <v>134</v>
      </c>
      <c r="C5156" s="1" t="s">
        <v>3041</v>
      </c>
      <c r="D5156" s="1" t="s">
        <v>136</v>
      </c>
      <c r="E5156" s="1">
        <v>424</v>
      </c>
      <c r="F5156" s="1" t="s">
        <v>3067</v>
      </c>
      <c r="G5156" s="1" t="s">
        <v>3068</v>
      </c>
      <c r="H5156" s="1" t="s">
        <v>1318</v>
      </c>
      <c r="I5156" s="2">
        <v>37797</v>
      </c>
      <c r="J5156" s="1" t="s">
        <v>21</v>
      </c>
      <c r="L5156" s="1" t="s">
        <v>23</v>
      </c>
      <c r="M5156" s="2">
        <v>38322</v>
      </c>
      <c r="N5156" s="5">
        <v>442722</v>
      </c>
      <c r="O5156" s="3">
        <v>138</v>
      </c>
    </row>
    <row r="5157" spans="1:16">
      <c r="A5157" s="1" t="s">
        <v>90</v>
      </c>
      <c r="B5157" s="1" t="s">
        <v>134</v>
      </c>
      <c r="C5157" s="1" t="s">
        <v>3041</v>
      </c>
      <c r="D5157" s="1" t="s">
        <v>136</v>
      </c>
      <c r="E5157" s="1">
        <v>427</v>
      </c>
      <c r="F5157" s="1" t="s">
        <v>3069</v>
      </c>
      <c r="G5157" s="1" t="s">
        <v>3070</v>
      </c>
      <c r="H5157" s="1" t="s">
        <v>1318</v>
      </c>
      <c r="I5157" s="2">
        <v>37797</v>
      </c>
      <c r="J5157" s="1" t="s">
        <v>21</v>
      </c>
      <c r="L5157" s="1" t="s">
        <v>23</v>
      </c>
      <c r="M5157" s="2">
        <v>38322</v>
      </c>
      <c r="N5157" s="5">
        <v>593197</v>
      </c>
      <c r="O5157" s="3">
        <v>138</v>
      </c>
    </row>
    <row r="5158" spans="1:16">
      <c r="A5158" s="1" t="s">
        <v>90</v>
      </c>
      <c r="B5158" s="1" t="s">
        <v>134</v>
      </c>
      <c r="C5158" s="1" t="s">
        <v>3041</v>
      </c>
      <c r="D5158" s="1" t="s">
        <v>136</v>
      </c>
      <c r="E5158" s="1">
        <v>423</v>
      </c>
      <c r="F5158" s="1" t="s">
        <v>3071</v>
      </c>
      <c r="G5158" s="1" t="s">
        <v>3072</v>
      </c>
      <c r="H5158" s="1" t="s">
        <v>3062</v>
      </c>
      <c r="I5158" s="2">
        <v>37797</v>
      </c>
      <c r="J5158" s="1" t="s">
        <v>21</v>
      </c>
      <c r="L5158" s="1" t="s">
        <v>23</v>
      </c>
      <c r="M5158" s="2">
        <v>38139</v>
      </c>
      <c r="N5158" s="5">
        <v>675469</v>
      </c>
      <c r="O5158" s="3">
        <v>138</v>
      </c>
    </row>
    <row r="5159" spans="1:16">
      <c r="A5159" s="1" t="s">
        <v>90</v>
      </c>
      <c r="B5159" s="1" t="s">
        <v>134</v>
      </c>
      <c r="C5159" s="1" t="s">
        <v>3041</v>
      </c>
      <c r="D5159" s="1" t="s">
        <v>136</v>
      </c>
      <c r="E5159" s="1">
        <v>426</v>
      </c>
      <c r="F5159" s="1" t="s">
        <v>3073</v>
      </c>
      <c r="G5159" s="1" t="s">
        <v>3074</v>
      </c>
      <c r="H5159" s="1" t="s">
        <v>1318</v>
      </c>
      <c r="I5159" s="2">
        <v>37797</v>
      </c>
      <c r="J5159" s="1" t="s">
        <v>21</v>
      </c>
      <c r="L5159" s="1" t="s">
        <v>23</v>
      </c>
      <c r="M5159" s="2">
        <v>38504</v>
      </c>
      <c r="N5159" s="5">
        <v>391514</v>
      </c>
      <c r="O5159" s="3">
        <v>138</v>
      </c>
    </row>
    <row r="5160" spans="1:16">
      <c r="A5160" s="1" t="s">
        <v>90</v>
      </c>
      <c r="B5160" s="1" t="s">
        <v>134</v>
      </c>
      <c r="C5160" s="1" t="s">
        <v>5108</v>
      </c>
      <c r="D5160" s="1" t="s">
        <v>136</v>
      </c>
      <c r="E5160" s="1">
        <v>96</v>
      </c>
      <c r="F5160" s="1" t="s">
        <v>5109</v>
      </c>
      <c r="G5160" s="1" t="s">
        <v>5110</v>
      </c>
      <c r="H5160" s="1" t="s">
        <v>1318</v>
      </c>
      <c r="I5160" s="2">
        <v>37797</v>
      </c>
      <c r="J5160" s="1" t="s">
        <v>21</v>
      </c>
      <c r="L5160" s="1" t="s">
        <v>23</v>
      </c>
      <c r="M5160" s="2">
        <v>38231</v>
      </c>
      <c r="N5160" s="5">
        <v>5700000</v>
      </c>
      <c r="O5160" s="3">
        <v>161</v>
      </c>
    </row>
    <row r="5161" spans="1:16">
      <c r="A5161" s="1" t="s">
        <v>90</v>
      </c>
      <c r="B5161" s="1" t="s">
        <v>134</v>
      </c>
      <c r="C5161" s="1" t="s">
        <v>5108</v>
      </c>
      <c r="D5161" s="1" t="s">
        <v>136</v>
      </c>
      <c r="E5161" s="1">
        <v>6</v>
      </c>
      <c r="F5161" s="1" t="s">
        <v>5115</v>
      </c>
      <c r="G5161" s="1" t="s">
        <v>381</v>
      </c>
      <c r="H5161" s="1" t="s">
        <v>1318</v>
      </c>
      <c r="I5161" s="2">
        <v>37965</v>
      </c>
      <c r="J5161" s="1" t="s">
        <v>21</v>
      </c>
      <c r="K5161" s="1" t="s">
        <v>22</v>
      </c>
      <c r="L5161" s="1" t="s">
        <v>23</v>
      </c>
      <c r="M5161" s="2">
        <v>37940</v>
      </c>
      <c r="N5161" s="5">
        <v>1850000</v>
      </c>
      <c r="O5161" s="3">
        <v>161</v>
      </c>
    </row>
    <row r="5162" spans="1:16">
      <c r="A5162" s="1" t="s">
        <v>90</v>
      </c>
      <c r="B5162" s="1" t="s">
        <v>134</v>
      </c>
      <c r="C5162" s="1" t="s">
        <v>5108</v>
      </c>
      <c r="D5162" s="1" t="s">
        <v>136</v>
      </c>
      <c r="E5162" s="1">
        <v>204</v>
      </c>
      <c r="F5162" s="1" t="s">
        <v>5116</v>
      </c>
      <c r="G5162" s="1" t="s">
        <v>5117</v>
      </c>
      <c r="H5162" s="1" t="s">
        <v>1318</v>
      </c>
      <c r="I5162" s="2">
        <v>37797</v>
      </c>
      <c r="J5162" s="1" t="s">
        <v>21</v>
      </c>
      <c r="L5162" s="1" t="s">
        <v>23</v>
      </c>
      <c r="M5162" s="2">
        <v>39965</v>
      </c>
      <c r="N5162" s="5">
        <v>4350000</v>
      </c>
      <c r="O5162" s="3">
        <v>138</v>
      </c>
      <c r="P5162" s="3">
        <v>13</v>
      </c>
    </row>
    <row r="5163" spans="1:16">
      <c r="A5163" s="1" t="s">
        <v>90</v>
      </c>
      <c r="B5163" s="1" t="s">
        <v>134</v>
      </c>
      <c r="C5163" s="1" t="s">
        <v>5289</v>
      </c>
      <c r="D5163" s="1" t="s">
        <v>137</v>
      </c>
      <c r="E5163" s="1">
        <v>5</v>
      </c>
      <c r="F5163" s="1" t="s">
        <v>5464</v>
      </c>
      <c r="G5163" s="1" t="s">
        <v>381</v>
      </c>
      <c r="H5163" s="1" t="s">
        <v>1335</v>
      </c>
      <c r="I5163" s="2">
        <v>37965</v>
      </c>
      <c r="J5163" s="1" t="s">
        <v>21</v>
      </c>
      <c r="K5163" s="1" t="s">
        <v>22</v>
      </c>
      <c r="L5163" s="1" t="s">
        <v>23</v>
      </c>
      <c r="M5163" s="2">
        <v>37561</v>
      </c>
      <c r="N5163" s="5">
        <v>4225821</v>
      </c>
      <c r="O5163" s="3">
        <v>230</v>
      </c>
      <c r="P5163" s="3">
        <v>120</v>
      </c>
    </row>
    <row r="5164" spans="1:16">
      <c r="A5164" s="1" t="s">
        <v>90</v>
      </c>
      <c r="B5164" s="1" t="s">
        <v>134</v>
      </c>
      <c r="C5164" s="1" t="s">
        <v>5888</v>
      </c>
      <c r="D5164" s="1" t="s">
        <v>139</v>
      </c>
      <c r="E5164" s="1">
        <v>95</v>
      </c>
      <c r="F5164" s="1" t="s">
        <v>5902</v>
      </c>
      <c r="G5164" s="1" t="s">
        <v>5903</v>
      </c>
      <c r="H5164" s="1" t="s">
        <v>214</v>
      </c>
      <c r="I5164" s="2">
        <v>37797</v>
      </c>
      <c r="J5164" s="1" t="s">
        <v>70</v>
      </c>
      <c r="L5164" s="1" t="s">
        <v>23</v>
      </c>
      <c r="M5164" s="2">
        <v>38260</v>
      </c>
      <c r="N5164" s="5">
        <v>5100000</v>
      </c>
      <c r="O5164" s="3">
        <v>161</v>
      </c>
    </row>
    <row r="5165" spans="1:16">
      <c r="A5165" s="1" t="s">
        <v>90</v>
      </c>
      <c r="B5165" s="1" t="s">
        <v>134</v>
      </c>
      <c r="C5165" s="1" t="s">
        <v>5888</v>
      </c>
      <c r="D5165" s="1" t="s">
        <v>139</v>
      </c>
      <c r="E5165" s="1">
        <v>93</v>
      </c>
      <c r="F5165" s="1" t="s">
        <v>5904</v>
      </c>
      <c r="G5165" s="1" t="s">
        <v>5905</v>
      </c>
      <c r="H5165" s="1" t="s">
        <v>214</v>
      </c>
      <c r="I5165" s="2">
        <v>37797</v>
      </c>
      <c r="J5165" s="1" t="s">
        <v>21</v>
      </c>
      <c r="L5165" s="1" t="s">
        <v>23</v>
      </c>
      <c r="M5165" s="2">
        <v>38504</v>
      </c>
      <c r="N5165" s="5">
        <v>6200000</v>
      </c>
      <c r="O5165" s="3">
        <v>161</v>
      </c>
    </row>
    <row r="5166" spans="1:16">
      <c r="A5166" s="1" t="s">
        <v>90</v>
      </c>
      <c r="B5166" s="1" t="s">
        <v>134</v>
      </c>
      <c r="C5166" s="1" t="s">
        <v>5888</v>
      </c>
      <c r="D5166" s="1" t="s">
        <v>139</v>
      </c>
      <c r="E5166" s="1">
        <v>90</v>
      </c>
      <c r="F5166" s="1" t="s">
        <v>5906</v>
      </c>
      <c r="G5166" s="1" t="s">
        <v>5907</v>
      </c>
      <c r="H5166" s="1" t="s">
        <v>214</v>
      </c>
      <c r="I5166" s="2">
        <v>37797</v>
      </c>
      <c r="J5166" s="1" t="s">
        <v>21</v>
      </c>
      <c r="L5166" s="1" t="s">
        <v>23</v>
      </c>
      <c r="M5166" s="2">
        <v>39234</v>
      </c>
      <c r="N5166" s="5">
        <v>8000000</v>
      </c>
      <c r="O5166" s="3">
        <v>161</v>
      </c>
    </row>
    <row r="5167" spans="1:16">
      <c r="A5167" s="1" t="s">
        <v>90</v>
      </c>
      <c r="B5167" s="1" t="s">
        <v>134</v>
      </c>
      <c r="C5167" s="1" t="s">
        <v>6567</v>
      </c>
      <c r="D5167" s="1" t="s">
        <v>137</v>
      </c>
      <c r="E5167" s="1">
        <v>100</v>
      </c>
      <c r="F5167" s="1" t="s">
        <v>6600</v>
      </c>
      <c r="G5167" s="1" t="s">
        <v>6601</v>
      </c>
      <c r="H5167" s="1" t="s">
        <v>1335</v>
      </c>
      <c r="I5167" s="2">
        <v>37797</v>
      </c>
      <c r="J5167" s="1" t="s">
        <v>21</v>
      </c>
      <c r="K5167" s="1" t="s">
        <v>22</v>
      </c>
      <c r="L5167" s="1" t="s">
        <v>23</v>
      </c>
      <c r="M5167" s="2">
        <v>38108</v>
      </c>
      <c r="N5167" s="5">
        <v>9600000</v>
      </c>
      <c r="O5167" s="3">
        <v>345</v>
      </c>
      <c r="P5167" s="3">
        <v>138</v>
      </c>
    </row>
    <row r="5168" spans="1:16">
      <c r="A5168" s="1" t="s">
        <v>90</v>
      </c>
      <c r="B5168" s="1" t="s">
        <v>134</v>
      </c>
      <c r="C5168" s="1" t="s">
        <v>6567</v>
      </c>
      <c r="D5168" s="1" t="s">
        <v>137</v>
      </c>
      <c r="E5168" s="1">
        <v>231</v>
      </c>
      <c r="F5168" s="1" t="s">
        <v>6602</v>
      </c>
      <c r="G5168" s="1" t="s">
        <v>6603</v>
      </c>
      <c r="H5168" s="1" t="s">
        <v>1335</v>
      </c>
      <c r="I5168" s="2">
        <v>37797</v>
      </c>
      <c r="J5168" s="1" t="s">
        <v>21</v>
      </c>
      <c r="L5168" s="1" t="s">
        <v>23</v>
      </c>
      <c r="M5168" s="2">
        <v>38473</v>
      </c>
      <c r="N5168" s="5">
        <v>905000</v>
      </c>
      <c r="O5168" s="3">
        <v>138</v>
      </c>
    </row>
    <row r="5169" spans="1:16">
      <c r="A5169" s="1" t="s">
        <v>90</v>
      </c>
      <c r="B5169" s="1" t="s">
        <v>134</v>
      </c>
      <c r="C5169" s="1" t="s">
        <v>6567</v>
      </c>
      <c r="D5169" s="1" t="s">
        <v>137</v>
      </c>
      <c r="E5169" s="1">
        <v>9</v>
      </c>
      <c r="F5169" s="1" t="s">
        <v>6859</v>
      </c>
      <c r="G5169" s="1" t="s">
        <v>381</v>
      </c>
      <c r="H5169" s="1" t="s">
        <v>1335</v>
      </c>
      <c r="I5169" s="2">
        <v>37965</v>
      </c>
      <c r="J5169" s="1" t="s">
        <v>21</v>
      </c>
      <c r="K5169" s="1" t="s">
        <v>22</v>
      </c>
      <c r="L5169" s="1" t="s">
        <v>23</v>
      </c>
      <c r="M5169" s="2">
        <v>37956</v>
      </c>
      <c r="N5169" s="5">
        <v>7544122</v>
      </c>
      <c r="O5169" s="3">
        <v>138</v>
      </c>
    </row>
    <row r="5170" spans="1:16">
      <c r="A5170" s="1" t="s">
        <v>90</v>
      </c>
      <c r="B5170" s="1" t="s">
        <v>134</v>
      </c>
      <c r="C5170" s="1" t="s">
        <v>6567</v>
      </c>
      <c r="D5170" s="1" t="s">
        <v>137</v>
      </c>
      <c r="E5170" s="1">
        <v>229</v>
      </c>
      <c r="F5170" s="1" t="s">
        <v>6969</v>
      </c>
      <c r="G5170" s="1" t="s">
        <v>6970</v>
      </c>
      <c r="H5170" s="1" t="s">
        <v>1335</v>
      </c>
      <c r="I5170" s="2">
        <v>37797</v>
      </c>
      <c r="J5170" s="1" t="s">
        <v>21</v>
      </c>
      <c r="L5170" s="1" t="s">
        <v>23</v>
      </c>
      <c r="M5170" s="2">
        <v>38322</v>
      </c>
      <c r="N5170" s="5">
        <v>252000</v>
      </c>
      <c r="O5170" s="3">
        <v>138</v>
      </c>
    </row>
    <row r="5171" spans="1:16">
      <c r="A5171" s="1" t="s">
        <v>90</v>
      </c>
      <c r="B5171" s="1" t="s">
        <v>134</v>
      </c>
      <c r="C5171" s="1" t="s">
        <v>8229</v>
      </c>
      <c r="D5171" s="1" t="s">
        <v>136</v>
      </c>
      <c r="E5171" s="1">
        <v>118</v>
      </c>
      <c r="F5171" s="1" t="s">
        <v>8238</v>
      </c>
      <c r="G5171" s="1" t="s">
        <v>8238</v>
      </c>
      <c r="H5171" s="1" t="s">
        <v>1318</v>
      </c>
      <c r="I5171" s="2">
        <v>37797</v>
      </c>
      <c r="J5171" s="1" t="s">
        <v>21</v>
      </c>
      <c r="L5171" s="1" t="s">
        <v>23</v>
      </c>
      <c r="M5171" s="2">
        <v>38078</v>
      </c>
      <c r="N5171" s="5">
        <v>8000000</v>
      </c>
      <c r="O5171" s="3">
        <v>345</v>
      </c>
    </row>
    <row r="5172" spans="1:16">
      <c r="A5172" s="1" t="s">
        <v>90</v>
      </c>
      <c r="B5172" s="1" t="s">
        <v>134</v>
      </c>
      <c r="C5172" s="1" t="s">
        <v>8394</v>
      </c>
      <c r="D5172" s="1" t="s">
        <v>139</v>
      </c>
      <c r="E5172" s="1">
        <v>50</v>
      </c>
      <c r="F5172" s="1" t="s">
        <v>8450</v>
      </c>
      <c r="G5172" s="1" t="s">
        <v>8450</v>
      </c>
      <c r="H5172" s="1" t="s">
        <v>2785</v>
      </c>
      <c r="I5172" s="2">
        <v>37797</v>
      </c>
      <c r="J5172" s="1" t="s">
        <v>70</v>
      </c>
      <c r="L5172" s="1" t="s">
        <v>23</v>
      </c>
      <c r="M5172" s="2">
        <v>38047</v>
      </c>
      <c r="N5172" s="5">
        <v>13000000</v>
      </c>
      <c r="O5172" s="3">
        <v>230</v>
      </c>
      <c r="P5172" s="3">
        <v>115</v>
      </c>
    </row>
    <row r="5173" spans="1:16">
      <c r="A5173" s="1" t="s">
        <v>90</v>
      </c>
      <c r="B5173" s="1" t="s">
        <v>134</v>
      </c>
      <c r="C5173" s="1" t="s">
        <v>8394</v>
      </c>
      <c r="D5173" s="1" t="s">
        <v>139</v>
      </c>
      <c r="E5173" s="1">
        <v>256</v>
      </c>
      <c r="F5173" s="1" t="s">
        <v>8451</v>
      </c>
      <c r="G5173" s="1" t="s">
        <v>8452</v>
      </c>
      <c r="H5173" s="1" t="s">
        <v>2785</v>
      </c>
      <c r="I5173" s="2">
        <v>37797</v>
      </c>
      <c r="J5173" s="1" t="s">
        <v>39</v>
      </c>
      <c r="L5173" s="1" t="s">
        <v>23</v>
      </c>
      <c r="M5173" s="2">
        <v>38122</v>
      </c>
      <c r="N5173" s="5">
        <v>1500000</v>
      </c>
      <c r="O5173" s="3">
        <v>115</v>
      </c>
    </row>
    <row r="5174" spans="1:16">
      <c r="A5174" s="1" t="s">
        <v>90</v>
      </c>
      <c r="B5174" s="1" t="s">
        <v>134</v>
      </c>
      <c r="C5174" s="1" t="s">
        <v>8394</v>
      </c>
      <c r="D5174" s="1" t="s">
        <v>139</v>
      </c>
      <c r="E5174" s="1">
        <v>54</v>
      </c>
      <c r="F5174" s="1" t="s">
        <v>8453</v>
      </c>
      <c r="G5174" s="1" t="s">
        <v>8453</v>
      </c>
      <c r="H5174" s="1" t="s">
        <v>2785</v>
      </c>
      <c r="I5174" s="2">
        <v>37797</v>
      </c>
      <c r="J5174" s="1" t="s">
        <v>70</v>
      </c>
      <c r="L5174" s="1" t="s">
        <v>23</v>
      </c>
      <c r="M5174" s="2">
        <v>38139</v>
      </c>
      <c r="N5174" s="5">
        <v>1870000</v>
      </c>
      <c r="O5174" s="3">
        <v>230</v>
      </c>
      <c r="P5174" s="3">
        <v>115</v>
      </c>
    </row>
    <row r="5175" spans="1:16">
      <c r="A5175" s="1" t="s">
        <v>90</v>
      </c>
      <c r="B5175" s="1" t="s">
        <v>134</v>
      </c>
      <c r="C5175" s="1" t="s">
        <v>8394</v>
      </c>
      <c r="D5175" s="1" t="s">
        <v>139</v>
      </c>
      <c r="E5175" s="1">
        <v>55</v>
      </c>
      <c r="F5175" s="1" t="s">
        <v>8454</v>
      </c>
      <c r="G5175" s="1" t="s">
        <v>8454</v>
      </c>
      <c r="H5175" s="1" t="s">
        <v>2785</v>
      </c>
      <c r="I5175" s="2">
        <v>37797</v>
      </c>
      <c r="J5175" s="1" t="s">
        <v>21</v>
      </c>
      <c r="L5175" s="1" t="s">
        <v>23</v>
      </c>
      <c r="M5175" s="2">
        <v>38139</v>
      </c>
      <c r="N5175" s="5">
        <v>1870000</v>
      </c>
      <c r="O5175" s="3">
        <v>230</v>
      </c>
      <c r="P5175" s="3">
        <v>115</v>
      </c>
    </row>
    <row r="5176" spans="1:16">
      <c r="A5176" s="1" t="s">
        <v>90</v>
      </c>
      <c r="B5176" s="1" t="s">
        <v>134</v>
      </c>
      <c r="C5176" s="1" t="s">
        <v>8394</v>
      </c>
      <c r="D5176" s="1" t="s">
        <v>139</v>
      </c>
      <c r="E5176" s="1">
        <v>412</v>
      </c>
      <c r="F5176" s="1" t="s">
        <v>8455</v>
      </c>
      <c r="G5176" s="1" t="s">
        <v>8455</v>
      </c>
      <c r="H5176" s="1" t="s">
        <v>2785</v>
      </c>
      <c r="I5176" s="2">
        <v>37797</v>
      </c>
      <c r="J5176" s="1" t="s">
        <v>21</v>
      </c>
      <c r="L5176" s="1" t="s">
        <v>23</v>
      </c>
      <c r="M5176" s="2">
        <v>38169</v>
      </c>
      <c r="N5176" s="5">
        <v>557781</v>
      </c>
      <c r="O5176" s="3">
        <v>115</v>
      </c>
    </row>
    <row r="5177" spans="1:16">
      <c r="A5177" s="1" t="s">
        <v>90</v>
      </c>
      <c r="B5177" s="1" t="s">
        <v>134</v>
      </c>
      <c r="C5177" s="1" t="s">
        <v>8394</v>
      </c>
      <c r="D5177" s="1" t="s">
        <v>139</v>
      </c>
      <c r="E5177" s="1">
        <v>413</v>
      </c>
      <c r="F5177" s="1" t="s">
        <v>8456</v>
      </c>
      <c r="G5177" s="1" t="s">
        <v>8456</v>
      </c>
      <c r="H5177" s="1" t="s">
        <v>2785</v>
      </c>
      <c r="I5177" s="2">
        <v>37797</v>
      </c>
      <c r="J5177" s="1" t="s">
        <v>21</v>
      </c>
      <c r="L5177" s="1" t="s">
        <v>23</v>
      </c>
      <c r="M5177" s="2">
        <v>38139</v>
      </c>
      <c r="N5177" s="5">
        <v>557869</v>
      </c>
      <c r="O5177" s="3">
        <v>115</v>
      </c>
    </row>
    <row r="5178" spans="1:16">
      <c r="A5178" s="1" t="s">
        <v>90</v>
      </c>
      <c r="B5178" s="1" t="s">
        <v>134</v>
      </c>
      <c r="C5178" s="1" t="s">
        <v>8394</v>
      </c>
      <c r="D5178" s="1" t="s">
        <v>139</v>
      </c>
      <c r="E5178" s="1">
        <v>8</v>
      </c>
      <c r="F5178" s="1" t="s">
        <v>8539</v>
      </c>
      <c r="G5178" s="1" t="s">
        <v>381</v>
      </c>
      <c r="H5178" s="1" t="s">
        <v>2785</v>
      </c>
      <c r="J5178" s="1" t="s">
        <v>21</v>
      </c>
      <c r="K5178" s="1" t="s">
        <v>22</v>
      </c>
      <c r="L5178" s="1" t="s">
        <v>23</v>
      </c>
      <c r="M5178" s="2">
        <v>37986</v>
      </c>
      <c r="N5178" s="5">
        <v>2882000</v>
      </c>
      <c r="O5178" s="3">
        <v>115</v>
      </c>
    </row>
    <row r="5179" spans="1:16">
      <c r="A5179" s="1" t="s">
        <v>90</v>
      </c>
      <c r="B5179" s="1" t="s">
        <v>134</v>
      </c>
      <c r="C5179" s="1" t="s">
        <v>8394</v>
      </c>
      <c r="D5179" s="1" t="s">
        <v>139</v>
      </c>
      <c r="E5179" s="1">
        <v>266</v>
      </c>
      <c r="F5179" s="1" t="s">
        <v>8681</v>
      </c>
      <c r="G5179" s="1" t="s">
        <v>8682</v>
      </c>
      <c r="H5179" s="1" t="s">
        <v>2785</v>
      </c>
      <c r="I5179" s="2">
        <v>37797</v>
      </c>
      <c r="J5179" s="1" t="s">
        <v>39</v>
      </c>
      <c r="L5179" s="1" t="s">
        <v>23</v>
      </c>
      <c r="M5179" s="2">
        <v>38504</v>
      </c>
      <c r="N5179" s="5">
        <v>1500000</v>
      </c>
      <c r="O5179" s="3">
        <v>230</v>
      </c>
      <c r="P5179" s="3">
        <v>115</v>
      </c>
    </row>
    <row r="5180" spans="1:16">
      <c r="A5180" s="1" t="s">
        <v>90</v>
      </c>
      <c r="B5180" s="1" t="s">
        <v>134</v>
      </c>
      <c r="C5180" s="1" t="s">
        <v>8394</v>
      </c>
      <c r="D5180" s="1" t="s">
        <v>139</v>
      </c>
      <c r="E5180" s="1">
        <v>262</v>
      </c>
      <c r="F5180" s="1" t="s">
        <v>8683</v>
      </c>
      <c r="G5180" s="1" t="s">
        <v>8684</v>
      </c>
      <c r="H5180" s="1" t="s">
        <v>2785</v>
      </c>
      <c r="I5180" s="2">
        <v>37797</v>
      </c>
      <c r="J5180" s="1" t="s">
        <v>21</v>
      </c>
      <c r="L5180" s="1" t="s">
        <v>23</v>
      </c>
      <c r="M5180" s="2">
        <v>38336</v>
      </c>
      <c r="N5180" s="5">
        <v>1137956</v>
      </c>
      <c r="O5180" s="3">
        <v>115</v>
      </c>
    </row>
    <row r="5181" spans="1:16">
      <c r="A5181" s="1" t="s">
        <v>90</v>
      </c>
      <c r="B5181" s="1" t="s">
        <v>134</v>
      </c>
      <c r="C5181" s="1" t="s">
        <v>8394</v>
      </c>
      <c r="D5181" s="1" t="s">
        <v>139</v>
      </c>
      <c r="E5181" s="1">
        <v>377</v>
      </c>
      <c r="F5181" s="1" t="s">
        <v>8685</v>
      </c>
      <c r="G5181" s="1" t="s">
        <v>8686</v>
      </c>
      <c r="H5181" s="1" t="s">
        <v>2785</v>
      </c>
      <c r="I5181" s="2">
        <v>37797</v>
      </c>
      <c r="J5181" s="1" t="s">
        <v>1589</v>
      </c>
      <c r="L5181" s="1" t="s">
        <v>23</v>
      </c>
      <c r="M5181" s="2">
        <v>39083</v>
      </c>
      <c r="N5181" s="5">
        <v>71885518</v>
      </c>
      <c r="O5181" s="3">
        <v>345</v>
      </c>
      <c r="P5181" s="3">
        <v>69</v>
      </c>
    </row>
    <row r="5182" spans="1:16">
      <c r="A5182" s="1" t="s">
        <v>90</v>
      </c>
      <c r="B5182" s="1" t="s">
        <v>134</v>
      </c>
      <c r="C5182" s="1" t="s">
        <v>8394</v>
      </c>
      <c r="D5182" s="1" t="s">
        <v>139</v>
      </c>
      <c r="E5182" s="1">
        <v>385</v>
      </c>
      <c r="F5182" s="1" t="s">
        <v>8990</v>
      </c>
      <c r="G5182" s="1" t="s">
        <v>8991</v>
      </c>
      <c r="H5182" s="1" t="s">
        <v>4910</v>
      </c>
      <c r="I5182" s="2">
        <v>37797</v>
      </c>
      <c r="J5182" s="1" t="s">
        <v>1589</v>
      </c>
      <c r="L5182" s="1" t="s">
        <v>23</v>
      </c>
      <c r="M5182" s="2">
        <v>40178</v>
      </c>
      <c r="N5182" s="5">
        <v>139322484</v>
      </c>
      <c r="O5182" s="3">
        <v>345</v>
      </c>
      <c r="P5182" s="3">
        <v>115</v>
      </c>
    </row>
    <row r="5183" spans="1:16">
      <c r="A5183" s="1" t="s">
        <v>90</v>
      </c>
      <c r="B5183" s="1" t="s">
        <v>134</v>
      </c>
      <c r="C5183" s="1" t="s">
        <v>8394</v>
      </c>
      <c r="D5183" s="1" t="s">
        <v>139</v>
      </c>
      <c r="E5183" s="1">
        <v>56</v>
      </c>
      <c r="F5183" s="1" t="s">
        <v>8992</v>
      </c>
      <c r="G5183" s="1" t="s">
        <v>8993</v>
      </c>
      <c r="H5183" s="1" t="s">
        <v>1437</v>
      </c>
      <c r="I5183" s="2">
        <v>37797</v>
      </c>
      <c r="J5183" s="1" t="s">
        <v>21</v>
      </c>
      <c r="L5183" s="1" t="s">
        <v>23</v>
      </c>
      <c r="M5183" s="2">
        <v>40678</v>
      </c>
      <c r="N5183" s="5">
        <v>60016702</v>
      </c>
      <c r="O5183" s="3">
        <v>161</v>
      </c>
      <c r="P5183" s="3">
        <v>69</v>
      </c>
    </row>
    <row r="5184" spans="1:16">
      <c r="A5184" s="1" t="s">
        <v>90</v>
      </c>
      <c r="B5184" s="1" t="s">
        <v>134</v>
      </c>
      <c r="C5184" s="1" t="s">
        <v>9336</v>
      </c>
      <c r="D5184" s="1" t="s">
        <v>136</v>
      </c>
      <c r="E5184" s="1">
        <v>81</v>
      </c>
      <c r="F5184" s="1" t="s">
        <v>9337</v>
      </c>
      <c r="G5184" s="1" t="s">
        <v>9338</v>
      </c>
      <c r="H5184" s="1" t="s">
        <v>20</v>
      </c>
      <c r="I5184" s="2">
        <v>37965</v>
      </c>
      <c r="J5184" s="1" t="s">
        <v>21</v>
      </c>
      <c r="K5184" s="1" t="s">
        <v>22</v>
      </c>
      <c r="L5184" s="1" t="s">
        <v>23</v>
      </c>
      <c r="M5184" s="2">
        <v>42767</v>
      </c>
      <c r="N5184" s="5">
        <v>10200000</v>
      </c>
      <c r="O5184" s="3">
        <v>161</v>
      </c>
      <c r="P5184" s="3">
        <v>69</v>
      </c>
    </row>
    <row r="5185" spans="1:15">
      <c r="A5185" s="1" t="s">
        <v>90</v>
      </c>
      <c r="B5185" s="1" t="s">
        <v>134</v>
      </c>
      <c r="C5185" s="1" t="s">
        <v>9341</v>
      </c>
      <c r="D5185" s="1" t="s">
        <v>136</v>
      </c>
      <c r="E5185" s="1">
        <v>52</v>
      </c>
      <c r="F5185" s="1" t="s">
        <v>9359</v>
      </c>
      <c r="G5185" s="1" t="s">
        <v>9360</v>
      </c>
      <c r="H5185" s="1" t="s">
        <v>1318</v>
      </c>
      <c r="I5185" s="2">
        <v>37797</v>
      </c>
      <c r="J5185" s="1" t="s">
        <v>70</v>
      </c>
      <c r="L5185" s="1" t="s">
        <v>23</v>
      </c>
      <c r="M5185" s="2">
        <v>38139</v>
      </c>
      <c r="N5185" s="5">
        <v>5000000</v>
      </c>
      <c r="O5185" s="3">
        <v>138</v>
      </c>
    </row>
  </sheetData>
  <dataValidations count="14">
    <dataValidation showInputMessage="1" showErrorMessage="1" error=" " promptTitle="Lookup (required)" prompt="This Target MTEP Cycle record must already exist in Microsoft Dynamics 365 or in this source file." sqref="A3:A1048576" xr:uid="{00000000-0002-0000-0000-000001000000}"/>
    <dataValidation showInputMessage="1" showErrorMessage="1" error=" " promptTitle="Lookup (required)" prompt="This Submitting TO record must already exist in Microsoft Dynamics 365 or in this source file." sqref="C3:C1048576" xr:uid="{00000000-0002-0000-0000-000003000000}"/>
    <dataValidation type="textLength" operator="lessThanOrEqual" showInputMessage="1" showErrorMessage="1" errorTitle="Length Exceeded" error="This value must be less than or equal to 100 characters long." promptTitle="Text (required)" prompt="Maximum Length: 100 characters." sqref="E3:E1048576" xr:uid="{00000000-0002-0000-0000-000005000000}">
      <formula1>100</formula1>
    </dataValidation>
    <dataValidation type="textLength" operator="lessThanOrEqual" showInputMessage="1" showErrorMessage="1" errorTitle="Length Exceeded" error="This value must be less than or equal to 255 characters long." promptTitle="Text (required)" prompt="Maximum Length: 255 characters." sqref="F3:F1048576" xr:uid="{00000000-0002-0000-0000-000006000000}">
      <formula1>255</formula1>
    </dataValidation>
    <dataValidation type="textLength" operator="lessThanOrEqual" showInputMessage="1" showErrorMessage="1" errorTitle="Length Exceeded" error="This value must be less than or equal to 2500 characters long." promptTitle="Text (required)" prompt="Maximum Length: 2500 characters." sqref="G3:G1048576" xr:uid="{00000000-0002-0000-0000-000007000000}">
      <formula1>2500</formula1>
    </dataValidation>
    <dataValidation type="textLength" operator="lessThanOrEqual" allowBlank="1" showInputMessage="1" showErrorMessage="1" errorTitle="Length Exceeded" error="This value must be less than or equal to 100 characters long." promptTitle="Text" prompt="Maximum Length: 100 characters." sqref="H3:H1048576" xr:uid="{00000000-0002-0000-0000-000008000000}">
      <formula1>100</formula1>
    </dataValidation>
    <dataValidation type="date" operator="greaterThanOrEqual" allowBlank="1" showInputMessage="1" showErrorMessage="1" errorTitle="Invalid Date" error="Board Approved Date must be in the correct date format." promptTitle="Date" prompt=" " sqref="I3:I1048576" xr:uid="{00000000-0002-0000-0000-000009000000}">
      <formula1>1</formula1>
    </dataValidation>
    <dataValidation showInputMessage="1" showErrorMessage="1" error=" " promptTitle="Lookup (required)" prompt="This Project Type record must already exist in Microsoft Dynamics 365 or in this source file." sqref="J3:J1048576" xr:uid="{00000000-0002-0000-0000-00000A000000}"/>
    <dataValidation allowBlank="1" showInputMessage="1" showErrorMessage="1" error=" " promptTitle="Lookup" prompt="This Other Type record must already exist in Microsoft Dynamics 365 or in this source file." sqref="K3:K1048576" xr:uid="{00000000-0002-0000-0000-00000B000000}"/>
    <dataValidation allowBlank="1" showInputMessage="1" showErrorMessage="1" error=" " promptTitle="Lookup" prompt="This Planning Status record must already exist in Microsoft Dynamics 365 or in this source file." sqref="L3:L1048576" xr:uid="{00000000-0002-0000-0000-00000C000000}"/>
    <dataValidation type="date" operator="greaterThanOrEqual" allowBlank="1" showInputMessage="1" showErrorMessage="1" errorTitle="Invalid Date" error="Expected ISD must be in the correct date format." promptTitle="Date" prompt=" " sqref="M3:M1048576" xr:uid="{00000000-0002-0000-0000-00000D000000}">
      <formula1>1</formula1>
    </dataValidation>
    <dataValidation type="decimal" allowBlank="1" showInputMessage="1" showErrorMessage="1" errorTitle="Value beyond range" error="Current Cost must be a number from -922337203685477 through 922337203685477." promptTitle="Decimal number" prompt="Minimum Value: -922337203685477._x000d__x000a_Maximum Value: 922337203685477._x000d__x000a_  " sqref="N3:N1048576" xr:uid="{00000000-0002-0000-0000-00000E000000}">
      <formula1>-922337203685477</formula1>
      <formula2>922337203685477</formula2>
    </dataValidation>
    <dataValidation type="decimal" allowBlank="1" showInputMessage="1" showErrorMessage="1" errorTitle="Value beyond range" error="Max kV must be a whole number from -2147483648 through 2147483647." promptTitle="Whole number" prompt="Minimum Value: -2147483648._x000d__x000a_Maximum Value: 2147483647._x000d__x000a_  " sqref="O3:O1048576" xr:uid="{00000000-0002-0000-0000-00000F000000}">
      <formula1>-2147483648</formula1>
      <formula2>2147483647</formula2>
    </dataValidation>
    <dataValidation type="decimal" allowBlank="1" showInputMessage="1" showErrorMessage="1" errorTitle="Value beyond range" error="Min kV must be a whole number from -2147483648 through 2147483647." promptTitle="Whole number" prompt="Minimum Value: -2147483648._x000d__x000a_Maximum Value: 2147483647._x000d__x000a_  " sqref="P3:P1048576" xr:uid="{00000000-0002-0000-0000-000010000000}">
      <formula1>-2147483648</formula1>
      <formula2>2147483647</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errorTitle="List Value" error="Current Appendix must be selected from the drop-down list." promptTitle="Option set" prompt="Select a value from the drop-down list." xr:uid="{00000000-0002-0000-0000-00000E000000}">
          <x14:formula1>
            <xm:f>hiddenSheet!$A$2:$B$2</xm:f>
          </x14:formula1>
          <xm:sqref>B3:B1048576</xm:sqref>
        </x14:dataValidation>
        <x14:dataValidation type="list" showInputMessage="1" showErrorMessage="1" errorTitle="List Value" error="Planning Region must be selected from the drop-down list." promptTitle="Option set (required)" prompt="Select a value from the drop-down list." xr:uid="{00000000-0002-0000-0000-00000F000000}">
          <x14:formula1>
            <xm:f>hiddenSheet!$A$3:$D$3</xm:f>
          </x14:formula1>
          <xm:sqref>D3:D1048576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D3"/>
  <sheetViews>
    <sheetView workbookViewId="0"/>
  </sheetViews>
  <sheetFormatPr defaultRowHeight="14.4"/>
  <sheetData>
    <row r="1" spans="1:4">
      <c r="A1" t="s">
        <v>9905</v>
      </c>
    </row>
    <row r="2" spans="1:4">
      <c r="A2" t="s">
        <v>134</v>
      </c>
      <c r="B2" t="s">
        <v>135</v>
      </c>
    </row>
    <row r="3" spans="1:4">
      <c r="A3" t="s">
        <v>136</v>
      </c>
      <c r="B3" t="s">
        <v>137</v>
      </c>
      <c r="C3" t="s">
        <v>138</v>
      </c>
      <c r="D3"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MTEP Appendix A In Service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Avneet Kaur</cp:lastModifiedBy>
  <dcterms:created xsi:type="dcterms:W3CDTF">2026-07-02T18:52:27Z</dcterms:created>
  <dcterms:modified xsi:type="dcterms:W3CDTF">2026-07-31T15:11:57Z</dcterms:modified>
</cp:coreProperties>
</file>