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esktop\"/>
    </mc:Choice>
  </mc:AlternateContent>
  <bookViews>
    <workbookView xWindow="0" yWindow="15" windowWidth="9555" windowHeight="5295" firstSheet="1" activeTab="2"/>
  </bookViews>
  <sheets>
    <sheet name="設定" sheetId="2" state="hidden" r:id="rId1"/>
    <sheet name="原紙" sheetId="1" r:id="rId2"/>
    <sheet name="T_Version管理" sheetId="25" r:id="rId3"/>
    <sheet name="WK_Calendar_業務" sheetId="26" r:id="rId4"/>
    <sheet name="WK_Calendar_工場" sheetId="27" r:id="rId5"/>
    <sheet name="WK_SxL品番読替表" sheetId="28" r:id="rId6"/>
    <sheet name="WK_チェックリスト" sheetId="29" r:id="rId7"/>
    <sheet name="WK_札データ" sheetId="30" r:id="rId8"/>
    <sheet name="WK_札データ_集計" sheetId="31" r:id="rId9"/>
    <sheet name="WK_製造指示" sheetId="32" r:id="rId10"/>
    <sheet name="WK_製造指示_Clone" sheetId="33" r:id="rId11"/>
    <sheet name="WK_製造日別集計データ" sheetId="34" r:id="rId12"/>
    <sheet name="WK_対象日付" sheetId="35" r:id="rId13"/>
    <sheet name="WK_追加製造" sheetId="37" r:id="rId14"/>
    <sheet name="WK_札データ_備考" sheetId="38" r:id="rId15"/>
  </sheets>
  <functionGroups builtInGroupCount="18"/>
  <definedNames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5">WK_SxL品番読替表!$A$1:$AA$50</definedName>
    <definedName name="_xlnm.Print_Area" localSheetId="6">WK_チェックリスト!$A$1:$AA$50</definedName>
    <definedName name="_xlnm.Print_Area" localSheetId="7">WK_札データ!$A$1:$AA$50</definedName>
    <definedName name="_xlnm.Print_Area" localSheetId="8">WK_札データ_集計!$A$1:$AA$51</definedName>
    <definedName name="_xlnm.Print_Area" localSheetId="14">WK_札データ_備考!$A$1:$AA$50</definedName>
    <definedName name="_xlnm.Print_Area" localSheetId="9">WK_製造指示!$A$1:$AA$50</definedName>
    <definedName name="_xlnm.Print_Area" localSheetId="10">WK_製造指示_Clone!$A$1:$AA$50</definedName>
    <definedName name="_xlnm.Print_Area" localSheetId="11">WK_製造日別集計データ!$A$1:$AA$50</definedName>
    <definedName name="_xlnm.Print_Area" localSheetId="12">WK_対象日付!$A$1:$AA$50</definedName>
    <definedName name="_xlnm.Print_Area" localSheetId="13">WK_追加製造!$A$1:$AA$50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5">WK_SxL品番読替表!$1:$3</definedName>
    <definedName name="_xlnm.Print_Titles" localSheetId="6">WK_チェックリスト!$1:$3</definedName>
    <definedName name="_xlnm.Print_Titles" localSheetId="7">WK_札データ!$1:$3</definedName>
    <definedName name="_xlnm.Print_Titles" localSheetId="8">WK_札データ_集計!$1:$3</definedName>
    <definedName name="_xlnm.Print_Titles" localSheetId="14">WK_札データ_備考!$1:$3</definedName>
    <definedName name="_xlnm.Print_Titles" localSheetId="9">WK_製造指示!$1:$3</definedName>
    <definedName name="_xlnm.Print_Titles" localSheetId="10">WK_製造指示_Clone!$1:$3</definedName>
    <definedName name="_xlnm.Print_Titles" localSheetId="11">WK_製造日別集計データ!$1:$3</definedName>
    <definedName name="_xlnm.Print_Titles" localSheetId="12">WK_対象日付!$1:$3</definedName>
    <definedName name="_xlnm.Print_Titles" localSheetId="13">WK_追加製造!$1:$3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30" i="32" l="1"/>
  <c r="A31" i="32"/>
  <c r="A29" i="31" l="1"/>
  <c r="A30" i="31"/>
  <c r="A31" i="31"/>
  <c r="A33" i="30"/>
  <c r="A13" i="38" l="1"/>
  <c r="A12" i="38"/>
  <c r="A11" i="38"/>
  <c r="A10" i="38"/>
  <c r="A9" i="38"/>
  <c r="A8" i="38"/>
  <c r="A7" i="38"/>
  <c r="A6" i="38"/>
  <c r="A5" i="38"/>
  <c r="A4" i="38"/>
  <c r="AC2" i="38"/>
  <c r="AC1" i="38"/>
  <c r="AB1" i="38"/>
  <c r="A31" i="30"/>
  <c r="A32" i="30"/>
  <c r="A37" i="37" l="1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5" i="35" l="1"/>
  <c r="A4" i="35"/>
  <c r="AC2" i="35"/>
  <c r="AC1" i="35"/>
  <c r="AB1" i="35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C2" i="34"/>
  <c r="AC1" i="34"/>
  <c r="AB1" i="34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C2" i="33"/>
  <c r="AC1" i="33"/>
  <c r="AB1" i="33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C2" i="32"/>
  <c r="AC1" i="32"/>
  <c r="AB1" i="32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C2" i="31"/>
  <c r="AC1" i="31"/>
  <c r="AB1" i="31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C2" i="30"/>
  <c r="AC1" i="30"/>
  <c r="AB1" i="30"/>
  <c r="A15" i="29"/>
  <c r="A14" i="29"/>
  <c r="A13" i="29"/>
  <c r="A12" i="29"/>
  <c r="A11" i="29"/>
  <c r="A10" i="29"/>
  <c r="A9" i="29"/>
  <c r="A8" i="29"/>
  <c r="A7" i="29"/>
  <c r="A6" i="29"/>
  <c r="A5" i="29"/>
  <c r="A4" i="29"/>
  <c r="AC2" i="29"/>
  <c r="AC1" i="29"/>
  <c r="AB1" i="29"/>
  <c r="A8" i="28"/>
  <c r="A7" i="28"/>
  <c r="A6" i="28"/>
  <c r="A5" i="28"/>
  <c r="A4" i="28"/>
  <c r="AC2" i="28"/>
  <c r="AC1" i="28"/>
  <c r="AB1" i="28"/>
  <c r="A4" i="27"/>
  <c r="AC2" i="27"/>
  <c r="AC1" i="27"/>
  <c r="AB1" i="27"/>
  <c r="A4" i="26"/>
  <c r="AC2" i="26"/>
  <c r="AC1" i="26"/>
  <c r="AB1" i="26"/>
  <c r="A7" i="25"/>
  <c r="A6" i="25"/>
  <c r="A5" i="25"/>
  <c r="A4" i="25"/>
  <c r="AC2" i="25"/>
  <c r="AC1" i="25"/>
  <c r="AB1" i="25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<sst xmlns="http://schemas.openxmlformats.org/spreadsheetml/2006/main" count="1146" uniqueCount="185">
  <si>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</si>
  <si>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</si>
  <si>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</si>
  <si>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</si>
  <si>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</si>
  <si>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</si>
  <si>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</si>
  <si>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</si>
  <si>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</si>
  <si>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</si>
  <si>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</si>
  <si>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</si>
  <si>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</si>
  <si>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</si>
  <si>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</si>
  <si>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</si>
  <si>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</si>
  <si>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</si>
  <si>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</si>
  <si>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</si>
  <si>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</si>
  <si>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</si>
  <si>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</si>
  <si>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</si>
  <si>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</si>
  <si>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</si>
  <si>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</si>
  <si>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</si>
  <si>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</si>
  <si>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</si>
  <si>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</si>
  <si>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</si>
  <si>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</si>
  <si>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</si>
  <si>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</si>
  <si>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</si>
  <si>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</si>
  <si>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</si>
  <si>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</si>
  <si>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</si>
  <si>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</si>
  <si>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</si>
  <si>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</si>
  <si>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</si>
  <si>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</si>
  <si>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</si>
  <si>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</si>
  <si>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</si>
  <si>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</si>
  <si>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</si>
  <si>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</si>
  <si>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</si>
  <si>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</si>
  <si>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</si>
  <si>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</si>
  <si>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</si>
  <si>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</si>
  <si>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</si>
  <si>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</si>
  <si>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</si>
  <si>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</si>
  <si>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</si>
  <si>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</si>
  <si>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</si>
  <si>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</si>
  <si>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</si>
  <si>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</si>
  <si>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</si>
  <si>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</si>
  <si>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</si>
  <si>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</si>
  <si>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</si>
  <si>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</si>
  <si>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</si>
  <si>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</si>
  <si>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</si>
  <si>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</si>
  <si>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</si>
  <si>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</si>
  <si>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</si>
  <si>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</si>
  <si>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</si>
  <si>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</si>
  <si>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</si>
  <si>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</si>
  <si>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</si>
  <si>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</si>
  <si>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</si>
  <si>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</si>
  <si>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</si>
  <si>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</si>
  <si>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</si>
  <si>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</si>
  <si>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</si>
  <si>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</si>
  <si>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</si>
  <si>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</si>
  <si>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</si>
  <si>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</si>
  <si>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</si>
  <si>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</si>
  <si>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</si>
  <si>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</si>
  <si>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</si>
  <si>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</si>
  <si>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</si>
  <si>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</si>
  <si>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</si>
  <si>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</si>
  <si>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</si>
  <si>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</si>
  <si>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</si>
  <si>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</si>
  <si>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</si>
  <si>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</si>
  <si>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</si>
  <si>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</si>
  <si>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</si>
  <si>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</si>
  <si>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</si>
  <si>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</si>
  <si>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</si>
  <si>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</si>
  <si>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</si>
  <si>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</si>
  <si>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</si>
  <si>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</si>
  <si>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</si>
  <si>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</si>
  <si>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</si>
  <si>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</si>
  <si>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</si>
  <si>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</si>
  <si>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</si>
  <si>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</si>
  <si>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</si>
  <si>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</si>
  <si>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</si>
  <si>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</si>
  <si>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</si>
  <si>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</si>
  <si>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</si>
  <si>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</si>
  <si>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</si>
  <si>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</si>
  <si>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</si>
  <si>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</si>
  <si>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製造管理システム (14) - コピー.accdb</t>
    <phoneticPr fontId="3"/>
  </si>
  <si>
    <t>C:\Users\asayama\Desktop</t>
    <phoneticPr fontId="3"/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</si>
  <si>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</si>
  <si>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</si>
  <si>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</si>
  <si>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</si>
  <si>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</si>
  <si>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</si>
  <si>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</si>
  <si>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</si>
  <si>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</si>
  <si>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</si>
  <si>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</si>
  <si>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</si>
  <si>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</si>
  <si>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</si>
  <si>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</si>
  <si>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</si>
  <si>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</si>
  <si>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</si>
  <si>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</si>
  <si>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</si>
  <si>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</si>
  <si>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</si>
  <si>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</si>
  <si>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</si>
  <si>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</si>
  <si>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</si>
  <si>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</si>
  <si>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</si>
  <si>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WK_札データ_備考</t>
    <rPh sb="8" eb="10">
      <t>ビコウ</t>
    </rPh>
    <phoneticPr fontId="3"/>
  </si>
  <si>
    <t>ヴェルチカ数</t>
  </si>
  <si>
    <t>設定!R2C1:R12C1</t>
  </si>
  <si>
    <t>設定!R2C10:R4C10</t>
  </si>
  <si>
    <t>設定!R2C13:R4C13</t>
  </si>
  <si>
    <t>納品日</t>
    <rPh sb="0" eb="3">
      <t>ノウヒンビ</t>
    </rPh>
    <phoneticPr fontId="3"/>
  </si>
  <si>
    <t>出荷日</t>
    <rPh sb="0" eb="3">
      <t>シュッカビ</t>
    </rPh>
    <phoneticPr fontId="3"/>
  </si>
  <si>
    <t>1.10.14にて追加</t>
    <rPh sb="9" eb="11">
      <t>ツイカ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</si>
</sst>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7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147</v>
      </c>
      <c r="Q2" s="19" t="s">
        <v>148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/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40" t="s">
        <v>0</v>
      </c>
      <c r="C3" s="41"/>
      <c r="D3" s="42"/>
      <c r="E3" s="5" t="s">
        <v>53</v>
      </c>
      <c r="F3" s="52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6" t="s">
        <v>2</v>
      </c>
      <c r="AA3" s="37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54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65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67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68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75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33" sqref="E33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90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1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169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178</v>
      </c>
      <c r="V33" s="1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32" sqref="F32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113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72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115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116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107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108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109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178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117</v>
      </c>
      <c r="V30" s="1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118</v>
      </c>
      <c r="V31" s="18" t="s">
        <v>80</v>
      </c>
      <c r="X31" s="14" t="s">
        <v>60</v>
      </c>
      <c r="Y31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7"/>
    <dataValidation type="whole" imeMode="off" operator="greaterThanOrEqual" allowBlank="1" showInputMessage="1" showErrorMessage="1" sqref="F2:U65537 W3:W65537">
      <formula1>1</formula1>
    </dataValidation>
    <dataValidation type="list" imeMode="on" allowBlank="1" showInputMessage="1" showErrorMessage="1" sqref="X4:X65537">
      <formula1>INDIRECT($AC$1,FALSE)</formula1>
    </dataValidation>
    <dataValidation type="list" allowBlank="1" showInputMessage="1" showErrorMessage="1" sqref="Y4:Y65537">
      <formula1>INDIRECT($AC$2,FALSE)</formula1>
    </dataValidation>
    <dataValidation type="list" allowBlank="1" showInputMessage="1" showErrorMessage="1" sqref="V4:V65537">
      <formula1>INDIRECT($AB$1,FALSE)</formula1>
    </dataValidation>
    <dataValidation imeMode="on" allowBlank="1" showInputMessage="1" showErrorMessage="1" sqref="W1:AA2 Z4:AA65537 C3:D9 B9 B1:B4 B10:D65537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30" sqref="Z30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119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182</v>
      </c>
      <c r="V30" s="18" t="s">
        <v>13</v>
      </c>
      <c r="X30" s="14" t="s">
        <v>64</v>
      </c>
      <c r="Y30" s="14" t="s">
        <v>64</v>
      </c>
      <c r="Z30" s="15" t="s">
        <v>184</v>
      </c>
    </row>
    <row r="31" spans="1:27" x14ac:dyDescent="0.15">
      <c r="A31" s="11">
        <f t="shared" si="0"/>
        <v>27</v>
      </c>
      <c r="E31" s="11" t="s">
        <v>183</v>
      </c>
      <c r="V31" s="18" t="s">
        <v>13</v>
      </c>
      <c r="X31" s="14" t="s">
        <v>64</v>
      </c>
      <c r="Y31" s="14" t="s">
        <v>64</v>
      </c>
      <c r="Z31" s="15" t="s">
        <v>184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C1:U1 C3:D9 B9 B1:B4 B10:D65536 Z4:AA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138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139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144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31" sqref="I3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">
        <v>179</v>
      </c>
      <c r="AC1" s="1" t="s">
        <v>180</v>
      </c>
    </row>
    <row r="2" spans="1:29" s="2" customFormat="1" ht="11.25" customHeight="1" x14ac:dyDescent="0.15">
      <c r="A2" s="34" t="s">
        <v>49</v>
      </c>
      <c r="B2" s="35"/>
      <c r="C2" s="46" t="s">
        <v>149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">
        <v>181</v>
      </c>
    </row>
    <row r="3" spans="1:29" s="6" customFormat="1" ht="11.25" customHeight="1" x14ac:dyDescent="0.15">
      <c r="A3" s="29" t="s">
        <v>48</v>
      </c>
      <c r="B3" s="40" t="s">
        <v>0</v>
      </c>
      <c r="C3" s="41"/>
      <c r="D3" s="42"/>
      <c r="E3" s="28" t="s">
        <v>53</v>
      </c>
      <c r="F3" s="52"/>
      <c r="G3" s="30" t="s">
        <v>6</v>
      </c>
      <c r="H3" s="30" t="s">
        <v>7</v>
      </c>
      <c r="I3" s="30" t="s">
        <v>8</v>
      </c>
      <c r="J3" s="30" t="s">
        <v>9</v>
      </c>
      <c r="K3" s="30" t="s">
        <v>10</v>
      </c>
      <c r="L3" s="30">
        <v>6</v>
      </c>
      <c r="M3" s="30">
        <v>7</v>
      </c>
      <c r="N3" s="30">
        <v>8</v>
      </c>
      <c r="O3" s="30">
        <v>9</v>
      </c>
      <c r="P3" s="30">
        <v>10</v>
      </c>
      <c r="Q3" s="30">
        <v>11</v>
      </c>
      <c r="R3" s="30">
        <v>12</v>
      </c>
      <c r="S3" s="30">
        <v>13</v>
      </c>
      <c r="T3" s="30">
        <v>14</v>
      </c>
      <c r="U3" s="30">
        <v>15</v>
      </c>
      <c r="V3" s="30" t="s">
        <v>1</v>
      </c>
      <c r="W3" s="30" t="s">
        <v>17</v>
      </c>
      <c r="X3" s="30" t="s">
        <v>18</v>
      </c>
      <c r="Y3" s="30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151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152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153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155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156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157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161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162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1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158</v>
      </c>
      <c r="V25" s="1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159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1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1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160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163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164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165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166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1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167</v>
      </c>
      <c r="V36" s="1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168</v>
      </c>
      <c r="V37" s="1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7" sqref="F7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177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2" t="s">
        <v>48</v>
      </c>
      <c r="B3" s="40" t="s">
        <v>0</v>
      </c>
      <c r="C3" s="41"/>
      <c r="D3" s="42"/>
      <c r="E3" s="31" t="s">
        <v>53</v>
      </c>
      <c r="F3" s="52"/>
      <c r="G3" s="33" t="s">
        <v>6</v>
      </c>
      <c r="H3" s="33" t="s">
        <v>7</v>
      </c>
      <c r="I3" s="33" t="s">
        <v>8</v>
      </c>
      <c r="J3" s="33" t="s">
        <v>9</v>
      </c>
      <c r="K3" s="33" t="s">
        <v>10</v>
      </c>
      <c r="L3" s="33">
        <v>6</v>
      </c>
      <c r="M3" s="33">
        <v>7</v>
      </c>
      <c r="N3" s="33">
        <v>8</v>
      </c>
      <c r="O3" s="33">
        <v>9</v>
      </c>
      <c r="P3" s="33">
        <v>10</v>
      </c>
      <c r="Q3" s="33">
        <v>11</v>
      </c>
      <c r="R3" s="33">
        <v>12</v>
      </c>
      <c r="S3" s="33">
        <v>13</v>
      </c>
      <c r="T3" s="33">
        <v>14</v>
      </c>
      <c r="U3" s="33">
        <v>15</v>
      </c>
      <c r="V3" s="33" t="s">
        <v>1</v>
      </c>
      <c r="W3" s="33" t="s">
        <v>17</v>
      </c>
      <c r="X3" s="33" t="s">
        <v>18</v>
      </c>
      <c r="Y3" s="33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170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171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28</vt:i4>
      </vt:variant>
    </vt:vector>
  </HeadingPairs>
  <TitlesOfParts>
    <vt:vector size="43" baseType="lpstr">
      <vt:lpstr>設定</vt:lpstr>
      <vt:lpstr>原紙</vt:lpstr>
      <vt:lpstr>T_Version管理</vt:lpstr>
      <vt:lpstr>WK_Calendar_業務</vt:lpstr>
      <vt:lpstr>WK_Calendar_工場</vt:lpstr>
      <vt:lpstr>WK_SxL品番読替表</vt:lpstr>
      <vt:lpstr>WK_チェックリスト</vt:lpstr>
      <vt:lpstr>WK_札データ</vt:lpstr>
      <vt:lpstr>WK_札データ_集計</vt:lpstr>
      <vt:lpstr>WK_製造指示</vt:lpstr>
      <vt:lpstr>WK_製造指示_Clone</vt:lpstr>
      <vt:lpstr>WK_製造日別集計データ</vt:lpstr>
      <vt:lpstr>WK_対象日付</vt:lpstr>
      <vt:lpstr>WK_追加製造</vt:lpstr>
      <vt:lpstr>WK_札データ_備考</vt:lpstr>
      <vt:lpstr>T_Version管理!Print_Area</vt:lpstr>
      <vt:lpstr>WK_Calendar_業務!Print_Area</vt:lpstr>
      <vt:lpstr>WK_Calendar_工場!Print_Area</vt:lpstr>
      <vt:lpstr>WK_SxL品番読替表!Print_Area</vt:lpstr>
      <vt:lpstr>WK_チェックリスト!Print_Area</vt:lpstr>
      <vt:lpstr>WK_札データ!Print_Area</vt:lpstr>
      <vt:lpstr>WK_札データ_集計!Print_Area</vt:lpstr>
      <vt:lpstr>WK_札データ_備考!Print_Area</vt:lpstr>
      <vt:lpstr>WK_製造指示!Print_Area</vt:lpstr>
      <vt:lpstr>WK_製造指示_Clone!Print_Area</vt:lpstr>
      <vt:lpstr>WK_製造日別集計データ!Print_Area</vt:lpstr>
      <vt:lpstr>WK_対象日付!Print_Area</vt:lpstr>
      <vt:lpstr>WK_追加製造!Print_Area</vt:lpstr>
      <vt:lpstr>原紙!Print_Area</vt:lpstr>
      <vt:lpstr>T_Version管理!Print_Titles</vt:lpstr>
      <vt:lpstr>WK_Calendar_業務!Print_Titles</vt:lpstr>
      <vt:lpstr>WK_Calendar_工場!Print_Titles</vt:lpstr>
      <vt:lpstr>WK_SxL品番読替表!Print_Titles</vt:lpstr>
      <vt:lpstr>WK_チェックリスト!Print_Titles</vt:lpstr>
      <vt:lpstr>WK_札データ!Print_Titles</vt:lpstr>
      <vt:lpstr>WK_札データ_集計!Print_Titles</vt:lpstr>
      <vt:lpstr>WK_札データ_備考!Print_Titles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WK_追加製造!Print_Titles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2016-04-18T07:13:54Z</dcterms:modified>
  <cp:category>MDB,データベース,テーブル,DAO</cp:category>
</cp:coreProperties>
</file>