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Kenny Ogundana\Downloads\"/>
    </mc:Choice>
  </mc:AlternateContent>
  <xr:revisionPtr revIDLastSave="0" documentId="13_ncr:1_{CFB903FB-505F-4CCB-8C6A-44509571E3EF}" xr6:coauthVersionLast="47" xr6:coauthVersionMax="47" xr10:uidLastSave="{00000000-0000-0000-0000-000000000000}"/>
  <bookViews>
    <workbookView xWindow="-110" yWindow="-110" windowWidth="19420" windowHeight="10300" xr2:uid="{2B42D612-3A70-4C66-A44E-73B8BC91DD3E}"/>
  </bookViews>
  <sheets>
    <sheet name="Dashboard" sheetId="3" r:id="rId1"/>
    <sheet name="Activity" sheetId="2" r:id="rId2"/>
    <sheet name="Sheet4" sheetId="6" state="hidden" r:id="rId3"/>
    <sheet name="notes" sheetId="5" r:id="rId4"/>
    <sheet name="contact" sheetId="4" r:id="rId5"/>
  </sheets>
  <definedNames>
    <definedName name="MonthlyDataAll">#N/A</definedName>
    <definedName name="MonthlyDataAllAd">#N/A</definedName>
    <definedName name="MonthlyDataType1">#N/A</definedName>
    <definedName name="MonthlyDataType1Ad">#N/A</definedName>
    <definedName name="Months">#N/A</definedName>
    <definedName name="MonthsTwo">#N/A</definedName>
    <definedName name="_xlnm.Print_Area" localSheetId="0">Dashboard!$A$1:$W$25</definedName>
    <definedName name="ThMRAAll">#N/A</definedName>
    <definedName name="ThMRAAllAd">#N/A</definedName>
    <definedName name="ThMRAType1">#N/A</definedName>
    <definedName name="ThMRAType1Ad">#N/A</definedName>
    <definedName name="TMRAAll">#N/A</definedName>
    <definedName name="TMRAAllAd">#N/A</definedName>
    <definedName name="TMRAGrowthAll">#N/A</definedName>
    <definedName name="TMRAGrowthAllAd">#N/A</definedName>
    <definedName name="TMRAGrowthType1">#N/A</definedName>
    <definedName name="TMRAGrowthType1Ad">#N/A</definedName>
    <definedName name="TMRAType1">#N/A</definedName>
    <definedName name="TMRAType1Ad">#N/A</definedName>
    <definedName name="TwMRAAll">#N/A</definedName>
    <definedName name="TwMRAAllAd">#N/A</definedName>
    <definedName name="TwMRAGrowthAll">#N/A</definedName>
    <definedName name="TwMRAGrowthAllAd">#N/A</definedName>
    <definedName name="TwMRAGrowthType1">#N/A</definedName>
    <definedName name="TwMRAGrowthType1Ad">#N/A</definedName>
    <definedName name="TwMRAType1">#N/A</definedName>
    <definedName name="TwMRAType1Ad">#N/A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6" l="1"/>
</calcChain>
</file>

<file path=xl/sharedStrings.xml><?xml version="1.0" encoding="utf-8"?>
<sst xmlns="http://schemas.openxmlformats.org/spreadsheetml/2006/main" count="34" uniqueCount="27">
  <si>
    <t>Period</t>
  </si>
  <si>
    <t>Type1AAndEAttendances</t>
  </si>
  <si>
    <t>Type2AAndEAttendances</t>
  </si>
  <si>
    <t>Type3AAndEAttendances</t>
  </si>
  <si>
    <t>TotalAAndEAttendances</t>
  </si>
  <si>
    <t>Type1Admissions</t>
  </si>
  <si>
    <t>Type2Admissions</t>
  </si>
  <si>
    <t>Type3And4Admissions</t>
  </si>
  <si>
    <t>TotalAAndEAdmissions</t>
  </si>
  <si>
    <t>OtherAdmissions</t>
  </si>
  <si>
    <t>TotalAdmissions</t>
  </si>
  <si>
    <t>PatientsOver4HrsWait</t>
  </si>
  <si>
    <t>PatientsOver12HrsWait</t>
  </si>
  <si>
    <t>Title:</t>
  </si>
  <si>
    <t>A&amp;E Attendances &amp; Emergency Admission statistics, NHS and independent sector organisations in England</t>
  </si>
  <si>
    <t>Period:</t>
  </si>
  <si>
    <t>August 2010 - present</t>
  </si>
  <si>
    <t>Contact:</t>
  </si>
  <si>
    <t>Kerry Evert - england.nhsdata@nhs.net</t>
  </si>
  <si>
    <t>Published:</t>
  </si>
  <si>
    <t>10th October 2024</t>
  </si>
  <si>
    <t>Figures from Nov 2010 to May 2015 have been estimated from published weekly data by apportioning weeks into calendar months</t>
  </si>
  <si>
    <t>Field testing for new performance standards (CRS) started in May 2019 and ended in May 2023</t>
  </si>
  <si>
    <t>Activity data includes data for all providers but between May 2019 and May 2023 the four hour performance data does not include data from the fourteen trusts that undertook the clinical review of access standards (CRS). For this reason care should be taken when comparing performance from this period to other months.</t>
  </si>
  <si>
    <t>Activity data from August 2020 includes booked appointments, and such caution should be taken when comparing to early months.</t>
  </si>
  <si>
    <t>Due to the impact of a cyber-attack affecting numerous Type 3 providers, the total attendances and type 3 attendances figures between August 2022 and February 2023 have a shortfall. Comparisons of the Type 3 activity for these months to previous months should be treated with caution.</t>
  </si>
  <si>
    <r>
      <rPr>
        <b/>
        <u/>
        <sz val="11"/>
        <color rgb="FF002060"/>
        <rFont val="Calibri"/>
        <family val="2"/>
      </rPr>
      <t>Notes:</t>
    </r>
    <r>
      <rPr>
        <b/>
        <sz val="11"/>
        <color rgb="FF002060"/>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</si>
</sst>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_ ;\-#,##0\ "/>
  </numFmts>
  <fonts count="6" x14ac:knownFonts="1">
    <font>
      <sz val="11"/>
      <color theme="1"/>
      <name val="Aptos Narrow"/>
      <family val="2"/>
      <scheme val="minor"/>
    </font>
    <font>
      <sz val="11"/>
      <color theme="1"/>
      <name val="Aptos Narrow"/>
      <family val="2"/>
      <scheme val="minor"/>
    </font>
    <font>
      <b/>
      <sz val="10"/>
      <color theme="3"/>
      <name val="Verdana"/>
      <family val="2"/>
    </font>
    <font>
      <sz val="11"/>
      <name val="Aptos Narrow"/>
      <family val="2"/>
      <scheme val="minor"/>
    </font>
    <font>
      <b/>
      <sz val="11"/>
      <color rgb="FF002060"/>
      <name val="Aptos Narrow"/>
      <family val="2"/>
      <scheme val="minor"/>
    </font>
    <font>
      <b/>
      <u/>
      <sz val="11"/>
      <color rgb="FF00206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theme="2"/>
        <bgColor indexed="64"/>
      </patternFill>
    </fill>
  </fills>
  <borders count="20">
    <border>
      <left/>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hair">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2" borderId="1" xfId="0" applyFont="1" applyFill="1" applyBorder="1" applyAlignment="1">
      <alignment vertical="top"/>
    </xf>
    <xf numFmtId="0" fontId="2" fillId="2" borderId="2" xfId="0" applyFont="1" applyFill="1" applyBorder="1" applyAlignment="1">
      <alignment vertical="top" wrapText="1"/>
    </xf>
    <xf numFmtId="0" fontId="2" fillId="2" borderId="3" xfId="0" applyFont="1" applyFill="1" applyBorder="1" applyAlignment="1">
      <alignment vertical="top" wrapText="1"/>
    </xf>
    <xf numFmtId="17" fontId="0" fillId="0" borderId="4" xfId="0" applyNumberFormat="1" applyBorder="1"/>
    <xf numFmtId="17" fontId="0" fillId="0" borderId="7" xfId="0" applyNumberFormat="1" applyBorder="1"/>
    <xf numFmtId="17" fontId="0" fillId="0" borderId="10" xfId="0" applyNumberFormat="1" applyBorder="1"/>
    <xf numFmtId="17" fontId="3" fillId="0" borderId="7" xfId="0" applyNumberFormat="1" applyFont="1" applyBorder="1"/>
    <xf numFmtId="17" fontId="0" fillId="0" borderId="13" xfId="0" applyNumberFormat="1" applyBorder="1"/>
    <xf numFmtId="17" fontId="0" fillId="0" borderId="14" xfId="0" applyNumberFormat="1" applyBorder="1"/>
    <xf numFmtId="0" fontId="2" fillId="2" borderId="17" xfId="0" applyFont="1" applyFill="1" applyBorder="1" applyAlignment="1">
      <alignment vertical="top" wrapText="1"/>
    </xf>
    <xf numFmtId="164" fontId="1" fillId="0" borderId="5" xfId="1" applyNumberFormat="1" applyFont="1" applyBorder="1"/>
    <xf numFmtId="164" fontId="1" fillId="0" borderId="6" xfId="1" applyNumberFormat="1" applyFont="1" applyBorder="1"/>
    <xf numFmtId="164" fontId="1" fillId="0" borderId="8" xfId="1" applyNumberFormat="1" applyFont="1" applyBorder="1"/>
    <xf numFmtId="164" fontId="1" fillId="0" borderId="9" xfId="1" applyNumberFormat="1" applyFont="1" applyBorder="1"/>
    <xf numFmtId="164" fontId="1" fillId="0" borderId="11" xfId="1" applyNumberFormat="1" applyFont="1" applyFill="1" applyBorder="1"/>
    <xf numFmtId="164" fontId="1" fillId="0" borderId="12" xfId="1" applyNumberFormat="1" applyFont="1" applyFill="1" applyBorder="1"/>
    <xf numFmtId="164" fontId="1" fillId="0" borderId="11" xfId="1" applyNumberFormat="1" applyFont="1" applyBorder="1"/>
    <xf numFmtId="164" fontId="1" fillId="0" borderId="12" xfId="1" applyNumberFormat="1" applyFont="1" applyBorder="1"/>
    <xf numFmtId="164" fontId="1" fillId="0" borderId="15" xfId="1" applyNumberFormat="1" applyFont="1" applyFill="1" applyBorder="1"/>
    <xf numFmtId="164" fontId="1" fillId="0" borderId="16" xfId="1" applyNumberFormat="1" applyFont="1" applyFill="1" applyBorder="1"/>
    <xf numFmtId="0" fontId="0" fillId="3" borderId="0" xfId="0" applyFill="1"/>
    <xf numFmtId="0" fontId="0" fillId="4" borderId="0" xfId="0" applyFill="1"/>
    <xf numFmtId="0" fontId="4" fillId="4" borderId="0" xfId="0" applyFont="1" applyFill="1"/>
    <xf numFmtId="0" fontId="2" fillId="2" borderId="2" xfId="0" applyFont="1" applyFill="1" applyBorder="1" applyAlignment="1">
      <alignment vertical="top"/>
    </xf>
    <xf numFmtId="164" fontId="1" fillId="0" borderId="19" xfId="1" applyNumberFormat="1" applyFont="1" applyFill="1" applyBorder="1"/>
    <xf numFmtId="17" fontId="0" fillId="0" borderId="18"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Sheet4!$C$3</c:f>
              <c:strCache>
                <c:ptCount val="1"/>
                <c:pt idx="0">
                  <c:v>TotalAAndEAttendances</c:v>
                </c:pt>
              </c:strCache>
            </c:strRef>
          </c:tx>
          <c:spPr>
            <a:ln w="22225" cap="rnd" cmpd="sng" algn="ctr">
              <a:solidFill>
                <a:schemeClr val="accent1"/>
              </a:solidFill>
              <a:round/>
            </a:ln>
            <a:effectLst/>
          </c:spPr>
          <c:marker>
            <c:symbol val="none"/>
          </c:marker>
          <c:cat>
            <c:numRef>
              <c:f>Sheet4!$B$4:$B$173</c:f>
              <c:numCache>
                <c:formatCode>mmm\-yy</c:formatCode>
                <c:ptCount val="170"/>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6">
                  <c:v>43617</c:v>
                </c:pt>
                <c:pt idx="107">
                  <c:v>43647</c:v>
                </c:pt>
                <c:pt idx="108">
                  <c:v>43678</c:v>
                </c:pt>
                <c:pt idx="109">
                  <c:v>43709</c:v>
                </c:pt>
                <c:pt idx="110">
                  <c:v>43739</c:v>
                </c:pt>
                <c:pt idx="111">
                  <c:v>43770</c:v>
                </c:pt>
                <c:pt idx="112">
                  <c:v>43800</c:v>
                </c:pt>
                <c:pt idx="113">
                  <c:v>43831</c:v>
                </c:pt>
                <c:pt idx="114">
                  <c:v>43862</c:v>
                </c:pt>
                <c:pt idx="115">
                  <c:v>43891</c:v>
                </c:pt>
                <c:pt idx="116">
                  <c:v>43922</c:v>
                </c:pt>
                <c:pt idx="117">
                  <c:v>43952</c:v>
                </c:pt>
                <c:pt idx="118">
                  <c:v>43983</c:v>
                </c:pt>
                <c:pt idx="119">
                  <c:v>44013</c:v>
                </c:pt>
                <c:pt idx="120">
                  <c:v>44044</c:v>
                </c:pt>
                <c:pt idx="121">
                  <c:v>44075</c:v>
                </c:pt>
                <c:pt idx="122">
                  <c:v>44105</c:v>
                </c:pt>
                <c:pt idx="123">
                  <c:v>44136</c:v>
                </c:pt>
                <c:pt idx="124">
                  <c:v>44166</c:v>
                </c:pt>
                <c:pt idx="125">
                  <c:v>44197</c:v>
                </c:pt>
                <c:pt idx="126">
                  <c:v>44228</c:v>
                </c:pt>
                <c:pt idx="127">
                  <c:v>44256</c:v>
                </c:pt>
                <c:pt idx="128">
                  <c:v>44287</c:v>
                </c:pt>
                <c:pt idx="129">
                  <c:v>44317</c:v>
                </c:pt>
                <c:pt idx="130">
                  <c:v>44348</c:v>
                </c:pt>
                <c:pt idx="131">
                  <c:v>44378</c:v>
                </c:pt>
                <c:pt idx="132">
                  <c:v>44409</c:v>
                </c:pt>
                <c:pt idx="133">
                  <c:v>44440</c:v>
                </c:pt>
                <c:pt idx="134">
                  <c:v>44470</c:v>
                </c:pt>
                <c:pt idx="135">
                  <c:v>44501</c:v>
                </c:pt>
                <c:pt idx="136">
                  <c:v>44531</c:v>
                </c:pt>
                <c:pt idx="137">
                  <c:v>44562</c:v>
                </c:pt>
                <c:pt idx="138">
                  <c:v>44593</c:v>
                </c:pt>
                <c:pt idx="139">
                  <c:v>44621</c:v>
                </c:pt>
                <c:pt idx="140">
                  <c:v>44652</c:v>
                </c:pt>
                <c:pt idx="141">
                  <c:v>44682</c:v>
                </c:pt>
                <c:pt idx="142">
                  <c:v>44713</c:v>
                </c:pt>
                <c:pt idx="143">
                  <c:v>44743</c:v>
                </c:pt>
                <c:pt idx="144">
                  <c:v>44774</c:v>
                </c:pt>
                <c:pt idx="145">
                  <c:v>44805</c:v>
                </c:pt>
                <c:pt idx="146">
                  <c:v>44835</c:v>
                </c:pt>
                <c:pt idx="147">
                  <c:v>44866</c:v>
                </c:pt>
                <c:pt idx="148">
                  <c:v>44896</c:v>
                </c:pt>
                <c:pt idx="149">
                  <c:v>44927</c:v>
                </c:pt>
                <c:pt idx="150">
                  <c:v>44958</c:v>
                </c:pt>
                <c:pt idx="151">
                  <c:v>44986</c:v>
                </c:pt>
                <c:pt idx="152">
                  <c:v>45017</c:v>
                </c:pt>
                <c:pt idx="153">
                  <c:v>45047</c:v>
                </c:pt>
                <c:pt idx="154">
                  <c:v>45078</c:v>
                </c:pt>
                <c:pt idx="155">
                  <c:v>45108</c:v>
                </c:pt>
                <c:pt idx="156">
                  <c:v>45139</c:v>
                </c:pt>
                <c:pt idx="157">
                  <c:v>45170</c:v>
                </c:pt>
                <c:pt idx="158">
                  <c:v>45200</c:v>
                </c:pt>
                <c:pt idx="159">
                  <c:v>45231</c:v>
                </c:pt>
                <c:pt idx="160">
                  <c:v>45261</c:v>
                </c:pt>
                <c:pt idx="161">
                  <c:v>45292</c:v>
                </c:pt>
                <c:pt idx="162">
                  <c:v>45323</c:v>
                </c:pt>
                <c:pt idx="163">
                  <c:v>45352</c:v>
                </c:pt>
                <c:pt idx="164">
                  <c:v>45383</c:v>
                </c:pt>
                <c:pt idx="165">
                  <c:v>45413</c:v>
                </c:pt>
                <c:pt idx="166">
                  <c:v>45444</c:v>
                </c:pt>
                <c:pt idx="167">
                  <c:v>45474</c:v>
                </c:pt>
                <c:pt idx="168">
                  <c:v>45505</c:v>
                </c:pt>
                <c:pt idx="169">
                  <c:v>45536</c:v>
                </c:pt>
              </c:numCache>
            </c:numRef>
          </c:cat>
          <c:val>
            <c:numRef>
              <c:f>Sheet4!$C$4:$C$173</c:f>
              <c:numCache>
                <c:formatCode>#,##0_ ;\-#,##0\ </c:formatCode>
                <c:ptCount val="170"/>
                <c:pt idx="0">
                  <c:v>1752381</c:v>
                </c:pt>
                <c:pt idx="1">
                  <c:v>1756268</c:v>
                </c:pt>
                <c:pt idx="2">
                  <c:v>1801348</c:v>
                </c:pt>
                <c:pt idx="3">
                  <c:v>1651027.4285714284</c:v>
                </c:pt>
                <c:pt idx="4">
                  <c:v>1737741.1428571432</c:v>
                </c:pt>
                <c:pt idx="5">
                  <c:v>1727796.7142857143</c:v>
                </c:pt>
                <c:pt idx="6">
                  <c:v>1599364.0000000009</c:v>
                </c:pt>
                <c:pt idx="7">
                  <c:v>1863441</c:v>
                </c:pt>
                <c:pt idx="8">
                  <c:v>1844374.8571428566</c:v>
                </c:pt>
                <c:pt idx="9">
                  <c:v>1873695.1428571439</c:v>
                </c:pt>
                <c:pt idx="10">
                  <c:v>1785417.2857142866</c:v>
                </c:pt>
                <c:pt idx="11">
                  <c:v>1864959.4285714279</c:v>
                </c:pt>
                <c:pt idx="12">
                  <c:v>1758108.2857142854</c:v>
                </c:pt>
                <c:pt idx="13">
                  <c:v>1781210.5714285718</c:v>
                </c:pt>
                <c:pt idx="14">
                  <c:v>1848912.4285714284</c:v>
                </c:pt>
                <c:pt idx="15">
                  <c:v>1741440.8571428573</c:v>
                </c:pt>
                <c:pt idx="16">
                  <c:v>1732045.8571428566</c:v>
                </c:pt>
                <c:pt idx="17">
                  <c:v>1737518</c:v>
                </c:pt>
                <c:pt idx="18">
                  <c:v>1704231.7142857141</c:v>
                </c:pt>
                <c:pt idx="19">
                  <c:v>1933152.8571428568</c:v>
                </c:pt>
                <c:pt idx="20">
                  <c:v>1769523.2857142854</c:v>
                </c:pt>
                <c:pt idx="21">
                  <c:v>1929570.4285714282</c:v>
                </c:pt>
                <c:pt idx="22">
                  <c:v>1887841.2857142857</c:v>
                </c:pt>
                <c:pt idx="23">
                  <c:v>1924523.2857142868</c:v>
                </c:pt>
                <c:pt idx="24">
                  <c:v>1845142.2857142854</c:v>
                </c:pt>
                <c:pt idx="25">
                  <c:v>1788490.8571428568</c:v>
                </c:pt>
                <c:pt idx="26">
                  <c:v>1832304.2857142864</c:v>
                </c:pt>
                <c:pt idx="27">
                  <c:v>1755605.142857143</c:v>
                </c:pt>
                <c:pt idx="28">
                  <c:v>1822425.5714285711</c:v>
                </c:pt>
                <c:pt idx="29">
                  <c:v>1733118.4285714284</c:v>
                </c:pt>
                <c:pt idx="30">
                  <c:v>1648748.4285714282</c:v>
                </c:pt>
                <c:pt idx="31">
                  <c:v>1865084.142857143</c:v>
                </c:pt>
                <c:pt idx="32">
                  <c:v>1831420.4285714282</c:v>
                </c:pt>
                <c:pt idx="33">
                  <c:v>1891670.2857142868</c:v>
                </c:pt>
                <c:pt idx="34">
                  <c:v>1831036.285714285</c:v>
                </c:pt>
                <c:pt idx="35">
                  <c:v>1976288.857142857</c:v>
                </c:pt>
                <c:pt idx="36">
                  <c:v>1840591.1428571427</c:v>
                </c:pt>
                <c:pt idx="37">
                  <c:v>1768748.7142857143</c:v>
                </c:pt>
                <c:pt idx="38">
                  <c:v>1829429.2857142847</c:v>
                </c:pt>
                <c:pt idx="39">
                  <c:v>1733036.5714285721</c:v>
                </c:pt>
                <c:pt idx="40">
                  <c:v>1782029.1428571427</c:v>
                </c:pt>
                <c:pt idx="41">
                  <c:v>1739538.8571428573</c:v>
                </c:pt>
                <c:pt idx="42">
                  <c:v>1661814.4285714277</c:v>
                </c:pt>
                <c:pt idx="43">
                  <c:v>1957340.8571428587</c:v>
                </c:pt>
                <c:pt idx="44">
                  <c:v>1877675.8571428566</c:v>
                </c:pt>
                <c:pt idx="45">
                  <c:v>1978028.4285714282</c:v>
                </c:pt>
                <c:pt idx="46">
                  <c:v>1942267.9999999991</c:v>
                </c:pt>
                <c:pt idx="47">
                  <c:v>1993630.8571428566</c:v>
                </c:pt>
                <c:pt idx="48">
                  <c:v>1817309.9999999995</c:v>
                </c:pt>
                <c:pt idx="49">
                  <c:v>1853285.7142857146</c:v>
                </c:pt>
                <c:pt idx="50">
                  <c:v>1892374.0000000002</c:v>
                </c:pt>
                <c:pt idx="51">
                  <c:v>1830460.2857142866</c:v>
                </c:pt>
                <c:pt idx="52">
                  <c:v>1901226.9999999993</c:v>
                </c:pt>
                <c:pt idx="53">
                  <c:v>1732066.9999999995</c:v>
                </c:pt>
                <c:pt idx="54">
                  <c:v>1654846.4285714282</c:v>
                </c:pt>
                <c:pt idx="55">
                  <c:v>1942967.0000000005</c:v>
                </c:pt>
                <c:pt idx="56">
                  <c:v>1873167.7142857148</c:v>
                </c:pt>
                <c:pt idx="57">
                  <c:v>1937468.8571428577</c:v>
                </c:pt>
                <c:pt idx="58">
                  <c:v>1911209</c:v>
                </c:pt>
                <c:pt idx="59">
                  <c:v>1952895</c:v>
                </c:pt>
                <c:pt idx="60">
                  <c:v>1865139</c:v>
                </c:pt>
                <c:pt idx="61">
                  <c:v>1859979</c:v>
                </c:pt>
                <c:pt idx="62">
                  <c:v>1923108</c:v>
                </c:pt>
                <c:pt idx="63">
                  <c:v>1874235</c:v>
                </c:pt>
                <c:pt idx="64">
                  <c:v>1867652</c:v>
                </c:pt>
                <c:pt idx="65">
                  <c:v>1906920.42857143</c:v>
                </c:pt>
                <c:pt idx="66">
                  <c:v>1870776</c:v>
                </c:pt>
                <c:pt idx="67">
                  <c:v>2087553</c:v>
                </c:pt>
                <c:pt idx="68">
                  <c:v>1867781</c:v>
                </c:pt>
                <c:pt idx="69">
                  <c:v>2070340</c:v>
                </c:pt>
                <c:pt idx="70">
                  <c:v>1958802</c:v>
                </c:pt>
                <c:pt idx="71">
                  <c:v>2079034</c:v>
                </c:pt>
                <c:pt idx="72">
                  <c:v>1932901</c:v>
                </c:pt>
                <c:pt idx="73">
                  <c:v>1952464</c:v>
                </c:pt>
                <c:pt idx="74">
                  <c:v>2001816</c:v>
                </c:pt>
                <c:pt idx="75">
                  <c:v>1907871</c:v>
                </c:pt>
                <c:pt idx="76">
                  <c:v>1944567</c:v>
                </c:pt>
                <c:pt idx="77">
                  <c:v>1895272</c:v>
                </c:pt>
                <c:pt idx="78">
                  <c:v>1735619</c:v>
                </c:pt>
                <c:pt idx="79">
                  <c:v>2015834</c:v>
                </c:pt>
                <c:pt idx="80">
                  <c:v>1949762</c:v>
                </c:pt>
                <c:pt idx="81">
                  <c:v>2066789</c:v>
                </c:pt>
                <c:pt idx="82">
                  <c:v>1994056</c:v>
                </c:pt>
                <c:pt idx="83">
                  <c:v>2073944</c:v>
                </c:pt>
                <c:pt idx="84">
                  <c:v>1924663</c:v>
                </c:pt>
                <c:pt idx="85">
                  <c:v>1925961</c:v>
                </c:pt>
                <c:pt idx="86">
                  <c:v>2044137</c:v>
                </c:pt>
                <c:pt idx="87">
                  <c:v>1976971</c:v>
                </c:pt>
                <c:pt idx="88">
                  <c:v>2003954</c:v>
                </c:pt>
                <c:pt idx="89">
                  <c:v>2000086</c:v>
                </c:pt>
                <c:pt idx="90">
                  <c:v>1820012</c:v>
                </c:pt>
                <c:pt idx="91">
                  <c:v>2049785</c:v>
                </c:pt>
                <c:pt idx="92">
                  <c:v>1984369</c:v>
                </c:pt>
                <c:pt idx="93">
                  <c:v>2164458</c:v>
                </c:pt>
                <c:pt idx="94">
                  <c:v>2093942</c:v>
                </c:pt>
                <c:pt idx="95">
                  <c:v>2179896</c:v>
                </c:pt>
                <c:pt idx="96">
                  <c:v>1997854</c:v>
                </c:pt>
                <c:pt idx="97">
                  <c:v>2005695</c:v>
                </c:pt>
                <c:pt idx="98">
                  <c:v>2079492</c:v>
                </c:pt>
                <c:pt idx="99">
                  <c:v>2037847</c:v>
                </c:pt>
                <c:pt idx="100">
                  <c:v>2047518</c:v>
                </c:pt>
                <c:pt idx="101">
                  <c:v>2113413</c:v>
                </c:pt>
                <c:pt idx="102">
                  <c:v>1954947</c:v>
                </c:pt>
                <c:pt idx="103">
                  <c:v>2167551</c:v>
                </c:pt>
                <c:pt idx="104">
                  <c:v>2112165</c:v>
                </c:pt>
                <c:pt idx="105">
                  <c:v>2172006</c:v>
                </c:pt>
                <c:pt idx="106">
                  <c:v>2107987</c:v>
                </c:pt>
                <c:pt idx="107">
                  <c:v>2265050</c:v>
                </c:pt>
                <c:pt idx="108">
                  <c:v>2125435</c:v>
                </c:pt>
                <c:pt idx="109">
                  <c:v>2123345</c:v>
                </c:pt>
                <c:pt idx="110">
                  <c:v>2170885</c:v>
                </c:pt>
                <c:pt idx="111">
                  <c:v>2143505</c:v>
                </c:pt>
                <c:pt idx="112">
                  <c:v>2180537</c:v>
                </c:pt>
                <c:pt idx="113">
                  <c:v>2114709</c:v>
                </c:pt>
                <c:pt idx="114">
                  <c:v>1969691</c:v>
                </c:pt>
                <c:pt idx="115">
                  <c:v>1531801</c:v>
                </c:pt>
                <c:pt idx="116">
                  <c:v>916575</c:v>
                </c:pt>
                <c:pt idx="117">
                  <c:v>1261837</c:v>
                </c:pt>
                <c:pt idx="118">
                  <c:v>1410602</c:v>
                </c:pt>
                <c:pt idx="119">
                  <c:v>1588286</c:v>
                </c:pt>
                <c:pt idx="120">
                  <c:v>1719003</c:v>
                </c:pt>
                <c:pt idx="121">
                  <c:v>1693880</c:v>
                </c:pt>
                <c:pt idx="122">
                  <c:v>1599347</c:v>
                </c:pt>
                <c:pt idx="123">
                  <c:v>1485176</c:v>
                </c:pt>
                <c:pt idx="124">
                  <c:v>1474674</c:v>
                </c:pt>
                <c:pt idx="125">
                  <c:v>1310806</c:v>
                </c:pt>
                <c:pt idx="126">
                  <c:v>1278091</c:v>
                </c:pt>
                <c:pt idx="127">
                  <c:v>1691282</c:v>
                </c:pt>
                <c:pt idx="128">
                  <c:v>1866232</c:v>
                </c:pt>
                <c:pt idx="129">
                  <c:v>2075542</c:v>
                </c:pt>
                <c:pt idx="130">
                  <c:v>2157132</c:v>
                </c:pt>
                <c:pt idx="131">
                  <c:v>2160128</c:v>
                </c:pt>
                <c:pt idx="132">
                  <c:v>2035967</c:v>
                </c:pt>
                <c:pt idx="133">
                  <c:v>2127204</c:v>
                </c:pt>
                <c:pt idx="134">
                  <c:v>2164802</c:v>
                </c:pt>
                <c:pt idx="135">
                  <c:v>2037955</c:v>
                </c:pt>
                <c:pt idx="136">
                  <c:v>1874642</c:v>
                </c:pt>
                <c:pt idx="137">
                  <c:v>1875202</c:v>
                </c:pt>
                <c:pt idx="138">
                  <c:v>1825363</c:v>
                </c:pt>
                <c:pt idx="139">
                  <c:v>2174798</c:v>
                </c:pt>
                <c:pt idx="140">
                  <c:v>2028796</c:v>
                </c:pt>
                <c:pt idx="141">
                  <c:v>2233053</c:v>
                </c:pt>
                <c:pt idx="142">
                  <c:v>2191691</c:v>
                </c:pt>
                <c:pt idx="143">
                  <c:v>2181655</c:v>
                </c:pt>
                <c:pt idx="144">
                  <c:v>1995679</c:v>
                </c:pt>
                <c:pt idx="145">
                  <c:v>2008489</c:v>
                </c:pt>
                <c:pt idx="146">
                  <c:v>2188028</c:v>
                </c:pt>
                <c:pt idx="147">
                  <c:v>2178804</c:v>
                </c:pt>
                <c:pt idx="148">
                  <c:v>2294079</c:v>
                </c:pt>
                <c:pt idx="149">
                  <c:v>1968338</c:v>
                </c:pt>
                <c:pt idx="150">
                  <c:v>1914279</c:v>
                </c:pt>
                <c:pt idx="151">
                  <c:v>2165951</c:v>
                </c:pt>
                <c:pt idx="152">
                  <c:v>2034040</c:v>
                </c:pt>
                <c:pt idx="153">
                  <c:v>2245919</c:v>
                </c:pt>
                <c:pt idx="154">
                  <c:v>2225726</c:v>
                </c:pt>
                <c:pt idx="155">
                  <c:v>2199787</c:v>
                </c:pt>
                <c:pt idx="156">
                  <c:v>2109861</c:v>
                </c:pt>
                <c:pt idx="157">
                  <c:v>2170046</c:v>
                </c:pt>
                <c:pt idx="158">
                  <c:v>2224320</c:v>
                </c:pt>
                <c:pt idx="159">
                  <c:v>2167584</c:v>
                </c:pt>
                <c:pt idx="160">
                  <c:v>2184918</c:v>
                </c:pt>
                <c:pt idx="161">
                  <c:v>2230825</c:v>
                </c:pt>
                <c:pt idx="162">
                  <c:v>2157822</c:v>
                </c:pt>
                <c:pt idx="163">
                  <c:v>2370221</c:v>
                </c:pt>
                <c:pt idx="164">
                  <c:v>2230414</c:v>
                </c:pt>
                <c:pt idx="165">
                  <c:v>2416292</c:v>
                </c:pt>
                <c:pt idx="166">
                  <c:v>2294065</c:v>
                </c:pt>
                <c:pt idx="167">
                  <c:v>2321294</c:v>
                </c:pt>
                <c:pt idx="168">
                  <c:v>2160791</c:v>
                </c:pt>
                <c:pt idx="169">
                  <c:v>2214217</c:v>
                </c:pt>
              </c:numCache>
            </c:numRef>
          </c:val>
          <c:smooth val="0"/>
          <c:extLst>
            <c:ext xmlns:c16="http://schemas.microsoft.com/office/drawing/2014/chart" uri="{C3380CC4-5D6E-409C-BE32-E72D297353CC}">
              <c16:uniqueId val="{00000000-1A82-460E-ACD7-96A2230664A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9945744"/>
        <c:axId val="789946224"/>
      </c:lineChart>
      <c:dateAx>
        <c:axId val="789945744"/>
        <c:scaling>
          <c:orientation val="minMax"/>
        </c:scaling>
        <c:delete val="0"/>
        <c:axPos val="b"/>
        <c:numFmt formatCode="mmm\-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9946224"/>
        <c:crosses val="autoZero"/>
        <c:auto val="1"/>
        <c:lblOffset val="100"/>
        <c:baseTimeUnit val="months"/>
        <c:majorUnit val="12"/>
        <c:majorTimeUnit val="months"/>
      </c:dateAx>
      <c:valAx>
        <c:axId val="789946224"/>
        <c:scaling>
          <c:orientation val="minMax"/>
          <c:max val="2500000"/>
          <c:min val="900000"/>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99457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Sheet4!$D$1:$D$3</c:f>
              <c:strCache>
                <c:ptCount val="3"/>
                <c:pt idx="2">
                  <c:v>TotalAdmissions</c:v>
                </c:pt>
              </c:strCache>
            </c:strRef>
          </c:tx>
          <c:spPr>
            <a:ln w="22225" cap="rnd" cmpd="sng" algn="ctr">
              <a:solidFill>
                <a:schemeClr val="accent1"/>
              </a:solidFill>
              <a:round/>
            </a:ln>
            <a:effectLst/>
          </c:spPr>
          <c:marker>
            <c:symbol val="none"/>
          </c:marker>
          <c:cat>
            <c:numRef>
              <c:f>Sheet4!$B$4:$B$173</c:f>
              <c:numCache>
                <c:formatCode>mmm\-yy</c:formatCode>
                <c:ptCount val="170"/>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6">
                  <c:v>43617</c:v>
                </c:pt>
                <c:pt idx="107">
                  <c:v>43647</c:v>
                </c:pt>
                <c:pt idx="108">
                  <c:v>43678</c:v>
                </c:pt>
                <c:pt idx="109">
                  <c:v>43709</c:v>
                </c:pt>
                <c:pt idx="110">
                  <c:v>43739</c:v>
                </c:pt>
                <c:pt idx="111">
                  <c:v>43770</c:v>
                </c:pt>
                <c:pt idx="112">
                  <c:v>43800</c:v>
                </c:pt>
                <c:pt idx="113">
                  <c:v>43831</c:v>
                </c:pt>
                <c:pt idx="114">
                  <c:v>43862</c:v>
                </c:pt>
                <c:pt idx="115">
                  <c:v>43891</c:v>
                </c:pt>
                <c:pt idx="116">
                  <c:v>43922</c:v>
                </c:pt>
                <c:pt idx="117">
                  <c:v>43952</c:v>
                </c:pt>
                <c:pt idx="118">
                  <c:v>43983</c:v>
                </c:pt>
                <c:pt idx="119">
                  <c:v>44013</c:v>
                </c:pt>
                <c:pt idx="120">
                  <c:v>44044</c:v>
                </c:pt>
                <c:pt idx="121">
                  <c:v>44075</c:v>
                </c:pt>
                <c:pt idx="122">
                  <c:v>44105</c:v>
                </c:pt>
                <c:pt idx="123">
                  <c:v>44136</c:v>
                </c:pt>
                <c:pt idx="124">
                  <c:v>44166</c:v>
                </c:pt>
                <c:pt idx="125">
                  <c:v>44197</c:v>
                </c:pt>
                <c:pt idx="126">
                  <c:v>44228</c:v>
                </c:pt>
                <c:pt idx="127">
                  <c:v>44256</c:v>
                </c:pt>
                <c:pt idx="128">
                  <c:v>44287</c:v>
                </c:pt>
                <c:pt idx="129">
                  <c:v>44317</c:v>
                </c:pt>
                <c:pt idx="130">
                  <c:v>44348</c:v>
                </c:pt>
                <c:pt idx="131">
                  <c:v>44378</c:v>
                </c:pt>
                <c:pt idx="132">
                  <c:v>44409</c:v>
                </c:pt>
                <c:pt idx="133">
                  <c:v>44440</c:v>
                </c:pt>
                <c:pt idx="134">
                  <c:v>44470</c:v>
                </c:pt>
                <c:pt idx="135">
                  <c:v>44501</c:v>
                </c:pt>
                <c:pt idx="136">
                  <c:v>44531</c:v>
                </c:pt>
                <c:pt idx="137">
                  <c:v>44562</c:v>
                </c:pt>
                <c:pt idx="138">
                  <c:v>44593</c:v>
                </c:pt>
                <c:pt idx="139">
                  <c:v>44621</c:v>
                </c:pt>
                <c:pt idx="140">
                  <c:v>44652</c:v>
                </c:pt>
                <c:pt idx="141">
                  <c:v>44682</c:v>
                </c:pt>
                <c:pt idx="142">
                  <c:v>44713</c:v>
                </c:pt>
                <c:pt idx="143">
                  <c:v>44743</c:v>
                </c:pt>
                <c:pt idx="144">
                  <c:v>44774</c:v>
                </c:pt>
                <c:pt idx="145">
                  <c:v>44805</c:v>
                </c:pt>
                <c:pt idx="146">
                  <c:v>44835</c:v>
                </c:pt>
                <c:pt idx="147">
                  <c:v>44866</c:v>
                </c:pt>
                <c:pt idx="148">
                  <c:v>44896</c:v>
                </c:pt>
                <c:pt idx="149">
                  <c:v>44927</c:v>
                </c:pt>
                <c:pt idx="150">
                  <c:v>44958</c:v>
                </c:pt>
                <c:pt idx="151">
                  <c:v>44986</c:v>
                </c:pt>
                <c:pt idx="152">
                  <c:v>45017</c:v>
                </c:pt>
                <c:pt idx="153">
                  <c:v>45047</c:v>
                </c:pt>
                <c:pt idx="154">
                  <c:v>45078</c:v>
                </c:pt>
                <c:pt idx="155">
                  <c:v>45108</c:v>
                </c:pt>
                <c:pt idx="156">
                  <c:v>45139</c:v>
                </c:pt>
                <c:pt idx="157">
                  <c:v>45170</c:v>
                </c:pt>
                <c:pt idx="158">
                  <c:v>45200</c:v>
                </c:pt>
                <c:pt idx="159">
                  <c:v>45231</c:v>
                </c:pt>
                <c:pt idx="160">
                  <c:v>45261</c:v>
                </c:pt>
                <c:pt idx="161">
                  <c:v>45292</c:v>
                </c:pt>
                <c:pt idx="162">
                  <c:v>45323</c:v>
                </c:pt>
                <c:pt idx="163">
                  <c:v>45352</c:v>
                </c:pt>
                <c:pt idx="164">
                  <c:v>45383</c:v>
                </c:pt>
                <c:pt idx="165">
                  <c:v>45413</c:v>
                </c:pt>
                <c:pt idx="166">
                  <c:v>45444</c:v>
                </c:pt>
                <c:pt idx="167">
                  <c:v>45474</c:v>
                </c:pt>
                <c:pt idx="168">
                  <c:v>45505</c:v>
                </c:pt>
                <c:pt idx="169">
                  <c:v>45536</c:v>
                </c:pt>
              </c:numCache>
            </c:numRef>
          </c:cat>
          <c:val>
            <c:numRef>
              <c:f>Sheet4!$D$4:$D$173</c:f>
              <c:numCache>
                <c:formatCode>#,##0_ ;\-#,##0\ </c:formatCode>
                <c:ptCount val="170"/>
                <c:pt idx="0">
                  <c:v>425702</c:v>
                </c:pt>
                <c:pt idx="1">
                  <c:v>424900</c:v>
                </c:pt>
                <c:pt idx="2">
                  <c:v>436215</c:v>
                </c:pt>
                <c:pt idx="3">
                  <c:v>429099.00000000017</c:v>
                </c:pt>
                <c:pt idx="4">
                  <c:v>452728.7142857142</c:v>
                </c:pt>
                <c:pt idx="5">
                  <c:v>442003.71428571444</c:v>
                </c:pt>
                <c:pt idx="6">
                  <c:v>401206.4285714287</c:v>
                </c:pt>
                <c:pt idx="7">
                  <c:v>446845.57142857148</c:v>
                </c:pt>
                <c:pt idx="8">
                  <c:v>419243.2857142858</c:v>
                </c:pt>
                <c:pt idx="9">
                  <c:v>427276.5714285713</c:v>
                </c:pt>
                <c:pt idx="10">
                  <c:v>413320.85714285751</c:v>
                </c:pt>
                <c:pt idx="11">
                  <c:v>425797.8571428571</c:v>
                </c:pt>
                <c:pt idx="12">
                  <c:v>410554.28571428586</c:v>
                </c:pt>
                <c:pt idx="13">
                  <c:v>410760.8571428571</c:v>
                </c:pt>
                <c:pt idx="14">
                  <c:v>435080.14285714278</c:v>
                </c:pt>
                <c:pt idx="15">
                  <c:v>424886.99999999977</c:v>
                </c:pt>
                <c:pt idx="16">
                  <c:v>441655.2857142858</c:v>
                </c:pt>
                <c:pt idx="17">
                  <c:v>436198.85714285728</c:v>
                </c:pt>
                <c:pt idx="18">
                  <c:v>420552.57142857148</c:v>
                </c:pt>
                <c:pt idx="19">
                  <c:v>454396</c:v>
                </c:pt>
                <c:pt idx="20">
                  <c:v>424128.85714285733</c:v>
                </c:pt>
                <c:pt idx="21">
                  <c:v>443877.42857142858</c:v>
                </c:pt>
                <c:pt idx="22">
                  <c:v>426005.71428571409</c:v>
                </c:pt>
                <c:pt idx="23">
                  <c:v>444954.99999999983</c:v>
                </c:pt>
                <c:pt idx="24">
                  <c:v>425172.5714285713</c:v>
                </c:pt>
                <c:pt idx="25">
                  <c:v>421778.42857142846</c:v>
                </c:pt>
                <c:pt idx="26">
                  <c:v>446302.71428571426</c:v>
                </c:pt>
                <c:pt idx="27">
                  <c:v>435309.57142857159</c:v>
                </c:pt>
                <c:pt idx="28">
                  <c:v>451180.71428571426</c:v>
                </c:pt>
                <c:pt idx="29">
                  <c:v>437210.00000000017</c:v>
                </c:pt>
                <c:pt idx="30">
                  <c:v>404950.7142857142</c:v>
                </c:pt>
                <c:pt idx="31">
                  <c:v>453638.28571428609</c:v>
                </c:pt>
                <c:pt idx="32">
                  <c:v>429244.71428571438</c:v>
                </c:pt>
                <c:pt idx="33">
                  <c:v>437698.1428571429</c:v>
                </c:pt>
                <c:pt idx="34">
                  <c:v>423199.14285714267</c:v>
                </c:pt>
                <c:pt idx="35">
                  <c:v>443851.14285714278</c:v>
                </c:pt>
                <c:pt idx="36">
                  <c:v>426908.99999999988</c:v>
                </c:pt>
                <c:pt idx="37">
                  <c:v>427778.57142857148</c:v>
                </c:pt>
                <c:pt idx="38">
                  <c:v>449631.28571428568</c:v>
                </c:pt>
                <c:pt idx="39">
                  <c:v>441624.28571428562</c:v>
                </c:pt>
                <c:pt idx="40">
                  <c:v>462417.71428571426</c:v>
                </c:pt>
                <c:pt idx="41">
                  <c:v>457387.85714285733</c:v>
                </c:pt>
                <c:pt idx="42">
                  <c:v>420487.14285714284</c:v>
                </c:pt>
                <c:pt idx="43">
                  <c:v>467851.28571428591</c:v>
                </c:pt>
                <c:pt idx="44">
                  <c:v>448681.57142857136</c:v>
                </c:pt>
                <c:pt idx="45">
                  <c:v>466070.99999999965</c:v>
                </c:pt>
                <c:pt idx="46">
                  <c:v>450817.28571428551</c:v>
                </c:pt>
                <c:pt idx="47">
                  <c:v>463122.14285714261</c:v>
                </c:pt>
                <c:pt idx="48">
                  <c:v>441757.71428571438</c:v>
                </c:pt>
                <c:pt idx="49">
                  <c:v>446126.00000000012</c:v>
                </c:pt>
                <c:pt idx="50">
                  <c:v>469267.99999999983</c:v>
                </c:pt>
                <c:pt idx="51">
                  <c:v>464341.99999999977</c:v>
                </c:pt>
                <c:pt idx="52">
                  <c:v>484360.71428571438</c:v>
                </c:pt>
                <c:pt idx="53">
                  <c:v>463400.8571428571</c:v>
                </c:pt>
                <c:pt idx="54">
                  <c:v>424634.71428571414</c:v>
                </c:pt>
                <c:pt idx="55">
                  <c:v>474940.71428571455</c:v>
                </c:pt>
                <c:pt idx="56">
                  <c:v>450253.42857142852</c:v>
                </c:pt>
                <c:pt idx="57">
                  <c:v>468415.57142857148</c:v>
                </c:pt>
                <c:pt idx="58">
                  <c:v>458790</c:v>
                </c:pt>
                <c:pt idx="59">
                  <c:v>473914</c:v>
                </c:pt>
                <c:pt idx="60">
                  <c:v>455432</c:v>
                </c:pt>
                <c:pt idx="61">
                  <c:v>464195</c:v>
                </c:pt>
                <c:pt idx="62">
                  <c:v>479987</c:v>
                </c:pt>
                <c:pt idx="63">
                  <c:v>475564</c:v>
                </c:pt>
                <c:pt idx="64">
                  <c:v>487798</c:v>
                </c:pt>
                <c:pt idx="65">
                  <c:v>484833</c:v>
                </c:pt>
                <c:pt idx="66">
                  <c:v>462864</c:v>
                </c:pt>
                <c:pt idx="67">
                  <c:v>494076</c:v>
                </c:pt>
                <c:pt idx="68">
                  <c:v>460209</c:v>
                </c:pt>
                <c:pt idx="69">
                  <c:v>493191</c:v>
                </c:pt>
                <c:pt idx="70">
                  <c:v>480210</c:v>
                </c:pt>
                <c:pt idx="71">
                  <c:v>490221</c:v>
                </c:pt>
                <c:pt idx="72">
                  <c:v>470554</c:v>
                </c:pt>
                <c:pt idx="73">
                  <c:v>475808</c:v>
                </c:pt>
                <c:pt idx="74">
                  <c:v>492983</c:v>
                </c:pt>
                <c:pt idx="75">
                  <c:v>489326</c:v>
                </c:pt>
                <c:pt idx="76">
                  <c:v>497915</c:v>
                </c:pt>
                <c:pt idx="77">
                  <c:v>492273</c:v>
                </c:pt>
                <c:pt idx="78">
                  <c:v>447688</c:v>
                </c:pt>
                <c:pt idx="79">
                  <c:v>509805</c:v>
                </c:pt>
                <c:pt idx="80">
                  <c:v>471328</c:v>
                </c:pt>
                <c:pt idx="81">
                  <c:v>505843</c:v>
                </c:pt>
                <c:pt idx="82">
                  <c:v>491206</c:v>
                </c:pt>
                <c:pt idx="83">
                  <c:v>499259</c:v>
                </c:pt>
                <c:pt idx="84">
                  <c:v>486074</c:v>
                </c:pt>
                <c:pt idx="85">
                  <c:v>486799</c:v>
                </c:pt>
                <c:pt idx="86">
                  <c:v>513217</c:v>
                </c:pt>
                <c:pt idx="87">
                  <c:v>513019</c:v>
                </c:pt>
                <c:pt idx="88">
                  <c:v>520803</c:v>
                </c:pt>
                <c:pt idx="89">
                  <c:v>526045</c:v>
                </c:pt>
                <c:pt idx="90">
                  <c:v>476867</c:v>
                </c:pt>
                <c:pt idx="91">
                  <c:v>526066</c:v>
                </c:pt>
                <c:pt idx="92">
                  <c:v>503393</c:v>
                </c:pt>
                <c:pt idx="93">
                  <c:v>533457</c:v>
                </c:pt>
                <c:pt idx="94">
                  <c:v>513254</c:v>
                </c:pt>
                <c:pt idx="95">
                  <c:v>529932</c:v>
                </c:pt>
                <c:pt idx="96">
                  <c:v>517299</c:v>
                </c:pt>
                <c:pt idx="97">
                  <c:v>510322</c:v>
                </c:pt>
                <c:pt idx="98">
                  <c:v>546022</c:v>
                </c:pt>
                <c:pt idx="99">
                  <c:v>545357</c:v>
                </c:pt>
                <c:pt idx="100">
                  <c:v>544903</c:v>
                </c:pt>
                <c:pt idx="101">
                  <c:v>564035</c:v>
                </c:pt>
                <c:pt idx="102">
                  <c:v>505722</c:v>
                </c:pt>
                <c:pt idx="103">
                  <c:v>555457</c:v>
                </c:pt>
                <c:pt idx="104">
                  <c:v>535226</c:v>
                </c:pt>
                <c:pt idx="105">
                  <c:v>547382</c:v>
                </c:pt>
                <c:pt idx="106">
                  <c:v>528801</c:v>
                </c:pt>
                <c:pt idx="107">
                  <c:v>554069</c:v>
                </c:pt>
                <c:pt idx="108">
                  <c:v>529231</c:v>
                </c:pt>
                <c:pt idx="109">
                  <c:v>529903</c:v>
                </c:pt>
                <c:pt idx="110">
                  <c:v>563133</c:v>
                </c:pt>
                <c:pt idx="111">
                  <c:v>559556</c:v>
                </c:pt>
                <c:pt idx="112">
                  <c:v>560795</c:v>
                </c:pt>
                <c:pt idx="113">
                  <c:v>559058</c:v>
                </c:pt>
                <c:pt idx="114">
                  <c:v>510811</c:v>
                </c:pt>
                <c:pt idx="115">
                  <c:v>427968</c:v>
                </c:pt>
                <c:pt idx="116">
                  <c:v>326581</c:v>
                </c:pt>
                <c:pt idx="117">
                  <c:v>398406</c:v>
                </c:pt>
                <c:pt idx="118">
                  <c:v>437601</c:v>
                </c:pt>
                <c:pt idx="119">
                  <c:v>473226</c:v>
                </c:pt>
                <c:pt idx="120">
                  <c:v>474225</c:v>
                </c:pt>
                <c:pt idx="121">
                  <c:v>479855</c:v>
                </c:pt>
                <c:pt idx="122">
                  <c:v>481846</c:v>
                </c:pt>
                <c:pt idx="123">
                  <c:v>453916</c:v>
                </c:pt>
                <c:pt idx="124">
                  <c:v>460260</c:v>
                </c:pt>
                <c:pt idx="125">
                  <c:v>445600</c:v>
                </c:pt>
                <c:pt idx="126">
                  <c:v>422424</c:v>
                </c:pt>
                <c:pt idx="127">
                  <c:v>503926</c:v>
                </c:pt>
                <c:pt idx="128">
                  <c:v>510262</c:v>
                </c:pt>
                <c:pt idx="129">
                  <c:v>543965</c:v>
                </c:pt>
                <c:pt idx="130">
                  <c:v>535402</c:v>
                </c:pt>
                <c:pt idx="131">
                  <c:v>532712</c:v>
                </c:pt>
                <c:pt idx="132">
                  <c:v>503886</c:v>
                </c:pt>
                <c:pt idx="133">
                  <c:v>507086</c:v>
                </c:pt>
                <c:pt idx="134">
                  <c:v>517183</c:v>
                </c:pt>
                <c:pt idx="135">
                  <c:v>506242</c:v>
                </c:pt>
                <c:pt idx="136">
                  <c:v>499055</c:v>
                </c:pt>
                <c:pt idx="137">
                  <c:v>484952</c:v>
                </c:pt>
                <c:pt idx="138">
                  <c:v>459952</c:v>
                </c:pt>
                <c:pt idx="139">
                  <c:v>514255</c:v>
                </c:pt>
                <c:pt idx="140">
                  <c:v>479779</c:v>
                </c:pt>
                <c:pt idx="141">
                  <c:v>517711</c:v>
                </c:pt>
                <c:pt idx="142">
                  <c:v>503048</c:v>
                </c:pt>
                <c:pt idx="143">
                  <c:v>497099</c:v>
                </c:pt>
                <c:pt idx="144">
                  <c:v>482009</c:v>
                </c:pt>
                <c:pt idx="145">
                  <c:v>487477</c:v>
                </c:pt>
                <c:pt idx="146">
                  <c:v>506847</c:v>
                </c:pt>
                <c:pt idx="147">
                  <c:v>515525</c:v>
                </c:pt>
                <c:pt idx="148">
                  <c:v>517444</c:v>
                </c:pt>
                <c:pt idx="149">
                  <c:v>508779</c:v>
                </c:pt>
                <c:pt idx="150">
                  <c:v>472856</c:v>
                </c:pt>
                <c:pt idx="151">
                  <c:v>532091</c:v>
                </c:pt>
                <c:pt idx="152">
                  <c:v>490473</c:v>
                </c:pt>
                <c:pt idx="153">
                  <c:v>528935</c:v>
                </c:pt>
                <c:pt idx="154">
                  <c:v>522723</c:v>
                </c:pt>
                <c:pt idx="155">
                  <c:v>534682</c:v>
                </c:pt>
                <c:pt idx="156">
                  <c:v>523881</c:v>
                </c:pt>
                <c:pt idx="157">
                  <c:v>521228</c:v>
                </c:pt>
                <c:pt idx="158">
                  <c:v>546871</c:v>
                </c:pt>
                <c:pt idx="159">
                  <c:v>544643</c:v>
                </c:pt>
                <c:pt idx="160">
                  <c:v>546143</c:v>
                </c:pt>
                <c:pt idx="161">
                  <c:v>556254</c:v>
                </c:pt>
                <c:pt idx="162">
                  <c:v>527343</c:v>
                </c:pt>
                <c:pt idx="163">
                  <c:v>567456</c:v>
                </c:pt>
                <c:pt idx="164">
                  <c:v>544113</c:v>
                </c:pt>
                <c:pt idx="165">
                  <c:v>564693</c:v>
                </c:pt>
                <c:pt idx="166">
                  <c:v>536884</c:v>
                </c:pt>
                <c:pt idx="167">
                  <c:v>552468</c:v>
                </c:pt>
                <c:pt idx="168">
                  <c:v>525633</c:v>
                </c:pt>
                <c:pt idx="169">
                  <c:v>530824</c:v>
                </c:pt>
              </c:numCache>
            </c:numRef>
          </c:val>
          <c:smooth val="0"/>
          <c:extLst>
            <c:ext xmlns:c16="http://schemas.microsoft.com/office/drawing/2014/chart" uri="{C3380CC4-5D6E-409C-BE32-E72D297353CC}">
              <c16:uniqueId val="{00000000-1AB7-499E-8700-F5772A8EF9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91777920"/>
        <c:axId val="791773600"/>
      </c:lineChart>
      <c:dateAx>
        <c:axId val="791777920"/>
        <c:scaling>
          <c:orientation val="minMax"/>
        </c:scaling>
        <c:delete val="0"/>
        <c:axPos val="b"/>
        <c:numFmt formatCode="mmm\-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1773600"/>
        <c:crosses val="autoZero"/>
        <c:auto val="1"/>
        <c:lblOffset val="100"/>
        <c:baseTimeUnit val="months"/>
        <c:majorUnit val="12"/>
        <c:majorTimeUnit val="months"/>
      </c:dateAx>
      <c:valAx>
        <c:axId val="791773600"/>
        <c:scaling>
          <c:orientation val="minMax"/>
          <c:min val="300000"/>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177792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Sheet4!$E$1:$E$3</c:f>
              <c:strCache>
                <c:ptCount val="3"/>
                <c:pt idx="2">
                  <c:v>PatientsOver4HrsWait</c:v>
                </c:pt>
              </c:strCache>
            </c:strRef>
          </c:tx>
          <c:spPr>
            <a:ln w="22225" cap="rnd" cmpd="sng" algn="ctr">
              <a:solidFill>
                <a:schemeClr val="accent1"/>
              </a:solidFill>
              <a:round/>
            </a:ln>
            <a:effectLst/>
          </c:spPr>
          <c:marker>
            <c:symbol val="none"/>
          </c:marker>
          <c:cat>
            <c:numRef>
              <c:f>Sheet4!$B$4:$B$173</c:f>
              <c:numCache>
                <c:formatCode>mmm\-yy</c:formatCode>
                <c:ptCount val="170"/>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6">
                  <c:v>43617</c:v>
                </c:pt>
                <c:pt idx="107">
                  <c:v>43647</c:v>
                </c:pt>
                <c:pt idx="108">
                  <c:v>43678</c:v>
                </c:pt>
                <c:pt idx="109">
                  <c:v>43709</c:v>
                </c:pt>
                <c:pt idx="110">
                  <c:v>43739</c:v>
                </c:pt>
                <c:pt idx="111">
                  <c:v>43770</c:v>
                </c:pt>
                <c:pt idx="112">
                  <c:v>43800</c:v>
                </c:pt>
                <c:pt idx="113">
                  <c:v>43831</c:v>
                </c:pt>
                <c:pt idx="114">
                  <c:v>43862</c:v>
                </c:pt>
                <c:pt idx="115">
                  <c:v>43891</c:v>
                </c:pt>
                <c:pt idx="116">
                  <c:v>43922</c:v>
                </c:pt>
                <c:pt idx="117">
                  <c:v>43952</c:v>
                </c:pt>
                <c:pt idx="118">
                  <c:v>43983</c:v>
                </c:pt>
                <c:pt idx="119">
                  <c:v>44013</c:v>
                </c:pt>
                <c:pt idx="120">
                  <c:v>44044</c:v>
                </c:pt>
                <c:pt idx="121">
                  <c:v>44075</c:v>
                </c:pt>
                <c:pt idx="122">
                  <c:v>44105</c:v>
                </c:pt>
                <c:pt idx="123">
                  <c:v>44136</c:v>
                </c:pt>
                <c:pt idx="124">
                  <c:v>44166</c:v>
                </c:pt>
                <c:pt idx="125">
                  <c:v>44197</c:v>
                </c:pt>
                <c:pt idx="126">
                  <c:v>44228</c:v>
                </c:pt>
                <c:pt idx="127">
                  <c:v>44256</c:v>
                </c:pt>
                <c:pt idx="128">
                  <c:v>44287</c:v>
                </c:pt>
                <c:pt idx="129">
                  <c:v>44317</c:v>
                </c:pt>
                <c:pt idx="130">
                  <c:v>44348</c:v>
                </c:pt>
                <c:pt idx="131">
                  <c:v>44378</c:v>
                </c:pt>
                <c:pt idx="132">
                  <c:v>44409</c:v>
                </c:pt>
                <c:pt idx="133">
                  <c:v>44440</c:v>
                </c:pt>
                <c:pt idx="134">
                  <c:v>44470</c:v>
                </c:pt>
                <c:pt idx="135">
                  <c:v>44501</c:v>
                </c:pt>
                <c:pt idx="136">
                  <c:v>44531</c:v>
                </c:pt>
                <c:pt idx="137">
                  <c:v>44562</c:v>
                </c:pt>
                <c:pt idx="138">
                  <c:v>44593</c:v>
                </c:pt>
                <c:pt idx="139">
                  <c:v>44621</c:v>
                </c:pt>
                <c:pt idx="140">
                  <c:v>44652</c:v>
                </c:pt>
                <c:pt idx="141">
                  <c:v>44682</c:v>
                </c:pt>
                <c:pt idx="142">
                  <c:v>44713</c:v>
                </c:pt>
                <c:pt idx="143">
                  <c:v>44743</c:v>
                </c:pt>
                <c:pt idx="144">
                  <c:v>44774</c:v>
                </c:pt>
                <c:pt idx="145">
                  <c:v>44805</c:v>
                </c:pt>
                <c:pt idx="146">
                  <c:v>44835</c:v>
                </c:pt>
                <c:pt idx="147">
                  <c:v>44866</c:v>
                </c:pt>
                <c:pt idx="148">
                  <c:v>44896</c:v>
                </c:pt>
                <c:pt idx="149">
                  <c:v>44927</c:v>
                </c:pt>
                <c:pt idx="150">
                  <c:v>44958</c:v>
                </c:pt>
                <c:pt idx="151">
                  <c:v>44986</c:v>
                </c:pt>
                <c:pt idx="152">
                  <c:v>45017</c:v>
                </c:pt>
                <c:pt idx="153">
                  <c:v>45047</c:v>
                </c:pt>
                <c:pt idx="154">
                  <c:v>45078</c:v>
                </c:pt>
                <c:pt idx="155">
                  <c:v>45108</c:v>
                </c:pt>
                <c:pt idx="156">
                  <c:v>45139</c:v>
                </c:pt>
                <c:pt idx="157">
                  <c:v>45170</c:v>
                </c:pt>
                <c:pt idx="158">
                  <c:v>45200</c:v>
                </c:pt>
                <c:pt idx="159">
                  <c:v>45231</c:v>
                </c:pt>
                <c:pt idx="160">
                  <c:v>45261</c:v>
                </c:pt>
                <c:pt idx="161">
                  <c:v>45292</c:v>
                </c:pt>
                <c:pt idx="162">
                  <c:v>45323</c:v>
                </c:pt>
                <c:pt idx="163">
                  <c:v>45352</c:v>
                </c:pt>
                <c:pt idx="164">
                  <c:v>45383</c:v>
                </c:pt>
                <c:pt idx="165">
                  <c:v>45413</c:v>
                </c:pt>
                <c:pt idx="166">
                  <c:v>45444</c:v>
                </c:pt>
                <c:pt idx="167">
                  <c:v>45474</c:v>
                </c:pt>
                <c:pt idx="168">
                  <c:v>45505</c:v>
                </c:pt>
                <c:pt idx="169">
                  <c:v>45536</c:v>
                </c:pt>
              </c:numCache>
            </c:numRef>
          </c:cat>
          <c:val>
            <c:numRef>
              <c:f>Sheet4!$E$4:$E$173</c:f>
              <c:numCache>
                <c:formatCode>#,##0_ ;\-#,##0\ </c:formatCode>
                <c:ptCount val="170"/>
                <c:pt idx="0">
                  <c:v>3697</c:v>
                </c:pt>
                <c:pt idx="1">
                  <c:v>5907</c:v>
                </c:pt>
                <c:pt idx="2">
                  <c:v>6932</c:v>
                </c:pt>
                <c:pt idx="3">
                  <c:v>7179.0000000000045</c:v>
                </c:pt>
                <c:pt idx="4">
                  <c:v>13818.142857142859</c:v>
                </c:pt>
                <c:pt idx="5">
                  <c:v>13162.000000000005</c:v>
                </c:pt>
                <c:pt idx="6">
                  <c:v>7872.4285714285761</c:v>
                </c:pt>
                <c:pt idx="7">
                  <c:v>8602.1428571428551</c:v>
                </c:pt>
                <c:pt idx="8">
                  <c:v>7530.571428571423</c:v>
                </c:pt>
                <c:pt idx="9">
                  <c:v>7308.5714285714257</c:v>
                </c:pt>
                <c:pt idx="10">
                  <c:v>7059.5714285714275</c:v>
                </c:pt>
                <c:pt idx="11">
                  <c:v>5644.5714285714321</c:v>
                </c:pt>
                <c:pt idx="12">
                  <c:v>4990.2857142857165</c:v>
                </c:pt>
                <c:pt idx="13">
                  <c:v>7459.7142857142853</c:v>
                </c:pt>
                <c:pt idx="14">
                  <c:v>9078.1428571428569</c:v>
                </c:pt>
                <c:pt idx="15">
                  <c:v>8940.7142857142826</c:v>
                </c:pt>
                <c:pt idx="16">
                  <c:v>10945.857142857139</c:v>
                </c:pt>
                <c:pt idx="17">
                  <c:v>14146.571428571431</c:v>
                </c:pt>
                <c:pt idx="18">
                  <c:v>15698.428571428578</c:v>
                </c:pt>
                <c:pt idx="19">
                  <c:v>10198.714285714284</c:v>
                </c:pt>
                <c:pt idx="20">
                  <c:v>10131.714285714292</c:v>
                </c:pt>
                <c:pt idx="21">
                  <c:v>8680.5714285714257</c:v>
                </c:pt>
                <c:pt idx="22">
                  <c:v>8409.2857142857138</c:v>
                </c:pt>
                <c:pt idx="23">
                  <c:v>7264.857142857144</c:v>
                </c:pt>
                <c:pt idx="24">
                  <c:v>7127.8571428571413</c:v>
                </c:pt>
                <c:pt idx="25">
                  <c:v>9022.2857142857138</c:v>
                </c:pt>
                <c:pt idx="26">
                  <c:v>11088.714285714292</c:v>
                </c:pt>
                <c:pt idx="27">
                  <c:v>11560.999999999998</c:v>
                </c:pt>
                <c:pt idx="28">
                  <c:v>16505.142857142866</c:v>
                </c:pt>
                <c:pt idx="29">
                  <c:v>19709.285714285714</c:v>
                </c:pt>
                <c:pt idx="30">
                  <c:v>18973.714285714286</c:v>
                </c:pt>
                <c:pt idx="31">
                  <c:v>24395.142857142851</c:v>
                </c:pt>
                <c:pt idx="32">
                  <c:v>23485.428571428583</c:v>
                </c:pt>
                <c:pt idx="33">
                  <c:v>9651.8571428571413</c:v>
                </c:pt>
                <c:pt idx="34">
                  <c:v>8381.7142857142899</c:v>
                </c:pt>
                <c:pt idx="35">
                  <c:v>9303.1428571428569</c:v>
                </c:pt>
                <c:pt idx="36">
                  <c:v>10438.571428571422</c:v>
                </c:pt>
                <c:pt idx="37">
                  <c:v>13382.714285714286</c:v>
                </c:pt>
                <c:pt idx="38">
                  <c:v>13851.714285714279</c:v>
                </c:pt>
                <c:pt idx="39">
                  <c:v>11903.571428571424</c:v>
                </c:pt>
                <c:pt idx="40">
                  <c:v>15115.428571428576</c:v>
                </c:pt>
                <c:pt idx="41">
                  <c:v>19000.857142857145</c:v>
                </c:pt>
                <c:pt idx="42">
                  <c:v>19236.428571428569</c:v>
                </c:pt>
                <c:pt idx="43">
                  <c:v>15129.999999999991</c:v>
                </c:pt>
                <c:pt idx="44">
                  <c:v>15829.285714285717</c:v>
                </c:pt>
                <c:pt idx="45">
                  <c:v>17822.428571428569</c:v>
                </c:pt>
                <c:pt idx="46">
                  <c:v>14724.142857142859</c:v>
                </c:pt>
                <c:pt idx="47">
                  <c:v>16615.714285714283</c:v>
                </c:pt>
                <c:pt idx="48">
                  <c:v>15736</c:v>
                </c:pt>
                <c:pt idx="49">
                  <c:v>19611.000000000007</c:v>
                </c:pt>
                <c:pt idx="50">
                  <c:v>24941.142857142873</c:v>
                </c:pt>
                <c:pt idx="51">
                  <c:v>25663.857142857145</c:v>
                </c:pt>
                <c:pt idx="52">
                  <c:v>45982.142857142841</c:v>
                </c:pt>
                <c:pt idx="53">
                  <c:v>44902.857142857159</c:v>
                </c:pt>
                <c:pt idx="54">
                  <c:v>33137.142857142848</c:v>
                </c:pt>
                <c:pt idx="55">
                  <c:v>30768.142857142862</c:v>
                </c:pt>
                <c:pt idx="56">
                  <c:v>27995.85714285713</c:v>
                </c:pt>
                <c:pt idx="57">
                  <c:v>23523.857142857138</c:v>
                </c:pt>
                <c:pt idx="58">
                  <c:v>19065</c:v>
                </c:pt>
                <c:pt idx="59">
                  <c:v>17275</c:v>
                </c:pt>
                <c:pt idx="60">
                  <c:v>20030</c:v>
                </c:pt>
                <c:pt idx="61">
                  <c:v>25883</c:v>
                </c:pt>
                <c:pt idx="62">
                  <c:v>31582</c:v>
                </c:pt>
                <c:pt idx="63">
                  <c:v>34170</c:v>
                </c:pt>
                <c:pt idx="64">
                  <c:v>32939</c:v>
                </c:pt>
                <c:pt idx="65">
                  <c:v>51571</c:v>
                </c:pt>
                <c:pt idx="66">
                  <c:v>50066</c:v>
                </c:pt>
                <c:pt idx="67">
                  <c:v>53640</c:v>
                </c:pt>
                <c:pt idx="68">
                  <c:v>38632</c:v>
                </c:pt>
                <c:pt idx="69">
                  <c:v>38203</c:v>
                </c:pt>
                <c:pt idx="70">
                  <c:v>35300</c:v>
                </c:pt>
                <c:pt idx="71">
                  <c:v>37466</c:v>
                </c:pt>
                <c:pt idx="72">
                  <c:v>34253</c:v>
                </c:pt>
                <c:pt idx="73">
                  <c:v>35694</c:v>
                </c:pt>
                <c:pt idx="74">
                  <c:v>48816</c:v>
                </c:pt>
                <c:pt idx="75">
                  <c:v>52988</c:v>
                </c:pt>
                <c:pt idx="76">
                  <c:v>61729</c:v>
                </c:pt>
                <c:pt idx="77">
                  <c:v>79551</c:v>
                </c:pt>
                <c:pt idx="78">
                  <c:v>54491</c:v>
                </c:pt>
                <c:pt idx="79">
                  <c:v>42970</c:v>
                </c:pt>
                <c:pt idx="80">
                  <c:v>33923</c:v>
                </c:pt>
                <c:pt idx="81">
                  <c:v>40296</c:v>
                </c:pt>
                <c:pt idx="82">
                  <c:v>34476</c:v>
                </c:pt>
                <c:pt idx="83">
                  <c:v>37258</c:v>
                </c:pt>
                <c:pt idx="84">
                  <c:v>37164</c:v>
                </c:pt>
                <c:pt idx="85">
                  <c:v>42157</c:v>
                </c:pt>
                <c:pt idx="86">
                  <c:v>45500</c:v>
                </c:pt>
                <c:pt idx="87">
                  <c:v>48623</c:v>
                </c:pt>
                <c:pt idx="88">
                  <c:v>69086</c:v>
                </c:pt>
                <c:pt idx="89">
                  <c:v>81231</c:v>
                </c:pt>
                <c:pt idx="90">
                  <c:v>68712</c:v>
                </c:pt>
                <c:pt idx="91">
                  <c:v>76233</c:v>
                </c:pt>
                <c:pt idx="92">
                  <c:v>48004</c:v>
                </c:pt>
                <c:pt idx="93">
                  <c:v>39236</c:v>
                </c:pt>
                <c:pt idx="94">
                  <c:v>33750</c:v>
                </c:pt>
                <c:pt idx="95">
                  <c:v>42823</c:v>
                </c:pt>
                <c:pt idx="96">
                  <c:v>40214</c:v>
                </c:pt>
                <c:pt idx="97">
                  <c:v>44582</c:v>
                </c:pt>
                <c:pt idx="98">
                  <c:v>49014</c:v>
                </c:pt>
                <c:pt idx="99">
                  <c:v>54373</c:v>
                </c:pt>
                <c:pt idx="100">
                  <c:v>59805</c:v>
                </c:pt>
                <c:pt idx="101">
                  <c:v>83554</c:v>
                </c:pt>
                <c:pt idx="102">
                  <c:v>70815</c:v>
                </c:pt>
                <c:pt idx="103">
                  <c:v>59510</c:v>
                </c:pt>
                <c:pt idx="104">
                  <c:v>66933</c:v>
                </c:pt>
                <c:pt idx="105">
                  <c:v>61507</c:v>
                </c:pt>
                <c:pt idx="106">
                  <c:v>57671</c:v>
                </c:pt>
                <c:pt idx="107">
                  <c:v>58532</c:v>
                </c:pt>
                <c:pt idx="108">
                  <c:v>56498</c:v>
                </c:pt>
                <c:pt idx="109">
                  <c:v>64924</c:v>
                </c:pt>
                <c:pt idx="110">
                  <c:v>80091</c:v>
                </c:pt>
                <c:pt idx="111">
                  <c:v>88922</c:v>
                </c:pt>
                <c:pt idx="112">
                  <c:v>98461</c:v>
                </c:pt>
                <c:pt idx="113">
                  <c:v>100579</c:v>
                </c:pt>
                <c:pt idx="114">
                  <c:v>78646</c:v>
                </c:pt>
                <c:pt idx="115">
                  <c:v>51790</c:v>
                </c:pt>
                <c:pt idx="116">
                  <c:v>15720</c:v>
                </c:pt>
                <c:pt idx="117">
                  <c:v>13457</c:v>
                </c:pt>
                <c:pt idx="118">
                  <c:v>17881</c:v>
                </c:pt>
                <c:pt idx="119">
                  <c:v>21025</c:v>
                </c:pt>
                <c:pt idx="120">
                  <c:v>32159</c:v>
                </c:pt>
                <c:pt idx="121">
                  <c:v>44996</c:v>
                </c:pt>
                <c:pt idx="122">
                  <c:v>66794</c:v>
                </c:pt>
                <c:pt idx="123">
                  <c:v>71041</c:v>
                </c:pt>
                <c:pt idx="124">
                  <c:v>89927</c:v>
                </c:pt>
                <c:pt idx="125">
                  <c:v>95695</c:v>
                </c:pt>
                <c:pt idx="126">
                  <c:v>57152</c:v>
                </c:pt>
                <c:pt idx="127">
                  <c:v>50972</c:v>
                </c:pt>
                <c:pt idx="128">
                  <c:v>48719</c:v>
                </c:pt>
                <c:pt idx="129">
                  <c:v>57308</c:v>
                </c:pt>
                <c:pt idx="130">
                  <c:v>66621</c:v>
                </c:pt>
                <c:pt idx="131">
                  <c:v>89762</c:v>
                </c:pt>
                <c:pt idx="132">
                  <c:v>96008</c:v>
                </c:pt>
                <c:pt idx="133">
                  <c:v>104873</c:v>
                </c:pt>
                <c:pt idx="134">
                  <c:v>121250</c:v>
                </c:pt>
                <c:pt idx="135">
                  <c:v>120744</c:v>
                </c:pt>
                <c:pt idx="136">
                  <c:v>120131</c:v>
                </c:pt>
                <c:pt idx="137">
                  <c:v>122433</c:v>
                </c:pt>
                <c:pt idx="138">
                  <c:v>114908</c:v>
                </c:pt>
                <c:pt idx="139">
                  <c:v>136298</c:v>
                </c:pt>
                <c:pt idx="140">
                  <c:v>131604</c:v>
                </c:pt>
                <c:pt idx="141">
                  <c:v>125318</c:v>
                </c:pt>
                <c:pt idx="142">
                  <c:v>130357</c:v>
                </c:pt>
                <c:pt idx="143">
                  <c:v>135819</c:v>
                </c:pt>
                <c:pt idx="144">
                  <c:v>130148</c:v>
                </c:pt>
                <c:pt idx="145">
                  <c:v>131572</c:v>
                </c:pt>
                <c:pt idx="146">
                  <c:v>150786</c:v>
                </c:pt>
                <c:pt idx="147">
                  <c:v>143672</c:v>
                </c:pt>
                <c:pt idx="148">
                  <c:v>170121</c:v>
                </c:pt>
                <c:pt idx="149">
                  <c:v>142210</c:v>
                </c:pt>
                <c:pt idx="150">
                  <c:v>126947</c:v>
                </c:pt>
                <c:pt idx="151">
                  <c:v>144308</c:v>
                </c:pt>
                <c:pt idx="152">
                  <c:v>113083</c:v>
                </c:pt>
                <c:pt idx="153">
                  <c:v>122427</c:v>
                </c:pt>
                <c:pt idx="154">
                  <c:v>113791</c:v>
                </c:pt>
                <c:pt idx="155">
                  <c:v>108240</c:v>
                </c:pt>
                <c:pt idx="156">
                  <c:v>118962</c:v>
                </c:pt>
                <c:pt idx="157">
                  <c:v>124956</c:v>
                </c:pt>
                <c:pt idx="158">
                  <c:v>143850</c:v>
                </c:pt>
                <c:pt idx="159">
                  <c:v>145934</c:v>
                </c:pt>
                <c:pt idx="160">
                  <c:v>148105</c:v>
                </c:pt>
                <c:pt idx="161">
                  <c:v>158735</c:v>
                </c:pt>
                <c:pt idx="162">
                  <c:v>139467</c:v>
                </c:pt>
                <c:pt idx="163">
                  <c:v>140195</c:v>
                </c:pt>
                <c:pt idx="164">
                  <c:v>134344</c:v>
                </c:pt>
                <c:pt idx="165">
                  <c:v>138770</c:v>
                </c:pt>
                <c:pt idx="166">
                  <c:v>128114</c:v>
                </c:pt>
                <c:pt idx="167">
                  <c:v>129330</c:v>
                </c:pt>
                <c:pt idx="168">
                  <c:v>116489</c:v>
                </c:pt>
                <c:pt idx="169">
                  <c:v>130632</c:v>
                </c:pt>
              </c:numCache>
            </c:numRef>
          </c:val>
          <c:smooth val="0"/>
          <c:extLst>
            <c:ext xmlns:c16="http://schemas.microsoft.com/office/drawing/2014/chart" uri="{C3380CC4-5D6E-409C-BE32-E72D297353CC}">
              <c16:uniqueId val="{00000000-CCDA-47C7-AA86-04EF24A41141}"/>
            </c:ext>
          </c:extLst>
        </c:ser>
        <c:ser>
          <c:idx val="1"/>
          <c:order val="1"/>
          <c:tx>
            <c:strRef>
              <c:f>Sheet4!$F$1:$F$3</c:f>
              <c:strCache>
                <c:ptCount val="3"/>
                <c:pt idx="2">
                  <c:v>PatientsOver12HrsWait</c:v>
                </c:pt>
              </c:strCache>
            </c:strRef>
          </c:tx>
          <c:spPr>
            <a:ln w="22225" cap="rnd" cmpd="sng" algn="ctr">
              <a:solidFill>
                <a:schemeClr val="accent2"/>
              </a:solidFill>
              <a:round/>
            </a:ln>
            <a:effectLst/>
          </c:spPr>
          <c:marker>
            <c:symbol val="none"/>
          </c:marker>
          <c:cat>
            <c:numRef>
              <c:f>Sheet4!$B$4:$B$173</c:f>
              <c:numCache>
                <c:formatCode>mmm\-yy</c:formatCode>
                <c:ptCount val="170"/>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6">
                  <c:v>43617</c:v>
                </c:pt>
                <c:pt idx="107">
                  <c:v>43647</c:v>
                </c:pt>
                <c:pt idx="108">
                  <c:v>43678</c:v>
                </c:pt>
                <c:pt idx="109">
                  <c:v>43709</c:v>
                </c:pt>
                <c:pt idx="110">
                  <c:v>43739</c:v>
                </c:pt>
                <c:pt idx="111">
                  <c:v>43770</c:v>
                </c:pt>
                <c:pt idx="112">
                  <c:v>43800</c:v>
                </c:pt>
                <c:pt idx="113">
                  <c:v>43831</c:v>
                </c:pt>
                <c:pt idx="114">
                  <c:v>43862</c:v>
                </c:pt>
                <c:pt idx="115">
                  <c:v>43891</c:v>
                </c:pt>
                <c:pt idx="116">
                  <c:v>43922</c:v>
                </c:pt>
                <c:pt idx="117">
                  <c:v>43952</c:v>
                </c:pt>
                <c:pt idx="118">
                  <c:v>43983</c:v>
                </c:pt>
                <c:pt idx="119">
                  <c:v>44013</c:v>
                </c:pt>
                <c:pt idx="120">
                  <c:v>44044</c:v>
                </c:pt>
                <c:pt idx="121">
                  <c:v>44075</c:v>
                </c:pt>
                <c:pt idx="122">
                  <c:v>44105</c:v>
                </c:pt>
                <c:pt idx="123">
                  <c:v>44136</c:v>
                </c:pt>
                <c:pt idx="124">
                  <c:v>44166</c:v>
                </c:pt>
                <c:pt idx="125">
                  <c:v>44197</c:v>
                </c:pt>
                <c:pt idx="126">
                  <c:v>44228</c:v>
                </c:pt>
                <c:pt idx="127">
                  <c:v>44256</c:v>
                </c:pt>
                <c:pt idx="128">
                  <c:v>44287</c:v>
                </c:pt>
                <c:pt idx="129">
                  <c:v>44317</c:v>
                </c:pt>
                <c:pt idx="130">
                  <c:v>44348</c:v>
                </c:pt>
                <c:pt idx="131">
                  <c:v>44378</c:v>
                </c:pt>
                <c:pt idx="132">
                  <c:v>44409</c:v>
                </c:pt>
                <c:pt idx="133">
                  <c:v>44440</c:v>
                </c:pt>
                <c:pt idx="134">
                  <c:v>44470</c:v>
                </c:pt>
                <c:pt idx="135">
                  <c:v>44501</c:v>
                </c:pt>
                <c:pt idx="136">
                  <c:v>44531</c:v>
                </c:pt>
                <c:pt idx="137">
                  <c:v>44562</c:v>
                </c:pt>
                <c:pt idx="138">
                  <c:v>44593</c:v>
                </c:pt>
                <c:pt idx="139">
                  <c:v>44621</c:v>
                </c:pt>
                <c:pt idx="140">
                  <c:v>44652</c:v>
                </c:pt>
                <c:pt idx="141">
                  <c:v>44682</c:v>
                </c:pt>
                <c:pt idx="142">
                  <c:v>44713</c:v>
                </c:pt>
                <c:pt idx="143">
                  <c:v>44743</c:v>
                </c:pt>
                <c:pt idx="144">
                  <c:v>44774</c:v>
                </c:pt>
                <c:pt idx="145">
                  <c:v>44805</c:v>
                </c:pt>
                <c:pt idx="146">
                  <c:v>44835</c:v>
                </c:pt>
                <c:pt idx="147">
                  <c:v>44866</c:v>
                </c:pt>
                <c:pt idx="148">
                  <c:v>44896</c:v>
                </c:pt>
                <c:pt idx="149">
                  <c:v>44927</c:v>
                </c:pt>
                <c:pt idx="150">
                  <c:v>44958</c:v>
                </c:pt>
                <c:pt idx="151">
                  <c:v>44986</c:v>
                </c:pt>
                <c:pt idx="152">
                  <c:v>45017</c:v>
                </c:pt>
                <c:pt idx="153">
                  <c:v>45047</c:v>
                </c:pt>
                <c:pt idx="154">
                  <c:v>45078</c:v>
                </c:pt>
                <c:pt idx="155">
                  <c:v>45108</c:v>
                </c:pt>
                <c:pt idx="156">
                  <c:v>45139</c:v>
                </c:pt>
                <c:pt idx="157">
                  <c:v>45170</c:v>
                </c:pt>
                <c:pt idx="158">
                  <c:v>45200</c:v>
                </c:pt>
                <c:pt idx="159">
                  <c:v>45231</c:v>
                </c:pt>
                <c:pt idx="160">
                  <c:v>45261</c:v>
                </c:pt>
                <c:pt idx="161">
                  <c:v>45292</c:v>
                </c:pt>
                <c:pt idx="162">
                  <c:v>45323</c:v>
                </c:pt>
                <c:pt idx="163">
                  <c:v>45352</c:v>
                </c:pt>
                <c:pt idx="164">
                  <c:v>45383</c:v>
                </c:pt>
                <c:pt idx="165">
                  <c:v>45413</c:v>
                </c:pt>
                <c:pt idx="166">
                  <c:v>45444</c:v>
                </c:pt>
                <c:pt idx="167">
                  <c:v>45474</c:v>
                </c:pt>
                <c:pt idx="168">
                  <c:v>45505</c:v>
                </c:pt>
                <c:pt idx="169">
                  <c:v>45536</c:v>
                </c:pt>
              </c:numCache>
            </c:numRef>
          </c:cat>
          <c:val>
            <c:numRef>
              <c:f>Sheet4!$F$4:$F$173</c:f>
              <c:numCache>
                <c:formatCode>#,##0_ ;\-#,##0\ </c:formatCode>
                <c:ptCount val="170"/>
                <c:pt idx="0">
                  <c:v>1</c:v>
                </c:pt>
                <c:pt idx="1">
                  <c:v>0</c:v>
                </c:pt>
                <c:pt idx="2">
                  <c:v>0</c:v>
                </c:pt>
                <c:pt idx="3">
                  <c:v>1.9999999999999996</c:v>
                </c:pt>
                <c:pt idx="4">
                  <c:v>14.999999999999996</c:v>
                </c:pt>
                <c:pt idx="5">
                  <c:v>17.285714285714281</c:v>
                </c:pt>
                <c:pt idx="6">
                  <c:v>2.7142857142857135</c:v>
                </c:pt>
                <c:pt idx="7">
                  <c:v>0.5714285714285714</c:v>
                </c:pt>
                <c:pt idx="8">
                  <c:v>6.4285714285714288</c:v>
                </c:pt>
                <c:pt idx="9">
                  <c:v>2.5714285714285707</c:v>
                </c:pt>
                <c:pt idx="10">
                  <c:v>9.571428571428573</c:v>
                </c:pt>
                <c:pt idx="11">
                  <c:v>5.8571428571428585</c:v>
                </c:pt>
                <c:pt idx="12">
                  <c:v>0.99999999999999978</c:v>
                </c:pt>
                <c:pt idx="13">
                  <c:v>9.2857142857142865</c:v>
                </c:pt>
                <c:pt idx="14">
                  <c:v>41.571428571428562</c:v>
                </c:pt>
                <c:pt idx="15">
                  <c:v>28.142857142857149</c:v>
                </c:pt>
                <c:pt idx="16">
                  <c:v>3.9999999999999991</c:v>
                </c:pt>
                <c:pt idx="17">
                  <c:v>8.0000000000000018</c:v>
                </c:pt>
                <c:pt idx="18">
                  <c:v>6.0000000000000009</c:v>
                </c:pt>
                <c:pt idx="19">
                  <c:v>0.99999999999999978</c:v>
                </c:pt>
                <c:pt idx="20">
                  <c:v>0</c:v>
                </c:pt>
                <c:pt idx="21">
                  <c:v>0</c:v>
                </c:pt>
                <c:pt idx="22">
                  <c:v>1.8571428571428565</c:v>
                </c:pt>
                <c:pt idx="23">
                  <c:v>1.1428571428571426</c:v>
                </c:pt>
                <c:pt idx="24">
                  <c:v>1.9999999999999993</c:v>
                </c:pt>
                <c:pt idx="25">
                  <c:v>1.9999999999999996</c:v>
                </c:pt>
                <c:pt idx="26">
                  <c:v>0</c:v>
                </c:pt>
                <c:pt idx="27">
                  <c:v>0.99999999999999978</c:v>
                </c:pt>
                <c:pt idx="28">
                  <c:v>13.714285714285708</c:v>
                </c:pt>
                <c:pt idx="29">
                  <c:v>49.571428571428541</c:v>
                </c:pt>
                <c:pt idx="30">
                  <c:v>17.285714285714278</c:v>
                </c:pt>
                <c:pt idx="31">
                  <c:v>81.428571428571431</c:v>
                </c:pt>
                <c:pt idx="32">
                  <c:v>43.000000000000014</c:v>
                </c:pt>
                <c:pt idx="33">
                  <c:v>0</c:v>
                </c:pt>
                <c:pt idx="34">
                  <c:v>6.9999999999999973</c:v>
                </c:pt>
                <c:pt idx="35">
                  <c:v>2.9999999999999991</c:v>
                </c:pt>
                <c:pt idx="36">
                  <c:v>1.9999999999999996</c:v>
                </c:pt>
                <c:pt idx="37">
                  <c:v>8.9999999999999947</c:v>
                </c:pt>
                <c:pt idx="38">
                  <c:v>20.714285714285712</c:v>
                </c:pt>
                <c:pt idx="39">
                  <c:v>7.2857142857142865</c:v>
                </c:pt>
                <c:pt idx="40">
                  <c:v>20.857142857142861</c:v>
                </c:pt>
                <c:pt idx="41">
                  <c:v>42.14285714285716</c:v>
                </c:pt>
                <c:pt idx="42">
                  <c:v>76.857142857142847</c:v>
                </c:pt>
                <c:pt idx="43">
                  <c:v>9.7142857142857189</c:v>
                </c:pt>
                <c:pt idx="44">
                  <c:v>23.428571428571431</c:v>
                </c:pt>
                <c:pt idx="45">
                  <c:v>10</c:v>
                </c:pt>
                <c:pt idx="46">
                  <c:v>8.2857142857142829</c:v>
                </c:pt>
                <c:pt idx="47">
                  <c:v>5.4285714285714279</c:v>
                </c:pt>
                <c:pt idx="48">
                  <c:v>8.2857142857142847</c:v>
                </c:pt>
                <c:pt idx="49">
                  <c:v>28.142857142857146</c:v>
                </c:pt>
                <c:pt idx="50">
                  <c:v>54.857142857142847</c:v>
                </c:pt>
                <c:pt idx="51">
                  <c:v>35.000000000000007</c:v>
                </c:pt>
                <c:pt idx="52">
                  <c:v>186.42857142857142</c:v>
                </c:pt>
                <c:pt idx="53">
                  <c:v>650.14285714285722</c:v>
                </c:pt>
                <c:pt idx="54">
                  <c:v>183.85714285714295</c:v>
                </c:pt>
                <c:pt idx="55">
                  <c:v>53.571428571428598</c:v>
                </c:pt>
                <c:pt idx="56">
                  <c:v>58</c:v>
                </c:pt>
                <c:pt idx="57">
                  <c:v>46.000000000000028</c:v>
                </c:pt>
                <c:pt idx="58">
                  <c:v>24.999999999999986</c:v>
                </c:pt>
                <c:pt idx="59">
                  <c:v>22</c:v>
                </c:pt>
                <c:pt idx="60">
                  <c:v>28</c:v>
                </c:pt>
                <c:pt idx="61">
                  <c:v>23</c:v>
                </c:pt>
                <c:pt idx="62">
                  <c:v>58</c:v>
                </c:pt>
                <c:pt idx="63">
                  <c:v>29</c:v>
                </c:pt>
                <c:pt idx="64">
                  <c:v>29</c:v>
                </c:pt>
                <c:pt idx="65">
                  <c:v>158</c:v>
                </c:pt>
                <c:pt idx="66">
                  <c:v>188</c:v>
                </c:pt>
                <c:pt idx="67">
                  <c:v>349</c:v>
                </c:pt>
                <c:pt idx="68">
                  <c:v>196</c:v>
                </c:pt>
                <c:pt idx="69">
                  <c:v>107</c:v>
                </c:pt>
                <c:pt idx="70">
                  <c:v>84</c:v>
                </c:pt>
                <c:pt idx="71">
                  <c:v>113</c:v>
                </c:pt>
                <c:pt idx="72">
                  <c:v>57</c:v>
                </c:pt>
                <c:pt idx="73">
                  <c:v>86</c:v>
                </c:pt>
                <c:pt idx="74">
                  <c:v>252</c:v>
                </c:pt>
                <c:pt idx="75">
                  <c:v>457</c:v>
                </c:pt>
                <c:pt idx="76">
                  <c:v>553</c:v>
                </c:pt>
                <c:pt idx="77">
                  <c:v>989</c:v>
                </c:pt>
                <c:pt idx="78">
                  <c:v>338</c:v>
                </c:pt>
                <c:pt idx="79">
                  <c:v>270</c:v>
                </c:pt>
                <c:pt idx="80">
                  <c:v>143</c:v>
                </c:pt>
                <c:pt idx="81">
                  <c:v>115</c:v>
                </c:pt>
                <c:pt idx="82">
                  <c:v>55</c:v>
                </c:pt>
                <c:pt idx="83">
                  <c:v>74</c:v>
                </c:pt>
                <c:pt idx="84">
                  <c:v>50</c:v>
                </c:pt>
                <c:pt idx="85">
                  <c:v>77</c:v>
                </c:pt>
                <c:pt idx="86">
                  <c:v>57</c:v>
                </c:pt>
                <c:pt idx="87">
                  <c:v>107</c:v>
                </c:pt>
                <c:pt idx="88">
                  <c:v>517</c:v>
                </c:pt>
                <c:pt idx="89">
                  <c:v>1054</c:v>
                </c:pt>
                <c:pt idx="90">
                  <c:v>369</c:v>
                </c:pt>
                <c:pt idx="91">
                  <c:v>853</c:v>
                </c:pt>
                <c:pt idx="92">
                  <c:v>356</c:v>
                </c:pt>
                <c:pt idx="93">
                  <c:v>106</c:v>
                </c:pt>
                <c:pt idx="94">
                  <c:v>99</c:v>
                </c:pt>
                <c:pt idx="95">
                  <c:v>149</c:v>
                </c:pt>
                <c:pt idx="96">
                  <c:v>162</c:v>
                </c:pt>
                <c:pt idx="97">
                  <c:v>154</c:v>
                </c:pt>
                <c:pt idx="98">
                  <c:v>214</c:v>
                </c:pt>
                <c:pt idx="99">
                  <c:v>259</c:v>
                </c:pt>
                <c:pt idx="100">
                  <c:v>284</c:v>
                </c:pt>
                <c:pt idx="101">
                  <c:v>627</c:v>
                </c:pt>
                <c:pt idx="102">
                  <c:v>521</c:v>
                </c:pt>
                <c:pt idx="103">
                  <c:v>331</c:v>
                </c:pt>
                <c:pt idx="104">
                  <c:v>442</c:v>
                </c:pt>
                <c:pt idx="105">
                  <c:v>416</c:v>
                </c:pt>
                <c:pt idx="106">
                  <c:v>462</c:v>
                </c:pt>
                <c:pt idx="107">
                  <c:v>452</c:v>
                </c:pt>
                <c:pt idx="108">
                  <c:v>371</c:v>
                </c:pt>
                <c:pt idx="109">
                  <c:v>458</c:v>
                </c:pt>
                <c:pt idx="110">
                  <c:v>725</c:v>
                </c:pt>
                <c:pt idx="111">
                  <c:v>1111</c:v>
                </c:pt>
                <c:pt idx="112">
                  <c:v>2356</c:v>
                </c:pt>
                <c:pt idx="113">
                  <c:v>2847</c:v>
                </c:pt>
                <c:pt idx="114">
                  <c:v>1621</c:v>
                </c:pt>
                <c:pt idx="115">
                  <c:v>1174</c:v>
                </c:pt>
                <c:pt idx="116">
                  <c:v>251</c:v>
                </c:pt>
                <c:pt idx="117">
                  <c:v>93</c:v>
                </c:pt>
                <c:pt idx="118">
                  <c:v>159</c:v>
                </c:pt>
                <c:pt idx="119">
                  <c:v>271</c:v>
                </c:pt>
                <c:pt idx="120">
                  <c:v>335</c:v>
                </c:pt>
                <c:pt idx="121">
                  <c:v>346</c:v>
                </c:pt>
                <c:pt idx="122">
                  <c:v>1268</c:v>
                </c:pt>
                <c:pt idx="123">
                  <c:v>2148</c:v>
                </c:pt>
                <c:pt idx="124">
                  <c:v>3745</c:v>
                </c:pt>
                <c:pt idx="125">
                  <c:v>3825</c:v>
                </c:pt>
                <c:pt idx="126">
                  <c:v>1021</c:v>
                </c:pt>
                <c:pt idx="127">
                  <c:v>688</c:v>
                </c:pt>
                <c:pt idx="128">
                  <c:v>526</c:v>
                </c:pt>
                <c:pt idx="129">
                  <c:v>695</c:v>
                </c:pt>
                <c:pt idx="130">
                  <c:v>1289</c:v>
                </c:pt>
                <c:pt idx="131">
                  <c:v>2208</c:v>
                </c:pt>
                <c:pt idx="132">
                  <c:v>2787</c:v>
                </c:pt>
                <c:pt idx="133">
                  <c:v>5024</c:v>
                </c:pt>
                <c:pt idx="134">
                  <c:v>7058</c:v>
                </c:pt>
                <c:pt idx="135">
                  <c:v>10646</c:v>
                </c:pt>
                <c:pt idx="136">
                  <c:v>12859</c:v>
                </c:pt>
                <c:pt idx="137">
                  <c:v>16564</c:v>
                </c:pt>
                <c:pt idx="138">
                  <c:v>16402</c:v>
                </c:pt>
                <c:pt idx="139">
                  <c:v>22506</c:v>
                </c:pt>
                <c:pt idx="140">
                  <c:v>24179</c:v>
                </c:pt>
                <c:pt idx="141">
                  <c:v>19657</c:v>
                </c:pt>
                <c:pt idx="142">
                  <c:v>22017</c:v>
                </c:pt>
                <c:pt idx="143">
                  <c:v>29139</c:v>
                </c:pt>
                <c:pt idx="144">
                  <c:v>28690</c:v>
                </c:pt>
                <c:pt idx="145">
                  <c:v>32762</c:v>
                </c:pt>
                <c:pt idx="146">
                  <c:v>43793</c:v>
                </c:pt>
                <c:pt idx="147">
                  <c:v>37853</c:v>
                </c:pt>
                <c:pt idx="148">
                  <c:v>54573</c:v>
                </c:pt>
                <c:pt idx="149">
                  <c:v>42767</c:v>
                </c:pt>
                <c:pt idx="150">
                  <c:v>34975</c:v>
                </c:pt>
                <c:pt idx="151">
                  <c:v>39687</c:v>
                </c:pt>
                <c:pt idx="152">
                  <c:v>26492</c:v>
                </c:pt>
                <c:pt idx="153">
                  <c:v>31498</c:v>
                </c:pt>
                <c:pt idx="154">
                  <c:v>26488</c:v>
                </c:pt>
                <c:pt idx="155">
                  <c:v>23396</c:v>
                </c:pt>
                <c:pt idx="156">
                  <c:v>27710</c:v>
                </c:pt>
                <c:pt idx="157">
                  <c:v>32228</c:v>
                </c:pt>
                <c:pt idx="158">
                  <c:v>43534</c:v>
                </c:pt>
                <c:pt idx="159">
                  <c:v>42503</c:v>
                </c:pt>
                <c:pt idx="160">
                  <c:v>43858</c:v>
                </c:pt>
                <c:pt idx="161">
                  <c:v>54312</c:v>
                </c:pt>
                <c:pt idx="162">
                  <c:v>44420</c:v>
                </c:pt>
                <c:pt idx="163">
                  <c:v>42972</c:v>
                </c:pt>
                <c:pt idx="164">
                  <c:v>42078</c:v>
                </c:pt>
                <c:pt idx="165">
                  <c:v>42555</c:v>
                </c:pt>
                <c:pt idx="166">
                  <c:v>38106</c:v>
                </c:pt>
                <c:pt idx="167">
                  <c:v>36806</c:v>
                </c:pt>
                <c:pt idx="168">
                  <c:v>28494</c:v>
                </c:pt>
                <c:pt idx="169">
                  <c:v>38880</c:v>
                </c:pt>
              </c:numCache>
            </c:numRef>
          </c:val>
          <c:smooth val="0"/>
          <c:extLst>
            <c:ext xmlns:c16="http://schemas.microsoft.com/office/drawing/2014/chart" uri="{C3380CC4-5D6E-409C-BE32-E72D297353CC}">
              <c16:uniqueId val="{00000001-CCDA-47C7-AA86-04EF24A4114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94002096"/>
        <c:axId val="894004976"/>
      </c:lineChart>
      <c:dateAx>
        <c:axId val="894002096"/>
        <c:scaling>
          <c:orientation val="minMax"/>
        </c:scaling>
        <c:delete val="0"/>
        <c:axPos val="b"/>
        <c:numFmt formatCode="mmm\-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4004976"/>
        <c:crosses val="autoZero"/>
        <c:auto val="1"/>
        <c:lblOffset val="100"/>
        <c:baseTimeUnit val="months"/>
        <c:majorUnit val="12"/>
        <c:majorTimeUnit val="months"/>
      </c:dateAx>
      <c:valAx>
        <c:axId val="894004976"/>
        <c:scaling>
          <c:orientation val="minMax"/>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40020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17" Type="http://schemas.openxmlformats.org/officeDocument/2006/relationships/chart" Target="../charts/chart3.xml"/><Relationship Id="rId2" Type="http://schemas.openxmlformats.org/officeDocument/2006/relationships/hyperlink" Target="#Activity!A1"/><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contact!A1"/><Relationship Id="rId5" Type="http://schemas.openxmlformats.org/officeDocument/2006/relationships/hyperlink" Target="#Dashboard!A1"/><Relationship Id="rId15" Type="http://schemas.openxmlformats.org/officeDocument/2006/relationships/chart" Target="../charts/chart1.xm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Activity!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contact!A1"/><Relationship Id="rId5" Type="http://schemas.openxmlformats.org/officeDocument/2006/relationships/hyperlink" Target="#Dashboard!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Activity!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contact!A1"/><Relationship Id="rId5" Type="http://schemas.openxmlformats.org/officeDocument/2006/relationships/hyperlink" Target="#Dashboard!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Activity!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contact!A1"/><Relationship Id="rId5" Type="http://schemas.openxmlformats.org/officeDocument/2006/relationships/hyperlink" Target="#Dashboard!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178506</xdr:colOff>
      <xdr:row>0</xdr:row>
      <xdr:rowOff>77611</xdr:rowOff>
    </xdr:from>
    <xdr:to>
      <xdr:col>0</xdr:col>
      <xdr:colOff>1353711</xdr:colOff>
      <xdr:row>4</xdr:row>
      <xdr:rowOff>28223</xdr:rowOff>
    </xdr:to>
    <xdr:pic>
      <xdr:nvPicPr>
        <xdr:cNvPr id="2" name="Picture 1">
          <a:extLst>
            <a:ext uri="{FF2B5EF4-FFF2-40B4-BE49-F238E27FC236}">
              <a16:creationId xmlns:a16="http://schemas.microsoft.com/office/drawing/2014/main" id="{83C7B9C8-F9B2-B6E4-495A-0B567CBE19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506" y="77611"/>
          <a:ext cx="1175205" cy="684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246932</xdr:colOff>
      <xdr:row>3</xdr:row>
      <xdr:rowOff>169681</xdr:rowOff>
    </xdr:from>
    <xdr:ext cx="931346" cy="267763"/>
    <xdr:sp macro="" textlink="">
      <xdr:nvSpPr>
        <xdr:cNvPr id="4" name="Rectangle 3">
          <a:extLst>
            <a:ext uri="{FF2B5EF4-FFF2-40B4-BE49-F238E27FC236}">
              <a16:creationId xmlns:a16="http://schemas.microsoft.com/office/drawing/2014/main" id="{DEB6B62A-EA0F-7F07-6AD6-F6B4E46F8C99}"/>
            </a:ext>
          </a:extLst>
        </xdr:cNvPr>
        <xdr:cNvSpPr/>
      </xdr:nvSpPr>
      <xdr:spPr>
        <a:xfrm>
          <a:off x="246932" y="720014"/>
          <a:ext cx="931346" cy="267763"/>
        </a:xfrm>
        <a:prstGeom prst="rect">
          <a:avLst/>
        </a:prstGeom>
        <a:noFill/>
      </xdr:spPr>
      <xdr:txBody>
        <a:bodyPr wrap="none" lIns="91440" tIns="45720" rIns="91440" bIns="45720">
          <a:noAutofit/>
        </a:bodyPr>
        <a:lstStyle/>
        <a:p>
          <a:pPr algn="ctr"/>
          <a:r>
            <a:rPr lang="en-US" sz="1600" b="0" cap="none" spc="0">
              <a:ln w="0"/>
              <a:solidFill>
                <a:schemeClr val="bg1"/>
              </a:solidFill>
              <a:effectLst>
                <a:outerShdw blurRad="38100" dist="25400" dir="5400000" algn="ctr" rotWithShape="0">
                  <a:srgbClr val="6E747A">
                    <a:alpha val="43000"/>
                  </a:srgbClr>
                </a:outerShdw>
              </a:effectLst>
            </a:rPr>
            <a:t>England</a:t>
          </a:r>
        </a:p>
      </xdr:txBody>
    </xdr:sp>
    <xdr:clientData/>
  </xdr:oneCellAnchor>
  <xdr:twoCellAnchor editAs="oneCell">
    <xdr:from>
      <xdr:col>0</xdr:col>
      <xdr:colOff>328436</xdr:colOff>
      <xdr:row>11</xdr:row>
      <xdr:rowOff>0</xdr:rowOff>
    </xdr:from>
    <xdr:to>
      <xdr:col>0</xdr:col>
      <xdr:colOff>1242836</xdr:colOff>
      <xdr:row>16</xdr:row>
      <xdr:rowOff>10407</xdr:rowOff>
    </xdr:to>
    <xdr:pic>
      <xdr:nvPicPr>
        <xdr:cNvPr id="6" name="Graphic 5" descr="Table with solid fill">
          <a:hlinkClick xmlns:r="http://schemas.openxmlformats.org/officeDocument/2006/relationships" r:id="rId2"/>
          <a:extLst>
            <a:ext uri="{FF2B5EF4-FFF2-40B4-BE49-F238E27FC236}">
              <a16:creationId xmlns:a16="http://schemas.microsoft.com/office/drawing/2014/main" id="{98752D84-F915-763C-B5DA-67B085F68A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8436" y="2008188"/>
          <a:ext cx="914400" cy="923219"/>
        </a:xfrm>
        <a:prstGeom prst="rect">
          <a:avLst/>
        </a:prstGeom>
      </xdr:spPr>
    </xdr:pic>
    <xdr:clientData/>
  </xdr:twoCellAnchor>
  <xdr:twoCellAnchor editAs="oneCell">
    <xdr:from>
      <xdr:col>0</xdr:col>
      <xdr:colOff>276930</xdr:colOff>
      <xdr:row>5</xdr:row>
      <xdr:rowOff>158750</xdr:rowOff>
    </xdr:from>
    <xdr:to>
      <xdr:col>0</xdr:col>
      <xdr:colOff>1191330</xdr:colOff>
      <xdr:row>11</xdr:row>
      <xdr:rowOff>15698</xdr:rowOff>
    </xdr:to>
    <xdr:pic>
      <xdr:nvPicPr>
        <xdr:cNvPr id="12" name="Graphic 11" descr="Presentation with pie chart with solid fill">
          <a:hlinkClick xmlns:r="http://schemas.openxmlformats.org/officeDocument/2006/relationships" r:id="rId5"/>
          <a:extLst>
            <a:ext uri="{FF2B5EF4-FFF2-40B4-BE49-F238E27FC236}">
              <a16:creationId xmlns:a16="http://schemas.microsoft.com/office/drawing/2014/main" id="{702BEE9F-8EA1-E307-AF8E-CFB6911606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6930" y="1071563"/>
          <a:ext cx="914400" cy="952323"/>
        </a:xfrm>
        <a:prstGeom prst="rect">
          <a:avLst/>
        </a:prstGeom>
      </xdr:spPr>
    </xdr:pic>
    <xdr:clientData/>
  </xdr:twoCellAnchor>
  <xdr:twoCellAnchor editAs="oneCell">
    <xdr:from>
      <xdr:col>0</xdr:col>
      <xdr:colOff>317500</xdr:colOff>
      <xdr:row>15</xdr:row>
      <xdr:rowOff>79375</xdr:rowOff>
    </xdr:from>
    <xdr:to>
      <xdr:col>0</xdr:col>
      <xdr:colOff>1231900</xdr:colOff>
      <xdr:row>20</xdr:row>
      <xdr:rowOff>80963</xdr:rowOff>
    </xdr:to>
    <xdr:pic>
      <xdr:nvPicPr>
        <xdr:cNvPr id="14" name="Graphic 13" descr="Clipboard with solid fill">
          <a:hlinkClick xmlns:r="http://schemas.openxmlformats.org/officeDocument/2006/relationships" r:id="rId8"/>
          <a:extLst>
            <a:ext uri="{FF2B5EF4-FFF2-40B4-BE49-F238E27FC236}">
              <a16:creationId xmlns:a16="http://schemas.microsoft.com/office/drawing/2014/main" id="{0549B626-8375-8F36-3180-44607B864F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17500" y="2817813"/>
          <a:ext cx="914400" cy="914400"/>
        </a:xfrm>
        <a:prstGeom prst="rect">
          <a:avLst/>
        </a:prstGeom>
      </xdr:spPr>
    </xdr:pic>
    <xdr:clientData/>
  </xdr:twoCellAnchor>
  <xdr:twoCellAnchor editAs="oneCell">
    <xdr:from>
      <xdr:col>0</xdr:col>
      <xdr:colOff>306917</xdr:colOff>
      <xdr:row>20</xdr:row>
      <xdr:rowOff>29104</xdr:rowOff>
    </xdr:from>
    <xdr:to>
      <xdr:col>0</xdr:col>
      <xdr:colOff>1221317</xdr:colOff>
      <xdr:row>25</xdr:row>
      <xdr:rowOff>30691</xdr:rowOff>
    </xdr:to>
    <xdr:pic>
      <xdr:nvPicPr>
        <xdr:cNvPr id="16" name="Graphic 15" descr="Address Book with solid fill">
          <a:hlinkClick xmlns:r="http://schemas.openxmlformats.org/officeDocument/2006/relationships" r:id="rId11"/>
          <a:extLst>
            <a:ext uri="{FF2B5EF4-FFF2-40B4-BE49-F238E27FC236}">
              <a16:creationId xmlns:a16="http://schemas.microsoft.com/office/drawing/2014/main" id="{1EFFE4F2-8023-5B83-3B54-8E26A44A821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06917" y="3627437"/>
          <a:ext cx="914400" cy="901171"/>
        </a:xfrm>
        <a:prstGeom prst="rect">
          <a:avLst/>
        </a:prstGeom>
      </xdr:spPr>
    </xdr:pic>
    <xdr:clientData/>
  </xdr:twoCellAnchor>
  <xdr:twoCellAnchor>
    <xdr:from>
      <xdr:col>1</xdr:col>
      <xdr:colOff>158748</xdr:colOff>
      <xdr:row>0</xdr:row>
      <xdr:rowOff>47626</xdr:rowOff>
    </xdr:from>
    <xdr:to>
      <xdr:col>18</xdr:col>
      <xdr:colOff>592666</xdr:colOff>
      <xdr:row>2</xdr:row>
      <xdr:rowOff>1</xdr:rowOff>
    </xdr:to>
    <xdr:sp macro="" textlink="">
      <xdr:nvSpPr>
        <xdr:cNvPr id="20" name="Rectangle: Rounded Corners 19">
          <a:extLst>
            <a:ext uri="{FF2B5EF4-FFF2-40B4-BE49-F238E27FC236}">
              <a16:creationId xmlns:a16="http://schemas.microsoft.com/office/drawing/2014/main" id="{4EFEDAB3-0151-C9AA-EC60-8923FE0AD7CF}"/>
            </a:ext>
          </a:extLst>
        </xdr:cNvPr>
        <xdr:cNvSpPr/>
      </xdr:nvSpPr>
      <xdr:spPr>
        <a:xfrm>
          <a:off x="1883831" y="47626"/>
          <a:ext cx="10869085" cy="31220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rgbClr val="0070C0"/>
              </a:solidFill>
            </a:rPr>
            <a:t>NHS A&amp;E</a:t>
          </a:r>
          <a:r>
            <a:rPr lang="en-GB" sz="1600" b="1" baseline="0">
              <a:solidFill>
                <a:srgbClr val="0070C0"/>
              </a:solidFill>
            </a:rPr>
            <a:t>  Attendances &amp; Emergency Admission Dashboard</a:t>
          </a:r>
          <a:endParaRPr lang="en-GB" sz="1100" b="1">
            <a:solidFill>
              <a:srgbClr val="0070C0"/>
            </a:solidFill>
          </a:endParaRPr>
        </a:p>
      </xdr:txBody>
    </xdr:sp>
    <xdr:clientData/>
  </xdr:twoCellAnchor>
  <xdr:twoCellAnchor>
    <xdr:from>
      <xdr:col>1</xdr:col>
      <xdr:colOff>31747</xdr:colOff>
      <xdr:row>2</xdr:row>
      <xdr:rowOff>150813</xdr:rowOff>
    </xdr:from>
    <xdr:to>
      <xdr:col>7</xdr:col>
      <xdr:colOff>7937</xdr:colOff>
      <xdr:row>24</xdr:row>
      <xdr:rowOff>127000</xdr:rowOff>
    </xdr:to>
    <xdr:sp macro="" textlink="">
      <xdr:nvSpPr>
        <xdr:cNvPr id="21" name="Rectangle: Rounded Corners 20">
          <a:extLst>
            <a:ext uri="{FF2B5EF4-FFF2-40B4-BE49-F238E27FC236}">
              <a16:creationId xmlns:a16="http://schemas.microsoft.com/office/drawing/2014/main" id="{A7AA0B87-E434-B080-5FB5-8947989B61B1}"/>
            </a:ext>
          </a:extLst>
        </xdr:cNvPr>
        <xdr:cNvSpPr/>
      </xdr:nvSpPr>
      <xdr:spPr>
        <a:xfrm>
          <a:off x="1762122" y="515938"/>
          <a:ext cx="3643315" cy="3992562"/>
        </a:xfrm>
        <a:prstGeom prst="roundRect">
          <a:avLst>
            <a:gd name="adj" fmla="val 1294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rgbClr val="0070C0"/>
              </a:solidFill>
            </a:rPr>
            <a:t>A&amp;E Attendances Over Time</a:t>
          </a:r>
        </a:p>
        <a:p>
          <a:pPr algn="l"/>
          <a:endParaRPr lang="en-GB" sz="1100" b="1">
            <a:solidFill>
              <a:srgbClr val="0070C0"/>
            </a:solidFill>
          </a:endParaRPr>
        </a:p>
      </xdr:txBody>
    </xdr:sp>
    <xdr:clientData/>
  </xdr:twoCellAnchor>
  <xdr:twoCellAnchor>
    <xdr:from>
      <xdr:col>7</xdr:col>
      <xdr:colOff>63500</xdr:colOff>
      <xdr:row>2</xdr:row>
      <xdr:rowOff>79374</xdr:rowOff>
    </xdr:from>
    <xdr:to>
      <xdr:col>13</xdr:col>
      <xdr:colOff>95250</xdr:colOff>
      <xdr:row>24</xdr:row>
      <xdr:rowOff>111124</xdr:rowOff>
    </xdr:to>
    <xdr:sp macro="" textlink="">
      <xdr:nvSpPr>
        <xdr:cNvPr id="22" name="Rectangle: Rounded Corners 21">
          <a:extLst>
            <a:ext uri="{FF2B5EF4-FFF2-40B4-BE49-F238E27FC236}">
              <a16:creationId xmlns:a16="http://schemas.microsoft.com/office/drawing/2014/main" id="{FE9B5A63-105A-4C3F-BF7A-DEF0DABEAF9E}"/>
            </a:ext>
          </a:extLst>
        </xdr:cNvPr>
        <xdr:cNvSpPr/>
      </xdr:nvSpPr>
      <xdr:spPr>
        <a:xfrm>
          <a:off x="5471583" y="439207"/>
          <a:ext cx="3714750" cy="398991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rgbClr val="0070C0"/>
              </a:solidFill>
            </a:rPr>
            <a:t>Emergency Admissions Over Time</a:t>
          </a:r>
        </a:p>
      </xdr:txBody>
    </xdr:sp>
    <xdr:clientData/>
  </xdr:twoCellAnchor>
  <xdr:twoCellAnchor>
    <xdr:from>
      <xdr:col>13</xdr:col>
      <xdr:colOff>153458</xdr:colOff>
      <xdr:row>2</xdr:row>
      <xdr:rowOff>63499</xdr:rowOff>
    </xdr:from>
    <xdr:to>
      <xdr:col>18</xdr:col>
      <xdr:colOff>481541</xdr:colOff>
      <xdr:row>24</xdr:row>
      <xdr:rowOff>87313</xdr:rowOff>
    </xdr:to>
    <xdr:sp macro="" textlink="">
      <xdr:nvSpPr>
        <xdr:cNvPr id="23" name="Rectangle: Rounded Corners 22">
          <a:extLst>
            <a:ext uri="{FF2B5EF4-FFF2-40B4-BE49-F238E27FC236}">
              <a16:creationId xmlns:a16="http://schemas.microsoft.com/office/drawing/2014/main" id="{E0926682-EE8E-4301-B3C6-198FC0172CC7}"/>
            </a:ext>
          </a:extLst>
        </xdr:cNvPr>
        <xdr:cNvSpPr/>
      </xdr:nvSpPr>
      <xdr:spPr>
        <a:xfrm>
          <a:off x="9244541" y="423332"/>
          <a:ext cx="3397250" cy="398198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rgbClr val="0070C0"/>
              </a:solidFill>
            </a:rPr>
            <a:t>Waiting Times: Over 4 Hours vs 12 Hours </a:t>
          </a:r>
        </a:p>
      </xdr:txBody>
    </xdr:sp>
    <xdr:clientData/>
  </xdr:twoCellAnchor>
  <xdr:twoCellAnchor>
    <xdr:from>
      <xdr:col>18</xdr:col>
      <xdr:colOff>603250</xdr:colOff>
      <xdr:row>0</xdr:row>
      <xdr:rowOff>0</xdr:rowOff>
    </xdr:from>
    <xdr:to>
      <xdr:col>22</xdr:col>
      <xdr:colOff>486834</xdr:colOff>
      <xdr:row>24</xdr:row>
      <xdr:rowOff>134938</xdr:rowOff>
    </xdr:to>
    <xdr:sp macro="" textlink="">
      <xdr:nvSpPr>
        <xdr:cNvPr id="26" name="Rectangle: Rounded Corners 25">
          <a:extLst>
            <a:ext uri="{FF2B5EF4-FFF2-40B4-BE49-F238E27FC236}">
              <a16:creationId xmlns:a16="http://schemas.microsoft.com/office/drawing/2014/main" id="{9FC6A03C-B474-45F5-AC56-72CA0AF2D870}"/>
            </a:ext>
          </a:extLst>
        </xdr:cNvPr>
        <xdr:cNvSpPr/>
      </xdr:nvSpPr>
      <xdr:spPr>
        <a:xfrm>
          <a:off x="12763500" y="0"/>
          <a:ext cx="2338917" cy="445293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rgbClr val="0070C0"/>
              </a:solidFill>
            </a:rPr>
            <a:t>United Kingdom</a:t>
          </a:r>
        </a:p>
      </xdr:txBody>
    </xdr:sp>
    <xdr:clientData/>
  </xdr:twoCellAnchor>
  <xdr:twoCellAnchor editAs="oneCell">
    <xdr:from>
      <xdr:col>19</xdr:col>
      <xdr:colOff>169335</xdr:colOff>
      <xdr:row>2</xdr:row>
      <xdr:rowOff>71438</xdr:rowOff>
    </xdr:from>
    <xdr:to>
      <xdr:col>22</xdr:col>
      <xdr:colOff>433918</xdr:colOff>
      <xdr:row>23</xdr:row>
      <xdr:rowOff>39687</xdr:rowOff>
    </xdr:to>
    <xdr:pic>
      <xdr:nvPicPr>
        <xdr:cNvPr id="27" name="Picture 26">
          <a:extLst>
            <a:ext uri="{FF2B5EF4-FFF2-40B4-BE49-F238E27FC236}">
              <a16:creationId xmlns:a16="http://schemas.microsoft.com/office/drawing/2014/main" id="{E1CE805C-65A0-4B9A-95D1-D80DF7096623}"/>
            </a:ext>
          </a:extLst>
        </xdr:cNvPr>
        <xdr:cNvPicPr>
          <a:picLocks noChangeAspect="1"/>
        </xdr:cNvPicPr>
      </xdr:nvPicPr>
      <xdr:blipFill>
        <a:blip xmlns:r="http://schemas.openxmlformats.org/officeDocument/2006/relationships" r:embed="rId14"/>
        <a:stretch>
          <a:fillRect/>
        </a:stretch>
      </xdr:blipFill>
      <xdr:spPr>
        <a:xfrm>
          <a:off x="12943418" y="431271"/>
          <a:ext cx="2106083" cy="3746499"/>
        </a:xfrm>
        <a:prstGeom prst="rect">
          <a:avLst/>
        </a:prstGeom>
      </xdr:spPr>
    </xdr:pic>
    <xdr:clientData/>
  </xdr:twoCellAnchor>
  <xdr:twoCellAnchor>
    <xdr:from>
      <xdr:col>1</xdr:col>
      <xdr:colOff>111126</xdr:colOff>
      <xdr:row>6</xdr:row>
      <xdr:rowOff>95250</xdr:rowOff>
    </xdr:from>
    <xdr:to>
      <xdr:col>6</xdr:col>
      <xdr:colOff>603250</xdr:colOff>
      <xdr:row>23</xdr:row>
      <xdr:rowOff>87312</xdr:rowOff>
    </xdr:to>
    <xdr:graphicFrame macro="">
      <xdr:nvGraphicFramePr>
        <xdr:cNvPr id="28" name="Chart 27">
          <a:extLst>
            <a:ext uri="{FF2B5EF4-FFF2-40B4-BE49-F238E27FC236}">
              <a16:creationId xmlns:a16="http://schemas.microsoft.com/office/drawing/2014/main" id="{8AFF848F-4412-4A35-96DB-4EBCB9C50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95250</xdr:colOff>
      <xdr:row>6</xdr:row>
      <xdr:rowOff>127000</xdr:rowOff>
    </xdr:from>
    <xdr:to>
      <xdr:col>12</xdr:col>
      <xdr:colOff>508000</xdr:colOff>
      <xdr:row>23</xdr:row>
      <xdr:rowOff>31749</xdr:rowOff>
    </xdr:to>
    <xdr:graphicFrame macro="">
      <xdr:nvGraphicFramePr>
        <xdr:cNvPr id="29" name="Chart 28">
          <a:extLst>
            <a:ext uri="{FF2B5EF4-FFF2-40B4-BE49-F238E27FC236}">
              <a16:creationId xmlns:a16="http://schemas.microsoft.com/office/drawing/2014/main" id="{BF5FC511-05D8-4457-9411-1E486E371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240769</xdr:colOff>
      <xdr:row>6</xdr:row>
      <xdr:rowOff>137584</xdr:rowOff>
    </xdr:from>
    <xdr:to>
      <xdr:col>18</xdr:col>
      <xdr:colOff>370417</xdr:colOff>
      <xdr:row>23</xdr:row>
      <xdr:rowOff>68791</xdr:rowOff>
    </xdr:to>
    <xdr:graphicFrame macro="">
      <xdr:nvGraphicFramePr>
        <xdr:cNvPr id="30" name="Chart 29">
          <a:extLst>
            <a:ext uri="{FF2B5EF4-FFF2-40B4-BE49-F238E27FC236}">
              <a16:creationId xmlns:a16="http://schemas.microsoft.com/office/drawing/2014/main" id="{8369E774-A814-45CA-8BE1-A8AF5FC5F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178507</xdr:colOff>
      <xdr:row>0</xdr:row>
      <xdr:rowOff>77611</xdr:rowOff>
    </xdr:from>
    <xdr:to>
      <xdr:col>0</xdr:col>
      <xdr:colOff>1614451</xdr:colOff>
      <xdr:row>0</xdr:row>
      <xdr:rowOff>508000</xdr:rowOff>
    </xdr:to>
    <xdr:pic>
      <xdr:nvPicPr>
        <xdr:cNvPr id="3" name="Picture 2">
          <a:extLst>
            <a:ext uri="{FF2B5EF4-FFF2-40B4-BE49-F238E27FC236}">
              <a16:creationId xmlns:a16="http://schemas.microsoft.com/office/drawing/2014/main" id="{B97756BB-5160-4CE1-9DE3-1359ED51EE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507" y="445911"/>
          <a:ext cx="1435944" cy="430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272332</xdr:colOff>
      <xdr:row>0</xdr:row>
      <xdr:rowOff>544331</xdr:rowOff>
    </xdr:from>
    <xdr:ext cx="931346" cy="267763"/>
    <xdr:sp macro="" textlink="">
      <xdr:nvSpPr>
        <xdr:cNvPr id="4" name="Rectangle 3">
          <a:extLst>
            <a:ext uri="{FF2B5EF4-FFF2-40B4-BE49-F238E27FC236}">
              <a16:creationId xmlns:a16="http://schemas.microsoft.com/office/drawing/2014/main" id="{25560BFB-4A5F-4253-8128-E67D50E74C1C}"/>
            </a:ext>
          </a:extLst>
        </xdr:cNvPr>
        <xdr:cNvSpPr/>
      </xdr:nvSpPr>
      <xdr:spPr>
        <a:xfrm>
          <a:off x="272332" y="544331"/>
          <a:ext cx="931346" cy="267763"/>
        </a:xfrm>
        <a:prstGeom prst="rect">
          <a:avLst/>
        </a:prstGeom>
        <a:noFill/>
      </xdr:spPr>
      <xdr:txBody>
        <a:bodyPr wrap="none" lIns="91440" tIns="45720" rIns="91440" bIns="45720">
          <a:noAutofit/>
        </a:bodyPr>
        <a:lstStyle/>
        <a:p>
          <a:pPr algn="ctr"/>
          <a:r>
            <a:rPr lang="en-US" sz="1600" b="0" cap="none" spc="0">
              <a:ln w="0"/>
              <a:solidFill>
                <a:schemeClr val="bg1"/>
              </a:solidFill>
              <a:effectLst>
                <a:outerShdw blurRad="38100" dist="25400" dir="5400000" algn="ctr" rotWithShape="0">
                  <a:srgbClr val="6E747A">
                    <a:alpha val="43000"/>
                  </a:srgbClr>
                </a:outerShdw>
              </a:effectLst>
            </a:rPr>
            <a:t>England</a:t>
          </a:r>
        </a:p>
      </xdr:txBody>
    </xdr:sp>
    <xdr:clientData/>
  </xdr:oneCellAnchor>
  <xdr:twoCellAnchor editAs="oneCell">
    <xdr:from>
      <xdr:col>0</xdr:col>
      <xdr:colOff>249061</xdr:colOff>
      <xdr:row>5</xdr:row>
      <xdr:rowOff>170744</xdr:rowOff>
    </xdr:from>
    <xdr:to>
      <xdr:col>0</xdr:col>
      <xdr:colOff>1174750</xdr:colOff>
      <xdr:row>10</xdr:row>
      <xdr:rowOff>101600</xdr:rowOff>
    </xdr:to>
    <xdr:pic>
      <xdr:nvPicPr>
        <xdr:cNvPr id="5" name="Graphic 4" descr="Table with solid fill">
          <a:hlinkClick xmlns:r="http://schemas.openxmlformats.org/officeDocument/2006/relationships" r:id="rId2"/>
          <a:extLst>
            <a:ext uri="{FF2B5EF4-FFF2-40B4-BE49-F238E27FC236}">
              <a16:creationId xmlns:a16="http://schemas.microsoft.com/office/drawing/2014/main" id="{031F3380-2E46-44CB-9E65-945C042092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9061" y="1961444"/>
          <a:ext cx="925689" cy="851606"/>
        </a:xfrm>
        <a:prstGeom prst="rect">
          <a:avLst/>
        </a:prstGeom>
      </xdr:spPr>
    </xdr:pic>
    <xdr:clientData/>
  </xdr:twoCellAnchor>
  <xdr:twoCellAnchor editAs="oneCell">
    <xdr:from>
      <xdr:col>0</xdr:col>
      <xdr:colOff>184856</xdr:colOff>
      <xdr:row>2</xdr:row>
      <xdr:rowOff>23283</xdr:rowOff>
    </xdr:from>
    <xdr:to>
      <xdr:col>0</xdr:col>
      <xdr:colOff>1250950</xdr:colOff>
      <xdr:row>6</xdr:row>
      <xdr:rowOff>107950</xdr:rowOff>
    </xdr:to>
    <xdr:pic>
      <xdr:nvPicPr>
        <xdr:cNvPr id="6" name="Graphic 5" descr="Presentation with pie chart with solid fill">
          <a:hlinkClick xmlns:r="http://schemas.openxmlformats.org/officeDocument/2006/relationships" r:id="rId5"/>
          <a:extLst>
            <a:ext uri="{FF2B5EF4-FFF2-40B4-BE49-F238E27FC236}">
              <a16:creationId xmlns:a16="http://schemas.microsoft.com/office/drawing/2014/main" id="{72A95564-84FC-4E71-A4B4-7D58E1F6C4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4856" y="1261533"/>
          <a:ext cx="1066094" cy="821267"/>
        </a:xfrm>
        <a:prstGeom prst="rect">
          <a:avLst/>
        </a:prstGeom>
      </xdr:spPr>
    </xdr:pic>
    <xdr:clientData/>
  </xdr:twoCellAnchor>
  <xdr:twoCellAnchor editAs="oneCell">
    <xdr:from>
      <xdr:col>0</xdr:col>
      <xdr:colOff>236537</xdr:colOff>
      <xdr:row>9</xdr:row>
      <xdr:rowOff>150813</xdr:rowOff>
    </xdr:from>
    <xdr:to>
      <xdr:col>0</xdr:col>
      <xdr:colOff>1270000</xdr:colOff>
      <xdr:row>14</xdr:row>
      <xdr:rowOff>31750</xdr:rowOff>
    </xdr:to>
    <xdr:pic>
      <xdr:nvPicPr>
        <xdr:cNvPr id="7" name="Graphic 6" descr="Clipboard with solid fill">
          <a:hlinkClick xmlns:r="http://schemas.openxmlformats.org/officeDocument/2006/relationships" r:id="rId8"/>
          <a:extLst>
            <a:ext uri="{FF2B5EF4-FFF2-40B4-BE49-F238E27FC236}">
              <a16:creationId xmlns:a16="http://schemas.microsoft.com/office/drawing/2014/main" id="{5B3AF483-2BF4-4E62-8EB5-0DAF4631627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36537" y="2309813"/>
          <a:ext cx="1033463" cy="801687"/>
        </a:xfrm>
        <a:prstGeom prst="rect">
          <a:avLst/>
        </a:prstGeom>
      </xdr:spPr>
    </xdr:pic>
    <xdr:clientData/>
  </xdr:twoCellAnchor>
  <xdr:twoCellAnchor editAs="oneCell">
    <xdr:from>
      <xdr:col>0</xdr:col>
      <xdr:colOff>211138</xdr:colOff>
      <xdr:row>13</xdr:row>
      <xdr:rowOff>158749</xdr:rowOff>
    </xdr:from>
    <xdr:to>
      <xdr:col>0</xdr:col>
      <xdr:colOff>1282700</xdr:colOff>
      <xdr:row>18</xdr:row>
      <xdr:rowOff>69850</xdr:rowOff>
    </xdr:to>
    <xdr:pic>
      <xdr:nvPicPr>
        <xdr:cNvPr id="8" name="Graphic 7" descr="Address Book with solid fill">
          <a:hlinkClick xmlns:r="http://schemas.openxmlformats.org/officeDocument/2006/relationships" r:id="rId11"/>
          <a:extLst>
            <a:ext uri="{FF2B5EF4-FFF2-40B4-BE49-F238E27FC236}">
              <a16:creationId xmlns:a16="http://schemas.microsoft.com/office/drawing/2014/main" id="{2EC1BC93-535F-4ED7-9D64-71C4DB9978F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1138" y="3054349"/>
          <a:ext cx="1071562" cy="831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159457</xdr:colOff>
      <xdr:row>0</xdr:row>
      <xdr:rowOff>77611</xdr:rowOff>
    </xdr:from>
    <xdr:to>
      <xdr:col>0</xdr:col>
      <xdr:colOff>1530351</xdr:colOff>
      <xdr:row>2</xdr:row>
      <xdr:rowOff>136777</xdr:rowOff>
    </xdr:to>
    <xdr:pic>
      <xdr:nvPicPr>
        <xdr:cNvPr id="3" name="Picture 2">
          <a:extLst>
            <a:ext uri="{FF2B5EF4-FFF2-40B4-BE49-F238E27FC236}">
              <a16:creationId xmlns:a16="http://schemas.microsoft.com/office/drawing/2014/main" id="{53AAAFC9-BDE3-4323-AC2C-9D487CB039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457" y="77611"/>
          <a:ext cx="1370894" cy="427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227882</xdr:colOff>
      <xdr:row>2</xdr:row>
      <xdr:rowOff>118881</xdr:rowOff>
    </xdr:from>
    <xdr:ext cx="931346" cy="267763"/>
    <xdr:sp macro="" textlink="">
      <xdr:nvSpPr>
        <xdr:cNvPr id="4" name="Rectangle 3">
          <a:extLst>
            <a:ext uri="{FF2B5EF4-FFF2-40B4-BE49-F238E27FC236}">
              <a16:creationId xmlns:a16="http://schemas.microsoft.com/office/drawing/2014/main" id="{6F92777B-F88E-4A23-A6CB-3716FC13A8DF}"/>
            </a:ext>
          </a:extLst>
        </xdr:cNvPr>
        <xdr:cNvSpPr/>
      </xdr:nvSpPr>
      <xdr:spPr>
        <a:xfrm>
          <a:off x="227882" y="493531"/>
          <a:ext cx="931346" cy="267763"/>
        </a:xfrm>
        <a:prstGeom prst="rect">
          <a:avLst/>
        </a:prstGeom>
        <a:noFill/>
      </xdr:spPr>
      <xdr:txBody>
        <a:bodyPr wrap="none" lIns="91440" tIns="45720" rIns="91440" bIns="45720">
          <a:noAutofit/>
        </a:bodyPr>
        <a:lstStyle/>
        <a:p>
          <a:pPr algn="ctr"/>
          <a:r>
            <a:rPr lang="en-US" sz="1600" b="0" cap="none" spc="0">
              <a:ln w="0"/>
              <a:solidFill>
                <a:schemeClr val="bg1"/>
              </a:solidFill>
              <a:effectLst>
                <a:outerShdw blurRad="38100" dist="25400" dir="5400000" algn="ctr" rotWithShape="0">
                  <a:srgbClr val="6E747A">
                    <a:alpha val="43000"/>
                  </a:srgbClr>
                </a:outerShdw>
              </a:effectLst>
            </a:rPr>
            <a:t>England</a:t>
          </a:r>
        </a:p>
      </xdr:txBody>
    </xdr:sp>
    <xdr:clientData/>
  </xdr:oneCellAnchor>
  <xdr:twoCellAnchor editAs="oneCell">
    <xdr:from>
      <xdr:col>0</xdr:col>
      <xdr:colOff>293511</xdr:colOff>
      <xdr:row>7</xdr:row>
      <xdr:rowOff>170744</xdr:rowOff>
    </xdr:from>
    <xdr:to>
      <xdr:col>0</xdr:col>
      <xdr:colOff>1250950</xdr:colOff>
      <xdr:row>12</xdr:row>
      <xdr:rowOff>57150</xdr:rowOff>
    </xdr:to>
    <xdr:pic>
      <xdr:nvPicPr>
        <xdr:cNvPr id="5" name="Graphic 4" descr="Table with solid fill">
          <a:hlinkClick xmlns:r="http://schemas.openxmlformats.org/officeDocument/2006/relationships" r:id="rId2"/>
          <a:extLst>
            <a:ext uri="{FF2B5EF4-FFF2-40B4-BE49-F238E27FC236}">
              <a16:creationId xmlns:a16="http://schemas.microsoft.com/office/drawing/2014/main" id="{4CAF64F1-8D07-4109-B4F9-0AE8813463A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3511" y="1459794"/>
          <a:ext cx="957439" cy="807156"/>
        </a:xfrm>
        <a:prstGeom prst="rect">
          <a:avLst/>
        </a:prstGeom>
      </xdr:spPr>
    </xdr:pic>
    <xdr:clientData/>
  </xdr:twoCellAnchor>
  <xdr:twoCellAnchor editAs="oneCell">
    <xdr:from>
      <xdr:col>0</xdr:col>
      <xdr:colOff>184856</xdr:colOff>
      <xdr:row>3</xdr:row>
      <xdr:rowOff>182033</xdr:rowOff>
    </xdr:from>
    <xdr:to>
      <xdr:col>0</xdr:col>
      <xdr:colOff>1371600</xdr:colOff>
      <xdr:row>8</xdr:row>
      <xdr:rowOff>179211</xdr:rowOff>
    </xdr:to>
    <xdr:pic>
      <xdr:nvPicPr>
        <xdr:cNvPr id="6" name="Graphic 5" descr="Presentation with pie chart with solid fill">
          <a:hlinkClick xmlns:r="http://schemas.openxmlformats.org/officeDocument/2006/relationships" r:id="rId5"/>
          <a:extLst>
            <a:ext uri="{FF2B5EF4-FFF2-40B4-BE49-F238E27FC236}">
              <a16:creationId xmlns:a16="http://schemas.microsoft.com/office/drawing/2014/main" id="{0DADFF99-3437-4BAC-886A-7F6C44EB88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4856" y="734483"/>
          <a:ext cx="1186744" cy="917928"/>
        </a:xfrm>
        <a:prstGeom prst="rect">
          <a:avLst/>
        </a:prstGeom>
      </xdr:spPr>
    </xdr:pic>
    <xdr:clientData/>
  </xdr:twoCellAnchor>
  <xdr:twoCellAnchor editAs="oneCell">
    <xdr:from>
      <xdr:col>0</xdr:col>
      <xdr:colOff>287337</xdr:colOff>
      <xdr:row>11</xdr:row>
      <xdr:rowOff>169863</xdr:rowOff>
    </xdr:from>
    <xdr:to>
      <xdr:col>0</xdr:col>
      <xdr:colOff>1270000</xdr:colOff>
      <xdr:row>16</xdr:row>
      <xdr:rowOff>69850</xdr:rowOff>
    </xdr:to>
    <xdr:pic>
      <xdr:nvPicPr>
        <xdr:cNvPr id="7" name="Graphic 6" descr="Clipboard with solid fill">
          <a:hlinkClick xmlns:r="http://schemas.openxmlformats.org/officeDocument/2006/relationships" r:id="rId8"/>
          <a:extLst>
            <a:ext uri="{FF2B5EF4-FFF2-40B4-BE49-F238E27FC236}">
              <a16:creationId xmlns:a16="http://schemas.microsoft.com/office/drawing/2014/main" id="{8285BDE4-DA75-42DB-95DB-27A25CD28E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7337" y="2195513"/>
          <a:ext cx="982663" cy="820737"/>
        </a:xfrm>
        <a:prstGeom prst="rect">
          <a:avLst/>
        </a:prstGeom>
      </xdr:spPr>
    </xdr:pic>
    <xdr:clientData/>
  </xdr:twoCellAnchor>
  <xdr:twoCellAnchor editAs="oneCell">
    <xdr:from>
      <xdr:col>0</xdr:col>
      <xdr:colOff>268288</xdr:colOff>
      <xdr:row>16</xdr:row>
      <xdr:rowOff>19049</xdr:rowOff>
    </xdr:from>
    <xdr:to>
      <xdr:col>0</xdr:col>
      <xdr:colOff>1263650</xdr:colOff>
      <xdr:row>20</xdr:row>
      <xdr:rowOff>19050</xdr:rowOff>
    </xdr:to>
    <xdr:pic>
      <xdr:nvPicPr>
        <xdr:cNvPr id="8" name="Graphic 7" descr="Address Book with solid fill">
          <a:hlinkClick xmlns:r="http://schemas.openxmlformats.org/officeDocument/2006/relationships" r:id="rId11"/>
          <a:extLst>
            <a:ext uri="{FF2B5EF4-FFF2-40B4-BE49-F238E27FC236}">
              <a16:creationId xmlns:a16="http://schemas.microsoft.com/office/drawing/2014/main" id="{57FC1851-F5FA-4BFD-81DB-1E96931B620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68288" y="2965449"/>
          <a:ext cx="995362" cy="7366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178507</xdr:colOff>
      <xdr:row>0</xdr:row>
      <xdr:rowOff>77611</xdr:rowOff>
    </xdr:from>
    <xdr:to>
      <xdr:col>0</xdr:col>
      <xdr:colOff>1416050</xdr:colOff>
      <xdr:row>2</xdr:row>
      <xdr:rowOff>31750</xdr:rowOff>
    </xdr:to>
    <xdr:pic>
      <xdr:nvPicPr>
        <xdr:cNvPr id="3" name="Picture 2">
          <a:extLst>
            <a:ext uri="{FF2B5EF4-FFF2-40B4-BE49-F238E27FC236}">
              <a16:creationId xmlns:a16="http://schemas.microsoft.com/office/drawing/2014/main" id="{A7B9C4B6-13EE-42AE-BE20-FC785B8BF6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507" y="77611"/>
          <a:ext cx="1237543" cy="32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253282</xdr:colOff>
      <xdr:row>2</xdr:row>
      <xdr:rowOff>23631</xdr:rowOff>
    </xdr:from>
    <xdr:ext cx="931346" cy="255769"/>
    <xdr:sp macro="" textlink="">
      <xdr:nvSpPr>
        <xdr:cNvPr id="4" name="Rectangle 3">
          <a:extLst>
            <a:ext uri="{FF2B5EF4-FFF2-40B4-BE49-F238E27FC236}">
              <a16:creationId xmlns:a16="http://schemas.microsoft.com/office/drawing/2014/main" id="{9F408AC9-0984-4FB6-9537-ABDE599F4E1D}"/>
            </a:ext>
          </a:extLst>
        </xdr:cNvPr>
        <xdr:cNvSpPr/>
      </xdr:nvSpPr>
      <xdr:spPr>
        <a:xfrm>
          <a:off x="253282" y="398281"/>
          <a:ext cx="931346" cy="255769"/>
        </a:xfrm>
        <a:prstGeom prst="rect">
          <a:avLst/>
        </a:prstGeom>
        <a:noFill/>
      </xdr:spPr>
      <xdr:txBody>
        <a:bodyPr wrap="none" lIns="91440" tIns="45720" rIns="91440" bIns="45720">
          <a:noAutofit/>
        </a:bodyPr>
        <a:lstStyle/>
        <a:p>
          <a:pPr algn="ctr"/>
          <a:r>
            <a:rPr lang="en-US" sz="1600" b="0" cap="none" spc="0">
              <a:ln w="0"/>
              <a:solidFill>
                <a:schemeClr val="bg1"/>
              </a:solidFill>
              <a:effectLst>
                <a:outerShdw blurRad="38100" dist="25400" dir="5400000" algn="ctr" rotWithShape="0">
                  <a:srgbClr val="6E747A">
                    <a:alpha val="43000"/>
                  </a:srgbClr>
                </a:outerShdw>
              </a:effectLst>
            </a:rPr>
            <a:t>England</a:t>
          </a:r>
        </a:p>
      </xdr:txBody>
    </xdr:sp>
    <xdr:clientData/>
  </xdr:oneCellAnchor>
  <xdr:twoCellAnchor editAs="oneCell">
    <xdr:from>
      <xdr:col>0</xdr:col>
      <xdr:colOff>268111</xdr:colOff>
      <xdr:row>7</xdr:row>
      <xdr:rowOff>94544</xdr:rowOff>
    </xdr:from>
    <xdr:to>
      <xdr:col>0</xdr:col>
      <xdr:colOff>1168400</xdr:colOff>
      <xdr:row>12</xdr:row>
      <xdr:rowOff>88194</xdr:rowOff>
    </xdr:to>
    <xdr:pic>
      <xdr:nvPicPr>
        <xdr:cNvPr id="5" name="Graphic 4" descr="Table with solid fill">
          <a:hlinkClick xmlns:r="http://schemas.openxmlformats.org/officeDocument/2006/relationships" r:id="rId2"/>
          <a:extLst>
            <a:ext uri="{FF2B5EF4-FFF2-40B4-BE49-F238E27FC236}">
              <a16:creationId xmlns:a16="http://schemas.microsoft.com/office/drawing/2014/main" id="{C6BDAA20-9B3C-469E-89A6-E6F74C7AB1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8111" y="1389944"/>
          <a:ext cx="900289" cy="914400"/>
        </a:xfrm>
        <a:prstGeom prst="rect">
          <a:avLst/>
        </a:prstGeom>
      </xdr:spPr>
    </xdr:pic>
    <xdr:clientData/>
  </xdr:twoCellAnchor>
  <xdr:twoCellAnchor editAs="oneCell">
    <xdr:from>
      <xdr:col>0</xdr:col>
      <xdr:colOff>235656</xdr:colOff>
      <xdr:row>3</xdr:row>
      <xdr:rowOff>88901</xdr:rowOff>
    </xdr:from>
    <xdr:to>
      <xdr:col>0</xdr:col>
      <xdr:colOff>1346200</xdr:colOff>
      <xdr:row>8</xdr:row>
      <xdr:rowOff>44451</xdr:rowOff>
    </xdr:to>
    <xdr:pic>
      <xdr:nvPicPr>
        <xdr:cNvPr id="6" name="Graphic 5" descr="Presentation with pie chart with solid fill">
          <a:hlinkClick xmlns:r="http://schemas.openxmlformats.org/officeDocument/2006/relationships" r:id="rId5"/>
          <a:extLst>
            <a:ext uri="{FF2B5EF4-FFF2-40B4-BE49-F238E27FC236}">
              <a16:creationId xmlns:a16="http://schemas.microsoft.com/office/drawing/2014/main" id="{1CB258A1-4019-497C-817E-246353AB733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5656" y="647701"/>
          <a:ext cx="1110544" cy="876300"/>
        </a:xfrm>
        <a:prstGeom prst="rect">
          <a:avLst/>
        </a:prstGeom>
      </xdr:spPr>
    </xdr:pic>
    <xdr:clientData/>
  </xdr:twoCellAnchor>
  <xdr:twoCellAnchor editAs="oneCell">
    <xdr:from>
      <xdr:col>0</xdr:col>
      <xdr:colOff>306387</xdr:colOff>
      <xdr:row>12</xdr:row>
      <xdr:rowOff>4763</xdr:rowOff>
    </xdr:from>
    <xdr:to>
      <xdr:col>0</xdr:col>
      <xdr:colOff>1282700</xdr:colOff>
      <xdr:row>16</xdr:row>
      <xdr:rowOff>69850</xdr:rowOff>
    </xdr:to>
    <xdr:pic>
      <xdr:nvPicPr>
        <xdr:cNvPr id="7" name="Graphic 6" descr="Clipboard with solid fill">
          <a:hlinkClick xmlns:r="http://schemas.openxmlformats.org/officeDocument/2006/relationships" r:id="rId8"/>
          <a:extLst>
            <a:ext uri="{FF2B5EF4-FFF2-40B4-BE49-F238E27FC236}">
              <a16:creationId xmlns:a16="http://schemas.microsoft.com/office/drawing/2014/main" id="{73C3F111-2A09-4F07-B0EC-B99C090674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06387" y="2220913"/>
          <a:ext cx="976313" cy="801687"/>
        </a:xfrm>
        <a:prstGeom prst="rect">
          <a:avLst/>
        </a:prstGeom>
      </xdr:spPr>
    </xdr:pic>
    <xdr:clientData/>
  </xdr:twoCellAnchor>
  <xdr:twoCellAnchor editAs="oneCell">
    <xdr:from>
      <xdr:col>0</xdr:col>
      <xdr:colOff>255588</xdr:colOff>
      <xdr:row>16</xdr:row>
      <xdr:rowOff>19049</xdr:rowOff>
    </xdr:from>
    <xdr:to>
      <xdr:col>0</xdr:col>
      <xdr:colOff>1257300</xdr:colOff>
      <xdr:row>19</xdr:row>
      <xdr:rowOff>171450</xdr:rowOff>
    </xdr:to>
    <xdr:pic>
      <xdr:nvPicPr>
        <xdr:cNvPr id="8" name="Graphic 7" descr="Address Book with solid fill">
          <a:hlinkClick xmlns:r="http://schemas.openxmlformats.org/officeDocument/2006/relationships" r:id="rId11"/>
          <a:extLst>
            <a:ext uri="{FF2B5EF4-FFF2-40B4-BE49-F238E27FC236}">
              <a16:creationId xmlns:a16="http://schemas.microsoft.com/office/drawing/2014/main" id="{FB0FC887-9441-4068-B60B-F491E9A1139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55588" y="2971799"/>
          <a:ext cx="1001712" cy="7048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36700-F082-4015-A47E-67C415FECC0B}">
  <dimension ref="A1:W25"/>
  <sheetViews>
    <sheetView showGridLines="0" tabSelected="1" topLeftCell="A5" zoomScale="80" zoomScaleNormal="80" workbookViewId="0">
      <selection activeCell="D29" sqref="D29"/>
    </sheetView>
  </sheetViews>
  <sheetFormatPr defaultRowHeight="14.5" x14ac:dyDescent="0.35"/>
  <cols>
    <col min="1" max="1" width="24.7265625" customWidth="1"/>
  </cols>
  <sheetData>
    <row r="1" spans="1:23" x14ac:dyDescent="0.35">
      <c r="A1" s="21"/>
      <c r="B1" s="22"/>
      <c r="C1" s="22"/>
      <c r="D1" s="22"/>
      <c r="E1" s="22"/>
      <c r="F1" s="22"/>
      <c r="G1" s="22"/>
      <c r="H1" s="22"/>
      <c r="I1" s="22"/>
      <c r="J1" s="22"/>
      <c r="K1" s="22"/>
      <c r="L1" s="22"/>
      <c r="M1" s="22"/>
      <c r="N1" s="22"/>
      <c r="O1" s="22"/>
      <c r="P1" s="22"/>
      <c r="Q1" s="22"/>
      <c r="R1" s="22"/>
      <c r="S1" s="22"/>
      <c r="T1" s="22"/>
      <c r="U1" s="22"/>
      <c r="V1" s="22"/>
      <c r="W1" s="22"/>
    </row>
    <row r="2" spans="1:23" x14ac:dyDescent="0.35">
      <c r="A2" s="21"/>
      <c r="B2" s="22"/>
      <c r="C2" s="22"/>
      <c r="D2" s="22"/>
      <c r="E2" s="22"/>
      <c r="F2" s="22"/>
      <c r="G2" s="22"/>
      <c r="H2" s="22"/>
      <c r="I2" s="22"/>
      <c r="J2" s="22"/>
      <c r="K2" s="22"/>
      <c r="L2" s="22"/>
      <c r="M2" s="22"/>
      <c r="N2" s="22"/>
      <c r="O2" s="22"/>
      <c r="P2" s="22"/>
      <c r="Q2" s="22"/>
      <c r="R2" s="22"/>
      <c r="S2" s="22"/>
      <c r="T2" s="22"/>
      <c r="U2" s="22"/>
      <c r="V2" s="22"/>
      <c r="W2" s="22"/>
    </row>
    <row r="3" spans="1:23" x14ac:dyDescent="0.35">
      <c r="A3" s="21"/>
      <c r="B3" s="22"/>
      <c r="C3" s="22"/>
      <c r="D3" s="22"/>
      <c r="E3" s="22"/>
      <c r="F3" s="22"/>
      <c r="G3" s="22"/>
      <c r="H3" s="22"/>
      <c r="I3" s="22"/>
      <c r="J3" s="22"/>
      <c r="K3" s="22"/>
      <c r="L3" s="22"/>
      <c r="M3" s="22"/>
      <c r="N3" s="22"/>
      <c r="O3" s="22"/>
      <c r="P3" s="22"/>
      <c r="Q3" s="22"/>
      <c r="R3" s="22"/>
      <c r="S3" s="22"/>
      <c r="T3" s="22"/>
      <c r="U3" s="22"/>
      <c r="V3" s="22"/>
      <c r="W3" s="22"/>
    </row>
    <row r="4" spans="1:23" x14ac:dyDescent="0.35">
      <c r="A4" s="21"/>
      <c r="B4" s="22"/>
      <c r="C4" s="22"/>
      <c r="D4" s="22"/>
      <c r="E4" s="22"/>
      <c r="F4" s="22"/>
      <c r="G4" s="22"/>
      <c r="H4" s="22"/>
      <c r="I4" s="22"/>
      <c r="J4" s="22"/>
      <c r="K4" s="22"/>
      <c r="L4" s="22"/>
      <c r="M4" s="22"/>
      <c r="N4" s="22"/>
      <c r="O4" s="22"/>
      <c r="P4" s="22"/>
      <c r="Q4" s="22"/>
      <c r="R4" s="22"/>
      <c r="S4" s="22"/>
      <c r="T4" s="22"/>
      <c r="U4" s="22"/>
      <c r="V4" s="22"/>
      <c r="W4" s="22"/>
    </row>
    <row r="5" spans="1:23" x14ac:dyDescent="0.35">
      <c r="A5" s="21"/>
      <c r="B5" s="22"/>
      <c r="C5" s="22"/>
      <c r="D5" s="22"/>
      <c r="E5" s="22"/>
      <c r="F5" s="22"/>
      <c r="G5" s="22"/>
      <c r="H5" s="22"/>
      <c r="I5" s="22"/>
      <c r="J5" s="22"/>
      <c r="K5" s="22"/>
      <c r="L5" s="22"/>
      <c r="M5" s="22"/>
      <c r="N5" s="22"/>
      <c r="O5" s="22"/>
      <c r="P5" s="22"/>
      <c r="Q5" s="22"/>
      <c r="R5" s="22"/>
      <c r="S5" s="22"/>
      <c r="T5" s="22"/>
      <c r="U5" s="22"/>
      <c r="V5" s="22"/>
      <c r="W5" s="22"/>
    </row>
    <row r="6" spans="1:23" x14ac:dyDescent="0.35">
      <c r="A6" s="21"/>
      <c r="B6" s="22"/>
      <c r="C6" s="22"/>
      <c r="D6" s="22"/>
      <c r="E6" s="22"/>
      <c r="F6" s="22"/>
      <c r="G6" s="22"/>
      <c r="H6" s="22"/>
      <c r="I6" s="22"/>
      <c r="J6" s="22"/>
      <c r="K6" s="22"/>
      <c r="L6" s="22"/>
      <c r="M6" s="22"/>
      <c r="N6" s="22"/>
      <c r="O6" s="22"/>
      <c r="P6" s="22"/>
      <c r="Q6" s="22"/>
      <c r="R6" s="22"/>
      <c r="S6" s="22"/>
      <c r="T6" s="22"/>
      <c r="U6" s="22"/>
      <c r="V6" s="22"/>
      <c r="W6" s="22"/>
    </row>
    <row r="7" spans="1:23" x14ac:dyDescent="0.35">
      <c r="A7" s="21"/>
      <c r="B7" s="22"/>
      <c r="C7" s="22"/>
      <c r="D7" s="22"/>
      <c r="E7" s="22"/>
      <c r="F7" s="22"/>
      <c r="G7" s="22"/>
      <c r="H7" s="22"/>
      <c r="I7" s="22"/>
      <c r="J7" s="22"/>
      <c r="K7" s="22"/>
      <c r="L7" s="22"/>
      <c r="M7" s="22"/>
      <c r="N7" s="22"/>
      <c r="O7" s="22"/>
      <c r="P7" s="22"/>
      <c r="Q7" s="22"/>
      <c r="R7" s="22"/>
      <c r="S7" s="22"/>
      <c r="T7" s="22"/>
      <c r="U7" s="22"/>
      <c r="V7" s="22"/>
      <c r="W7" s="22"/>
    </row>
    <row r="8" spans="1:23" x14ac:dyDescent="0.35">
      <c r="A8" s="21"/>
      <c r="B8" s="22"/>
      <c r="C8" s="22"/>
      <c r="D8" s="22"/>
      <c r="E8" s="22"/>
      <c r="F8" s="22"/>
      <c r="G8" s="22"/>
      <c r="H8" s="22"/>
      <c r="I8" s="22"/>
      <c r="J8" s="22"/>
      <c r="K8" s="22"/>
      <c r="L8" s="22"/>
      <c r="M8" s="22"/>
      <c r="N8" s="22"/>
      <c r="O8" s="22"/>
      <c r="P8" s="22"/>
      <c r="Q8" s="22"/>
      <c r="R8" s="22"/>
      <c r="S8" s="22"/>
      <c r="T8" s="22"/>
      <c r="U8" s="22"/>
      <c r="V8" s="22"/>
      <c r="W8" s="22"/>
    </row>
    <row r="9" spans="1:23" x14ac:dyDescent="0.35">
      <c r="A9" s="21"/>
      <c r="B9" s="22"/>
      <c r="C9" s="22"/>
      <c r="D9" s="22"/>
      <c r="E9" s="22"/>
      <c r="F9" s="22"/>
      <c r="G9" s="22"/>
      <c r="H9" s="22"/>
      <c r="I9" s="22"/>
      <c r="J9" s="22"/>
      <c r="K9" s="22"/>
      <c r="L9" s="22"/>
      <c r="M9" s="22"/>
      <c r="N9" s="22"/>
      <c r="O9" s="22"/>
      <c r="P9" s="22"/>
      <c r="Q9" s="22"/>
      <c r="R9" s="22"/>
      <c r="S9" s="22"/>
      <c r="T9" s="22"/>
      <c r="U9" s="22"/>
      <c r="V9" s="22"/>
      <c r="W9" s="22"/>
    </row>
    <row r="10" spans="1:23" x14ac:dyDescent="0.35">
      <c r="A10" s="21"/>
      <c r="B10" s="22"/>
      <c r="C10" s="22"/>
      <c r="D10" s="22"/>
      <c r="E10" s="22"/>
      <c r="F10" s="22"/>
      <c r="G10" s="22"/>
      <c r="H10" s="22"/>
      <c r="I10" s="22"/>
      <c r="J10" s="22"/>
      <c r="K10" s="22"/>
      <c r="L10" s="22"/>
      <c r="M10" s="22"/>
      <c r="N10" s="22"/>
      <c r="O10" s="22"/>
      <c r="P10" s="22"/>
      <c r="Q10" s="22"/>
      <c r="R10" s="22"/>
      <c r="S10" s="22"/>
      <c r="T10" s="22"/>
      <c r="U10" s="22"/>
      <c r="V10" s="22"/>
      <c r="W10" s="22"/>
    </row>
    <row r="11" spans="1:23" x14ac:dyDescent="0.35">
      <c r="A11" s="21"/>
      <c r="B11" s="22"/>
      <c r="C11" s="22"/>
      <c r="D11" s="22"/>
      <c r="E11" s="22"/>
      <c r="F11" s="22"/>
      <c r="G11" s="22"/>
      <c r="H11" s="22"/>
      <c r="I11" s="22"/>
      <c r="J11" s="22"/>
      <c r="K11" s="22"/>
      <c r="L11" s="22"/>
      <c r="M11" s="22"/>
      <c r="N11" s="22"/>
      <c r="O11" s="22"/>
      <c r="P11" s="22"/>
      <c r="Q11" s="22"/>
      <c r="R11" s="22"/>
      <c r="S11" s="22"/>
      <c r="T11" s="22"/>
      <c r="U11" s="22"/>
      <c r="V11" s="22"/>
      <c r="W11" s="22"/>
    </row>
    <row r="12" spans="1:23" x14ac:dyDescent="0.35">
      <c r="A12" s="21"/>
      <c r="B12" s="22"/>
      <c r="C12" s="22"/>
      <c r="D12" s="22"/>
      <c r="E12" s="22"/>
      <c r="F12" s="22"/>
      <c r="G12" s="22"/>
      <c r="H12" s="22"/>
      <c r="I12" s="22"/>
      <c r="J12" s="22"/>
      <c r="K12" s="22"/>
      <c r="L12" s="22"/>
      <c r="M12" s="22"/>
      <c r="N12" s="22"/>
      <c r="O12" s="22"/>
      <c r="P12" s="22"/>
      <c r="Q12" s="22"/>
      <c r="R12" s="22"/>
      <c r="S12" s="22"/>
      <c r="T12" s="22"/>
      <c r="U12" s="22"/>
      <c r="V12" s="22"/>
      <c r="W12" s="22"/>
    </row>
    <row r="13" spans="1:23" x14ac:dyDescent="0.35">
      <c r="A13" s="21"/>
      <c r="B13" s="22"/>
      <c r="C13" s="22"/>
      <c r="D13" s="22"/>
      <c r="E13" s="22"/>
      <c r="F13" s="22"/>
      <c r="G13" s="22"/>
      <c r="H13" s="22"/>
      <c r="I13" s="22"/>
      <c r="J13" s="22"/>
      <c r="K13" s="22"/>
      <c r="L13" s="22"/>
      <c r="M13" s="22"/>
      <c r="N13" s="22"/>
      <c r="O13" s="22"/>
      <c r="P13" s="22"/>
      <c r="Q13" s="22"/>
      <c r="R13" s="22"/>
      <c r="S13" s="22"/>
      <c r="T13" s="22"/>
      <c r="U13" s="22"/>
      <c r="V13" s="22"/>
      <c r="W13" s="22"/>
    </row>
    <row r="14" spans="1:23" x14ac:dyDescent="0.35">
      <c r="A14" s="21"/>
      <c r="B14" s="22"/>
      <c r="C14" s="22"/>
      <c r="D14" s="22"/>
      <c r="E14" s="22"/>
      <c r="F14" s="22"/>
      <c r="G14" s="22"/>
      <c r="H14" s="22"/>
      <c r="I14" s="22"/>
      <c r="J14" s="22"/>
      <c r="K14" s="22"/>
      <c r="L14" s="22"/>
      <c r="M14" s="22"/>
      <c r="N14" s="22"/>
      <c r="O14" s="22"/>
      <c r="P14" s="22"/>
      <c r="Q14" s="22"/>
      <c r="R14" s="22"/>
      <c r="S14" s="22"/>
      <c r="T14" s="22"/>
      <c r="U14" s="22"/>
      <c r="V14" s="22"/>
      <c r="W14" s="22"/>
    </row>
    <row r="15" spans="1:23" x14ac:dyDescent="0.35">
      <c r="A15" s="21"/>
      <c r="B15" s="22"/>
      <c r="C15" s="22"/>
      <c r="D15" s="22"/>
      <c r="E15" s="22"/>
      <c r="F15" s="22"/>
      <c r="G15" s="22"/>
      <c r="H15" s="22"/>
      <c r="I15" s="22"/>
      <c r="J15" s="22"/>
      <c r="K15" s="22"/>
      <c r="L15" s="22"/>
      <c r="M15" s="22"/>
      <c r="N15" s="22"/>
      <c r="O15" s="22"/>
      <c r="P15" s="22"/>
      <c r="Q15" s="22"/>
      <c r="R15" s="22"/>
      <c r="S15" s="22"/>
      <c r="T15" s="22"/>
      <c r="U15" s="22"/>
      <c r="V15" s="22"/>
      <c r="W15" s="22"/>
    </row>
    <row r="16" spans="1:23" x14ac:dyDescent="0.35">
      <c r="A16" s="21"/>
      <c r="B16" s="22"/>
      <c r="C16" s="22"/>
      <c r="D16" s="22"/>
      <c r="E16" s="22"/>
      <c r="F16" s="22"/>
      <c r="G16" s="22"/>
      <c r="H16" s="22"/>
      <c r="I16" s="22"/>
      <c r="J16" s="22"/>
      <c r="K16" s="22"/>
      <c r="L16" s="22"/>
      <c r="M16" s="22"/>
      <c r="N16" s="22"/>
      <c r="O16" s="22"/>
      <c r="P16" s="22"/>
      <c r="Q16" s="22"/>
      <c r="R16" s="22"/>
      <c r="S16" s="22"/>
      <c r="T16" s="22"/>
      <c r="U16" s="22"/>
      <c r="V16" s="22"/>
      <c r="W16" s="22"/>
    </row>
    <row r="17" spans="1:23" x14ac:dyDescent="0.35">
      <c r="A17" s="21"/>
      <c r="B17" s="22"/>
      <c r="C17" s="22"/>
      <c r="D17" s="22"/>
      <c r="E17" s="22"/>
      <c r="F17" s="22"/>
      <c r="G17" s="22"/>
      <c r="H17" s="22"/>
      <c r="I17" s="22"/>
      <c r="J17" s="22"/>
      <c r="K17" s="22"/>
      <c r="L17" s="22"/>
      <c r="M17" s="22"/>
      <c r="N17" s="22"/>
      <c r="O17" s="22"/>
      <c r="P17" s="22"/>
      <c r="Q17" s="22"/>
      <c r="R17" s="22"/>
      <c r="S17" s="22"/>
      <c r="T17" s="22"/>
      <c r="U17" s="22"/>
      <c r="V17" s="22"/>
      <c r="W17" s="22"/>
    </row>
    <row r="18" spans="1:23" x14ac:dyDescent="0.35">
      <c r="A18" s="21"/>
      <c r="B18" s="22"/>
      <c r="C18" s="22"/>
      <c r="D18" s="22"/>
      <c r="E18" s="22"/>
      <c r="F18" s="22"/>
      <c r="G18" s="22"/>
      <c r="H18" s="22"/>
      <c r="I18" s="22"/>
      <c r="J18" s="22"/>
      <c r="K18" s="22"/>
      <c r="L18" s="22"/>
      <c r="M18" s="22"/>
      <c r="N18" s="22"/>
      <c r="O18" s="22"/>
      <c r="P18" s="22"/>
      <c r="Q18" s="22"/>
      <c r="R18" s="22"/>
      <c r="S18" s="22"/>
      <c r="T18" s="22"/>
      <c r="U18" s="22"/>
      <c r="V18" s="22"/>
      <c r="W18" s="22"/>
    </row>
    <row r="19" spans="1:23" x14ac:dyDescent="0.35">
      <c r="A19" s="21"/>
      <c r="B19" s="22"/>
      <c r="C19" s="22"/>
      <c r="D19" s="22"/>
      <c r="E19" s="22"/>
      <c r="F19" s="22"/>
      <c r="G19" s="22"/>
      <c r="H19" s="22"/>
      <c r="I19" s="22"/>
      <c r="J19" s="22"/>
      <c r="K19" s="22"/>
      <c r="L19" s="22"/>
      <c r="M19" s="22"/>
      <c r="N19" s="22"/>
      <c r="O19" s="22"/>
      <c r="P19" s="22"/>
      <c r="Q19" s="22"/>
      <c r="R19" s="22"/>
      <c r="S19" s="22"/>
      <c r="T19" s="22"/>
      <c r="U19" s="22"/>
      <c r="V19" s="22"/>
      <c r="W19" s="22"/>
    </row>
    <row r="20" spans="1:23" x14ac:dyDescent="0.35">
      <c r="A20" s="21"/>
      <c r="B20" s="22"/>
      <c r="C20" s="22"/>
      <c r="D20" s="22"/>
      <c r="E20" s="22"/>
      <c r="F20" s="22"/>
      <c r="G20" s="22"/>
      <c r="H20" s="22"/>
      <c r="I20" s="22"/>
      <c r="J20" s="22"/>
      <c r="K20" s="22"/>
      <c r="L20" s="22"/>
      <c r="M20" s="22"/>
      <c r="N20" s="22"/>
      <c r="O20" s="22"/>
      <c r="P20" s="22"/>
      <c r="Q20" s="22"/>
      <c r="R20" s="22"/>
      <c r="S20" s="22"/>
      <c r="T20" s="22"/>
      <c r="U20" s="22"/>
      <c r="V20" s="22"/>
      <c r="W20" s="22"/>
    </row>
    <row r="21" spans="1:23" x14ac:dyDescent="0.35">
      <c r="A21" s="21"/>
      <c r="B21" s="22"/>
      <c r="C21" s="22"/>
      <c r="D21" s="22"/>
      <c r="E21" s="22"/>
      <c r="F21" s="22"/>
      <c r="G21" s="22"/>
      <c r="H21" s="22"/>
      <c r="I21" s="22"/>
      <c r="J21" s="22"/>
      <c r="K21" s="22"/>
      <c r="L21" s="22"/>
      <c r="M21" s="22"/>
      <c r="N21" s="22"/>
      <c r="O21" s="22"/>
      <c r="P21" s="22"/>
      <c r="Q21" s="22"/>
      <c r="R21" s="22"/>
      <c r="S21" s="22"/>
      <c r="T21" s="22"/>
      <c r="U21" s="22"/>
      <c r="V21" s="22"/>
      <c r="W21" s="22"/>
    </row>
    <row r="22" spans="1:23" x14ac:dyDescent="0.35">
      <c r="A22" s="21"/>
      <c r="B22" s="22"/>
      <c r="C22" s="22"/>
      <c r="D22" s="22"/>
      <c r="E22" s="22"/>
      <c r="F22" s="22"/>
      <c r="G22" s="22"/>
      <c r="H22" s="22"/>
      <c r="I22" s="22"/>
      <c r="J22" s="22"/>
      <c r="K22" s="22"/>
      <c r="L22" s="22"/>
      <c r="M22" s="22"/>
      <c r="N22" s="22"/>
      <c r="O22" s="22"/>
      <c r="P22" s="22"/>
      <c r="Q22" s="22"/>
      <c r="R22" s="22"/>
      <c r="S22" s="22"/>
      <c r="T22" s="22"/>
      <c r="U22" s="22"/>
      <c r="V22" s="22"/>
      <c r="W22" s="22"/>
    </row>
    <row r="23" spans="1:23" x14ac:dyDescent="0.35">
      <c r="A23" s="21"/>
      <c r="B23" s="22"/>
      <c r="C23" s="22"/>
      <c r="D23" s="22"/>
      <c r="E23" s="22"/>
      <c r="F23" s="22"/>
      <c r="G23" s="22"/>
      <c r="H23" s="22"/>
      <c r="I23" s="22"/>
      <c r="J23" s="22"/>
      <c r="K23" s="22"/>
      <c r="L23" s="22"/>
      <c r="M23" s="22"/>
      <c r="N23" s="22"/>
      <c r="O23" s="22"/>
      <c r="P23" s="22"/>
      <c r="Q23" s="22"/>
      <c r="R23" s="22"/>
      <c r="S23" s="22"/>
      <c r="T23" s="22"/>
      <c r="U23" s="22"/>
      <c r="V23" s="22"/>
      <c r="W23" s="22"/>
    </row>
    <row r="24" spans="1:23" x14ac:dyDescent="0.35">
      <c r="A24" s="21"/>
      <c r="B24" s="22"/>
      <c r="C24" s="22"/>
      <c r="D24" s="22"/>
      <c r="E24" s="22"/>
      <c r="F24" s="22"/>
      <c r="G24" s="22"/>
      <c r="H24" s="22"/>
      <c r="I24" s="22"/>
      <c r="J24" s="22"/>
      <c r="K24" s="22"/>
      <c r="L24" s="22"/>
      <c r="M24" s="22"/>
      <c r="N24" s="22"/>
      <c r="O24" s="22"/>
      <c r="P24" s="22"/>
      <c r="Q24" s="22"/>
      <c r="R24" s="22"/>
      <c r="S24" s="22"/>
      <c r="T24" s="22"/>
      <c r="U24" s="22"/>
      <c r="V24" s="22"/>
      <c r="W24" s="22"/>
    </row>
    <row r="25" spans="1:23" x14ac:dyDescent="0.35">
      <c r="A25" s="21"/>
      <c r="B25" s="22"/>
      <c r="C25" s="22"/>
      <c r="D25" s="22"/>
      <c r="E25" s="22"/>
      <c r="F25" s="22"/>
      <c r="G25" s="22"/>
      <c r="H25" s="22"/>
      <c r="I25" s="22"/>
      <c r="J25" s="22"/>
      <c r="K25" s="22"/>
      <c r="L25" s="22"/>
      <c r="M25" s="22"/>
      <c r="N25" s="22"/>
      <c r="O25" s="22"/>
      <c r="P25" s="22"/>
      <c r="Q25" s="22"/>
      <c r="R25" s="22"/>
      <c r="S25" s="22"/>
      <c r="T25" s="22"/>
      <c r="U25" s="22"/>
      <c r="V25" s="22"/>
      <c r="W25" s="2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E3CE-508B-4416-94E3-912C866C9F00}">
  <dimension ref="A1:N171"/>
  <sheetViews>
    <sheetView workbookViewId="0">
      <selection activeCell="A21" sqref="A21:A23"/>
    </sheetView>
  </sheetViews>
  <sheetFormatPr defaultRowHeight="14.5" x14ac:dyDescent="0.35"/>
  <cols>
    <col min="1" max="1" width="24.7265625" customWidth="1"/>
    <col min="3" max="3" width="10.7265625" customWidth="1"/>
    <col min="6" max="6" width="9.453125" customWidth="1"/>
  </cols>
  <sheetData>
    <row r="1" spans="1:14" ht="54" x14ac:dyDescent="0.35">
      <c r="A1" s="21"/>
      <c r="B1" s="24" t="s">
        <v>0</v>
      </c>
      <c r="C1" s="10" t="s">
        <v>1</v>
      </c>
      <c r="D1" s="10" t="s">
        <v>2</v>
      </c>
      <c r="E1" s="10" t="s">
        <v>3</v>
      </c>
      <c r="F1" s="10" t="s">
        <v>4</v>
      </c>
      <c r="G1" s="10" t="s">
        <v>5</v>
      </c>
      <c r="H1" s="10" t="s">
        <v>6</v>
      </c>
      <c r="I1" s="10" t="s">
        <v>7</v>
      </c>
      <c r="J1" s="10" t="s">
        <v>8</v>
      </c>
      <c r="K1" s="10" t="s">
        <v>9</v>
      </c>
      <c r="L1" s="10" t="s">
        <v>10</v>
      </c>
      <c r="M1" s="2" t="s">
        <v>11</v>
      </c>
      <c r="N1" s="3" t="s">
        <v>12</v>
      </c>
    </row>
    <row r="2" spans="1:14" x14ac:dyDescent="0.35">
      <c r="A2" s="21"/>
      <c r="B2" s="4">
        <v>40391</v>
      </c>
      <c r="C2" s="11">
        <v>1138652</v>
      </c>
      <c r="D2" s="11">
        <v>54371</v>
      </c>
      <c r="E2" s="11">
        <v>559358</v>
      </c>
      <c r="F2" s="11">
        <v>1752381</v>
      </c>
      <c r="G2" s="11">
        <v>287438</v>
      </c>
      <c r="H2" s="11">
        <v>5367</v>
      </c>
      <c r="I2" s="11">
        <v>8081</v>
      </c>
      <c r="J2" s="11">
        <v>300886</v>
      </c>
      <c r="K2" s="11">
        <v>124816</v>
      </c>
      <c r="L2" s="11">
        <v>425702</v>
      </c>
      <c r="M2" s="11">
        <v>3697</v>
      </c>
      <c r="N2" s="12">
        <v>1</v>
      </c>
    </row>
    <row r="3" spans="1:14" x14ac:dyDescent="0.35">
      <c r="A3" s="21"/>
      <c r="B3" s="5">
        <v>40422</v>
      </c>
      <c r="C3" s="13">
        <v>1150728</v>
      </c>
      <c r="D3" s="13">
        <v>55181</v>
      </c>
      <c r="E3" s="13">
        <v>550359</v>
      </c>
      <c r="F3" s="13">
        <v>1756268</v>
      </c>
      <c r="G3" s="13">
        <v>293991</v>
      </c>
      <c r="H3" s="13">
        <v>5543</v>
      </c>
      <c r="I3" s="13">
        <v>3673</v>
      </c>
      <c r="J3" s="13">
        <v>303207</v>
      </c>
      <c r="K3" s="13">
        <v>121693</v>
      </c>
      <c r="L3" s="13">
        <v>424900</v>
      </c>
      <c r="M3" s="13">
        <v>5907</v>
      </c>
      <c r="N3" s="14">
        <v>0</v>
      </c>
    </row>
    <row r="4" spans="1:14" x14ac:dyDescent="0.35">
      <c r="A4" s="21"/>
      <c r="B4" s="5">
        <v>40452</v>
      </c>
      <c r="C4" s="13">
        <v>1163143</v>
      </c>
      <c r="D4" s="13">
        <v>54961</v>
      </c>
      <c r="E4" s="13">
        <v>583244</v>
      </c>
      <c r="F4" s="13">
        <v>1801348</v>
      </c>
      <c r="G4" s="13">
        <v>303452</v>
      </c>
      <c r="H4" s="13">
        <v>5485</v>
      </c>
      <c r="I4" s="13">
        <v>2560</v>
      </c>
      <c r="J4" s="13">
        <v>311497</v>
      </c>
      <c r="K4" s="13">
        <v>124718</v>
      </c>
      <c r="L4" s="13">
        <v>436215</v>
      </c>
      <c r="M4" s="13">
        <v>6932</v>
      </c>
      <c r="N4" s="14">
        <v>0</v>
      </c>
    </row>
    <row r="5" spans="1:14" x14ac:dyDescent="0.35">
      <c r="A5" s="21"/>
      <c r="B5" s="5">
        <v>40483</v>
      </c>
      <c r="C5" s="13">
        <v>1111294.5714285714</v>
      </c>
      <c r="D5" s="13">
        <v>53727.428571428587</v>
      </c>
      <c r="E5" s="13">
        <v>486005.42857142846</v>
      </c>
      <c r="F5" s="13">
        <v>1651027.4285714284</v>
      </c>
      <c r="G5" s="13">
        <v>297832.00000000012</v>
      </c>
      <c r="H5" s="13">
        <v>5731.142857142856</v>
      </c>
      <c r="I5" s="13">
        <v>3278.9999999999995</v>
      </c>
      <c r="J5" s="13">
        <v>306842.14285714278</v>
      </c>
      <c r="K5" s="13">
        <v>122256.85714285704</v>
      </c>
      <c r="L5" s="13">
        <v>429099.00000000017</v>
      </c>
      <c r="M5" s="13">
        <v>7179.0000000000045</v>
      </c>
      <c r="N5" s="14">
        <v>1.9999999999999996</v>
      </c>
    </row>
    <row r="6" spans="1:14" x14ac:dyDescent="0.35">
      <c r="A6" s="21"/>
      <c r="B6" s="5">
        <v>40513</v>
      </c>
      <c r="C6" s="13">
        <v>1159203.8571428563</v>
      </c>
      <c r="D6" s="13">
        <v>45536.428571428565</v>
      </c>
      <c r="E6" s="13">
        <v>533000.85714285739</v>
      </c>
      <c r="F6" s="13">
        <v>1737741.1428571432</v>
      </c>
      <c r="G6" s="13">
        <v>318602.42857142864</v>
      </c>
      <c r="H6" s="13">
        <v>6277.0000000000018</v>
      </c>
      <c r="I6" s="13">
        <v>3198.4285714285706</v>
      </c>
      <c r="J6" s="13">
        <v>328077.8571428571</v>
      </c>
      <c r="K6" s="13">
        <v>124650.8571428571</v>
      </c>
      <c r="L6" s="13">
        <v>452728.7142857142</v>
      </c>
      <c r="M6" s="13">
        <v>13818.142857142859</v>
      </c>
      <c r="N6" s="14">
        <v>14.999999999999996</v>
      </c>
    </row>
    <row r="7" spans="1:14" x14ac:dyDescent="0.35">
      <c r="A7" s="21"/>
      <c r="B7" s="5">
        <v>40544</v>
      </c>
      <c r="C7" s="13">
        <v>1133880.5714285709</v>
      </c>
      <c r="D7" s="13">
        <v>51584.857142857145</v>
      </c>
      <c r="E7" s="13">
        <v>542331.28571428568</v>
      </c>
      <c r="F7" s="13">
        <v>1727796.7142857143</v>
      </c>
      <c r="G7" s="13">
        <v>308367.85714285722</v>
      </c>
      <c r="H7" s="13">
        <v>5567.1428571428551</v>
      </c>
      <c r="I7" s="13">
        <v>3626.4285714285716</v>
      </c>
      <c r="J7" s="13">
        <v>317561.42857142875</v>
      </c>
      <c r="K7" s="13">
        <v>124442.28571428572</v>
      </c>
      <c r="L7" s="13">
        <v>442003.71428571444</v>
      </c>
      <c r="M7" s="13">
        <v>13162.000000000005</v>
      </c>
      <c r="N7" s="14">
        <v>17.285714285714281</v>
      </c>
    </row>
    <row r="8" spans="1:14" x14ac:dyDescent="0.35">
      <c r="A8" s="21"/>
      <c r="B8" s="5">
        <v>40575</v>
      </c>
      <c r="C8" s="13">
        <v>1053707.1428571425</v>
      </c>
      <c r="D8" s="13">
        <v>51249.285714285725</v>
      </c>
      <c r="E8" s="13">
        <v>494407.57142857113</v>
      </c>
      <c r="F8" s="13">
        <v>1599364.0000000009</v>
      </c>
      <c r="G8" s="13">
        <v>276645.85714285716</v>
      </c>
      <c r="H8" s="13">
        <v>1678.0000000000002</v>
      </c>
      <c r="I8" s="13">
        <v>2801.2857142857165</v>
      </c>
      <c r="J8" s="13">
        <v>281125.14285714284</v>
      </c>
      <c r="K8" s="13">
        <v>120081.28571428575</v>
      </c>
      <c r="L8" s="13">
        <v>401206.4285714287</v>
      </c>
      <c r="M8" s="13">
        <v>7872.4285714285761</v>
      </c>
      <c r="N8" s="14">
        <v>2.7142857142857135</v>
      </c>
    </row>
    <row r="9" spans="1:14" x14ac:dyDescent="0.35">
      <c r="A9" s="21"/>
      <c r="B9" s="5">
        <v>40603</v>
      </c>
      <c r="C9" s="13">
        <v>1225221.9999999993</v>
      </c>
      <c r="D9" s="13">
        <v>57900.428571428565</v>
      </c>
      <c r="E9" s="13">
        <v>580318.57142857136</v>
      </c>
      <c r="F9" s="13">
        <v>1863441</v>
      </c>
      <c r="G9" s="13">
        <v>308390.14285714278</v>
      </c>
      <c r="H9" s="13">
        <v>2264.2857142857147</v>
      </c>
      <c r="I9" s="13">
        <v>3821.5714285714294</v>
      </c>
      <c r="J9" s="13">
        <v>314475.99999999994</v>
      </c>
      <c r="K9" s="13">
        <v>132369.57142857142</v>
      </c>
      <c r="L9" s="13">
        <v>446845.57142857148</v>
      </c>
      <c r="M9" s="13">
        <v>8602.1428571428551</v>
      </c>
      <c r="N9" s="14">
        <v>0.5714285714285714</v>
      </c>
    </row>
    <row r="10" spans="1:14" x14ac:dyDescent="0.35">
      <c r="A10" s="21"/>
      <c r="B10" s="5">
        <v>40634</v>
      </c>
      <c r="C10" s="13">
        <v>1197212.7142857148</v>
      </c>
      <c r="D10" s="13">
        <v>54042.428571428572</v>
      </c>
      <c r="E10" s="13">
        <v>593119.71428571455</v>
      </c>
      <c r="F10" s="13">
        <v>1844374.8571428566</v>
      </c>
      <c r="G10" s="13">
        <v>295579.85714285716</v>
      </c>
      <c r="H10" s="13">
        <v>2939.4285714285716</v>
      </c>
      <c r="I10" s="13">
        <v>3066.7142857142844</v>
      </c>
      <c r="J10" s="13">
        <v>301585.99999999994</v>
      </c>
      <c r="K10" s="13">
        <v>117657.28571428568</v>
      </c>
      <c r="L10" s="13">
        <v>419243.2857142858</v>
      </c>
      <c r="M10" s="13">
        <v>7530.571428571423</v>
      </c>
      <c r="N10" s="14">
        <v>6.4285714285714288</v>
      </c>
    </row>
    <row r="11" spans="1:14" x14ac:dyDescent="0.35">
      <c r="A11" s="21"/>
      <c r="B11" s="5">
        <v>40664</v>
      </c>
      <c r="C11" s="13">
        <v>1221687.4285714289</v>
      </c>
      <c r="D11" s="13">
        <v>57066.999999999993</v>
      </c>
      <c r="E11" s="13">
        <v>594940.71428571444</v>
      </c>
      <c r="F11" s="13">
        <v>1873695.1428571439</v>
      </c>
      <c r="G11" s="13">
        <v>299961</v>
      </c>
      <c r="H11" s="13">
        <v>2982.0000000000014</v>
      </c>
      <c r="I11" s="13">
        <v>2785.5714285714284</v>
      </c>
      <c r="J11" s="13">
        <v>305728.57142857136</v>
      </c>
      <c r="K11" s="13">
        <v>121548.00000000006</v>
      </c>
      <c r="L11" s="13">
        <v>427276.5714285713</v>
      </c>
      <c r="M11" s="13">
        <v>7308.5714285714257</v>
      </c>
      <c r="N11" s="14">
        <v>2.5714285714285707</v>
      </c>
    </row>
    <row r="12" spans="1:14" x14ac:dyDescent="0.35">
      <c r="A12" s="21"/>
      <c r="B12" s="5">
        <v>40695</v>
      </c>
      <c r="C12" s="13">
        <v>1168467.857142857</v>
      </c>
      <c r="D12" s="13">
        <v>54739.428571428565</v>
      </c>
      <c r="E12" s="13">
        <v>562209.99999999977</v>
      </c>
      <c r="F12" s="13">
        <v>1785417.2857142866</v>
      </c>
      <c r="G12" s="13">
        <v>290243.57142857136</v>
      </c>
      <c r="H12" s="13">
        <v>2838.5714285714298</v>
      </c>
      <c r="I12" s="13">
        <v>2595.7142857142867</v>
      </c>
      <c r="J12" s="13">
        <v>295677.85714285716</v>
      </c>
      <c r="K12" s="13">
        <v>117643.00000000004</v>
      </c>
      <c r="L12" s="13">
        <v>413320.85714285751</v>
      </c>
      <c r="M12" s="13">
        <v>7059.5714285714275</v>
      </c>
      <c r="N12" s="14">
        <v>9.571428571428573</v>
      </c>
    </row>
    <row r="13" spans="1:14" x14ac:dyDescent="0.35">
      <c r="A13" s="21"/>
      <c r="B13" s="5">
        <v>40725</v>
      </c>
      <c r="C13" s="13">
        <v>1211065.8571428566</v>
      </c>
      <c r="D13" s="13">
        <v>56203.714285714312</v>
      </c>
      <c r="E13" s="13">
        <v>597689.85714285693</v>
      </c>
      <c r="F13" s="13">
        <v>1864959.4285714279</v>
      </c>
      <c r="G13" s="13">
        <v>299077.2857142858</v>
      </c>
      <c r="H13" s="13">
        <v>3494.428571428572</v>
      </c>
      <c r="I13" s="13">
        <v>2593.2857142857138</v>
      </c>
      <c r="J13" s="13">
        <v>305165</v>
      </c>
      <c r="K13" s="13">
        <v>120632.85714285717</v>
      </c>
      <c r="L13" s="13">
        <v>425797.8571428571</v>
      </c>
      <c r="M13" s="13">
        <v>5644.5714285714321</v>
      </c>
      <c r="N13" s="14">
        <v>5.8571428571428585</v>
      </c>
    </row>
    <row r="14" spans="1:14" x14ac:dyDescent="0.35">
      <c r="A14" s="21"/>
      <c r="B14" s="5">
        <v>40756</v>
      </c>
      <c r="C14" s="13">
        <v>1135801.4285714286</v>
      </c>
      <c r="D14" s="13">
        <v>51890.285714285717</v>
      </c>
      <c r="E14" s="13">
        <v>570416.57142857148</v>
      </c>
      <c r="F14" s="13">
        <v>1758108.2857142854</v>
      </c>
      <c r="G14" s="13">
        <v>289883.57142857125</v>
      </c>
      <c r="H14" s="13">
        <v>2844.0000000000014</v>
      </c>
      <c r="I14" s="13">
        <v>3225.0000000000014</v>
      </c>
      <c r="J14" s="13">
        <v>295952.57142857148</v>
      </c>
      <c r="K14" s="13">
        <v>114601.71428571433</v>
      </c>
      <c r="L14" s="13">
        <v>410554.28571428586</v>
      </c>
      <c r="M14" s="13">
        <v>4990.2857142857165</v>
      </c>
      <c r="N14" s="14">
        <v>0.99999999999999978</v>
      </c>
    </row>
    <row r="15" spans="1:14" x14ac:dyDescent="0.35">
      <c r="A15" s="21"/>
      <c r="B15" s="5">
        <v>40787</v>
      </c>
      <c r="C15" s="13">
        <v>1162142.857142857</v>
      </c>
      <c r="D15" s="13">
        <v>52329.285714285696</v>
      </c>
      <c r="E15" s="13">
        <v>566738.42857142852</v>
      </c>
      <c r="F15" s="13">
        <v>1781210.5714285718</v>
      </c>
      <c r="G15" s="13">
        <v>291050.14285714272</v>
      </c>
      <c r="H15" s="13">
        <v>3170.8571428571422</v>
      </c>
      <c r="I15" s="13">
        <v>3073.857142857144</v>
      </c>
      <c r="J15" s="13">
        <v>297294.85714285722</v>
      </c>
      <c r="K15" s="13">
        <v>113465.99999999999</v>
      </c>
      <c r="L15" s="13">
        <v>410760.8571428571</v>
      </c>
      <c r="M15" s="13">
        <v>7459.7142857142853</v>
      </c>
      <c r="N15" s="14">
        <v>9.2857142857142865</v>
      </c>
    </row>
    <row r="16" spans="1:14" x14ac:dyDescent="0.35">
      <c r="A16" s="21"/>
      <c r="B16" s="5">
        <v>40817</v>
      </c>
      <c r="C16" s="13">
        <v>1200707.8571428573</v>
      </c>
      <c r="D16" s="13">
        <v>54447.285714285739</v>
      </c>
      <c r="E16" s="13">
        <v>593757.2857142858</v>
      </c>
      <c r="F16" s="13">
        <v>1848912.4285714284</v>
      </c>
      <c r="G16" s="13">
        <v>305952.14285714296</v>
      </c>
      <c r="H16" s="13">
        <v>2176.9999999999995</v>
      </c>
      <c r="I16" s="13">
        <v>4081.7142857142849</v>
      </c>
      <c r="J16" s="13">
        <v>312210.85714285704</v>
      </c>
      <c r="K16" s="13">
        <v>122869.2857142857</v>
      </c>
      <c r="L16" s="13">
        <v>435080.14285714278</v>
      </c>
      <c r="M16" s="13">
        <v>9078.1428571428569</v>
      </c>
      <c r="N16" s="14">
        <v>41.571428571428562</v>
      </c>
    </row>
    <row r="17" spans="1:14" x14ac:dyDescent="0.35">
      <c r="A17" s="21"/>
      <c r="B17" s="5">
        <v>40848</v>
      </c>
      <c r="C17" s="13">
        <v>1134959.4285714277</v>
      </c>
      <c r="D17" s="13">
        <v>51772.428571428572</v>
      </c>
      <c r="E17" s="13">
        <v>554709.00000000012</v>
      </c>
      <c r="F17" s="13">
        <v>1741440.8571428573</v>
      </c>
      <c r="G17" s="13">
        <v>296725.71428571438</v>
      </c>
      <c r="H17" s="13">
        <v>2987.0000000000005</v>
      </c>
      <c r="I17" s="13">
        <v>4475.4285714285706</v>
      </c>
      <c r="J17" s="13">
        <v>304188.14285714272</v>
      </c>
      <c r="K17" s="13">
        <v>120698.85714285716</v>
      </c>
      <c r="L17" s="13">
        <v>424886.99999999977</v>
      </c>
      <c r="M17" s="13">
        <v>8940.7142857142826</v>
      </c>
      <c r="N17" s="14">
        <v>28.142857142857149</v>
      </c>
    </row>
    <row r="18" spans="1:14" x14ac:dyDescent="0.35">
      <c r="A18" s="21"/>
      <c r="B18" s="5">
        <v>40878</v>
      </c>
      <c r="C18" s="13">
        <v>1141606.4285714282</v>
      </c>
      <c r="D18" s="13">
        <v>47960.857142857145</v>
      </c>
      <c r="E18" s="13">
        <v>542478.57142857125</v>
      </c>
      <c r="F18" s="13">
        <v>1732045.8571428566</v>
      </c>
      <c r="G18" s="13">
        <v>313713.57142857142</v>
      </c>
      <c r="H18" s="13">
        <v>3073.1428571428569</v>
      </c>
      <c r="I18" s="13">
        <v>4230.5714285714294</v>
      </c>
      <c r="J18" s="13">
        <v>321017.28571428574</v>
      </c>
      <c r="K18" s="13">
        <v>120637.99999999993</v>
      </c>
      <c r="L18" s="13">
        <v>441655.2857142858</v>
      </c>
      <c r="M18" s="13">
        <v>10945.857142857139</v>
      </c>
      <c r="N18" s="14">
        <v>3.9999999999999991</v>
      </c>
    </row>
    <row r="19" spans="1:14" x14ac:dyDescent="0.35">
      <c r="A19" s="21"/>
      <c r="B19" s="5">
        <v>40909</v>
      </c>
      <c r="C19" s="13">
        <v>1137915.5714285711</v>
      </c>
      <c r="D19" s="13">
        <v>51607.142857142833</v>
      </c>
      <c r="E19" s="13">
        <v>547995.28571428568</v>
      </c>
      <c r="F19" s="13">
        <v>1737518</v>
      </c>
      <c r="G19" s="13">
        <v>307650.85714285722</v>
      </c>
      <c r="H19" s="13">
        <v>3174</v>
      </c>
      <c r="I19" s="13">
        <v>4423.142857142856</v>
      </c>
      <c r="J19" s="13">
        <v>315248.00000000006</v>
      </c>
      <c r="K19" s="13">
        <v>120950.85714285713</v>
      </c>
      <c r="L19" s="13">
        <v>436198.85714285728</v>
      </c>
      <c r="M19" s="13">
        <v>14146.571428571431</v>
      </c>
      <c r="N19" s="14">
        <v>8.0000000000000018</v>
      </c>
    </row>
    <row r="20" spans="1:14" x14ac:dyDescent="0.35">
      <c r="A20" s="21"/>
      <c r="B20" s="5">
        <v>40940</v>
      </c>
      <c r="C20" s="13">
        <v>1120423.0000000002</v>
      </c>
      <c r="D20" s="13">
        <v>51155.571428571442</v>
      </c>
      <c r="E20" s="13">
        <v>532653.14285714284</v>
      </c>
      <c r="F20" s="13">
        <v>1704231.7142857141</v>
      </c>
      <c r="G20" s="13">
        <v>296576.71428571432</v>
      </c>
      <c r="H20" s="13">
        <v>3059.9999999999995</v>
      </c>
      <c r="I20" s="13">
        <v>4261.1428571428578</v>
      </c>
      <c r="J20" s="13">
        <v>303897.85714285739</v>
      </c>
      <c r="K20" s="13">
        <v>116654.71428571429</v>
      </c>
      <c r="L20" s="13">
        <v>420552.57142857148</v>
      </c>
      <c r="M20" s="13">
        <v>15698.428571428578</v>
      </c>
      <c r="N20" s="14">
        <v>6.0000000000000009</v>
      </c>
    </row>
    <row r="21" spans="1:14" x14ac:dyDescent="0.35">
      <c r="B21" s="5">
        <v>40969</v>
      </c>
      <c r="C21" s="13">
        <v>1263082.2857142864</v>
      </c>
      <c r="D21" s="13">
        <v>58574.28571428571</v>
      </c>
      <c r="E21" s="13">
        <v>611496.28571428568</v>
      </c>
      <c r="F21" s="13">
        <v>1933152.8571428568</v>
      </c>
      <c r="G21" s="13">
        <v>319222.57142857125</v>
      </c>
      <c r="H21" s="13">
        <v>3365.8571428571454</v>
      </c>
      <c r="I21" s="13">
        <v>3476.1428571428578</v>
      </c>
      <c r="J21" s="13">
        <v>326064.57142857148</v>
      </c>
      <c r="K21" s="13">
        <v>128331.42857142849</v>
      </c>
      <c r="L21" s="13">
        <v>454396</v>
      </c>
      <c r="M21" s="13">
        <v>10198.714285714284</v>
      </c>
      <c r="N21" s="14">
        <v>0.99999999999999978</v>
      </c>
    </row>
    <row r="22" spans="1:14" x14ac:dyDescent="0.35">
      <c r="B22" s="5">
        <v>41000</v>
      </c>
      <c r="C22" s="13">
        <v>1149633.7142857141</v>
      </c>
      <c r="D22" s="13">
        <v>51689.285714285725</v>
      </c>
      <c r="E22" s="13">
        <v>568200.28571428556</v>
      </c>
      <c r="F22" s="13">
        <v>1769523.2857142854</v>
      </c>
      <c r="G22" s="13">
        <v>302599</v>
      </c>
      <c r="H22" s="13">
        <v>2686.5714285714294</v>
      </c>
      <c r="I22" s="13">
        <v>2419.7142857142858</v>
      </c>
      <c r="J22" s="13">
        <v>307705.28571428574</v>
      </c>
      <c r="K22" s="13">
        <v>116423.57142857143</v>
      </c>
      <c r="L22" s="13">
        <v>424128.85714285733</v>
      </c>
      <c r="M22" s="13">
        <v>10131.714285714292</v>
      </c>
      <c r="N22" s="14">
        <v>0</v>
      </c>
    </row>
    <row r="23" spans="1:14" x14ac:dyDescent="0.35">
      <c r="B23" s="5">
        <v>41030</v>
      </c>
      <c r="C23" s="13">
        <v>1251414.2857142859</v>
      </c>
      <c r="D23" s="13">
        <v>56416.714285714297</v>
      </c>
      <c r="E23" s="13">
        <v>621739.42857142887</v>
      </c>
      <c r="F23" s="13">
        <v>1929570.4285714282</v>
      </c>
      <c r="G23" s="13">
        <v>316001.14285714296</v>
      </c>
      <c r="H23" s="13">
        <v>2748.2857142857142</v>
      </c>
      <c r="I23" s="13">
        <v>2383.2857142857138</v>
      </c>
      <c r="J23" s="13">
        <v>321132.71428571444</v>
      </c>
      <c r="K23" s="13">
        <v>122744.71428571429</v>
      </c>
      <c r="L23" s="13">
        <v>443877.42857142858</v>
      </c>
      <c r="M23" s="13">
        <v>8680.5714285714257</v>
      </c>
      <c r="N23" s="14">
        <v>0</v>
      </c>
    </row>
    <row r="24" spans="1:14" x14ac:dyDescent="0.35">
      <c r="B24" s="5">
        <v>41061</v>
      </c>
      <c r="C24" s="13">
        <v>1222084.2857142854</v>
      </c>
      <c r="D24" s="13">
        <v>53957.000000000015</v>
      </c>
      <c r="E24" s="13">
        <v>611800.00000000012</v>
      </c>
      <c r="F24" s="13">
        <v>1887841.2857142857</v>
      </c>
      <c r="G24" s="13">
        <v>306004.85714285698</v>
      </c>
      <c r="H24" s="13">
        <v>2613.2857142857138</v>
      </c>
      <c r="I24" s="13">
        <v>2387.7142857142853</v>
      </c>
      <c r="J24" s="13">
        <v>311005.85714285728</v>
      </c>
      <c r="K24" s="13">
        <v>114999.85714285714</v>
      </c>
      <c r="L24" s="13">
        <v>426005.71428571409</v>
      </c>
      <c r="M24" s="13">
        <v>8409.2857142857138</v>
      </c>
      <c r="N24" s="14">
        <v>1.8571428571428565</v>
      </c>
    </row>
    <row r="25" spans="1:14" x14ac:dyDescent="0.35">
      <c r="B25" s="5">
        <v>41091</v>
      </c>
      <c r="C25" s="13">
        <v>1248953.2857142859</v>
      </c>
      <c r="D25" s="13">
        <v>55391.857142857123</v>
      </c>
      <c r="E25" s="13">
        <v>620178.14285714272</v>
      </c>
      <c r="F25" s="13">
        <v>1924523.2857142868</v>
      </c>
      <c r="G25" s="13">
        <v>316142.99999999988</v>
      </c>
      <c r="H25" s="13">
        <v>2751.2857142857142</v>
      </c>
      <c r="I25" s="13">
        <v>2384.428571428572</v>
      </c>
      <c r="J25" s="13">
        <v>321278.71428571432</v>
      </c>
      <c r="K25" s="13">
        <v>123676.28571428575</v>
      </c>
      <c r="L25" s="13">
        <v>444954.99999999983</v>
      </c>
      <c r="M25" s="13">
        <v>7264.857142857144</v>
      </c>
      <c r="N25" s="14">
        <v>1.1428571428571426</v>
      </c>
    </row>
    <row r="26" spans="1:14" x14ac:dyDescent="0.35">
      <c r="B26" s="5">
        <v>41122</v>
      </c>
      <c r="C26" s="13">
        <v>1197383.8571428573</v>
      </c>
      <c r="D26" s="13">
        <v>52904.857142857145</v>
      </c>
      <c r="E26" s="13">
        <v>594853.57142857113</v>
      </c>
      <c r="F26" s="13">
        <v>1845142.2857142854</v>
      </c>
      <c r="G26" s="13">
        <v>305791.00000000006</v>
      </c>
      <c r="H26" s="13">
        <v>2516.2857142857147</v>
      </c>
      <c r="I26" s="13">
        <v>2373</v>
      </c>
      <c r="J26" s="13">
        <v>310680.28571428568</v>
      </c>
      <c r="K26" s="13">
        <v>114492.28571428574</v>
      </c>
      <c r="L26" s="13">
        <v>425172.5714285713</v>
      </c>
      <c r="M26" s="13">
        <v>7127.8571428571413</v>
      </c>
      <c r="N26" s="14">
        <v>1.9999999999999993</v>
      </c>
    </row>
    <row r="27" spans="1:14" x14ac:dyDescent="0.35">
      <c r="B27" s="5">
        <v>41153</v>
      </c>
      <c r="C27" s="13">
        <v>1178360.7142857141</v>
      </c>
      <c r="D27" s="13">
        <v>51526.142857142877</v>
      </c>
      <c r="E27" s="13">
        <v>558603.99999999965</v>
      </c>
      <c r="F27" s="13">
        <v>1788490.8571428568</v>
      </c>
      <c r="G27" s="13">
        <v>303416.71428571444</v>
      </c>
      <c r="H27" s="13">
        <v>2546.4285714285725</v>
      </c>
      <c r="I27" s="13">
        <v>2278.8571428571431</v>
      </c>
      <c r="J27" s="13">
        <v>308242.00000000012</v>
      </c>
      <c r="K27" s="13">
        <v>113536.42857142855</v>
      </c>
      <c r="L27" s="13">
        <v>421778.42857142846</v>
      </c>
      <c r="M27" s="13">
        <v>9022.2857142857138</v>
      </c>
      <c r="N27" s="14">
        <v>1.9999999999999996</v>
      </c>
    </row>
    <row r="28" spans="1:14" x14ac:dyDescent="0.35">
      <c r="B28" s="5">
        <v>41183</v>
      </c>
      <c r="C28" s="13">
        <v>1214433.4285714284</v>
      </c>
      <c r="D28" s="13">
        <v>53422.999999999993</v>
      </c>
      <c r="E28" s="13">
        <v>564447.85714285693</v>
      </c>
      <c r="F28" s="13">
        <v>1832304.2857142864</v>
      </c>
      <c r="G28" s="13">
        <v>317919</v>
      </c>
      <c r="H28" s="13">
        <v>2652.1428571428564</v>
      </c>
      <c r="I28" s="13">
        <v>2439.4285714285711</v>
      </c>
      <c r="J28" s="13">
        <v>323010.57142857148</v>
      </c>
      <c r="K28" s="13">
        <v>123292.14285714284</v>
      </c>
      <c r="L28" s="13">
        <v>446302.71428571426</v>
      </c>
      <c r="M28" s="13">
        <v>11088.714285714292</v>
      </c>
      <c r="N28" s="14">
        <v>0</v>
      </c>
    </row>
    <row r="29" spans="1:14" x14ac:dyDescent="0.35">
      <c r="B29" s="5">
        <v>41214</v>
      </c>
      <c r="C29" s="13">
        <v>1167908.0000000002</v>
      </c>
      <c r="D29" s="13">
        <v>51804.714285714261</v>
      </c>
      <c r="E29" s="13">
        <v>535892.42857142864</v>
      </c>
      <c r="F29" s="13">
        <v>1755605.142857143</v>
      </c>
      <c r="G29" s="13">
        <v>309440.85714285722</v>
      </c>
      <c r="H29" s="13">
        <v>2798.2857142857138</v>
      </c>
      <c r="I29" s="13">
        <v>2251.1428571428573</v>
      </c>
      <c r="J29" s="13">
        <v>314490.2857142858</v>
      </c>
      <c r="K29" s="13">
        <v>120819.2857142857</v>
      </c>
      <c r="L29" s="13">
        <v>435309.57142857159</v>
      </c>
      <c r="M29" s="13">
        <v>11560.999999999998</v>
      </c>
      <c r="N29" s="14">
        <v>0.99999999999999978</v>
      </c>
    </row>
    <row r="30" spans="1:14" x14ac:dyDescent="0.35">
      <c r="B30" s="5">
        <v>41244</v>
      </c>
      <c r="C30" s="13">
        <v>1202080.2857142861</v>
      </c>
      <c r="D30" s="13">
        <v>47553.428571428565</v>
      </c>
      <c r="E30" s="13">
        <v>572791.85714285728</v>
      </c>
      <c r="F30" s="13">
        <v>1822425.5714285711</v>
      </c>
      <c r="G30" s="13">
        <v>326829.28571428568</v>
      </c>
      <c r="H30" s="13">
        <v>1287.5714285714282</v>
      </c>
      <c r="I30" s="13">
        <v>2424.1428571428569</v>
      </c>
      <c r="J30" s="13">
        <v>330540.99999999983</v>
      </c>
      <c r="K30" s="13">
        <v>120639.71428571433</v>
      </c>
      <c r="L30" s="13">
        <v>451180.71428571426</v>
      </c>
      <c r="M30" s="13">
        <v>16505.142857142866</v>
      </c>
      <c r="N30" s="14">
        <v>13.714285714285708</v>
      </c>
    </row>
    <row r="31" spans="1:14" x14ac:dyDescent="0.35">
      <c r="B31" s="5">
        <v>41275</v>
      </c>
      <c r="C31" s="13">
        <v>1149837.1428571434</v>
      </c>
      <c r="D31" s="13">
        <v>49518.42857142858</v>
      </c>
      <c r="E31" s="13">
        <v>533762.85714285728</v>
      </c>
      <c r="F31" s="13">
        <v>1733118.4285714284</v>
      </c>
      <c r="G31" s="13">
        <v>316170.57142857154</v>
      </c>
      <c r="H31" s="13">
        <v>1066.8571428571424</v>
      </c>
      <c r="I31" s="13">
        <v>2310.8571428571436</v>
      </c>
      <c r="J31" s="13">
        <v>319548.28571428591</v>
      </c>
      <c r="K31" s="13">
        <v>117661.71428571428</v>
      </c>
      <c r="L31" s="13">
        <v>437210.00000000017</v>
      </c>
      <c r="M31" s="13">
        <v>19709.285714285714</v>
      </c>
      <c r="N31" s="14">
        <v>49.571428571428541</v>
      </c>
    </row>
    <row r="32" spans="1:14" x14ac:dyDescent="0.35">
      <c r="B32" s="5">
        <v>41306</v>
      </c>
      <c r="C32" s="13">
        <v>1085332.7142857139</v>
      </c>
      <c r="D32" s="13">
        <v>48970.428571428558</v>
      </c>
      <c r="E32" s="13">
        <v>514445.28571428568</v>
      </c>
      <c r="F32" s="13">
        <v>1648748.4285714282</v>
      </c>
      <c r="G32" s="13">
        <v>290544.14285714278</v>
      </c>
      <c r="H32" s="13">
        <v>1129.8571428571427</v>
      </c>
      <c r="I32" s="13">
        <v>2221.8571428571422</v>
      </c>
      <c r="J32" s="13">
        <v>293895.85714285716</v>
      </c>
      <c r="K32" s="13">
        <v>111054.85714285707</v>
      </c>
      <c r="L32" s="13">
        <v>404950.7142857142</v>
      </c>
      <c r="M32" s="13">
        <v>18973.714285714286</v>
      </c>
      <c r="N32" s="14">
        <v>17.285714285714278</v>
      </c>
    </row>
    <row r="33" spans="2:14" x14ac:dyDescent="0.35">
      <c r="B33" s="5">
        <v>41334</v>
      </c>
      <c r="C33" s="13">
        <v>1226196.4285714282</v>
      </c>
      <c r="D33" s="13">
        <v>54219.000000000015</v>
      </c>
      <c r="E33" s="13">
        <v>584668.71428571432</v>
      </c>
      <c r="F33" s="13">
        <v>1865084.142857143</v>
      </c>
      <c r="G33" s="13">
        <v>326673.14285714267</v>
      </c>
      <c r="H33" s="13">
        <v>1336.2857142857149</v>
      </c>
      <c r="I33" s="13">
        <v>2440.571428571428</v>
      </c>
      <c r="J33" s="13">
        <v>330449.99999999994</v>
      </c>
      <c r="K33" s="13">
        <v>123188.28571428575</v>
      </c>
      <c r="L33" s="13">
        <v>453638.28571428609</v>
      </c>
      <c r="M33" s="13">
        <v>24395.142857142851</v>
      </c>
      <c r="N33" s="14">
        <v>81.428571428571431</v>
      </c>
    </row>
    <row r="34" spans="2:14" x14ac:dyDescent="0.35">
      <c r="B34" s="5">
        <v>41365</v>
      </c>
      <c r="C34" s="13">
        <v>1199089.1428571427</v>
      </c>
      <c r="D34" s="13">
        <v>54306.000000000029</v>
      </c>
      <c r="E34" s="13">
        <v>578025.28571428545</v>
      </c>
      <c r="F34" s="13">
        <v>1831420.4285714282</v>
      </c>
      <c r="G34" s="13">
        <v>309033.1428571429</v>
      </c>
      <c r="H34" s="13">
        <v>1251.8571428571429</v>
      </c>
      <c r="I34" s="13">
        <v>2378.5714285714284</v>
      </c>
      <c r="J34" s="13">
        <v>312663.57142857148</v>
      </c>
      <c r="K34" s="13">
        <v>116581.14285714291</v>
      </c>
      <c r="L34" s="13">
        <v>429244.71428571438</v>
      </c>
      <c r="M34" s="13">
        <v>23485.428571428583</v>
      </c>
      <c r="N34" s="14">
        <v>43.000000000000014</v>
      </c>
    </row>
    <row r="35" spans="2:14" x14ac:dyDescent="0.35">
      <c r="B35" s="5">
        <v>41395</v>
      </c>
      <c r="C35" s="13">
        <v>1229747.4285714282</v>
      </c>
      <c r="D35" s="13">
        <v>54728.57142857142</v>
      </c>
      <c r="E35" s="13">
        <v>607194.28571428591</v>
      </c>
      <c r="F35" s="13">
        <v>1891670.2857142868</v>
      </c>
      <c r="G35" s="13">
        <v>316071.57142857136</v>
      </c>
      <c r="H35" s="13">
        <v>1316.7142857142862</v>
      </c>
      <c r="I35" s="13">
        <v>2376.0000000000005</v>
      </c>
      <c r="J35" s="13">
        <v>319764.28571428562</v>
      </c>
      <c r="K35" s="13">
        <v>117933.8571428572</v>
      </c>
      <c r="L35" s="13">
        <v>437698.1428571429</v>
      </c>
      <c r="M35" s="13">
        <v>9651.8571428571413</v>
      </c>
      <c r="N35" s="14">
        <v>0</v>
      </c>
    </row>
    <row r="36" spans="2:14" x14ac:dyDescent="0.35">
      <c r="B36" s="5">
        <v>41426</v>
      </c>
      <c r="C36" s="13">
        <v>1191352.4285714286</v>
      </c>
      <c r="D36" s="13">
        <v>54589.428571428565</v>
      </c>
      <c r="E36" s="13">
        <v>585094.42857142852</v>
      </c>
      <c r="F36" s="13">
        <v>1831036.285714285</v>
      </c>
      <c r="G36" s="13">
        <v>304051.28571428574</v>
      </c>
      <c r="H36" s="13">
        <v>1219.4285714285716</v>
      </c>
      <c r="I36" s="13">
        <v>2318.4285714285706</v>
      </c>
      <c r="J36" s="13">
        <v>307589.14285714278</v>
      </c>
      <c r="K36" s="13">
        <v>115610.00000000006</v>
      </c>
      <c r="L36" s="13">
        <v>423199.14285714267</v>
      </c>
      <c r="M36" s="13">
        <v>8381.7142857142899</v>
      </c>
      <c r="N36" s="14">
        <v>6.9999999999999973</v>
      </c>
    </row>
    <row r="37" spans="2:14" x14ac:dyDescent="0.35">
      <c r="B37" s="5">
        <v>41456</v>
      </c>
      <c r="C37" s="13">
        <v>1281699.8571428573</v>
      </c>
      <c r="D37" s="13">
        <v>55536.000000000015</v>
      </c>
      <c r="E37" s="13">
        <v>639053</v>
      </c>
      <c r="F37" s="13">
        <v>1976288.857142857</v>
      </c>
      <c r="G37" s="13">
        <v>318789.85714285733</v>
      </c>
      <c r="H37" s="13">
        <v>1399.428571428572</v>
      </c>
      <c r="I37" s="13">
        <v>2280.4285714285716</v>
      </c>
      <c r="J37" s="13">
        <v>322469.71428571438</v>
      </c>
      <c r="K37" s="13">
        <v>121381.42857142854</v>
      </c>
      <c r="L37" s="13">
        <v>443851.14285714278</v>
      </c>
      <c r="M37" s="13">
        <v>9303.1428571428569</v>
      </c>
      <c r="N37" s="14">
        <v>2.9999999999999991</v>
      </c>
    </row>
    <row r="38" spans="2:14" x14ac:dyDescent="0.35">
      <c r="B38" s="5">
        <v>41487</v>
      </c>
      <c r="C38" s="13">
        <v>1189671.4285714291</v>
      </c>
      <c r="D38" s="13">
        <v>53239.142857142862</v>
      </c>
      <c r="E38" s="13">
        <v>597680.57142857148</v>
      </c>
      <c r="F38" s="13">
        <v>1840591.1428571427</v>
      </c>
      <c r="G38" s="13">
        <v>309887.42857142846</v>
      </c>
      <c r="H38" s="13">
        <v>1298.4285714285713</v>
      </c>
      <c r="I38" s="13">
        <v>2262.4285714285716</v>
      </c>
      <c r="J38" s="13">
        <v>313448.28571428568</v>
      </c>
      <c r="K38" s="13">
        <v>113460.71428571432</v>
      </c>
      <c r="L38" s="13">
        <v>426908.99999999988</v>
      </c>
      <c r="M38" s="13">
        <v>10438.571428571422</v>
      </c>
      <c r="N38" s="14">
        <v>1.9999999999999996</v>
      </c>
    </row>
    <row r="39" spans="2:14" x14ac:dyDescent="0.35">
      <c r="B39" s="5">
        <v>41518</v>
      </c>
      <c r="C39" s="13">
        <v>1156569.1428571425</v>
      </c>
      <c r="D39" s="13">
        <v>52311.571428571457</v>
      </c>
      <c r="E39" s="13">
        <v>559868.00000000012</v>
      </c>
      <c r="F39" s="13">
        <v>1768748.7142857143</v>
      </c>
      <c r="G39" s="13">
        <v>307638.00000000012</v>
      </c>
      <c r="H39" s="13">
        <v>1298</v>
      </c>
      <c r="I39" s="13">
        <v>2145.1428571428573</v>
      </c>
      <c r="J39" s="13">
        <v>311081.14285714296</v>
      </c>
      <c r="K39" s="13">
        <v>116697.42857142849</v>
      </c>
      <c r="L39" s="13">
        <v>427778.57142857148</v>
      </c>
      <c r="M39" s="13">
        <v>13382.714285714286</v>
      </c>
      <c r="N39" s="14">
        <v>8.9999999999999947</v>
      </c>
    </row>
    <row r="40" spans="2:14" x14ac:dyDescent="0.35">
      <c r="B40" s="5">
        <v>41548</v>
      </c>
      <c r="C40" s="13">
        <v>1199258.5714285714</v>
      </c>
      <c r="D40" s="13">
        <v>52705.285714285696</v>
      </c>
      <c r="E40" s="13">
        <v>577465.42857142864</v>
      </c>
      <c r="F40" s="13">
        <v>1829429.2857142847</v>
      </c>
      <c r="G40" s="13">
        <v>322015.00000000006</v>
      </c>
      <c r="H40" s="13">
        <v>1331.7142857142853</v>
      </c>
      <c r="I40" s="13">
        <v>2274.7142857142867</v>
      </c>
      <c r="J40" s="13">
        <v>325621.42857142846</v>
      </c>
      <c r="K40" s="13">
        <v>124009.85714285719</v>
      </c>
      <c r="L40" s="13">
        <v>449631.28571428568</v>
      </c>
      <c r="M40" s="13">
        <v>13851.714285714279</v>
      </c>
      <c r="N40" s="14">
        <v>20.714285714285712</v>
      </c>
    </row>
    <row r="41" spans="2:14" x14ac:dyDescent="0.35">
      <c r="B41" s="5">
        <v>41579</v>
      </c>
      <c r="C41" s="13">
        <v>1139112.1428571423</v>
      </c>
      <c r="D41" s="13">
        <v>50630.571428571435</v>
      </c>
      <c r="E41" s="13">
        <v>543293.85714285693</v>
      </c>
      <c r="F41" s="13">
        <v>1733036.5714285721</v>
      </c>
      <c r="G41" s="13">
        <v>315374.28571428568</v>
      </c>
      <c r="H41" s="13">
        <v>1390.9999999999995</v>
      </c>
      <c r="I41" s="13">
        <v>2161.2857142857147</v>
      </c>
      <c r="J41" s="13">
        <v>318926.57142857148</v>
      </c>
      <c r="K41" s="13">
        <v>122697.7142857143</v>
      </c>
      <c r="L41" s="13">
        <v>441624.28571428562</v>
      </c>
      <c r="M41" s="13">
        <v>11903.571428571424</v>
      </c>
      <c r="N41" s="14">
        <v>7.2857142857142865</v>
      </c>
    </row>
    <row r="42" spans="2:14" x14ac:dyDescent="0.35">
      <c r="B42" s="5">
        <v>41609</v>
      </c>
      <c r="C42" s="13">
        <v>1172011.1428571427</v>
      </c>
      <c r="D42" s="13">
        <v>47808.571428571413</v>
      </c>
      <c r="E42" s="13">
        <v>562209.42857142875</v>
      </c>
      <c r="F42" s="13">
        <v>1782029.1428571427</v>
      </c>
      <c r="G42" s="13">
        <v>333323.71428571414</v>
      </c>
      <c r="H42" s="13">
        <v>1490.7142857142851</v>
      </c>
      <c r="I42" s="13">
        <v>2655.2857142857142</v>
      </c>
      <c r="J42" s="13">
        <v>337469.71428571426</v>
      </c>
      <c r="K42" s="13">
        <v>124948.00000000003</v>
      </c>
      <c r="L42" s="13">
        <v>462417.71428571426</v>
      </c>
      <c r="M42" s="13">
        <v>15115.428571428576</v>
      </c>
      <c r="N42" s="14">
        <v>20.857142857142861</v>
      </c>
    </row>
    <row r="43" spans="2:14" x14ac:dyDescent="0.35">
      <c r="B43" s="5">
        <v>41640</v>
      </c>
      <c r="C43" s="13">
        <v>1142283.5714285716</v>
      </c>
      <c r="D43" s="13">
        <v>51059.571428571428</v>
      </c>
      <c r="E43" s="13">
        <v>546195.71428571432</v>
      </c>
      <c r="F43" s="13">
        <v>1739538.8571428573</v>
      </c>
      <c r="G43" s="13">
        <v>328886.71428571432</v>
      </c>
      <c r="H43" s="13">
        <v>1240.2857142857147</v>
      </c>
      <c r="I43" s="13">
        <v>2435.5714285714284</v>
      </c>
      <c r="J43" s="13">
        <v>332562.57142857154</v>
      </c>
      <c r="K43" s="13">
        <v>124825.28571428568</v>
      </c>
      <c r="L43" s="13">
        <v>457387.85714285733</v>
      </c>
      <c r="M43" s="13">
        <v>19000.857142857145</v>
      </c>
      <c r="N43" s="14">
        <v>42.14285714285716</v>
      </c>
    </row>
    <row r="44" spans="2:14" x14ac:dyDescent="0.35">
      <c r="B44" s="5">
        <v>41671</v>
      </c>
      <c r="C44" s="13">
        <v>1084743.7142857143</v>
      </c>
      <c r="D44" s="13">
        <v>47704.714285714297</v>
      </c>
      <c r="E44" s="13">
        <v>529366</v>
      </c>
      <c r="F44" s="13">
        <v>1661814.4285714277</v>
      </c>
      <c r="G44" s="13">
        <v>302574.57142857136</v>
      </c>
      <c r="H44" s="13">
        <v>1163.1428571428573</v>
      </c>
      <c r="I44" s="13">
        <v>2246.5714285714284</v>
      </c>
      <c r="J44" s="13">
        <v>305984.28571428562</v>
      </c>
      <c r="K44" s="13">
        <v>114502.85714285714</v>
      </c>
      <c r="L44" s="13">
        <v>420487.14285714284</v>
      </c>
      <c r="M44" s="13">
        <v>19236.428571428569</v>
      </c>
      <c r="N44" s="14">
        <v>76.857142857142847</v>
      </c>
    </row>
    <row r="45" spans="2:14" x14ac:dyDescent="0.35">
      <c r="B45" s="5">
        <v>41699</v>
      </c>
      <c r="C45" s="13">
        <v>1269436.142857143</v>
      </c>
      <c r="D45" s="13">
        <v>55798.142857142862</v>
      </c>
      <c r="E45" s="13">
        <v>632106.57142857148</v>
      </c>
      <c r="F45" s="13">
        <v>1957340.8571428587</v>
      </c>
      <c r="G45" s="13">
        <v>336284.42857142852</v>
      </c>
      <c r="H45" s="13">
        <v>1345.9999999999998</v>
      </c>
      <c r="I45" s="13">
        <v>2361.2857142857142</v>
      </c>
      <c r="J45" s="13">
        <v>339991.71428571438</v>
      </c>
      <c r="K45" s="13">
        <v>127859.57142857141</v>
      </c>
      <c r="L45" s="13">
        <v>467851.28571428591</v>
      </c>
      <c r="M45" s="13">
        <v>15129.999999999991</v>
      </c>
      <c r="N45" s="14">
        <v>9.7142857142857189</v>
      </c>
    </row>
    <row r="46" spans="2:14" x14ac:dyDescent="0.35">
      <c r="B46" s="5">
        <v>41730</v>
      </c>
      <c r="C46" s="13">
        <v>1213065.8571428573</v>
      </c>
      <c r="D46" s="13">
        <v>52033.714285714268</v>
      </c>
      <c r="E46" s="13">
        <v>612576.28571428568</v>
      </c>
      <c r="F46" s="13">
        <v>1877675.8571428566</v>
      </c>
      <c r="G46" s="13">
        <v>326337.14285714278</v>
      </c>
      <c r="H46" s="13">
        <v>1318.7142857142856</v>
      </c>
      <c r="I46" s="13">
        <v>2414.8571428571413</v>
      </c>
      <c r="J46" s="13">
        <v>330070.71428571409</v>
      </c>
      <c r="K46" s="13">
        <v>118610.85714285714</v>
      </c>
      <c r="L46" s="13">
        <v>448681.57142857136</v>
      </c>
      <c r="M46" s="13">
        <v>15829.285714285717</v>
      </c>
      <c r="N46" s="14">
        <v>23.428571428571431</v>
      </c>
    </row>
    <row r="47" spans="2:14" x14ac:dyDescent="0.35">
      <c r="B47" s="5">
        <v>41760</v>
      </c>
      <c r="C47" s="13">
        <v>1287333.1428571427</v>
      </c>
      <c r="D47" s="13">
        <v>54445.71428571429</v>
      </c>
      <c r="E47" s="13">
        <v>636249.57142857183</v>
      </c>
      <c r="F47" s="13">
        <v>1978028.4285714282</v>
      </c>
      <c r="G47" s="13">
        <v>339252.85714285716</v>
      </c>
      <c r="H47" s="13">
        <v>1230.8571428571429</v>
      </c>
      <c r="I47" s="13">
        <v>2677.0000000000018</v>
      </c>
      <c r="J47" s="13">
        <v>343160.7142857142</v>
      </c>
      <c r="K47" s="13">
        <v>122910.2857142857</v>
      </c>
      <c r="L47" s="13">
        <v>466070.99999999965</v>
      </c>
      <c r="M47" s="13">
        <v>17822.428571428569</v>
      </c>
      <c r="N47" s="14">
        <v>10</v>
      </c>
    </row>
    <row r="48" spans="2:14" x14ac:dyDescent="0.35">
      <c r="B48" s="5">
        <v>41791</v>
      </c>
      <c r="C48" s="13">
        <v>1265211.142857143</v>
      </c>
      <c r="D48" s="13">
        <v>54997.142857142819</v>
      </c>
      <c r="E48" s="13">
        <v>622059.7142857142</v>
      </c>
      <c r="F48" s="13">
        <v>1942267.9999999991</v>
      </c>
      <c r="G48" s="13">
        <v>327064.71428571426</v>
      </c>
      <c r="H48" s="13">
        <v>1250.7142857142858</v>
      </c>
      <c r="I48" s="13">
        <v>2548.4285714285729</v>
      </c>
      <c r="J48" s="13">
        <v>330863.85714285704</v>
      </c>
      <c r="K48" s="13">
        <v>119953.42857142851</v>
      </c>
      <c r="L48" s="13">
        <v>450817.28571428551</v>
      </c>
      <c r="M48" s="13">
        <v>14724.142857142859</v>
      </c>
      <c r="N48" s="14">
        <v>8.2857142857142829</v>
      </c>
    </row>
    <row r="49" spans="2:14" x14ac:dyDescent="0.35">
      <c r="B49" s="5">
        <v>41821</v>
      </c>
      <c r="C49" s="13">
        <v>1302588.4285714282</v>
      </c>
      <c r="D49" s="13">
        <v>55792.571428571457</v>
      </c>
      <c r="E49" s="13">
        <v>635249.85714285704</v>
      </c>
      <c r="F49" s="13">
        <v>1993630.8571428566</v>
      </c>
      <c r="G49" s="13">
        <v>334822.85714285698</v>
      </c>
      <c r="H49" s="13">
        <v>1328.5714285714284</v>
      </c>
      <c r="I49" s="13">
        <v>2513.2857142857142</v>
      </c>
      <c r="J49" s="13">
        <v>338664.71428571444</v>
      </c>
      <c r="K49" s="13">
        <v>124457.42857142857</v>
      </c>
      <c r="L49" s="13">
        <v>463122.14285714261</v>
      </c>
      <c r="M49" s="13">
        <v>16615.714285714283</v>
      </c>
      <c r="N49" s="14">
        <v>5.4285714285714279</v>
      </c>
    </row>
    <row r="50" spans="2:14" x14ac:dyDescent="0.35">
      <c r="B50" s="5">
        <v>41852</v>
      </c>
      <c r="C50" s="13">
        <v>1188146.7142857146</v>
      </c>
      <c r="D50" s="13">
        <v>53051.285714285717</v>
      </c>
      <c r="E50" s="13">
        <v>576112.00000000012</v>
      </c>
      <c r="F50" s="13">
        <v>1817309.9999999995</v>
      </c>
      <c r="G50" s="13">
        <v>321638.4285714287</v>
      </c>
      <c r="H50" s="13">
        <v>1233.428571428572</v>
      </c>
      <c r="I50" s="13">
        <v>2404.7142857142862</v>
      </c>
      <c r="J50" s="13">
        <v>325276.57142857159</v>
      </c>
      <c r="K50" s="13">
        <v>116481.14285714277</v>
      </c>
      <c r="L50" s="13">
        <v>441757.71428571438</v>
      </c>
      <c r="M50" s="13">
        <v>15736</v>
      </c>
      <c r="N50" s="14">
        <v>8.2857142857142847</v>
      </c>
    </row>
    <row r="51" spans="2:14" x14ac:dyDescent="0.35">
      <c r="B51" s="5">
        <v>41883</v>
      </c>
      <c r="C51" s="13">
        <v>1221781.5714285716</v>
      </c>
      <c r="D51" s="13">
        <v>52195.285714285725</v>
      </c>
      <c r="E51" s="13">
        <v>579308.85714285728</v>
      </c>
      <c r="F51" s="13">
        <v>1853285.7142857146</v>
      </c>
      <c r="G51" s="13">
        <v>323732.57142857154</v>
      </c>
      <c r="H51" s="13">
        <v>1245.285714285714</v>
      </c>
      <c r="I51" s="13">
        <v>2413.7142857142853</v>
      </c>
      <c r="J51" s="13">
        <v>327391.57142857148</v>
      </c>
      <c r="K51" s="13">
        <v>118734.42857142857</v>
      </c>
      <c r="L51" s="13">
        <v>446126.00000000012</v>
      </c>
      <c r="M51" s="13">
        <v>19611.000000000007</v>
      </c>
      <c r="N51" s="14">
        <v>28.142857142857146</v>
      </c>
    </row>
    <row r="52" spans="2:14" x14ac:dyDescent="0.35">
      <c r="B52" s="5">
        <v>41913</v>
      </c>
      <c r="C52" s="13">
        <v>1250114.1428571434</v>
      </c>
      <c r="D52" s="13">
        <v>54428.285714285703</v>
      </c>
      <c r="E52" s="13">
        <v>587831.57142857159</v>
      </c>
      <c r="F52" s="13">
        <v>1892374.0000000002</v>
      </c>
      <c r="G52" s="13">
        <v>339832.57142857136</v>
      </c>
      <c r="H52" s="13">
        <v>1571.7142857142865</v>
      </c>
      <c r="I52" s="13">
        <v>2583.857142857144</v>
      </c>
      <c r="J52" s="13">
        <v>343988.14285714284</v>
      </c>
      <c r="K52" s="13">
        <v>125279.85714285712</v>
      </c>
      <c r="L52" s="13">
        <v>469267.99999999983</v>
      </c>
      <c r="M52" s="13">
        <v>24941.142857142873</v>
      </c>
      <c r="N52" s="14">
        <v>54.857142857142847</v>
      </c>
    </row>
    <row r="53" spans="2:14" x14ac:dyDescent="0.35">
      <c r="B53" s="5">
        <v>41944</v>
      </c>
      <c r="C53" s="13">
        <v>1205519.2857142857</v>
      </c>
      <c r="D53" s="13">
        <v>52329.428571428565</v>
      </c>
      <c r="E53" s="13">
        <v>572611.57142857136</v>
      </c>
      <c r="F53" s="13">
        <v>1830460.2857142866</v>
      </c>
      <c r="G53" s="13">
        <v>331923.85714285704</v>
      </c>
      <c r="H53" s="13">
        <v>1799.0000000000009</v>
      </c>
      <c r="I53" s="13">
        <v>3355.4285714285697</v>
      </c>
      <c r="J53" s="13">
        <v>337078.28571428568</v>
      </c>
      <c r="K53" s="13">
        <v>127263.71428571429</v>
      </c>
      <c r="L53" s="13">
        <v>464341.99999999977</v>
      </c>
      <c r="M53" s="13">
        <v>25663.857142857145</v>
      </c>
      <c r="N53" s="14">
        <v>35.000000000000007</v>
      </c>
    </row>
    <row r="54" spans="2:14" x14ac:dyDescent="0.35">
      <c r="B54" s="5">
        <v>41974</v>
      </c>
      <c r="C54" s="13">
        <v>1241894.7142857136</v>
      </c>
      <c r="D54" s="13">
        <v>47659.571428571442</v>
      </c>
      <c r="E54" s="13">
        <v>611672.71428571455</v>
      </c>
      <c r="F54" s="13">
        <v>1901226.9999999993</v>
      </c>
      <c r="G54" s="13">
        <v>353471.85714285716</v>
      </c>
      <c r="H54" s="13">
        <v>1807.4285714285706</v>
      </c>
      <c r="I54" s="13">
        <v>3731.1428571428573</v>
      </c>
      <c r="J54" s="13">
        <v>359010.42857142864</v>
      </c>
      <c r="K54" s="13">
        <v>125350.2857142857</v>
      </c>
      <c r="L54" s="13">
        <v>484360.71428571438</v>
      </c>
      <c r="M54" s="13">
        <v>45982.142857142841</v>
      </c>
      <c r="N54" s="14">
        <v>186.42857142857142</v>
      </c>
    </row>
    <row r="55" spans="2:14" x14ac:dyDescent="0.35">
      <c r="B55" s="5">
        <v>42005</v>
      </c>
      <c r="C55" s="13">
        <v>1124040.4285714279</v>
      </c>
      <c r="D55" s="13">
        <v>50900.42857142858</v>
      </c>
      <c r="E55" s="13">
        <v>557126.14285714284</v>
      </c>
      <c r="F55" s="13">
        <v>1732066.9999999995</v>
      </c>
      <c r="G55" s="13">
        <v>333668.85714285722</v>
      </c>
      <c r="H55" s="13">
        <v>1400.285714285714</v>
      </c>
      <c r="I55" s="13">
        <v>3389.4285714285716</v>
      </c>
      <c r="J55" s="13">
        <v>338458.57142857148</v>
      </c>
      <c r="K55" s="13">
        <v>124942.2857142857</v>
      </c>
      <c r="L55" s="13">
        <v>463400.8571428571</v>
      </c>
      <c r="M55" s="13">
        <v>44902.857142857159</v>
      </c>
      <c r="N55" s="14">
        <v>650.14285714285722</v>
      </c>
    </row>
    <row r="56" spans="2:14" x14ac:dyDescent="0.35">
      <c r="B56" s="5">
        <v>42036</v>
      </c>
      <c r="C56" s="13">
        <v>1072451.5714285709</v>
      </c>
      <c r="D56" s="13">
        <v>48156.857142857145</v>
      </c>
      <c r="E56" s="13">
        <v>534237.99999999977</v>
      </c>
      <c r="F56" s="13">
        <v>1654846.4285714282</v>
      </c>
      <c r="G56" s="13">
        <v>306651.28571428568</v>
      </c>
      <c r="H56" s="13">
        <v>1286.9999999999998</v>
      </c>
      <c r="I56" s="13">
        <v>2914.7142857142867</v>
      </c>
      <c r="J56" s="13">
        <v>310853</v>
      </c>
      <c r="K56" s="13">
        <v>113781.71428571432</v>
      </c>
      <c r="L56" s="13">
        <v>424634.71428571414</v>
      </c>
      <c r="M56" s="13">
        <v>33137.142857142848</v>
      </c>
      <c r="N56" s="14">
        <v>183.85714285714295</v>
      </c>
    </row>
    <row r="57" spans="2:14" x14ac:dyDescent="0.35">
      <c r="B57" s="5">
        <v>42064</v>
      </c>
      <c r="C57" s="13">
        <v>1251324.8571428568</v>
      </c>
      <c r="D57" s="13">
        <v>56383.000000000022</v>
      </c>
      <c r="E57" s="13">
        <v>635259.14285714284</v>
      </c>
      <c r="F57" s="13">
        <v>1942967.0000000005</v>
      </c>
      <c r="G57" s="13">
        <v>340682.28571428568</v>
      </c>
      <c r="H57" s="13">
        <v>1603.428571428572</v>
      </c>
      <c r="I57" s="13">
        <v>4359</v>
      </c>
      <c r="J57" s="13">
        <v>346644.71428571438</v>
      </c>
      <c r="K57" s="13">
        <v>128295.99999999994</v>
      </c>
      <c r="L57" s="13">
        <v>474940.71428571455</v>
      </c>
      <c r="M57" s="13">
        <v>30768.142857142862</v>
      </c>
      <c r="N57" s="14">
        <v>53.571428571428598</v>
      </c>
    </row>
    <row r="58" spans="2:14" x14ac:dyDescent="0.35">
      <c r="B58" s="5">
        <v>42095</v>
      </c>
      <c r="C58" s="13">
        <v>1206631.2857142859</v>
      </c>
      <c r="D58" s="13">
        <v>52365.714285714261</v>
      </c>
      <c r="E58" s="13">
        <v>614170.71428571409</v>
      </c>
      <c r="F58" s="13">
        <v>1873167.7142857148</v>
      </c>
      <c r="G58" s="13">
        <v>326807.42857142875</v>
      </c>
      <c r="H58" s="13">
        <v>1433.7142857142865</v>
      </c>
      <c r="I58" s="13">
        <v>4125.7142857142862</v>
      </c>
      <c r="J58" s="13">
        <v>332366.8571428571</v>
      </c>
      <c r="K58" s="13">
        <v>117886.57142857148</v>
      </c>
      <c r="L58" s="13">
        <v>450253.42857142852</v>
      </c>
      <c r="M58" s="13">
        <v>27995.85714285713</v>
      </c>
      <c r="N58" s="14">
        <v>58</v>
      </c>
    </row>
    <row r="59" spans="2:14" x14ac:dyDescent="0.35">
      <c r="B59" s="5">
        <v>42125</v>
      </c>
      <c r="C59" s="13">
        <v>1254445.1428571427</v>
      </c>
      <c r="D59" s="13">
        <v>54809.428571428558</v>
      </c>
      <c r="E59" s="13">
        <v>628214.28571428626</v>
      </c>
      <c r="F59" s="13">
        <v>1937468.8571428577</v>
      </c>
      <c r="G59" s="13">
        <v>339572.28571428562</v>
      </c>
      <c r="H59" s="13">
        <v>1485.1428571428569</v>
      </c>
      <c r="I59" s="13">
        <v>4315</v>
      </c>
      <c r="J59" s="13">
        <v>345372.42857142864</v>
      </c>
      <c r="K59" s="13">
        <v>123043.1428571429</v>
      </c>
      <c r="L59" s="13">
        <v>468415.57142857148</v>
      </c>
      <c r="M59" s="13">
        <v>23523.857142857138</v>
      </c>
      <c r="N59" s="14">
        <v>46.000000000000028</v>
      </c>
    </row>
    <row r="60" spans="2:14" x14ac:dyDescent="0.35">
      <c r="B60" s="6">
        <v>42156</v>
      </c>
      <c r="C60" s="15">
        <v>1249213</v>
      </c>
      <c r="D60" s="15">
        <v>53398.000000000007</v>
      </c>
      <c r="E60" s="15">
        <v>608598.00000000012</v>
      </c>
      <c r="F60" s="15">
        <v>1911209</v>
      </c>
      <c r="G60" s="15">
        <v>328757</v>
      </c>
      <c r="H60" s="15">
        <v>1139</v>
      </c>
      <c r="I60" s="15">
        <v>4085</v>
      </c>
      <c r="J60" s="15">
        <v>333981</v>
      </c>
      <c r="K60" s="15">
        <v>124809</v>
      </c>
      <c r="L60" s="15">
        <v>458790</v>
      </c>
      <c r="M60" s="15">
        <v>19065</v>
      </c>
      <c r="N60" s="16">
        <v>24.999999999999986</v>
      </c>
    </row>
    <row r="61" spans="2:14" x14ac:dyDescent="0.35">
      <c r="B61" s="5">
        <v>42186</v>
      </c>
      <c r="C61" s="13">
        <v>1271523</v>
      </c>
      <c r="D61" s="13">
        <v>53417</v>
      </c>
      <c r="E61" s="13">
        <v>627955</v>
      </c>
      <c r="F61" s="13">
        <v>1952895</v>
      </c>
      <c r="G61" s="13">
        <v>338445</v>
      </c>
      <c r="H61" s="13">
        <v>1393</v>
      </c>
      <c r="I61" s="13">
        <v>4203</v>
      </c>
      <c r="J61" s="13">
        <v>344041</v>
      </c>
      <c r="K61" s="13">
        <v>129873</v>
      </c>
      <c r="L61" s="13">
        <v>473914</v>
      </c>
      <c r="M61" s="13">
        <v>17275</v>
      </c>
      <c r="N61" s="14">
        <v>22</v>
      </c>
    </row>
    <row r="62" spans="2:14" x14ac:dyDescent="0.35">
      <c r="B62" s="5">
        <v>42217</v>
      </c>
      <c r="C62" s="13">
        <v>1215826</v>
      </c>
      <c r="D62" s="13">
        <v>49458</v>
      </c>
      <c r="E62" s="13">
        <v>599855</v>
      </c>
      <c r="F62" s="13">
        <v>1865139</v>
      </c>
      <c r="G62" s="13">
        <v>331841</v>
      </c>
      <c r="H62" s="13">
        <v>1225</v>
      </c>
      <c r="I62" s="13">
        <v>4063</v>
      </c>
      <c r="J62" s="13">
        <v>337129</v>
      </c>
      <c r="K62" s="13">
        <v>118303</v>
      </c>
      <c r="L62" s="13">
        <v>455432</v>
      </c>
      <c r="M62" s="13">
        <v>20030</v>
      </c>
      <c r="N62" s="14">
        <v>28</v>
      </c>
    </row>
    <row r="63" spans="2:14" x14ac:dyDescent="0.35">
      <c r="B63" s="5">
        <v>42248</v>
      </c>
      <c r="C63" s="13">
        <v>1221594</v>
      </c>
      <c r="D63" s="13">
        <v>50868</v>
      </c>
      <c r="E63" s="13">
        <v>587517</v>
      </c>
      <c r="F63" s="13">
        <v>1859979</v>
      </c>
      <c r="G63" s="13">
        <v>332984</v>
      </c>
      <c r="H63" s="13">
        <v>1250</v>
      </c>
      <c r="I63" s="13">
        <v>3847</v>
      </c>
      <c r="J63" s="13">
        <v>338081</v>
      </c>
      <c r="K63" s="13">
        <v>126114</v>
      </c>
      <c r="L63" s="13">
        <v>464195</v>
      </c>
      <c r="M63" s="13">
        <v>25883</v>
      </c>
      <c r="N63" s="14">
        <v>23</v>
      </c>
    </row>
    <row r="64" spans="2:14" x14ac:dyDescent="0.35">
      <c r="B64" s="6">
        <v>42278</v>
      </c>
      <c r="C64" s="13">
        <v>1261395</v>
      </c>
      <c r="D64" s="13">
        <v>50275</v>
      </c>
      <c r="E64" s="13">
        <v>611438</v>
      </c>
      <c r="F64" s="13">
        <v>1923108</v>
      </c>
      <c r="G64" s="13">
        <v>345833</v>
      </c>
      <c r="H64" s="13">
        <v>1041</v>
      </c>
      <c r="I64" s="13">
        <v>4308</v>
      </c>
      <c r="J64" s="13">
        <v>351182</v>
      </c>
      <c r="K64" s="13">
        <v>128805</v>
      </c>
      <c r="L64" s="13">
        <v>479987</v>
      </c>
      <c r="M64" s="13">
        <v>31582</v>
      </c>
      <c r="N64" s="14">
        <v>58</v>
      </c>
    </row>
    <row r="65" spans="2:14" x14ac:dyDescent="0.35">
      <c r="B65" s="5">
        <v>42309</v>
      </c>
      <c r="C65" s="13">
        <v>1236294</v>
      </c>
      <c r="D65" s="13">
        <v>48306</v>
      </c>
      <c r="E65" s="13">
        <v>589635</v>
      </c>
      <c r="F65" s="13">
        <v>1874235</v>
      </c>
      <c r="G65" s="13">
        <v>340241</v>
      </c>
      <c r="H65" s="13">
        <v>1037</v>
      </c>
      <c r="I65" s="13">
        <v>3630</v>
      </c>
      <c r="J65" s="13">
        <v>344908</v>
      </c>
      <c r="K65" s="13">
        <v>130656</v>
      </c>
      <c r="L65" s="13">
        <v>475564</v>
      </c>
      <c r="M65" s="13">
        <v>34170</v>
      </c>
      <c r="N65" s="14">
        <v>29</v>
      </c>
    </row>
    <row r="66" spans="2:14" x14ac:dyDescent="0.35">
      <c r="B66" s="7">
        <v>42339</v>
      </c>
      <c r="C66" s="13">
        <v>1232965</v>
      </c>
      <c r="D66" s="13">
        <v>46148</v>
      </c>
      <c r="E66" s="13">
        <v>588539</v>
      </c>
      <c r="F66" s="13">
        <v>1867652</v>
      </c>
      <c r="G66" s="13">
        <v>353112</v>
      </c>
      <c r="H66" s="13">
        <v>1098</v>
      </c>
      <c r="I66" s="13">
        <v>3921</v>
      </c>
      <c r="J66" s="13">
        <v>358131</v>
      </c>
      <c r="K66" s="13">
        <v>129667</v>
      </c>
      <c r="L66" s="13">
        <v>487798</v>
      </c>
      <c r="M66" s="13">
        <v>32939</v>
      </c>
      <c r="N66" s="14">
        <v>29</v>
      </c>
    </row>
    <row r="67" spans="2:14" x14ac:dyDescent="0.35">
      <c r="B67" s="5">
        <v>42370</v>
      </c>
      <c r="C67" s="13">
        <v>1250005</v>
      </c>
      <c r="D67" s="13">
        <v>47208.428571429999</v>
      </c>
      <c r="E67" s="13">
        <v>609707</v>
      </c>
      <c r="F67" s="13">
        <v>1906920.42857143</v>
      </c>
      <c r="G67" s="13">
        <v>353778</v>
      </c>
      <c r="H67" s="13">
        <v>1114</v>
      </c>
      <c r="I67" s="13">
        <v>4076</v>
      </c>
      <c r="J67" s="13">
        <v>358968</v>
      </c>
      <c r="K67" s="13">
        <v>125865</v>
      </c>
      <c r="L67" s="13">
        <v>484833</v>
      </c>
      <c r="M67" s="13">
        <v>51571</v>
      </c>
      <c r="N67" s="14">
        <v>158</v>
      </c>
    </row>
    <row r="68" spans="2:14" x14ac:dyDescent="0.35">
      <c r="B68" s="5">
        <v>42401</v>
      </c>
      <c r="C68" s="13">
        <v>1218372</v>
      </c>
      <c r="D68" s="13">
        <v>48387</v>
      </c>
      <c r="E68" s="13">
        <v>604017</v>
      </c>
      <c r="F68" s="13">
        <v>1870776</v>
      </c>
      <c r="G68" s="13">
        <v>333519</v>
      </c>
      <c r="H68" s="13">
        <v>1047</v>
      </c>
      <c r="I68" s="13">
        <v>3784</v>
      </c>
      <c r="J68" s="13">
        <v>338350</v>
      </c>
      <c r="K68" s="13">
        <v>124514</v>
      </c>
      <c r="L68" s="13">
        <v>462864</v>
      </c>
      <c r="M68" s="13">
        <v>50066</v>
      </c>
      <c r="N68" s="14">
        <v>188</v>
      </c>
    </row>
    <row r="69" spans="2:14" x14ac:dyDescent="0.35">
      <c r="B69" s="5">
        <v>42430</v>
      </c>
      <c r="C69" s="13">
        <v>1350373</v>
      </c>
      <c r="D69" s="13">
        <v>49906</v>
      </c>
      <c r="E69" s="13">
        <v>687274</v>
      </c>
      <c r="F69" s="13">
        <v>2087553</v>
      </c>
      <c r="G69" s="13">
        <v>357724</v>
      </c>
      <c r="H69" s="13">
        <v>1125</v>
      </c>
      <c r="I69" s="13">
        <v>4466</v>
      </c>
      <c r="J69" s="13">
        <v>363315</v>
      </c>
      <c r="K69" s="13">
        <v>130761</v>
      </c>
      <c r="L69" s="13">
        <v>494076</v>
      </c>
      <c r="M69" s="13">
        <v>53640</v>
      </c>
      <c r="N69" s="14">
        <v>349</v>
      </c>
    </row>
    <row r="70" spans="2:14" x14ac:dyDescent="0.35">
      <c r="B70" s="5">
        <v>42461</v>
      </c>
      <c r="C70" s="13">
        <v>1214057</v>
      </c>
      <c r="D70" s="13">
        <v>50359</v>
      </c>
      <c r="E70" s="13">
        <v>603365</v>
      </c>
      <c r="F70" s="13">
        <v>1867781</v>
      </c>
      <c r="G70" s="13">
        <v>333458</v>
      </c>
      <c r="H70" s="13">
        <v>1079</v>
      </c>
      <c r="I70" s="13">
        <v>3676</v>
      </c>
      <c r="J70" s="13">
        <v>338213</v>
      </c>
      <c r="K70" s="13">
        <v>121996</v>
      </c>
      <c r="L70" s="13">
        <v>460209</v>
      </c>
      <c r="M70" s="13">
        <v>38632</v>
      </c>
      <c r="N70" s="14">
        <v>196</v>
      </c>
    </row>
    <row r="71" spans="2:14" x14ac:dyDescent="0.35">
      <c r="B71" s="5">
        <v>42491</v>
      </c>
      <c r="C71" s="13">
        <v>1353206</v>
      </c>
      <c r="D71" s="13">
        <v>52180</v>
      </c>
      <c r="E71" s="13">
        <v>664954</v>
      </c>
      <c r="F71" s="13">
        <v>2070340</v>
      </c>
      <c r="G71" s="13">
        <v>359307</v>
      </c>
      <c r="H71" s="13">
        <v>1108</v>
      </c>
      <c r="I71" s="13">
        <v>3965</v>
      </c>
      <c r="J71" s="13">
        <v>364380</v>
      </c>
      <c r="K71" s="13">
        <v>128811</v>
      </c>
      <c r="L71" s="13">
        <v>493191</v>
      </c>
      <c r="M71" s="13">
        <v>38203</v>
      </c>
      <c r="N71" s="14">
        <v>107</v>
      </c>
    </row>
    <row r="72" spans="2:14" x14ac:dyDescent="0.35">
      <c r="B72" s="5">
        <v>42522</v>
      </c>
      <c r="C72" s="13">
        <v>1282499</v>
      </c>
      <c r="D72" s="13">
        <v>52180</v>
      </c>
      <c r="E72" s="13">
        <v>624123</v>
      </c>
      <c r="F72" s="13">
        <v>1958802</v>
      </c>
      <c r="G72" s="13">
        <v>346030</v>
      </c>
      <c r="H72" s="13">
        <v>1087</v>
      </c>
      <c r="I72" s="13">
        <v>3843</v>
      </c>
      <c r="J72" s="13">
        <v>350960</v>
      </c>
      <c r="K72" s="13">
        <v>129250</v>
      </c>
      <c r="L72" s="13">
        <v>480210</v>
      </c>
      <c r="M72" s="13">
        <v>35300</v>
      </c>
      <c r="N72" s="14">
        <v>84</v>
      </c>
    </row>
    <row r="73" spans="2:14" x14ac:dyDescent="0.35">
      <c r="B73" s="8">
        <v>42552</v>
      </c>
      <c r="C73" s="13">
        <v>1353477</v>
      </c>
      <c r="D73" s="13">
        <v>52961</v>
      </c>
      <c r="E73" s="13">
        <v>672596</v>
      </c>
      <c r="F73" s="13">
        <v>2079034</v>
      </c>
      <c r="G73" s="13">
        <v>356986</v>
      </c>
      <c r="H73" s="13">
        <v>1100</v>
      </c>
      <c r="I73" s="13">
        <v>3693</v>
      </c>
      <c r="J73" s="13">
        <v>361779</v>
      </c>
      <c r="K73" s="13">
        <v>128442</v>
      </c>
      <c r="L73" s="13">
        <v>490221</v>
      </c>
      <c r="M73" s="13">
        <v>37466</v>
      </c>
      <c r="N73" s="14">
        <v>113</v>
      </c>
    </row>
    <row r="74" spans="2:14" x14ac:dyDescent="0.35">
      <c r="B74" s="5">
        <v>42583</v>
      </c>
      <c r="C74" s="13">
        <v>1254439</v>
      </c>
      <c r="D74" s="13">
        <v>52404</v>
      </c>
      <c r="E74" s="13">
        <v>626058</v>
      </c>
      <c r="F74" s="13">
        <v>1932901</v>
      </c>
      <c r="G74" s="13">
        <v>342617</v>
      </c>
      <c r="H74" s="13">
        <v>1186</v>
      </c>
      <c r="I74" s="13">
        <v>3882</v>
      </c>
      <c r="J74" s="13">
        <v>347685</v>
      </c>
      <c r="K74" s="13">
        <v>122869</v>
      </c>
      <c r="L74" s="13">
        <v>470554</v>
      </c>
      <c r="M74" s="13">
        <v>34253</v>
      </c>
      <c r="N74" s="14">
        <v>57</v>
      </c>
    </row>
    <row r="75" spans="2:14" x14ac:dyDescent="0.35">
      <c r="B75" s="5">
        <v>42614</v>
      </c>
      <c r="C75" s="13">
        <v>1277578</v>
      </c>
      <c r="D75" s="13">
        <v>52521</v>
      </c>
      <c r="E75" s="13">
        <v>622365</v>
      </c>
      <c r="F75" s="13">
        <v>1952464</v>
      </c>
      <c r="G75" s="13">
        <v>345085</v>
      </c>
      <c r="H75" s="13">
        <v>1226</v>
      </c>
      <c r="I75" s="13">
        <v>3841</v>
      </c>
      <c r="J75" s="13">
        <v>350152</v>
      </c>
      <c r="K75" s="13">
        <v>125656</v>
      </c>
      <c r="L75" s="13">
        <v>475808</v>
      </c>
      <c r="M75" s="13">
        <v>35694</v>
      </c>
      <c r="N75" s="14">
        <v>86</v>
      </c>
    </row>
    <row r="76" spans="2:14" x14ac:dyDescent="0.35">
      <c r="B76" s="5">
        <v>42644</v>
      </c>
      <c r="C76" s="13">
        <v>1317571</v>
      </c>
      <c r="D76" s="13">
        <v>51020</v>
      </c>
      <c r="E76" s="13">
        <v>633225</v>
      </c>
      <c r="F76" s="13">
        <v>2001816</v>
      </c>
      <c r="G76" s="13">
        <v>357874</v>
      </c>
      <c r="H76" s="13">
        <v>1160</v>
      </c>
      <c r="I76" s="13">
        <v>4275</v>
      </c>
      <c r="J76" s="13">
        <v>363309</v>
      </c>
      <c r="K76" s="13">
        <v>129674</v>
      </c>
      <c r="L76" s="13">
        <v>492983</v>
      </c>
      <c r="M76" s="13">
        <v>48816</v>
      </c>
      <c r="N76" s="14">
        <v>252</v>
      </c>
    </row>
    <row r="77" spans="2:14" x14ac:dyDescent="0.35">
      <c r="B77" s="5">
        <v>42675</v>
      </c>
      <c r="C77" s="13">
        <v>1258205</v>
      </c>
      <c r="D77" s="13">
        <v>49979</v>
      </c>
      <c r="E77" s="13">
        <v>599687</v>
      </c>
      <c r="F77" s="13">
        <v>1907871</v>
      </c>
      <c r="G77" s="13">
        <v>351285</v>
      </c>
      <c r="H77" s="13">
        <v>1166</v>
      </c>
      <c r="I77" s="13">
        <v>4095</v>
      </c>
      <c r="J77" s="13">
        <v>356546</v>
      </c>
      <c r="K77" s="13">
        <v>132780</v>
      </c>
      <c r="L77" s="13">
        <v>489326</v>
      </c>
      <c r="M77" s="13">
        <v>52988</v>
      </c>
      <c r="N77" s="14">
        <v>457</v>
      </c>
    </row>
    <row r="78" spans="2:14" x14ac:dyDescent="0.35">
      <c r="B78" s="5">
        <v>42705</v>
      </c>
      <c r="C78" s="13">
        <v>1277133</v>
      </c>
      <c r="D78" s="13">
        <v>45569</v>
      </c>
      <c r="E78" s="13">
        <v>621865</v>
      </c>
      <c r="F78" s="13">
        <v>1944567</v>
      </c>
      <c r="G78" s="13">
        <v>366086</v>
      </c>
      <c r="H78" s="13">
        <v>1078</v>
      </c>
      <c r="I78" s="13">
        <v>3384</v>
      </c>
      <c r="J78" s="13">
        <v>370548</v>
      </c>
      <c r="K78" s="13">
        <v>127367</v>
      </c>
      <c r="L78" s="13">
        <v>497915</v>
      </c>
      <c r="M78" s="13">
        <v>61729</v>
      </c>
      <c r="N78" s="14">
        <v>553</v>
      </c>
    </row>
    <row r="79" spans="2:14" x14ac:dyDescent="0.35">
      <c r="B79" s="5">
        <v>42736</v>
      </c>
      <c r="C79" s="13">
        <v>1237177</v>
      </c>
      <c r="D79" s="13">
        <v>48039</v>
      </c>
      <c r="E79" s="13">
        <v>610056</v>
      </c>
      <c r="F79" s="13">
        <v>1895272</v>
      </c>
      <c r="G79" s="13">
        <v>358045</v>
      </c>
      <c r="H79" s="13">
        <v>1186</v>
      </c>
      <c r="I79" s="13">
        <v>3709</v>
      </c>
      <c r="J79" s="13">
        <v>362940</v>
      </c>
      <c r="K79" s="13">
        <v>129333</v>
      </c>
      <c r="L79" s="13">
        <v>492273</v>
      </c>
      <c r="M79" s="13">
        <v>79551</v>
      </c>
      <c r="N79" s="14">
        <v>989</v>
      </c>
    </row>
    <row r="80" spans="2:14" x14ac:dyDescent="0.35">
      <c r="B80" s="5">
        <v>42767</v>
      </c>
      <c r="C80" s="13">
        <v>1127909</v>
      </c>
      <c r="D80" s="13">
        <v>45733</v>
      </c>
      <c r="E80" s="13">
        <v>561977</v>
      </c>
      <c r="F80" s="13">
        <v>1735619</v>
      </c>
      <c r="G80" s="13">
        <v>322294</v>
      </c>
      <c r="H80" s="13">
        <v>1029</v>
      </c>
      <c r="I80" s="13">
        <v>3338</v>
      </c>
      <c r="J80" s="13">
        <v>326661</v>
      </c>
      <c r="K80" s="13">
        <v>121027</v>
      </c>
      <c r="L80" s="13">
        <v>447688</v>
      </c>
      <c r="M80" s="13">
        <v>54491</v>
      </c>
      <c r="N80" s="14">
        <v>338</v>
      </c>
    </row>
    <row r="81" spans="2:14" x14ac:dyDescent="0.35">
      <c r="B81" s="5">
        <v>42795</v>
      </c>
      <c r="C81" s="13">
        <v>1309507</v>
      </c>
      <c r="D81" s="13">
        <v>53355</v>
      </c>
      <c r="E81" s="13">
        <v>652972</v>
      </c>
      <c r="F81" s="13">
        <v>2015834</v>
      </c>
      <c r="G81" s="13">
        <v>365117</v>
      </c>
      <c r="H81" s="13">
        <v>1165</v>
      </c>
      <c r="I81" s="13">
        <v>3821</v>
      </c>
      <c r="J81" s="13">
        <v>370103</v>
      </c>
      <c r="K81" s="13">
        <v>139702</v>
      </c>
      <c r="L81" s="13">
        <v>509805</v>
      </c>
      <c r="M81" s="13">
        <v>42970</v>
      </c>
      <c r="N81" s="14">
        <v>270</v>
      </c>
    </row>
    <row r="82" spans="2:14" x14ac:dyDescent="0.35">
      <c r="B82" s="5">
        <v>42826</v>
      </c>
      <c r="C82" s="13">
        <v>1253743</v>
      </c>
      <c r="D82" s="13">
        <v>47550</v>
      </c>
      <c r="E82" s="13">
        <v>648469</v>
      </c>
      <c r="F82" s="13">
        <v>1949762</v>
      </c>
      <c r="G82" s="13">
        <v>347805</v>
      </c>
      <c r="H82" s="13">
        <v>1124</v>
      </c>
      <c r="I82" s="13">
        <v>3636</v>
      </c>
      <c r="J82" s="13">
        <v>352565</v>
      </c>
      <c r="K82" s="13">
        <v>118763</v>
      </c>
      <c r="L82" s="13">
        <v>471328</v>
      </c>
      <c r="M82" s="13">
        <v>33923</v>
      </c>
      <c r="N82" s="14">
        <v>143</v>
      </c>
    </row>
    <row r="83" spans="2:14" x14ac:dyDescent="0.35">
      <c r="B83" s="5">
        <v>42856</v>
      </c>
      <c r="C83" s="13">
        <v>1347297</v>
      </c>
      <c r="D83" s="13">
        <v>51037</v>
      </c>
      <c r="E83" s="13">
        <v>668455</v>
      </c>
      <c r="F83" s="13">
        <v>2066789</v>
      </c>
      <c r="G83" s="13">
        <v>369644</v>
      </c>
      <c r="H83" s="13">
        <v>1186</v>
      </c>
      <c r="I83" s="13">
        <v>3640</v>
      </c>
      <c r="J83" s="13">
        <v>374470</v>
      </c>
      <c r="K83" s="13">
        <v>131373</v>
      </c>
      <c r="L83" s="13">
        <v>505843</v>
      </c>
      <c r="M83" s="13">
        <v>40296</v>
      </c>
      <c r="N83" s="14">
        <v>115</v>
      </c>
    </row>
    <row r="84" spans="2:14" x14ac:dyDescent="0.35">
      <c r="B84" s="5">
        <v>42887</v>
      </c>
      <c r="C84" s="13">
        <v>1296877</v>
      </c>
      <c r="D84" s="13">
        <v>50612</v>
      </c>
      <c r="E84" s="13">
        <v>646567</v>
      </c>
      <c r="F84" s="13">
        <v>1994056</v>
      </c>
      <c r="G84" s="13">
        <v>356052</v>
      </c>
      <c r="H84" s="13">
        <v>1243</v>
      </c>
      <c r="I84" s="13">
        <v>3898</v>
      </c>
      <c r="J84" s="13">
        <v>361193</v>
      </c>
      <c r="K84" s="13">
        <v>130013</v>
      </c>
      <c r="L84" s="13">
        <v>491206</v>
      </c>
      <c r="M84" s="13">
        <v>34476</v>
      </c>
      <c r="N84" s="14">
        <v>55</v>
      </c>
    </row>
    <row r="85" spans="2:14" x14ac:dyDescent="0.35">
      <c r="B85" s="5">
        <v>42917</v>
      </c>
      <c r="C85" s="13">
        <v>1348648</v>
      </c>
      <c r="D85" s="13">
        <v>50369</v>
      </c>
      <c r="E85" s="13">
        <v>674927</v>
      </c>
      <c r="F85" s="13">
        <v>2073944</v>
      </c>
      <c r="G85" s="13">
        <v>365685</v>
      </c>
      <c r="H85" s="13">
        <v>1164</v>
      </c>
      <c r="I85" s="13">
        <v>3658</v>
      </c>
      <c r="J85" s="13">
        <v>370507</v>
      </c>
      <c r="K85" s="13">
        <v>128752</v>
      </c>
      <c r="L85" s="13">
        <v>499259</v>
      </c>
      <c r="M85" s="13">
        <v>37258</v>
      </c>
      <c r="N85" s="14">
        <v>74</v>
      </c>
    </row>
    <row r="86" spans="2:14" x14ac:dyDescent="0.35">
      <c r="B86" s="5">
        <v>42948</v>
      </c>
      <c r="C86" s="13">
        <v>1256655</v>
      </c>
      <c r="D86" s="13">
        <v>47912</v>
      </c>
      <c r="E86" s="13">
        <v>620096</v>
      </c>
      <c r="F86" s="13">
        <v>1924663</v>
      </c>
      <c r="G86" s="13">
        <v>356405</v>
      </c>
      <c r="H86" s="13">
        <v>1176</v>
      </c>
      <c r="I86" s="13">
        <v>3404</v>
      </c>
      <c r="J86" s="13">
        <v>360985</v>
      </c>
      <c r="K86" s="13">
        <v>125089</v>
      </c>
      <c r="L86" s="13">
        <v>486074</v>
      </c>
      <c r="M86" s="13">
        <v>37164</v>
      </c>
      <c r="N86" s="14">
        <v>50</v>
      </c>
    </row>
    <row r="87" spans="2:14" x14ac:dyDescent="0.35">
      <c r="B87" s="5">
        <v>42979</v>
      </c>
      <c r="C87" s="13">
        <v>1263957</v>
      </c>
      <c r="D87" s="13">
        <v>47250</v>
      </c>
      <c r="E87" s="13">
        <v>614754</v>
      </c>
      <c r="F87" s="13">
        <v>1925961</v>
      </c>
      <c r="G87" s="13">
        <v>356160</v>
      </c>
      <c r="H87" s="13">
        <v>1177</v>
      </c>
      <c r="I87" s="13">
        <v>3661</v>
      </c>
      <c r="J87" s="13">
        <v>360998</v>
      </c>
      <c r="K87" s="13">
        <v>125801</v>
      </c>
      <c r="L87" s="13">
        <v>486799</v>
      </c>
      <c r="M87" s="13">
        <v>42157</v>
      </c>
      <c r="N87" s="14">
        <v>77</v>
      </c>
    </row>
    <row r="88" spans="2:14" x14ac:dyDescent="0.35">
      <c r="B88" s="5">
        <v>43009</v>
      </c>
      <c r="C88" s="13">
        <v>1325211</v>
      </c>
      <c r="D88" s="13">
        <v>50198</v>
      </c>
      <c r="E88" s="13">
        <v>668728</v>
      </c>
      <c r="F88" s="13">
        <v>2044137</v>
      </c>
      <c r="G88" s="13">
        <v>373673</v>
      </c>
      <c r="H88" s="13">
        <v>1204</v>
      </c>
      <c r="I88" s="13">
        <v>3934</v>
      </c>
      <c r="J88" s="13">
        <v>378811</v>
      </c>
      <c r="K88" s="13">
        <v>134406</v>
      </c>
      <c r="L88" s="13">
        <v>513217</v>
      </c>
      <c r="M88" s="13">
        <v>45500</v>
      </c>
      <c r="N88" s="14">
        <v>57</v>
      </c>
    </row>
    <row r="89" spans="2:14" x14ac:dyDescent="0.35">
      <c r="B89" s="5">
        <v>43040</v>
      </c>
      <c r="C89" s="13">
        <v>1281913</v>
      </c>
      <c r="D89" s="13">
        <v>48223</v>
      </c>
      <c r="E89" s="13">
        <v>646835</v>
      </c>
      <c r="F89" s="13">
        <v>1976971</v>
      </c>
      <c r="G89" s="13">
        <v>372551</v>
      </c>
      <c r="H89" s="13">
        <v>1243</v>
      </c>
      <c r="I89" s="13">
        <v>3876</v>
      </c>
      <c r="J89" s="13">
        <v>377670</v>
      </c>
      <c r="K89" s="13">
        <v>135349</v>
      </c>
      <c r="L89" s="13">
        <v>513019</v>
      </c>
      <c r="M89" s="13">
        <v>48623</v>
      </c>
      <c r="N89" s="14">
        <v>107</v>
      </c>
    </row>
    <row r="90" spans="2:14" x14ac:dyDescent="0.35">
      <c r="B90" s="5">
        <v>43070</v>
      </c>
      <c r="C90" s="13">
        <v>1289587</v>
      </c>
      <c r="D90" s="13">
        <v>42158</v>
      </c>
      <c r="E90" s="13">
        <v>672209</v>
      </c>
      <c r="F90" s="13">
        <v>2003954</v>
      </c>
      <c r="G90" s="13">
        <v>387919</v>
      </c>
      <c r="H90" s="13">
        <v>1150</v>
      </c>
      <c r="I90" s="13">
        <v>4467</v>
      </c>
      <c r="J90" s="13">
        <v>393536</v>
      </c>
      <c r="K90" s="13">
        <v>127267</v>
      </c>
      <c r="L90" s="13">
        <v>520803</v>
      </c>
      <c r="M90" s="13">
        <v>69086</v>
      </c>
      <c r="N90" s="14">
        <v>517</v>
      </c>
    </row>
    <row r="91" spans="2:14" x14ac:dyDescent="0.35">
      <c r="B91" s="5">
        <v>43101</v>
      </c>
      <c r="C91" s="13">
        <v>1257026</v>
      </c>
      <c r="D91" s="13">
        <v>49987</v>
      </c>
      <c r="E91" s="13">
        <v>693073</v>
      </c>
      <c r="F91" s="13">
        <v>2000086</v>
      </c>
      <c r="G91" s="13">
        <v>383879</v>
      </c>
      <c r="H91" s="13">
        <v>1214</v>
      </c>
      <c r="I91" s="13">
        <v>4634</v>
      </c>
      <c r="J91" s="13">
        <v>389727</v>
      </c>
      <c r="K91" s="13">
        <v>136318</v>
      </c>
      <c r="L91" s="13">
        <v>526045</v>
      </c>
      <c r="M91" s="13">
        <v>81231</v>
      </c>
      <c r="N91" s="14">
        <v>1054</v>
      </c>
    </row>
    <row r="92" spans="2:14" x14ac:dyDescent="0.35">
      <c r="B92" s="5">
        <v>43132</v>
      </c>
      <c r="C92" s="13">
        <v>1151757</v>
      </c>
      <c r="D92" s="13">
        <v>41902</v>
      </c>
      <c r="E92" s="13">
        <v>626353</v>
      </c>
      <c r="F92" s="13">
        <v>1820012</v>
      </c>
      <c r="G92" s="13">
        <v>347470</v>
      </c>
      <c r="H92" s="13">
        <v>1087</v>
      </c>
      <c r="I92" s="13">
        <v>4145</v>
      </c>
      <c r="J92" s="13">
        <v>352702</v>
      </c>
      <c r="K92" s="13">
        <v>124165</v>
      </c>
      <c r="L92" s="13">
        <v>476867</v>
      </c>
      <c r="M92" s="13">
        <v>68712</v>
      </c>
      <c r="N92" s="14">
        <v>369</v>
      </c>
    </row>
    <row r="93" spans="2:14" x14ac:dyDescent="0.35">
      <c r="B93" s="5">
        <v>43160</v>
      </c>
      <c r="C93" s="13">
        <v>1299796</v>
      </c>
      <c r="D93" s="13">
        <v>46655</v>
      </c>
      <c r="E93" s="13">
        <v>703334</v>
      </c>
      <c r="F93" s="13">
        <v>2049785</v>
      </c>
      <c r="G93" s="13">
        <v>385196</v>
      </c>
      <c r="H93" s="13">
        <v>1283</v>
      </c>
      <c r="I93" s="13">
        <v>4523</v>
      </c>
      <c r="J93" s="13">
        <v>391002</v>
      </c>
      <c r="K93" s="13">
        <v>135064</v>
      </c>
      <c r="L93" s="13">
        <v>526066</v>
      </c>
      <c r="M93" s="13">
        <v>76233</v>
      </c>
      <c r="N93" s="14">
        <v>853</v>
      </c>
    </row>
    <row r="94" spans="2:14" x14ac:dyDescent="0.35">
      <c r="B94" s="5">
        <v>43191</v>
      </c>
      <c r="C94" s="13">
        <v>1246348</v>
      </c>
      <c r="D94" s="13">
        <v>47256</v>
      </c>
      <c r="E94" s="13">
        <v>690765</v>
      </c>
      <c r="F94" s="13">
        <v>1984369</v>
      </c>
      <c r="G94" s="13">
        <v>370142</v>
      </c>
      <c r="H94" s="13">
        <v>1418</v>
      </c>
      <c r="I94" s="13">
        <v>4290</v>
      </c>
      <c r="J94" s="13">
        <v>375850</v>
      </c>
      <c r="K94" s="13">
        <v>127543</v>
      </c>
      <c r="L94" s="13">
        <v>503393</v>
      </c>
      <c r="M94" s="13">
        <v>48004</v>
      </c>
      <c r="N94" s="14">
        <v>356</v>
      </c>
    </row>
    <row r="95" spans="2:14" x14ac:dyDescent="0.35">
      <c r="B95" s="5">
        <v>43221</v>
      </c>
      <c r="C95" s="13">
        <v>1354711</v>
      </c>
      <c r="D95" s="13">
        <v>49219</v>
      </c>
      <c r="E95" s="13">
        <v>760528</v>
      </c>
      <c r="F95" s="13">
        <v>2164458</v>
      </c>
      <c r="G95" s="13">
        <v>392433</v>
      </c>
      <c r="H95" s="13">
        <v>1508</v>
      </c>
      <c r="I95" s="13">
        <v>4762</v>
      </c>
      <c r="J95" s="13">
        <v>398703</v>
      </c>
      <c r="K95" s="13">
        <v>134754</v>
      </c>
      <c r="L95" s="13">
        <v>533457</v>
      </c>
      <c r="M95" s="13">
        <v>39236</v>
      </c>
      <c r="N95" s="14">
        <v>106</v>
      </c>
    </row>
    <row r="96" spans="2:14" x14ac:dyDescent="0.35">
      <c r="B96" s="5">
        <v>43252</v>
      </c>
      <c r="C96" s="13">
        <v>1306739</v>
      </c>
      <c r="D96" s="13">
        <v>49635</v>
      </c>
      <c r="E96" s="13">
        <v>737568</v>
      </c>
      <c r="F96" s="13">
        <v>2093942</v>
      </c>
      <c r="G96" s="13">
        <v>376782</v>
      </c>
      <c r="H96" s="13">
        <v>1646</v>
      </c>
      <c r="I96" s="13">
        <v>4506</v>
      </c>
      <c r="J96" s="13">
        <v>382934</v>
      </c>
      <c r="K96" s="13">
        <v>130320</v>
      </c>
      <c r="L96" s="13">
        <v>513254</v>
      </c>
      <c r="M96" s="13">
        <v>33750</v>
      </c>
      <c r="N96" s="14">
        <v>99</v>
      </c>
    </row>
    <row r="97" spans="2:14" x14ac:dyDescent="0.35">
      <c r="B97" s="5">
        <v>43282</v>
      </c>
      <c r="C97" s="13">
        <v>1365859</v>
      </c>
      <c r="D97" s="13">
        <v>49846</v>
      </c>
      <c r="E97" s="13">
        <v>764191</v>
      </c>
      <c r="F97" s="13">
        <v>2179896</v>
      </c>
      <c r="G97" s="13">
        <v>390294</v>
      </c>
      <c r="H97" s="13">
        <v>1523</v>
      </c>
      <c r="I97" s="13">
        <v>4908</v>
      </c>
      <c r="J97" s="13">
        <v>396725</v>
      </c>
      <c r="K97" s="13">
        <v>133207</v>
      </c>
      <c r="L97" s="13">
        <v>529932</v>
      </c>
      <c r="M97" s="13">
        <v>42823</v>
      </c>
      <c r="N97" s="14">
        <v>149</v>
      </c>
    </row>
    <row r="98" spans="2:14" x14ac:dyDescent="0.35">
      <c r="B98" s="5">
        <v>43313</v>
      </c>
      <c r="C98" s="13">
        <v>1252767</v>
      </c>
      <c r="D98" s="13">
        <v>49117</v>
      </c>
      <c r="E98" s="13">
        <v>695970</v>
      </c>
      <c r="F98" s="13">
        <v>1997854</v>
      </c>
      <c r="G98" s="13">
        <v>382863</v>
      </c>
      <c r="H98" s="13">
        <v>1508</v>
      </c>
      <c r="I98" s="13">
        <v>4703</v>
      </c>
      <c r="J98" s="13">
        <v>389074</v>
      </c>
      <c r="K98" s="13">
        <v>128225</v>
      </c>
      <c r="L98" s="13">
        <v>517299</v>
      </c>
      <c r="M98" s="13">
        <v>40214</v>
      </c>
      <c r="N98" s="14">
        <v>162</v>
      </c>
    </row>
    <row r="99" spans="2:14" x14ac:dyDescent="0.35">
      <c r="B99" s="5">
        <v>43344</v>
      </c>
      <c r="C99" s="13">
        <v>1269088</v>
      </c>
      <c r="D99" s="13">
        <v>47622</v>
      </c>
      <c r="E99" s="13">
        <v>688985</v>
      </c>
      <c r="F99" s="13">
        <v>2005695</v>
      </c>
      <c r="G99" s="13">
        <v>379951</v>
      </c>
      <c r="H99" s="13">
        <v>1389</v>
      </c>
      <c r="I99" s="13">
        <v>4635</v>
      </c>
      <c r="J99" s="13">
        <v>385975</v>
      </c>
      <c r="K99" s="13">
        <v>124347</v>
      </c>
      <c r="L99" s="13">
        <v>510322</v>
      </c>
      <c r="M99" s="13">
        <v>44582</v>
      </c>
      <c r="N99" s="14">
        <v>154</v>
      </c>
    </row>
    <row r="100" spans="2:14" x14ac:dyDescent="0.35">
      <c r="B100" s="5">
        <v>43374</v>
      </c>
      <c r="C100" s="13">
        <v>1320032</v>
      </c>
      <c r="D100" s="13">
        <v>51282</v>
      </c>
      <c r="E100" s="13">
        <v>708178</v>
      </c>
      <c r="F100" s="13">
        <v>2079492</v>
      </c>
      <c r="G100" s="13">
        <v>398478</v>
      </c>
      <c r="H100" s="13">
        <v>1703</v>
      </c>
      <c r="I100" s="13">
        <v>4913</v>
      </c>
      <c r="J100" s="13">
        <v>405094</v>
      </c>
      <c r="K100" s="13">
        <v>140928</v>
      </c>
      <c r="L100" s="13">
        <v>546022</v>
      </c>
      <c r="M100" s="13">
        <v>49014</v>
      </c>
      <c r="N100" s="14">
        <v>214</v>
      </c>
    </row>
    <row r="101" spans="2:14" x14ac:dyDescent="0.35">
      <c r="B101" s="5">
        <v>43405</v>
      </c>
      <c r="C101" s="13">
        <v>1305353</v>
      </c>
      <c r="D101" s="13">
        <v>48465</v>
      </c>
      <c r="E101" s="13">
        <v>684029</v>
      </c>
      <c r="F101" s="13">
        <v>2037847</v>
      </c>
      <c r="G101" s="13">
        <v>397128</v>
      </c>
      <c r="H101" s="13">
        <v>1698</v>
      </c>
      <c r="I101" s="13">
        <v>4690</v>
      </c>
      <c r="J101" s="13">
        <v>403516</v>
      </c>
      <c r="K101" s="13">
        <v>141841</v>
      </c>
      <c r="L101" s="13">
        <v>545357</v>
      </c>
      <c r="M101" s="13">
        <v>54373</v>
      </c>
      <c r="N101" s="14">
        <v>259</v>
      </c>
    </row>
    <row r="102" spans="2:14" x14ac:dyDescent="0.35">
      <c r="B102" s="5">
        <v>43435</v>
      </c>
      <c r="C102" s="13">
        <v>1307359</v>
      </c>
      <c r="D102" s="13">
        <v>43072</v>
      </c>
      <c r="E102" s="13">
        <v>697087</v>
      </c>
      <c r="F102" s="13">
        <v>2047518</v>
      </c>
      <c r="G102" s="13">
        <v>407286</v>
      </c>
      <c r="H102" s="13">
        <v>1565</v>
      </c>
      <c r="I102" s="13">
        <v>4781</v>
      </c>
      <c r="J102" s="13">
        <v>413632</v>
      </c>
      <c r="K102" s="13">
        <v>131271</v>
      </c>
      <c r="L102" s="13">
        <v>544903</v>
      </c>
      <c r="M102" s="13">
        <v>59805</v>
      </c>
      <c r="N102" s="14">
        <v>284</v>
      </c>
    </row>
    <row r="103" spans="2:14" x14ac:dyDescent="0.35">
      <c r="B103" s="5">
        <v>43466</v>
      </c>
      <c r="C103" s="13">
        <v>1344354</v>
      </c>
      <c r="D103" s="13">
        <v>47616</v>
      </c>
      <c r="E103" s="13">
        <v>721443</v>
      </c>
      <c r="F103" s="13">
        <v>2113413</v>
      </c>
      <c r="G103" s="13">
        <v>414698</v>
      </c>
      <c r="H103" s="13">
        <v>1680</v>
      </c>
      <c r="I103" s="13">
        <v>5095</v>
      </c>
      <c r="J103" s="13">
        <v>421473</v>
      </c>
      <c r="K103" s="13">
        <v>142562</v>
      </c>
      <c r="L103" s="13">
        <v>564035</v>
      </c>
      <c r="M103" s="13">
        <v>83554</v>
      </c>
      <c r="N103" s="14">
        <v>627</v>
      </c>
    </row>
    <row r="104" spans="2:14" x14ac:dyDescent="0.35">
      <c r="B104" s="5">
        <v>43497</v>
      </c>
      <c r="C104" s="13">
        <v>1234328</v>
      </c>
      <c r="D104" s="13">
        <v>44183</v>
      </c>
      <c r="E104" s="13">
        <v>676436</v>
      </c>
      <c r="F104" s="13">
        <v>1954947</v>
      </c>
      <c r="G104" s="13">
        <v>370476</v>
      </c>
      <c r="H104" s="13">
        <v>1645</v>
      </c>
      <c r="I104" s="13">
        <v>5381</v>
      </c>
      <c r="J104" s="13">
        <v>377502</v>
      </c>
      <c r="K104" s="13">
        <v>128220</v>
      </c>
      <c r="L104" s="13">
        <v>505722</v>
      </c>
      <c r="M104" s="13">
        <v>70815</v>
      </c>
      <c r="N104" s="14">
        <v>521</v>
      </c>
    </row>
    <row r="105" spans="2:14" x14ac:dyDescent="0.35">
      <c r="B105" s="5">
        <v>43525</v>
      </c>
      <c r="C105" s="13">
        <v>1373061</v>
      </c>
      <c r="D105" s="13">
        <v>50490</v>
      </c>
      <c r="E105" s="13">
        <v>744000</v>
      </c>
      <c r="F105" s="13">
        <v>2167551</v>
      </c>
      <c r="G105" s="13">
        <v>409617</v>
      </c>
      <c r="H105" s="13">
        <v>1730</v>
      </c>
      <c r="I105" s="13">
        <v>4617</v>
      </c>
      <c r="J105" s="13">
        <v>415964</v>
      </c>
      <c r="K105" s="13">
        <v>139493</v>
      </c>
      <c r="L105" s="13">
        <v>555457</v>
      </c>
      <c r="M105" s="13">
        <v>59510</v>
      </c>
      <c r="N105" s="14">
        <v>331</v>
      </c>
    </row>
    <row r="106" spans="2:14" x14ac:dyDescent="0.35">
      <c r="B106" s="5">
        <v>43556</v>
      </c>
      <c r="C106" s="13">
        <v>1330825</v>
      </c>
      <c r="D106" s="13">
        <v>49281</v>
      </c>
      <c r="E106" s="13">
        <v>732059</v>
      </c>
      <c r="F106" s="13">
        <v>2112165</v>
      </c>
      <c r="G106" s="13">
        <v>398802</v>
      </c>
      <c r="H106" s="13">
        <v>1787</v>
      </c>
      <c r="I106" s="13">
        <v>4850</v>
      </c>
      <c r="J106" s="13">
        <v>405439</v>
      </c>
      <c r="K106" s="13">
        <v>129787</v>
      </c>
      <c r="L106" s="13">
        <v>535226</v>
      </c>
      <c r="M106" s="13">
        <v>66933</v>
      </c>
      <c r="N106" s="14">
        <v>442</v>
      </c>
    </row>
    <row r="107" spans="2:14" x14ac:dyDescent="0.35">
      <c r="B107" s="9">
        <v>43586</v>
      </c>
      <c r="C107" s="13">
        <v>1369332</v>
      </c>
      <c r="D107" s="13">
        <v>50642</v>
      </c>
      <c r="E107" s="13">
        <v>752032</v>
      </c>
      <c r="F107" s="13">
        <v>2172006</v>
      </c>
      <c r="G107" s="13">
        <v>406065</v>
      </c>
      <c r="H107" s="13">
        <v>2145</v>
      </c>
      <c r="I107" s="13">
        <v>4631</v>
      </c>
      <c r="J107" s="13">
        <v>412841</v>
      </c>
      <c r="K107" s="13">
        <v>134541</v>
      </c>
      <c r="L107" s="13">
        <v>547382</v>
      </c>
      <c r="M107" s="13">
        <v>61507</v>
      </c>
      <c r="N107" s="14">
        <v>416</v>
      </c>
    </row>
    <row r="108" spans="2:14" x14ac:dyDescent="0.35">
      <c r="B108" s="9">
        <v>43617</v>
      </c>
      <c r="C108" s="13">
        <v>1334137</v>
      </c>
      <c r="D108" s="13">
        <v>49233</v>
      </c>
      <c r="E108" s="13">
        <v>724617</v>
      </c>
      <c r="F108" s="13">
        <v>2107987</v>
      </c>
      <c r="G108" s="13">
        <v>392446</v>
      </c>
      <c r="H108" s="13">
        <v>1528</v>
      </c>
      <c r="I108" s="13">
        <v>4696</v>
      </c>
      <c r="J108" s="13">
        <v>398670</v>
      </c>
      <c r="K108" s="13">
        <v>130131</v>
      </c>
      <c r="L108" s="13">
        <v>528801</v>
      </c>
      <c r="M108" s="13">
        <v>57671</v>
      </c>
      <c r="N108" s="14">
        <v>462</v>
      </c>
    </row>
    <row r="109" spans="2:14" x14ac:dyDescent="0.35">
      <c r="B109" s="9">
        <v>43647</v>
      </c>
      <c r="C109" s="13">
        <v>1415918</v>
      </c>
      <c r="D109" s="13">
        <v>52418</v>
      </c>
      <c r="E109" s="13">
        <v>796714</v>
      </c>
      <c r="F109" s="13">
        <v>2265050</v>
      </c>
      <c r="G109" s="13">
        <v>408752</v>
      </c>
      <c r="H109" s="13">
        <v>1840</v>
      </c>
      <c r="I109" s="13">
        <v>5101</v>
      </c>
      <c r="J109" s="13">
        <v>415693</v>
      </c>
      <c r="K109" s="13">
        <v>138376</v>
      </c>
      <c r="L109" s="13">
        <v>554069</v>
      </c>
      <c r="M109" s="13">
        <v>58532</v>
      </c>
      <c r="N109" s="14">
        <v>452</v>
      </c>
    </row>
    <row r="110" spans="2:14" x14ac:dyDescent="0.35">
      <c r="B110" s="9">
        <v>43678</v>
      </c>
      <c r="C110" s="13">
        <v>1324070</v>
      </c>
      <c r="D110" s="13">
        <v>48786</v>
      </c>
      <c r="E110" s="13">
        <v>752579</v>
      </c>
      <c r="F110" s="13">
        <v>2125435</v>
      </c>
      <c r="G110" s="13">
        <v>393710</v>
      </c>
      <c r="H110" s="13">
        <v>1366</v>
      </c>
      <c r="I110" s="13">
        <v>4877</v>
      </c>
      <c r="J110" s="13">
        <v>399953</v>
      </c>
      <c r="K110" s="13">
        <v>129278</v>
      </c>
      <c r="L110" s="13">
        <v>529231</v>
      </c>
      <c r="M110" s="13">
        <v>56498</v>
      </c>
      <c r="N110" s="14">
        <v>371</v>
      </c>
    </row>
    <row r="111" spans="2:14" x14ac:dyDescent="0.35">
      <c r="B111" s="9">
        <v>43709</v>
      </c>
      <c r="C111" s="13">
        <v>1342510</v>
      </c>
      <c r="D111" s="13">
        <v>48217</v>
      </c>
      <c r="E111" s="13">
        <v>732618</v>
      </c>
      <c r="F111" s="13">
        <v>2123345</v>
      </c>
      <c r="G111" s="13">
        <v>391228</v>
      </c>
      <c r="H111" s="13">
        <v>1363</v>
      </c>
      <c r="I111" s="13">
        <v>7133</v>
      </c>
      <c r="J111" s="13">
        <v>399724</v>
      </c>
      <c r="K111" s="13">
        <v>130179</v>
      </c>
      <c r="L111" s="13">
        <v>529903</v>
      </c>
      <c r="M111" s="13">
        <v>64924</v>
      </c>
      <c r="N111" s="14">
        <v>458</v>
      </c>
    </row>
    <row r="112" spans="2:14" x14ac:dyDescent="0.35">
      <c r="B112" s="9">
        <v>43739</v>
      </c>
      <c r="C112" s="13">
        <v>1376347</v>
      </c>
      <c r="D112" s="13">
        <v>50391</v>
      </c>
      <c r="E112" s="13">
        <v>744147</v>
      </c>
      <c r="F112" s="13">
        <v>2170885</v>
      </c>
      <c r="G112" s="13">
        <v>412649</v>
      </c>
      <c r="H112" s="13">
        <v>1810</v>
      </c>
      <c r="I112" s="13">
        <v>6647</v>
      </c>
      <c r="J112" s="13">
        <v>421106</v>
      </c>
      <c r="K112" s="13">
        <v>142027</v>
      </c>
      <c r="L112" s="13">
        <v>563133</v>
      </c>
      <c r="M112" s="13">
        <v>80091</v>
      </c>
      <c r="N112" s="14">
        <v>725</v>
      </c>
    </row>
    <row r="113" spans="2:14" x14ac:dyDescent="0.35">
      <c r="B113" s="9">
        <v>43770</v>
      </c>
      <c r="C113" s="13">
        <v>1366383</v>
      </c>
      <c r="D113" s="13">
        <v>47179</v>
      </c>
      <c r="E113" s="13">
        <v>729943</v>
      </c>
      <c r="F113" s="13">
        <v>2143505</v>
      </c>
      <c r="G113" s="13">
        <v>408116</v>
      </c>
      <c r="H113" s="13">
        <v>1736</v>
      </c>
      <c r="I113" s="13">
        <v>6607</v>
      </c>
      <c r="J113" s="13">
        <v>416459</v>
      </c>
      <c r="K113" s="13">
        <v>143097</v>
      </c>
      <c r="L113" s="13">
        <v>559556</v>
      </c>
      <c r="M113" s="13">
        <v>88922</v>
      </c>
      <c r="N113" s="14">
        <v>1111</v>
      </c>
    </row>
    <row r="114" spans="2:14" x14ac:dyDescent="0.35">
      <c r="B114" s="9">
        <v>43800</v>
      </c>
      <c r="C114" s="13">
        <v>1373654</v>
      </c>
      <c r="D114" s="13">
        <v>43458</v>
      </c>
      <c r="E114" s="13">
        <v>763425</v>
      </c>
      <c r="F114" s="13">
        <v>2180537</v>
      </c>
      <c r="G114" s="13">
        <v>416017</v>
      </c>
      <c r="H114" s="13">
        <v>3570</v>
      </c>
      <c r="I114" s="13">
        <v>5047</v>
      </c>
      <c r="J114" s="13">
        <v>424634</v>
      </c>
      <c r="K114" s="13">
        <v>136161</v>
      </c>
      <c r="L114" s="13">
        <v>560795</v>
      </c>
      <c r="M114" s="13">
        <v>98461</v>
      </c>
      <c r="N114" s="14">
        <v>2356</v>
      </c>
    </row>
    <row r="115" spans="2:14" x14ac:dyDescent="0.35">
      <c r="B115" s="9">
        <v>43831</v>
      </c>
      <c r="C115" s="13">
        <v>1327234</v>
      </c>
      <c r="D115" s="13">
        <v>49597</v>
      </c>
      <c r="E115" s="13">
        <v>737878</v>
      </c>
      <c r="F115" s="13">
        <v>2114709</v>
      </c>
      <c r="G115" s="13">
        <v>408501</v>
      </c>
      <c r="H115" s="13">
        <v>1729</v>
      </c>
      <c r="I115" s="13">
        <v>6311</v>
      </c>
      <c r="J115" s="13">
        <v>416541</v>
      </c>
      <c r="K115" s="13">
        <v>142517</v>
      </c>
      <c r="L115" s="13">
        <v>559058</v>
      </c>
      <c r="M115" s="13">
        <v>100579</v>
      </c>
      <c r="N115" s="14">
        <v>2847</v>
      </c>
    </row>
    <row r="116" spans="2:14" x14ac:dyDescent="0.35">
      <c r="B116" s="9">
        <v>43862</v>
      </c>
      <c r="C116" s="13">
        <v>1237255</v>
      </c>
      <c r="D116" s="13">
        <v>45124</v>
      </c>
      <c r="E116" s="13">
        <v>687312</v>
      </c>
      <c r="F116" s="13">
        <v>1969691</v>
      </c>
      <c r="G116" s="13">
        <v>374612</v>
      </c>
      <c r="H116" s="13">
        <v>3231</v>
      </c>
      <c r="I116" s="13">
        <v>4434</v>
      </c>
      <c r="J116" s="13">
        <v>382277</v>
      </c>
      <c r="K116" s="13">
        <v>128534</v>
      </c>
      <c r="L116" s="13">
        <v>510811</v>
      </c>
      <c r="M116" s="13">
        <v>78646</v>
      </c>
      <c r="N116" s="14">
        <v>1621</v>
      </c>
    </row>
    <row r="117" spans="2:14" x14ac:dyDescent="0.35">
      <c r="B117" s="9">
        <v>43891</v>
      </c>
      <c r="C117" s="13">
        <v>1013021</v>
      </c>
      <c r="D117" s="13">
        <v>32747</v>
      </c>
      <c r="E117" s="13">
        <v>486033</v>
      </c>
      <c r="F117" s="13">
        <v>1531801</v>
      </c>
      <c r="G117" s="13">
        <v>319392</v>
      </c>
      <c r="H117" s="13">
        <v>1394</v>
      </c>
      <c r="I117" s="13">
        <v>5047</v>
      </c>
      <c r="J117" s="13">
        <v>325833</v>
      </c>
      <c r="K117" s="13">
        <v>102135</v>
      </c>
      <c r="L117" s="13">
        <v>427968</v>
      </c>
      <c r="M117" s="13">
        <v>51790</v>
      </c>
      <c r="N117" s="14">
        <v>1174</v>
      </c>
    </row>
    <row r="118" spans="2:14" x14ac:dyDescent="0.35">
      <c r="B118" s="9">
        <v>43922</v>
      </c>
      <c r="C118" s="13">
        <v>689720</v>
      </c>
      <c r="D118" s="13">
        <v>19726</v>
      </c>
      <c r="E118" s="13">
        <v>207129</v>
      </c>
      <c r="F118" s="13">
        <v>916575</v>
      </c>
      <c r="G118" s="13">
        <v>252680</v>
      </c>
      <c r="H118" s="13">
        <v>960</v>
      </c>
      <c r="I118" s="13">
        <v>4288</v>
      </c>
      <c r="J118" s="13">
        <v>257928</v>
      </c>
      <c r="K118" s="13">
        <v>68653</v>
      </c>
      <c r="L118" s="13">
        <v>326581</v>
      </c>
      <c r="M118" s="13">
        <v>15720</v>
      </c>
      <c r="N118" s="14">
        <v>251</v>
      </c>
    </row>
    <row r="119" spans="2:14" x14ac:dyDescent="0.35">
      <c r="B119" s="9">
        <v>43952</v>
      </c>
      <c r="C119" s="13">
        <v>924218</v>
      </c>
      <c r="D119" s="13">
        <v>26479</v>
      </c>
      <c r="E119" s="13">
        <v>311140</v>
      </c>
      <c r="F119" s="13">
        <v>1261837</v>
      </c>
      <c r="G119" s="13">
        <v>308798</v>
      </c>
      <c r="H119" s="13">
        <v>1165</v>
      </c>
      <c r="I119" s="13">
        <v>2756</v>
      </c>
      <c r="J119" s="13">
        <v>312719</v>
      </c>
      <c r="K119" s="13">
        <v>85687</v>
      </c>
      <c r="L119" s="13">
        <v>398406</v>
      </c>
      <c r="M119" s="13">
        <v>13457</v>
      </c>
      <c r="N119" s="14">
        <v>93</v>
      </c>
    </row>
    <row r="120" spans="2:14" x14ac:dyDescent="0.35">
      <c r="B120" s="9">
        <v>43983</v>
      </c>
      <c r="C120" s="13">
        <v>1016132</v>
      </c>
      <c r="D120" s="13">
        <v>30894</v>
      </c>
      <c r="E120" s="13">
        <v>363576</v>
      </c>
      <c r="F120" s="13">
        <v>1410602</v>
      </c>
      <c r="G120" s="13">
        <v>332910</v>
      </c>
      <c r="H120" s="13">
        <v>1344</v>
      </c>
      <c r="I120" s="13">
        <v>3455</v>
      </c>
      <c r="J120" s="13">
        <v>337709</v>
      </c>
      <c r="K120" s="13">
        <v>99892</v>
      </c>
      <c r="L120" s="13">
        <v>437601</v>
      </c>
      <c r="M120" s="13">
        <v>17881</v>
      </c>
      <c r="N120" s="14">
        <v>159</v>
      </c>
    </row>
    <row r="121" spans="2:14" x14ac:dyDescent="0.35">
      <c r="B121" s="9">
        <v>44013</v>
      </c>
      <c r="C121" s="13">
        <v>1120421</v>
      </c>
      <c r="D121" s="13">
        <v>32759</v>
      </c>
      <c r="E121" s="13">
        <v>435106</v>
      </c>
      <c r="F121" s="13">
        <v>1588286</v>
      </c>
      <c r="G121" s="13">
        <v>358671</v>
      </c>
      <c r="H121" s="13">
        <v>1340</v>
      </c>
      <c r="I121" s="13">
        <v>3372</v>
      </c>
      <c r="J121" s="13">
        <v>363383</v>
      </c>
      <c r="K121" s="13">
        <v>109843</v>
      </c>
      <c r="L121" s="13">
        <v>473226</v>
      </c>
      <c r="M121" s="13">
        <v>21025</v>
      </c>
      <c r="N121" s="14">
        <v>271</v>
      </c>
    </row>
    <row r="122" spans="2:14" x14ac:dyDescent="0.35">
      <c r="B122" s="9">
        <v>44044</v>
      </c>
      <c r="C122" s="17">
        <v>1179019</v>
      </c>
      <c r="D122" s="17">
        <v>32231</v>
      </c>
      <c r="E122" s="17">
        <v>507753</v>
      </c>
      <c r="F122" s="17">
        <v>1719003</v>
      </c>
      <c r="G122" s="17">
        <v>365503</v>
      </c>
      <c r="H122" s="17">
        <v>1217</v>
      </c>
      <c r="I122" s="17">
        <v>3488</v>
      </c>
      <c r="J122" s="17">
        <v>370208</v>
      </c>
      <c r="K122" s="17">
        <v>104017</v>
      </c>
      <c r="L122" s="17">
        <v>474225</v>
      </c>
      <c r="M122" s="17">
        <v>32159</v>
      </c>
      <c r="N122" s="18">
        <v>335</v>
      </c>
    </row>
    <row r="123" spans="2:14" x14ac:dyDescent="0.35">
      <c r="B123" s="9">
        <v>44075</v>
      </c>
      <c r="C123" s="17">
        <v>1163948</v>
      </c>
      <c r="D123" s="17">
        <v>33295</v>
      </c>
      <c r="E123" s="17">
        <v>496637</v>
      </c>
      <c r="F123" s="17">
        <v>1693880</v>
      </c>
      <c r="G123" s="17">
        <v>365705</v>
      </c>
      <c r="H123" s="17">
        <v>1208</v>
      </c>
      <c r="I123" s="17">
        <v>3682</v>
      </c>
      <c r="J123" s="17">
        <v>370595</v>
      </c>
      <c r="K123" s="17">
        <v>109260</v>
      </c>
      <c r="L123" s="17">
        <v>479855</v>
      </c>
      <c r="M123" s="17">
        <v>44996</v>
      </c>
      <c r="N123" s="18">
        <v>346</v>
      </c>
    </row>
    <row r="124" spans="2:14" x14ac:dyDescent="0.35">
      <c r="B124" s="9">
        <v>44105</v>
      </c>
      <c r="C124" s="17">
        <v>1111958</v>
      </c>
      <c r="D124" s="17">
        <v>33012</v>
      </c>
      <c r="E124" s="17">
        <v>454377</v>
      </c>
      <c r="F124" s="17">
        <v>1599347</v>
      </c>
      <c r="G124" s="17">
        <v>367175</v>
      </c>
      <c r="H124" s="17">
        <v>1270</v>
      </c>
      <c r="I124" s="17">
        <v>3514</v>
      </c>
      <c r="J124" s="17">
        <v>371959</v>
      </c>
      <c r="K124" s="17">
        <v>109887</v>
      </c>
      <c r="L124" s="17">
        <v>481846</v>
      </c>
      <c r="M124" s="17">
        <v>66794</v>
      </c>
      <c r="N124" s="18">
        <v>1268</v>
      </c>
    </row>
    <row r="125" spans="2:14" x14ac:dyDescent="0.35">
      <c r="B125" s="9">
        <v>44136</v>
      </c>
      <c r="C125" s="17">
        <v>1036350</v>
      </c>
      <c r="D125" s="17">
        <v>31872</v>
      </c>
      <c r="E125" s="17">
        <v>416954</v>
      </c>
      <c r="F125" s="17">
        <v>1485176</v>
      </c>
      <c r="G125" s="17">
        <v>343989</v>
      </c>
      <c r="H125" s="17">
        <v>1155</v>
      </c>
      <c r="I125" s="17">
        <v>3533</v>
      </c>
      <c r="J125" s="17">
        <v>348677</v>
      </c>
      <c r="K125" s="17">
        <v>105239</v>
      </c>
      <c r="L125" s="17">
        <v>453916</v>
      </c>
      <c r="M125" s="17">
        <v>71041</v>
      </c>
      <c r="N125" s="18">
        <v>2148</v>
      </c>
    </row>
    <row r="126" spans="2:14" x14ac:dyDescent="0.35">
      <c r="B126" s="9">
        <v>44166</v>
      </c>
      <c r="C126" s="17">
        <v>1039474</v>
      </c>
      <c r="D126" s="17">
        <v>29838</v>
      </c>
      <c r="E126" s="17">
        <v>405362</v>
      </c>
      <c r="F126" s="17">
        <v>1474674</v>
      </c>
      <c r="G126" s="17">
        <v>351824</v>
      </c>
      <c r="H126" s="17">
        <v>1146</v>
      </c>
      <c r="I126" s="17">
        <v>3535</v>
      </c>
      <c r="J126" s="17">
        <v>356505</v>
      </c>
      <c r="K126" s="17">
        <v>103755</v>
      </c>
      <c r="L126" s="17">
        <v>460260</v>
      </c>
      <c r="M126" s="17">
        <v>89927</v>
      </c>
      <c r="N126" s="18">
        <v>3745</v>
      </c>
    </row>
    <row r="127" spans="2:14" x14ac:dyDescent="0.35">
      <c r="B127" s="9">
        <v>44197</v>
      </c>
      <c r="C127" s="17">
        <v>941194</v>
      </c>
      <c r="D127" s="17">
        <v>25744</v>
      </c>
      <c r="E127" s="17">
        <v>343868</v>
      </c>
      <c r="F127" s="17">
        <v>1310806</v>
      </c>
      <c r="G127" s="17">
        <v>343534</v>
      </c>
      <c r="H127" s="17">
        <v>1085</v>
      </c>
      <c r="I127" s="17">
        <v>3426</v>
      </c>
      <c r="J127" s="17">
        <v>348045</v>
      </c>
      <c r="K127" s="17">
        <v>97555</v>
      </c>
      <c r="L127" s="17">
        <v>445600</v>
      </c>
      <c r="M127" s="17">
        <v>95695</v>
      </c>
      <c r="N127" s="18">
        <v>3825</v>
      </c>
    </row>
    <row r="128" spans="2:14" x14ac:dyDescent="0.35">
      <c r="B128" s="9">
        <v>44228</v>
      </c>
      <c r="C128" s="17">
        <v>903771</v>
      </c>
      <c r="D128" s="17">
        <v>27972</v>
      </c>
      <c r="E128" s="17">
        <v>346348</v>
      </c>
      <c r="F128" s="17">
        <v>1278091</v>
      </c>
      <c r="G128" s="17">
        <v>318460</v>
      </c>
      <c r="H128" s="17">
        <v>1101</v>
      </c>
      <c r="I128" s="17">
        <v>3485</v>
      </c>
      <c r="J128" s="17">
        <v>323046</v>
      </c>
      <c r="K128" s="17">
        <v>99378</v>
      </c>
      <c r="L128" s="17">
        <v>422424</v>
      </c>
      <c r="M128" s="17">
        <v>57152</v>
      </c>
      <c r="N128" s="18">
        <v>1021</v>
      </c>
    </row>
    <row r="129" spans="2:14" x14ac:dyDescent="0.35">
      <c r="B129" s="9">
        <v>44256</v>
      </c>
      <c r="C129" s="17">
        <v>1161079</v>
      </c>
      <c r="D129" s="17">
        <v>35656</v>
      </c>
      <c r="E129" s="17">
        <v>494547</v>
      </c>
      <c r="F129" s="17">
        <v>1691282</v>
      </c>
      <c r="G129" s="17">
        <v>375926</v>
      </c>
      <c r="H129" s="17">
        <v>1391</v>
      </c>
      <c r="I129" s="17">
        <v>5605</v>
      </c>
      <c r="J129" s="17">
        <v>382922</v>
      </c>
      <c r="K129" s="17">
        <v>121004</v>
      </c>
      <c r="L129" s="17">
        <v>503926</v>
      </c>
      <c r="M129" s="17">
        <v>50972</v>
      </c>
      <c r="N129" s="18">
        <v>688</v>
      </c>
    </row>
    <row r="130" spans="2:14" x14ac:dyDescent="0.35">
      <c r="B130" s="9">
        <v>44287</v>
      </c>
      <c r="C130" s="15">
        <v>1259266</v>
      </c>
      <c r="D130" s="15">
        <v>35363</v>
      </c>
      <c r="E130" s="15">
        <v>571603</v>
      </c>
      <c r="F130" s="15">
        <v>1866232</v>
      </c>
      <c r="G130" s="15">
        <v>385748</v>
      </c>
      <c r="H130" s="15">
        <v>1261</v>
      </c>
      <c r="I130" s="15">
        <v>5267</v>
      </c>
      <c r="J130" s="15">
        <v>392276</v>
      </c>
      <c r="K130" s="15">
        <v>117986</v>
      </c>
      <c r="L130" s="15">
        <v>510262</v>
      </c>
      <c r="M130" s="15">
        <v>48719</v>
      </c>
      <c r="N130" s="16">
        <v>526</v>
      </c>
    </row>
    <row r="131" spans="2:14" x14ac:dyDescent="0.35">
      <c r="B131" s="9">
        <v>44317</v>
      </c>
      <c r="C131" s="15">
        <v>1396116</v>
      </c>
      <c r="D131" s="15">
        <v>38747</v>
      </c>
      <c r="E131" s="15">
        <v>640679</v>
      </c>
      <c r="F131" s="15">
        <v>2075542</v>
      </c>
      <c r="G131" s="15">
        <v>411470</v>
      </c>
      <c r="H131" s="15">
        <v>1403</v>
      </c>
      <c r="I131" s="15">
        <v>5593</v>
      </c>
      <c r="J131" s="15">
        <v>418466</v>
      </c>
      <c r="K131" s="15">
        <v>125499</v>
      </c>
      <c r="L131" s="15">
        <v>543965</v>
      </c>
      <c r="M131" s="15">
        <v>57308</v>
      </c>
      <c r="N131" s="16">
        <v>695</v>
      </c>
    </row>
    <row r="132" spans="2:14" x14ac:dyDescent="0.35">
      <c r="B132" s="9">
        <v>44348</v>
      </c>
      <c r="C132" s="15">
        <v>1436111</v>
      </c>
      <c r="D132" s="15">
        <v>39162</v>
      </c>
      <c r="E132" s="15">
        <v>681859</v>
      </c>
      <c r="F132" s="15">
        <v>2157132</v>
      </c>
      <c r="G132" s="15">
        <v>401052</v>
      </c>
      <c r="H132" s="15">
        <v>1444</v>
      </c>
      <c r="I132" s="15">
        <v>5423</v>
      </c>
      <c r="J132" s="15">
        <v>407919</v>
      </c>
      <c r="K132" s="15">
        <v>127483</v>
      </c>
      <c r="L132" s="15">
        <v>535402</v>
      </c>
      <c r="M132" s="15">
        <v>66621</v>
      </c>
      <c r="N132" s="16">
        <v>1289</v>
      </c>
    </row>
    <row r="133" spans="2:14" x14ac:dyDescent="0.35">
      <c r="B133" s="9">
        <v>44378</v>
      </c>
      <c r="C133" s="15">
        <v>1430733</v>
      </c>
      <c r="D133" s="15">
        <v>39313</v>
      </c>
      <c r="E133" s="15">
        <v>690082</v>
      </c>
      <c r="F133" s="15">
        <v>2160128</v>
      </c>
      <c r="G133" s="15">
        <v>402085</v>
      </c>
      <c r="H133" s="15">
        <v>1323</v>
      </c>
      <c r="I133" s="15">
        <v>7160</v>
      </c>
      <c r="J133" s="15">
        <v>410568</v>
      </c>
      <c r="K133" s="15">
        <v>122144</v>
      </c>
      <c r="L133" s="15">
        <v>532712</v>
      </c>
      <c r="M133" s="15">
        <v>89762</v>
      </c>
      <c r="N133" s="16">
        <v>2208</v>
      </c>
    </row>
    <row r="134" spans="2:14" x14ac:dyDescent="0.35">
      <c r="B134" s="9">
        <v>44409</v>
      </c>
      <c r="C134" s="15">
        <v>1341757</v>
      </c>
      <c r="D134" s="15">
        <v>39864</v>
      </c>
      <c r="E134" s="15">
        <v>654346</v>
      </c>
      <c r="F134" s="15">
        <v>2035967</v>
      </c>
      <c r="G134" s="15">
        <v>381911</v>
      </c>
      <c r="H134" s="15">
        <v>1325</v>
      </c>
      <c r="I134" s="15">
        <v>5555</v>
      </c>
      <c r="J134" s="15">
        <v>388791</v>
      </c>
      <c r="K134" s="15">
        <v>115095</v>
      </c>
      <c r="L134" s="15">
        <v>503886</v>
      </c>
      <c r="M134" s="15">
        <v>96008</v>
      </c>
      <c r="N134" s="16">
        <v>2787</v>
      </c>
    </row>
    <row r="135" spans="2:14" x14ac:dyDescent="0.35">
      <c r="B135" s="9">
        <v>44440</v>
      </c>
      <c r="C135" s="15">
        <v>1392405</v>
      </c>
      <c r="D135" s="15">
        <v>40503</v>
      </c>
      <c r="E135" s="15">
        <v>694296</v>
      </c>
      <c r="F135" s="15">
        <v>2127204</v>
      </c>
      <c r="G135" s="15">
        <v>379118</v>
      </c>
      <c r="H135" s="15">
        <v>1296</v>
      </c>
      <c r="I135" s="15">
        <v>5309</v>
      </c>
      <c r="J135" s="15">
        <v>385723</v>
      </c>
      <c r="K135" s="15">
        <v>121363</v>
      </c>
      <c r="L135" s="15">
        <v>507086</v>
      </c>
      <c r="M135" s="15">
        <v>104873</v>
      </c>
      <c r="N135" s="16">
        <v>5024</v>
      </c>
    </row>
    <row r="136" spans="2:14" x14ac:dyDescent="0.35">
      <c r="B136" s="9">
        <v>44470</v>
      </c>
      <c r="C136" s="15">
        <v>1419010</v>
      </c>
      <c r="D136" s="15">
        <v>39701</v>
      </c>
      <c r="E136" s="15">
        <v>706091</v>
      </c>
      <c r="F136" s="15">
        <v>2164802</v>
      </c>
      <c r="G136" s="15">
        <v>389169</v>
      </c>
      <c r="H136" s="15">
        <v>1176</v>
      </c>
      <c r="I136" s="15">
        <v>5363</v>
      </c>
      <c r="J136" s="15">
        <v>395708</v>
      </c>
      <c r="K136" s="15">
        <v>121475</v>
      </c>
      <c r="L136" s="15">
        <v>517183</v>
      </c>
      <c r="M136" s="15">
        <v>121250</v>
      </c>
      <c r="N136" s="16">
        <v>7058</v>
      </c>
    </row>
    <row r="137" spans="2:14" x14ac:dyDescent="0.35">
      <c r="B137" s="9">
        <v>44501</v>
      </c>
      <c r="C137" s="15">
        <v>1336830</v>
      </c>
      <c r="D137" s="15">
        <v>39025</v>
      </c>
      <c r="E137" s="15">
        <v>662100</v>
      </c>
      <c r="F137" s="15">
        <v>2037955</v>
      </c>
      <c r="G137" s="15">
        <v>374964</v>
      </c>
      <c r="H137" s="15">
        <v>1246</v>
      </c>
      <c r="I137" s="15">
        <v>5298</v>
      </c>
      <c r="J137" s="15">
        <v>381508</v>
      </c>
      <c r="K137" s="15">
        <v>124734</v>
      </c>
      <c r="L137" s="15">
        <v>506242</v>
      </c>
      <c r="M137" s="15">
        <v>120744</v>
      </c>
      <c r="N137" s="16">
        <v>10646</v>
      </c>
    </row>
    <row r="138" spans="2:14" x14ac:dyDescent="0.35">
      <c r="B138" s="9">
        <v>44531</v>
      </c>
      <c r="C138" s="15">
        <v>1250568</v>
      </c>
      <c r="D138" s="15">
        <v>34913</v>
      </c>
      <c r="E138" s="15">
        <v>589161</v>
      </c>
      <c r="F138" s="15">
        <v>1874642</v>
      </c>
      <c r="G138" s="15">
        <v>370950</v>
      </c>
      <c r="H138" s="15">
        <v>1881</v>
      </c>
      <c r="I138" s="15">
        <v>7133</v>
      </c>
      <c r="J138" s="15">
        <v>379964</v>
      </c>
      <c r="K138" s="15">
        <v>119091</v>
      </c>
      <c r="L138" s="15">
        <v>499055</v>
      </c>
      <c r="M138" s="15">
        <v>120131</v>
      </c>
      <c r="N138" s="16">
        <v>12859</v>
      </c>
    </row>
    <row r="139" spans="2:14" x14ac:dyDescent="0.35">
      <c r="B139" s="9">
        <v>44562</v>
      </c>
      <c r="C139" s="15">
        <v>1247417</v>
      </c>
      <c r="D139" s="15">
        <v>36557</v>
      </c>
      <c r="E139" s="15">
        <v>591228</v>
      </c>
      <c r="F139" s="15">
        <v>1875202</v>
      </c>
      <c r="G139" s="15">
        <v>358968</v>
      </c>
      <c r="H139" s="15">
        <v>1204</v>
      </c>
      <c r="I139" s="15">
        <v>5320</v>
      </c>
      <c r="J139" s="15">
        <v>365492</v>
      </c>
      <c r="K139" s="15">
        <v>119460</v>
      </c>
      <c r="L139" s="15">
        <v>484952</v>
      </c>
      <c r="M139" s="15">
        <v>122433</v>
      </c>
      <c r="N139" s="16">
        <v>16564</v>
      </c>
    </row>
    <row r="140" spans="2:14" x14ac:dyDescent="0.35">
      <c r="B140" s="9">
        <v>44593</v>
      </c>
      <c r="C140" s="15">
        <v>1205820</v>
      </c>
      <c r="D140" s="15">
        <v>37970</v>
      </c>
      <c r="E140" s="15">
        <v>581573</v>
      </c>
      <c r="F140" s="15">
        <v>1825363</v>
      </c>
      <c r="G140" s="15">
        <v>334835</v>
      </c>
      <c r="H140" s="15">
        <v>1087</v>
      </c>
      <c r="I140" s="15">
        <v>5275</v>
      </c>
      <c r="J140" s="15">
        <v>341197</v>
      </c>
      <c r="K140" s="15">
        <v>118755</v>
      </c>
      <c r="L140" s="15">
        <v>459952</v>
      </c>
      <c r="M140" s="15">
        <v>114908</v>
      </c>
      <c r="N140" s="16">
        <v>16402</v>
      </c>
    </row>
    <row r="141" spans="2:14" x14ac:dyDescent="0.35">
      <c r="B141" s="9">
        <v>44621</v>
      </c>
      <c r="C141" s="15">
        <v>1421526</v>
      </c>
      <c r="D141" s="15">
        <v>41910</v>
      </c>
      <c r="E141" s="15">
        <v>711362</v>
      </c>
      <c r="F141" s="15">
        <v>2174798</v>
      </c>
      <c r="G141" s="15">
        <v>374562</v>
      </c>
      <c r="H141" s="15">
        <v>1258</v>
      </c>
      <c r="I141" s="15">
        <v>5728</v>
      </c>
      <c r="J141" s="15">
        <v>381548</v>
      </c>
      <c r="K141" s="15">
        <v>132707</v>
      </c>
      <c r="L141" s="15">
        <v>514255</v>
      </c>
      <c r="M141" s="15">
        <v>136298</v>
      </c>
      <c r="N141" s="16">
        <v>22506</v>
      </c>
    </row>
    <row r="142" spans="2:14" x14ac:dyDescent="0.35">
      <c r="B142" s="9">
        <v>44652</v>
      </c>
      <c r="C142" s="15">
        <v>1312380</v>
      </c>
      <c r="D142" s="15">
        <v>37898</v>
      </c>
      <c r="E142" s="15">
        <v>678518</v>
      </c>
      <c r="F142" s="15">
        <v>2028796</v>
      </c>
      <c r="G142" s="15">
        <v>352982</v>
      </c>
      <c r="H142" s="15">
        <v>1156</v>
      </c>
      <c r="I142" s="15">
        <v>5793</v>
      </c>
      <c r="J142" s="15">
        <v>359931</v>
      </c>
      <c r="K142" s="15">
        <v>119848</v>
      </c>
      <c r="L142" s="15">
        <v>479779</v>
      </c>
      <c r="M142" s="15">
        <v>131604</v>
      </c>
      <c r="N142" s="16">
        <v>24179</v>
      </c>
    </row>
    <row r="143" spans="2:14" x14ac:dyDescent="0.35">
      <c r="B143" s="9">
        <v>44682</v>
      </c>
      <c r="C143" s="15">
        <v>1437421</v>
      </c>
      <c r="D143" s="15">
        <v>41874</v>
      </c>
      <c r="E143" s="15">
        <v>753758</v>
      </c>
      <c r="F143" s="15">
        <v>2233053</v>
      </c>
      <c r="G143" s="15">
        <v>377496</v>
      </c>
      <c r="H143" s="15">
        <v>1276</v>
      </c>
      <c r="I143" s="15">
        <v>6015</v>
      </c>
      <c r="J143" s="15">
        <v>384787</v>
      </c>
      <c r="K143" s="15">
        <v>132924</v>
      </c>
      <c r="L143" s="15">
        <v>517711</v>
      </c>
      <c r="M143" s="15">
        <v>125318</v>
      </c>
      <c r="N143" s="16">
        <v>19657</v>
      </c>
    </row>
    <row r="144" spans="2:14" x14ac:dyDescent="0.35">
      <c r="B144" s="9">
        <v>44713</v>
      </c>
      <c r="C144" s="15">
        <v>1400664</v>
      </c>
      <c r="D144" s="15">
        <v>40910</v>
      </c>
      <c r="E144" s="15">
        <v>750117</v>
      </c>
      <c r="F144" s="15">
        <v>2191691</v>
      </c>
      <c r="G144" s="15">
        <v>366684</v>
      </c>
      <c r="H144" s="15">
        <v>1265</v>
      </c>
      <c r="I144" s="15">
        <v>5979</v>
      </c>
      <c r="J144" s="15">
        <v>373928</v>
      </c>
      <c r="K144" s="15">
        <v>129120</v>
      </c>
      <c r="L144" s="15">
        <v>503048</v>
      </c>
      <c r="M144" s="15">
        <v>130357</v>
      </c>
      <c r="N144" s="16">
        <v>22017</v>
      </c>
    </row>
    <row r="145" spans="2:14" x14ac:dyDescent="0.35">
      <c r="B145" s="9">
        <v>44743</v>
      </c>
      <c r="C145" s="15">
        <v>1397083</v>
      </c>
      <c r="D145" s="15">
        <v>39632</v>
      </c>
      <c r="E145" s="15">
        <v>744940</v>
      </c>
      <c r="F145" s="15">
        <v>2181655</v>
      </c>
      <c r="G145" s="15">
        <v>362027</v>
      </c>
      <c r="H145" s="15">
        <v>1198</v>
      </c>
      <c r="I145" s="15">
        <v>6144</v>
      </c>
      <c r="J145" s="15">
        <v>369369</v>
      </c>
      <c r="K145" s="15">
        <v>127730</v>
      </c>
      <c r="L145" s="15">
        <v>497099</v>
      </c>
      <c r="M145" s="15">
        <v>135819</v>
      </c>
      <c r="N145" s="16">
        <v>29139</v>
      </c>
    </row>
    <row r="146" spans="2:14" x14ac:dyDescent="0.35">
      <c r="B146" s="9">
        <v>44774</v>
      </c>
      <c r="C146" s="15">
        <v>1299083</v>
      </c>
      <c r="D146" s="15">
        <v>40802</v>
      </c>
      <c r="E146" s="15">
        <v>655794</v>
      </c>
      <c r="F146" s="15">
        <v>1995679</v>
      </c>
      <c r="G146" s="15">
        <v>350562</v>
      </c>
      <c r="H146" s="15">
        <v>1307</v>
      </c>
      <c r="I146" s="15">
        <v>5219</v>
      </c>
      <c r="J146" s="15">
        <v>357088</v>
      </c>
      <c r="K146" s="15">
        <v>124921</v>
      </c>
      <c r="L146" s="15">
        <v>482009</v>
      </c>
      <c r="M146" s="15">
        <v>130148</v>
      </c>
      <c r="N146" s="16">
        <v>28690</v>
      </c>
    </row>
    <row r="147" spans="2:14" x14ac:dyDescent="0.35">
      <c r="B147" s="9">
        <v>44805</v>
      </c>
      <c r="C147" s="15">
        <v>1301611</v>
      </c>
      <c r="D147" s="15">
        <v>40188</v>
      </c>
      <c r="E147" s="15">
        <v>666690</v>
      </c>
      <c r="F147" s="15">
        <v>2008489</v>
      </c>
      <c r="G147" s="15">
        <v>353779</v>
      </c>
      <c r="H147" s="15">
        <v>1325</v>
      </c>
      <c r="I147" s="15">
        <v>5653</v>
      </c>
      <c r="J147" s="15">
        <v>360757</v>
      </c>
      <c r="K147" s="15">
        <v>126720</v>
      </c>
      <c r="L147" s="15">
        <v>487477</v>
      </c>
      <c r="M147" s="15">
        <v>131572</v>
      </c>
      <c r="N147" s="16">
        <v>32762</v>
      </c>
    </row>
    <row r="148" spans="2:14" x14ac:dyDescent="0.35">
      <c r="B148" s="9">
        <v>44835</v>
      </c>
      <c r="C148" s="15">
        <v>1399185</v>
      </c>
      <c r="D148" s="15">
        <v>41440</v>
      </c>
      <c r="E148" s="15">
        <v>747403</v>
      </c>
      <c r="F148" s="15">
        <v>2188028</v>
      </c>
      <c r="G148" s="15">
        <v>367028</v>
      </c>
      <c r="H148" s="15">
        <v>1411</v>
      </c>
      <c r="I148" s="15">
        <v>6302</v>
      </c>
      <c r="J148" s="15">
        <v>374741</v>
      </c>
      <c r="K148" s="15">
        <v>132106</v>
      </c>
      <c r="L148" s="15">
        <v>506847</v>
      </c>
      <c r="M148" s="15">
        <v>150786</v>
      </c>
      <c r="N148" s="16">
        <v>43793</v>
      </c>
    </row>
    <row r="149" spans="2:14" x14ac:dyDescent="0.35">
      <c r="B149" s="9">
        <v>44866</v>
      </c>
      <c r="C149" s="15">
        <v>1395183</v>
      </c>
      <c r="D149" s="15">
        <v>42644</v>
      </c>
      <c r="E149" s="15">
        <v>740977</v>
      </c>
      <c r="F149" s="15">
        <v>2178804</v>
      </c>
      <c r="G149" s="15">
        <v>368997</v>
      </c>
      <c r="H149" s="15">
        <v>1558</v>
      </c>
      <c r="I149" s="15">
        <v>6271</v>
      </c>
      <c r="J149" s="15">
        <v>376826</v>
      </c>
      <c r="K149" s="15">
        <v>138699</v>
      </c>
      <c r="L149" s="15">
        <v>515525</v>
      </c>
      <c r="M149" s="15">
        <v>143672</v>
      </c>
      <c r="N149" s="16">
        <v>37853</v>
      </c>
    </row>
    <row r="150" spans="2:14" x14ac:dyDescent="0.35">
      <c r="B150" s="9">
        <v>44896</v>
      </c>
      <c r="C150" s="15">
        <v>1437681</v>
      </c>
      <c r="D150" s="15">
        <v>36592</v>
      </c>
      <c r="E150" s="15">
        <v>819806</v>
      </c>
      <c r="F150" s="15">
        <v>2294079</v>
      </c>
      <c r="G150" s="15">
        <v>378202</v>
      </c>
      <c r="H150" s="15">
        <v>1359</v>
      </c>
      <c r="I150" s="15">
        <v>6171</v>
      </c>
      <c r="J150" s="15">
        <v>385732</v>
      </c>
      <c r="K150" s="15">
        <v>131712</v>
      </c>
      <c r="L150" s="15">
        <v>517444</v>
      </c>
      <c r="M150" s="15">
        <v>170121</v>
      </c>
      <c r="N150" s="16">
        <v>54573</v>
      </c>
    </row>
    <row r="151" spans="2:14" x14ac:dyDescent="0.35">
      <c r="B151" s="9">
        <v>44927</v>
      </c>
      <c r="C151" s="15">
        <v>1243898</v>
      </c>
      <c r="D151" s="15">
        <v>42076</v>
      </c>
      <c r="E151" s="15">
        <v>682364</v>
      </c>
      <c r="F151" s="15">
        <v>1968338</v>
      </c>
      <c r="G151" s="15">
        <v>364353</v>
      </c>
      <c r="H151" s="15">
        <v>1464</v>
      </c>
      <c r="I151" s="15">
        <v>5386</v>
      </c>
      <c r="J151" s="15">
        <v>371203</v>
      </c>
      <c r="K151" s="15">
        <v>137576</v>
      </c>
      <c r="L151" s="15">
        <v>508779</v>
      </c>
      <c r="M151" s="15">
        <v>142210</v>
      </c>
      <c r="N151" s="16">
        <v>42767</v>
      </c>
    </row>
    <row r="152" spans="2:14" x14ac:dyDescent="0.35">
      <c r="B152" s="9">
        <v>44958</v>
      </c>
      <c r="C152" s="15">
        <v>1206386</v>
      </c>
      <c r="D152" s="15">
        <v>41717</v>
      </c>
      <c r="E152" s="15">
        <v>666176</v>
      </c>
      <c r="F152" s="15">
        <v>1914279</v>
      </c>
      <c r="G152" s="15">
        <v>339726</v>
      </c>
      <c r="H152" s="15">
        <v>1403</v>
      </c>
      <c r="I152" s="15">
        <v>4993</v>
      </c>
      <c r="J152" s="15">
        <v>346122</v>
      </c>
      <c r="K152" s="15">
        <v>126734</v>
      </c>
      <c r="L152" s="15">
        <v>472856</v>
      </c>
      <c r="M152" s="15">
        <v>126947</v>
      </c>
      <c r="N152" s="16">
        <v>34975</v>
      </c>
    </row>
    <row r="153" spans="2:14" x14ac:dyDescent="0.35">
      <c r="B153" s="9">
        <v>44986</v>
      </c>
      <c r="C153" s="15">
        <v>1372403</v>
      </c>
      <c r="D153" s="15">
        <v>46803</v>
      </c>
      <c r="E153" s="15">
        <v>746745</v>
      </c>
      <c r="F153" s="15">
        <v>2165951</v>
      </c>
      <c r="G153" s="15">
        <v>381708</v>
      </c>
      <c r="H153" s="15">
        <v>1461</v>
      </c>
      <c r="I153" s="15">
        <v>5198</v>
      </c>
      <c r="J153" s="15">
        <v>388367</v>
      </c>
      <c r="K153" s="15">
        <v>143724</v>
      </c>
      <c r="L153" s="15">
        <v>532091</v>
      </c>
      <c r="M153" s="15">
        <v>144308</v>
      </c>
      <c r="N153" s="16">
        <v>39687</v>
      </c>
    </row>
    <row r="154" spans="2:14" x14ac:dyDescent="0.35">
      <c r="B154" s="9">
        <v>45017</v>
      </c>
      <c r="C154" s="15">
        <v>1271145</v>
      </c>
      <c r="D154" s="15">
        <v>42632</v>
      </c>
      <c r="E154" s="15">
        <v>720263</v>
      </c>
      <c r="F154" s="15">
        <v>2034040</v>
      </c>
      <c r="G154" s="15">
        <v>363625</v>
      </c>
      <c r="H154" s="15">
        <v>1340</v>
      </c>
      <c r="I154" s="15">
        <v>5150</v>
      </c>
      <c r="J154" s="15">
        <v>370115</v>
      </c>
      <c r="K154" s="15">
        <v>120358</v>
      </c>
      <c r="L154" s="15">
        <v>490473</v>
      </c>
      <c r="M154" s="15">
        <v>113083</v>
      </c>
      <c r="N154" s="16">
        <v>26492</v>
      </c>
    </row>
    <row r="155" spans="2:14" x14ac:dyDescent="0.35">
      <c r="B155" s="9">
        <v>45047</v>
      </c>
      <c r="C155" s="15">
        <v>1400815</v>
      </c>
      <c r="D155" s="15">
        <v>45826</v>
      </c>
      <c r="E155" s="15">
        <v>799278</v>
      </c>
      <c r="F155" s="15">
        <v>2245919</v>
      </c>
      <c r="G155" s="15">
        <v>388202</v>
      </c>
      <c r="H155" s="15">
        <v>1338</v>
      </c>
      <c r="I155" s="15">
        <v>5548</v>
      </c>
      <c r="J155" s="15">
        <v>395088</v>
      </c>
      <c r="K155" s="15">
        <v>133847</v>
      </c>
      <c r="L155" s="15">
        <v>528935</v>
      </c>
      <c r="M155" s="15">
        <v>122427</v>
      </c>
      <c r="N155" s="16">
        <v>31498</v>
      </c>
    </row>
    <row r="156" spans="2:14" x14ac:dyDescent="0.35">
      <c r="B156" s="9">
        <v>45078</v>
      </c>
      <c r="C156" s="15">
        <v>1389009</v>
      </c>
      <c r="D156" s="15">
        <v>46196</v>
      </c>
      <c r="E156" s="15">
        <v>790521</v>
      </c>
      <c r="F156" s="15">
        <v>2225726</v>
      </c>
      <c r="G156" s="15">
        <v>381815</v>
      </c>
      <c r="H156" s="15">
        <v>1403</v>
      </c>
      <c r="I156" s="15">
        <v>4754</v>
      </c>
      <c r="J156" s="15">
        <v>387972</v>
      </c>
      <c r="K156" s="15">
        <v>134751</v>
      </c>
      <c r="L156" s="15">
        <v>522723</v>
      </c>
      <c r="M156" s="15">
        <v>113791</v>
      </c>
      <c r="N156" s="16">
        <v>26488</v>
      </c>
    </row>
    <row r="157" spans="2:14" x14ac:dyDescent="0.35">
      <c r="B157" s="9">
        <v>45108</v>
      </c>
      <c r="C157" s="15">
        <v>1379854</v>
      </c>
      <c r="D157" s="15">
        <v>45513</v>
      </c>
      <c r="E157" s="15">
        <v>774420</v>
      </c>
      <c r="F157" s="15">
        <v>2199787</v>
      </c>
      <c r="G157" s="15">
        <v>391312</v>
      </c>
      <c r="H157" s="15">
        <v>1383</v>
      </c>
      <c r="I157" s="15">
        <v>7719</v>
      </c>
      <c r="J157" s="15">
        <v>400414</v>
      </c>
      <c r="K157" s="15">
        <v>134268</v>
      </c>
      <c r="L157" s="15">
        <v>534682</v>
      </c>
      <c r="M157" s="15">
        <v>108240</v>
      </c>
      <c r="N157" s="16">
        <v>23396</v>
      </c>
    </row>
    <row r="158" spans="2:14" x14ac:dyDescent="0.35">
      <c r="B158" s="9">
        <v>45139</v>
      </c>
      <c r="C158" s="15">
        <v>1323647</v>
      </c>
      <c r="D158" s="15">
        <v>43923</v>
      </c>
      <c r="E158" s="15">
        <v>742291</v>
      </c>
      <c r="F158" s="15">
        <v>2109861</v>
      </c>
      <c r="G158" s="15">
        <v>384233</v>
      </c>
      <c r="H158" s="15">
        <v>1403</v>
      </c>
      <c r="I158" s="15">
        <v>4206</v>
      </c>
      <c r="J158" s="15">
        <v>389842</v>
      </c>
      <c r="K158" s="15">
        <v>134039</v>
      </c>
      <c r="L158" s="15">
        <v>523881</v>
      </c>
      <c r="M158" s="15">
        <v>118962</v>
      </c>
      <c r="N158" s="16">
        <v>27710</v>
      </c>
    </row>
    <row r="159" spans="2:14" x14ac:dyDescent="0.35">
      <c r="B159" s="9">
        <v>45170</v>
      </c>
      <c r="C159" s="15">
        <v>1369045</v>
      </c>
      <c r="D159" s="15">
        <v>42631</v>
      </c>
      <c r="E159" s="15">
        <v>758370</v>
      </c>
      <c r="F159" s="15">
        <v>2170046</v>
      </c>
      <c r="G159" s="15">
        <v>383234</v>
      </c>
      <c r="H159" s="15">
        <v>1325</v>
      </c>
      <c r="I159" s="15">
        <v>4372</v>
      </c>
      <c r="J159" s="15">
        <v>388931</v>
      </c>
      <c r="K159" s="15">
        <v>132297</v>
      </c>
      <c r="L159" s="15">
        <v>521228</v>
      </c>
      <c r="M159" s="15">
        <v>124956</v>
      </c>
      <c r="N159" s="16">
        <v>32228</v>
      </c>
    </row>
    <row r="160" spans="2:14" x14ac:dyDescent="0.35">
      <c r="B160" s="9">
        <v>45200</v>
      </c>
      <c r="C160" s="15">
        <v>1413597</v>
      </c>
      <c r="D160" s="15">
        <v>44769</v>
      </c>
      <c r="E160" s="15">
        <v>765954</v>
      </c>
      <c r="F160" s="15">
        <v>2224320</v>
      </c>
      <c r="G160" s="15">
        <v>401524</v>
      </c>
      <c r="H160" s="15">
        <v>1431</v>
      </c>
      <c r="I160" s="15">
        <v>4386</v>
      </c>
      <c r="J160" s="15">
        <v>407341</v>
      </c>
      <c r="K160" s="15">
        <v>139530</v>
      </c>
      <c r="L160" s="15">
        <v>546871</v>
      </c>
      <c r="M160" s="15">
        <v>143850</v>
      </c>
      <c r="N160" s="16">
        <v>43534</v>
      </c>
    </row>
    <row r="161" spans="2:14" x14ac:dyDescent="0.35">
      <c r="B161" s="9">
        <v>45231</v>
      </c>
      <c r="C161" s="15">
        <v>1386008</v>
      </c>
      <c r="D161" s="15">
        <v>42365</v>
      </c>
      <c r="E161" s="15">
        <v>739211</v>
      </c>
      <c r="F161" s="15">
        <v>2167584</v>
      </c>
      <c r="G161" s="15">
        <v>396755</v>
      </c>
      <c r="H161" s="15">
        <v>1452</v>
      </c>
      <c r="I161" s="15">
        <v>4319</v>
      </c>
      <c r="J161" s="15">
        <v>402526</v>
      </c>
      <c r="K161" s="15">
        <v>142117</v>
      </c>
      <c r="L161" s="15">
        <v>544643</v>
      </c>
      <c r="M161" s="15">
        <v>145934</v>
      </c>
      <c r="N161" s="16">
        <v>42503</v>
      </c>
    </row>
    <row r="162" spans="2:14" x14ac:dyDescent="0.35">
      <c r="B162" s="9">
        <v>45261</v>
      </c>
      <c r="C162" s="15">
        <v>1384220</v>
      </c>
      <c r="D162" s="15">
        <v>39282</v>
      </c>
      <c r="E162" s="15">
        <v>761416</v>
      </c>
      <c r="F162" s="15">
        <v>2184918</v>
      </c>
      <c r="G162" s="15">
        <v>406833</v>
      </c>
      <c r="H162" s="15">
        <v>1327</v>
      </c>
      <c r="I162" s="15">
        <v>4164</v>
      </c>
      <c r="J162" s="15">
        <v>412324</v>
      </c>
      <c r="K162" s="15">
        <v>133819</v>
      </c>
      <c r="L162" s="15">
        <v>546143</v>
      </c>
      <c r="M162" s="15">
        <v>148105</v>
      </c>
      <c r="N162" s="16">
        <v>43858</v>
      </c>
    </row>
    <row r="163" spans="2:14" x14ac:dyDescent="0.35">
      <c r="B163" s="9">
        <v>45292</v>
      </c>
      <c r="C163" s="15">
        <v>1397975</v>
      </c>
      <c r="D163" s="15">
        <v>42835</v>
      </c>
      <c r="E163" s="15">
        <v>790015</v>
      </c>
      <c r="F163" s="15">
        <v>2230825</v>
      </c>
      <c r="G163" s="15">
        <v>403208</v>
      </c>
      <c r="H163" s="15">
        <v>1399</v>
      </c>
      <c r="I163" s="15">
        <v>4561</v>
      </c>
      <c r="J163" s="15">
        <v>409168</v>
      </c>
      <c r="K163" s="15">
        <v>147086</v>
      </c>
      <c r="L163" s="15">
        <v>556254</v>
      </c>
      <c r="M163" s="15">
        <v>158735</v>
      </c>
      <c r="N163" s="16">
        <v>54312</v>
      </c>
    </row>
    <row r="164" spans="2:14" x14ac:dyDescent="0.35">
      <c r="B164" s="9">
        <v>45323</v>
      </c>
      <c r="C164" s="15">
        <v>1347642</v>
      </c>
      <c r="D164" s="15">
        <v>43868</v>
      </c>
      <c r="E164" s="15">
        <v>766312</v>
      </c>
      <c r="F164" s="15">
        <v>2157822</v>
      </c>
      <c r="G164" s="15">
        <v>382132</v>
      </c>
      <c r="H164" s="15">
        <v>1465</v>
      </c>
      <c r="I164" s="15">
        <v>4231</v>
      </c>
      <c r="J164" s="15">
        <v>387828</v>
      </c>
      <c r="K164" s="15">
        <v>139515</v>
      </c>
      <c r="L164" s="15">
        <v>527343</v>
      </c>
      <c r="M164" s="15">
        <v>139467</v>
      </c>
      <c r="N164" s="16">
        <v>44420</v>
      </c>
    </row>
    <row r="165" spans="2:14" x14ac:dyDescent="0.35">
      <c r="B165" s="9">
        <v>45352</v>
      </c>
      <c r="C165" s="15">
        <v>1462878</v>
      </c>
      <c r="D165" s="15">
        <v>48922</v>
      </c>
      <c r="E165" s="15">
        <v>858421</v>
      </c>
      <c r="F165" s="15">
        <v>2370221</v>
      </c>
      <c r="G165" s="15">
        <v>420025</v>
      </c>
      <c r="H165" s="15">
        <v>1515</v>
      </c>
      <c r="I165" s="15">
        <v>4614</v>
      </c>
      <c r="J165" s="15">
        <v>426154</v>
      </c>
      <c r="K165" s="15">
        <v>141302</v>
      </c>
      <c r="L165" s="15">
        <v>567456</v>
      </c>
      <c r="M165" s="15">
        <v>140195</v>
      </c>
      <c r="N165" s="16">
        <v>42972</v>
      </c>
    </row>
    <row r="166" spans="2:14" x14ac:dyDescent="0.35">
      <c r="B166" s="9">
        <v>45383</v>
      </c>
      <c r="C166" s="15">
        <v>1372028</v>
      </c>
      <c r="D166" s="15">
        <v>51495</v>
      </c>
      <c r="E166" s="15">
        <v>806891</v>
      </c>
      <c r="F166" s="15">
        <v>2230414</v>
      </c>
      <c r="G166" s="15">
        <v>398116</v>
      </c>
      <c r="H166" s="15">
        <v>1442</v>
      </c>
      <c r="I166" s="15">
        <v>4376</v>
      </c>
      <c r="J166" s="15">
        <v>403934</v>
      </c>
      <c r="K166" s="15">
        <v>140179</v>
      </c>
      <c r="L166" s="15">
        <v>544113</v>
      </c>
      <c r="M166" s="15">
        <v>134344</v>
      </c>
      <c r="N166" s="16">
        <v>42078</v>
      </c>
    </row>
    <row r="167" spans="2:14" x14ac:dyDescent="0.35">
      <c r="B167" s="9">
        <v>45413</v>
      </c>
      <c r="C167" s="15">
        <v>1472721</v>
      </c>
      <c r="D167" s="15">
        <v>51246</v>
      </c>
      <c r="E167" s="15">
        <v>892325</v>
      </c>
      <c r="F167" s="15">
        <v>2416292</v>
      </c>
      <c r="G167" s="15">
        <v>414156</v>
      </c>
      <c r="H167" s="15">
        <v>1490</v>
      </c>
      <c r="I167" s="15">
        <v>4558</v>
      </c>
      <c r="J167" s="15">
        <v>420204</v>
      </c>
      <c r="K167" s="15">
        <v>144489</v>
      </c>
      <c r="L167" s="15">
        <v>564693</v>
      </c>
      <c r="M167" s="15">
        <v>138770</v>
      </c>
      <c r="N167" s="16">
        <v>42555</v>
      </c>
    </row>
    <row r="168" spans="2:14" x14ac:dyDescent="0.35">
      <c r="B168" s="9">
        <v>45444</v>
      </c>
      <c r="C168" s="15">
        <v>1405658</v>
      </c>
      <c r="D168" s="15">
        <v>49382</v>
      </c>
      <c r="E168" s="15">
        <v>839025</v>
      </c>
      <c r="F168" s="15">
        <v>2294065</v>
      </c>
      <c r="G168" s="15">
        <v>396204</v>
      </c>
      <c r="H168" s="15">
        <v>1406</v>
      </c>
      <c r="I168" s="15">
        <v>4445</v>
      </c>
      <c r="J168" s="15">
        <v>402055</v>
      </c>
      <c r="K168" s="15">
        <v>134829</v>
      </c>
      <c r="L168" s="15">
        <v>536884</v>
      </c>
      <c r="M168" s="15">
        <v>128114</v>
      </c>
      <c r="N168" s="16">
        <v>38106</v>
      </c>
    </row>
    <row r="169" spans="2:14" x14ac:dyDescent="0.35">
      <c r="B169" s="9">
        <v>45474</v>
      </c>
      <c r="C169" s="15">
        <v>1425569</v>
      </c>
      <c r="D169" s="15">
        <v>51499</v>
      </c>
      <c r="E169" s="15">
        <v>844226</v>
      </c>
      <c r="F169" s="15">
        <v>2321294</v>
      </c>
      <c r="G169" s="15">
        <v>405655</v>
      </c>
      <c r="H169" s="15">
        <v>1479</v>
      </c>
      <c r="I169" s="15">
        <v>4648</v>
      </c>
      <c r="J169" s="15">
        <v>411782</v>
      </c>
      <c r="K169" s="15">
        <v>140686</v>
      </c>
      <c r="L169" s="15">
        <v>552468</v>
      </c>
      <c r="M169" s="15">
        <v>129330</v>
      </c>
      <c r="N169" s="16">
        <v>36806</v>
      </c>
    </row>
    <row r="170" spans="2:14" ht="15" thickBot="1" x14ac:dyDescent="0.4">
      <c r="B170" s="9">
        <v>45505</v>
      </c>
      <c r="C170" s="15">
        <v>1320157</v>
      </c>
      <c r="D170" s="15">
        <v>48387</v>
      </c>
      <c r="E170" s="15">
        <v>792247</v>
      </c>
      <c r="F170" s="15">
        <v>2160791</v>
      </c>
      <c r="G170" s="15">
        <v>390554</v>
      </c>
      <c r="H170" s="15">
        <v>1300</v>
      </c>
      <c r="I170" s="15">
        <v>4661</v>
      </c>
      <c r="J170" s="15">
        <v>396515</v>
      </c>
      <c r="K170" s="15">
        <v>129118</v>
      </c>
      <c r="L170" s="15">
        <v>525633</v>
      </c>
      <c r="M170" s="15">
        <v>116489</v>
      </c>
      <c r="N170" s="16">
        <v>28494</v>
      </c>
    </row>
    <row r="171" spans="2:14" ht="15" thickBot="1" x14ac:dyDescent="0.4">
      <c r="B171" s="26">
        <v>45536</v>
      </c>
      <c r="C171" s="25">
        <v>1364482</v>
      </c>
      <c r="D171" s="19">
        <v>48534</v>
      </c>
      <c r="E171" s="19">
        <v>801201</v>
      </c>
      <c r="F171" s="19">
        <v>2214217</v>
      </c>
      <c r="G171" s="19">
        <v>393406</v>
      </c>
      <c r="H171" s="19">
        <v>1323</v>
      </c>
      <c r="I171" s="19">
        <v>4677</v>
      </c>
      <c r="J171" s="19">
        <v>399406</v>
      </c>
      <c r="K171" s="19">
        <v>131418</v>
      </c>
      <c r="L171" s="19">
        <v>530824</v>
      </c>
      <c r="M171" s="19">
        <v>130632</v>
      </c>
      <c r="N171" s="20">
        <v>38880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A9DC-3E50-4552-82B1-4E751FBEA2E0}">
  <dimension ref="B1:G173"/>
  <sheetViews>
    <sheetView topLeftCell="A34" workbookViewId="0">
      <selection activeCell="O53" sqref="O53"/>
    </sheetView>
  </sheetViews>
  <sheetFormatPr defaultRowHeight="14.5" x14ac:dyDescent="0.35"/>
  <cols>
    <col min="3" max="3" width="9.453125" customWidth="1"/>
  </cols>
  <sheetData>
    <row r="1" spans="2:7" x14ac:dyDescent="0.35">
      <c r="G1">
        <f>5.39+0.78+1.71</f>
        <v>7.88</v>
      </c>
    </row>
    <row r="3" spans="2:7" ht="54" x14ac:dyDescent="0.35">
      <c r="B3" s="1" t="s">
        <v>0</v>
      </c>
      <c r="C3" s="10" t="s">
        <v>4</v>
      </c>
      <c r="D3" s="10" t="s">
        <v>10</v>
      </c>
      <c r="E3" s="2" t="s">
        <v>11</v>
      </c>
      <c r="F3" s="3" t="s">
        <v>12</v>
      </c>
    </row>
    <row r="4" spans="2:7" x14ac:dyDescent="0.35">
      <c r="B4" s="4">
        <v>40391</v>
      </c>
      <c r="C4" s="11">
        <v>1752381</v>
      </c>
      <c r="D4" s="11">
        <v>425702</v>
      </c>
      <c r="E4" s="11">
        <v>3697</v>
      </c>
      <c r="F4" s="12">
        <v>1</v>
      </c>
    </row>
    <row r="5" spans="2:7" x14ac:dyDescent="0.35">
      <c r="B5" s="5">
        <v>40422</v>
      </c>
      <c r="C5" s="13">
        <v>1756268</v>
      </c>
      <c r="D5" s="13">
        <v>424900</v>
      </c>
      <c r="E5" s="13">
        <v>5907</v>
      </c>
      <c r="F5" s="14">
        <v>0</v>
      </c>
    </row>
    <row r="6" spans="2:7" x14ac:dyDescent="0.35">
      <c r="B6" s="5">
        <v>40452</v>
      </c>
      <c r="C6" s="13">
        <v>1801348</v>
      </c>
      <c r="D6" s="13">
        <v>436215</v>
      </c>
      <c r="E6" s="13">
        <v>6932</v>
      </c>
      <c r="F6" s="14">
        <v>0</v>
      </c>
    </row>
    <row r="7" spans="2:7" x14ac:dyDescent="0.35">
      <c r="B7" s="5">
        <v>40483</v>
      </c>
      <c r="C7" s="13">
        <v>1651027.4285714284</v>
      </c>
      <c r="D7" s="13">
        <v>429099.00000000017</v>
      </c>
      <c r="E7" s="13">
        <v>7179.0000000000045</v>
      </c>
      <c r="F7" s="14">
        <v>1.9999999999999996</v>
      </c>
    </row>
    <row r="8" spans="2:7" x14ac:dyDescent="0.35">
      <c r="B8" s="5">
        <v>40513</v>
      </c>
      <c r="C8" s="13">
        <v>1737741.1428571432</v>
      </c>
      <c r="D8" s="13">
        <v>452728.7142857142</v>
      </c>
      <c r="E8" s="13">
        <v>13818.142857142859</v>
      </c>
      <c r="F8" s="14">
        <v>14.999999999999996</v>
      </c>
    </row>
    <row r="9" spans="2:7" x14ac:dyDescent="0.35">
      <c r="B9" s="5">
        <v>40544</v>
      </c>
      <c r="C9" s="13">
        <v>1727796.7142857143</v>
      </c>
      <c r="D9" s="13">
        <v>442003.71428571444</v>
      </c>
      <c r="E9" s="13">
        <v>13162.000000000005</v>
      </c>
      <c r="F9" s="14">
        <v>17.285714285714281</v>
      </c>
    </row>
    <row r="10" spans="2:7" x14ac:dyDescent="0.35">
      <c r="B10" s="5">
        <v>40575</v>
      </c>
      <c r="C10" s="13">
        <v>1599364.0000000009</v>
      </c>
      <c r="D10" s="13">
        <v>401206.4285714287</v>
      </c>
      <c r="E10" s="13">
        <v>7872.4285714285761</v>
      </c>
      <c r="F10" s="14">
        <v>2.7142857142857135</v>
      </c>
    </row>
    <row r="11" spans="2:7" x14ac:dyDescent="0.35">
      <c r="B11" s="5">
        <v>40603</v>
      </c>
      <c r="C11" s="13">
        <v>1863441</v>
      </c>
      <c r="D11" s="13">
        <v>446845.57142857148</v>
      </c>
      <c r="E11" s="13">
        <v>8602.1428571428551</v>
      </c>
      <c r="F11" s="14">
        <v>0.5714285714285714</v>
      </c>
    </row>
    <row r="12" spans="2:7" x14ac:dyDescent="0.35">
      <c r="B12" s="5">
        <v>40634</v>
      </c>
      <c r="C12" s="13">
        <v>1844374.8571428566</v>
      </c>
      <c r="D12" s="13">
        <v>419243.2857142858</v>
      </c>
      <c r="E12" s="13">
        <v>7530.571428571423</v>
      </c>
      <c r="F12" s="14">
        <v>6.4285714285714288</v>
      </c>
    </row>
    <row r="13" spans="2:7" x14ac:dyDescent="0.35">
      <c r="B13" s="5">
        <v>40664</v>
      </c>
      <c r="C13" s="13">
        <v>1873695.1428571439</v>
      </c>
      <c r="D13" s="13">
        <v>427276.5714285713</v>
      </c>
      <c r="E13" s="13">
        <v>7308.5714285714257</v>
      </c>
      <c r="F13" s="14">
        <v>2.5714285714285707</v>
      </c>
    </row>
    <row r="14" spans="2:7" x14ac:dyDescent="0.35">
      <c r="B14" s="5">
        <v>40695</v>
      </c>
      <c r="C14" s="13">
        <v>1785417.2857142866</v>
      </c>
      <c r="D14" s="13">
        <v>413320.85714285751</v>
      </c>
      <c r="E14" s="13">
        <v>7059.5714285714275</v>
      </c>
      <c r="F14" s="14">
        <v>9.571428571428573</v>
      </c>
    </row>
    <row r="15" spans="2:7" x14ac:dyDescent="0.35">
      <c r="B15" s="5">
        <v>40725</v>
      </c>
      <c r="C15" s="13">
        <v>1864959.4285714279</v>
      </c>
      <c r="D15" s="13">
        <v>425797.8571428571</v>
      </c>
      <c r="E15" s="13">
        <v>5644.5714285714321</v>
      </c>
      <c r="F15" s="14">
        <v>5.8571428571428585</v>
      </c>
    </row>
    <row r="16" spans="2:7" x14ac:dyDescent="0.35">
      <c r="B16" s="5">
        <v>40756</v>
      </c>
      <c r="C16" s="13">
        <v>1758108.2857142854</v>
      </c>
      <c r="D16" s="13">
        <v>410554.28571428586</v>
      </c>
      <c r="E16" s="13">
        <v>4990.2857142857165</v>
      </c>
      <c r="F16" s="14">
        <v>0.99999999999999978</v>
      </c>
    </row>
    <row r="17" spans="2:6" x14ac:dyDescent="0.35">
      <c r="B17" s="5">
        <v>40787</v>
      </c>
      <c r="C17" s="13">
        <v>1781210.5714285718</v>
      </c>
      <c r="D17" s="13">
        <v>410760.8571428571</v>
      </c>
      <c r="E17" s="13">
        <v>7459.7142857142853</v>
      </c>
      <c r="F17" s="14">
        <v>9.2857142857142865</v>
      </c>
    </row>
    <row r="18" spans="2:6" x14ac:dyDescent="0.35">
      <c r="B18" s="5">
        <v>40817</v>
      </c>
      <c r="C18" s="13">
        <v>1848912.4285714284</v>
      </c>
      <c r="D18" s="13">
        <v>435080.14285714278</v>
      </c>
      <c r="E18" s="13">
        <v>9078.1428571428569</v>
      </c>
      <c r="F18" s="14">
        <v>41.571428571428562</v>
      </c>
    </row>
    <row r="19" spans="2:6" x14ac:dyDescent="0.35">
      <c r="B19" s="5">
        <v>40848</v>
      </c>
      <c r="C19" s="13">
        <v>1741440.8571428573</v>
      </c>
      <c r="D19" s="13">
        <v>424886.99999999977</v>
      </c>
      <c r="E19" s="13">
        <v>8940.7142857142826</v>
      </c>
      <c r="F19" s="14">
        <v>28.142857142857149</v>
      </c>
    </row>
    <row r="20" spans="2:6" x14ac:dyDescent="0.35">
      <c r="B20" s="5">
        <v>40878</v>
      </c>
      <c r="C20" s="13">
        <v>1732045.8571428566</v>
      </c>
      <c r="D20" s="13">
        <v>441655.2857142858</v>
      </c>
      <c r="E20" s="13">
        <v>10945.857142857139</v>
      </c>
      <c r="F20" s="14">
        <v>3.9999999999999991</v>
      </c>
    </row>
    <row r="21" spans="2:6" x14ac:dyDescent="0.35">
      <c r="B21" s="5">
        <v>40909</v>
      </c>
      <c r="C21" s="13">
        <v>1737518</v>
      </c>
      <c r="D21" s="13">
        <v>436198.85714285728</v>
      </c>
      <c r="E21" s="13">
        <v>14146.571428571431</v>
      </c>
      <c r="F21" s="14">
        <v>8.0000000000000018</v>
      </c>
    </row>
    <row r="22" spans="2:6" x14ac:dyDescent="0.35">
      <c r="B22" s="5">
        <v>40940</v>
      </c>
      <c r="C22" s="13">
        <v>1704231.7142857141</v>
      </c>
      <c r="D22" s="13">
        <v>420552.57142857148</v>
      </c>
      <c r="E22" s="13">
        <v>15698.428571428578</v>
      </c>
      <c r="F22" s="14">
        <v>6.0000000000000009</v>
      </c>
    </row>
    <row r="23" spans="2:6" x14ac:dyDescent="0.35">
      <c r="B23" s="5">
        <v>40969</v>
      </c>
      <c r="C23" s="13">
        <v>1933152.8571428568</v>
      </c>
      <c r="D23" s="13">
        <v>454396</v>
      </c>
      <c r="E23" s="13">
        <v>10198.714285714284</v>
      </c>
      <c r="F23" s="14">
        <v>0.99999999999999978</v>
      </c>
    </row>
    <row r="24" spans="2:6" x14ac:dyDescent="0.35">
      <c r="B24" s="5">
        <v>41000</v>
      </c>
      <c r="C24" s="13">
        <v>1769523.2857142854</v>
      </c>
      <c r="D24" s="13">
        <v>424128.85714285733</v>
      </c>
      <c r="E24" s="13">
        <v>10131.714285714292</v>
      </c>
      <c r="F24" s="14">
        <v>0</v>
      </c>
    </row>
    <row r="25" spans="2:6" x14ac:dyDescent="0.35">
      <c r="B25" s="5">
        <v>41030</v>
      </c>
      <c r="C25" s="13">
        <v>1929570.4285714282</v>
      </c>
      <c r="D25" s="13">
        <v>443877.42857142858</v>
      </c>
      <c r="E25" s="13">
        <v>8680.5714285714257</v>
      </c>
      <c r="F25" s="14">
        <v>0</v>
      </c>
    </row>
    <row r="26" spans="2:6" x14ac:dyDescent="0.35">
      <c r="B26" s="5">
        <v>41061</v>
      </c>
      <c r="C26" s="13">
        <v>1887841.2857142857</v>
      </c>
      <c r="D26" s="13">
        <v>426005.71428571409</v>
      </c>
      <c r="E26" s="13">
        <v>8409.2857142857138</v>
      </c>
      <c r="F26" s="14">
        <v>1.8571428571428565</v>
      </c>
    </row>
    <row r="27" spans="2:6" x14ac:dyDescent="0.35">
      <c r="B27" s="5">
        <v>41091</v>
      </c>
      <c r="C27" s="13">
        <v>1924523.2857142868</v>
      </c>
      <c r="D27" s="13">
        <v>444954.99999999983</v>
      </c>
      <c r="E27" s="13">
        <v>7264.857142857144</v>
      </c>
      <c r="F27" s="14">
        <v>1.1428571428571426</v>
      </c>
    </row>
    <row r="28" spans="2:6" x14ac:dyDescent="0.35">
      <c r="B28" s="5">
        <v>41122</v>
      </c>
      <c r="C28" s="13">
        <v>1845142.2857142854</v>
      </c>
      <c r="D28" s="13">
        <v>425172.5714285713</v>
      </c>
      <c r="E28" s="13">
        <v>7127.8571428571413</v>
      </c>
      <c r="F28" s="14">
        <v>1.9999999999999993</v>
      </c>
    </row>
    <row r="29" spans="2:6" x14ac:dyDescent="0.35">
      <c r="B29" s="5">
        <v>41153</v>
      </c>
      <c r="C29" s="13">
        <v>1788490.8571428568</v>
      </c>
      <c r="D29" s="13">
        <v>421778.42857142846</v>
      </c>
      <c r="E29" s="13">
        <v>9022.2857142857138</v>
      </c>
      <c r="F29" s="14">
        <v>1.9999999999999996</v>
      </c>
    </row>
    <row r="30" spans="2:6" x14ac:dyDescent="0.35">
      <c r="B30" s="5">
        <v>41183</v>
      </c>
      <c r="C30" s="13">
        <v>1832304.2857142864</v>
      </c>
      <c r="D30" s="13">
        <v>446302.71428571426</v>
      </c>
      <c r="E30" s="13">
        <v>11088.714285714292</v>
      </c>
      <c r="F30" s="14">
        <v>0</v>
      </c>
    </row>
    <row r="31" spans="2:6" x14ac:dyDescent="0.35">
      <c r="B31" s="5">
        <v>41214</v>
      </c>
      <c r="C31" s="13">
        <v>1755605.142857143</v>
      </c>
      <c r="D31" s="13">
        <v>435309.57142857159</v>
      </c>
      <c r="E31" s="13">
        <v>11560.999999999998</v>
      </c>
      <c r="F31" s="14">
        <v>0.99999999999999978</v>
      </c>
    </row>
    <row r="32" spans="2:6" x14ac:dyDescent="0.35">
      <c r="B32" s="5">
        <v>41244</v>
      </c>
      <c r="C32" s="13">
        <v>1822425.5714285711</v>
      </c>
      <c r="D32" s="13">
        <v>451180.71428571426</v>
      </c>
      <c r="E32" s="13">
        <v>16505.142857142866</v>
      </c>
      <c r="F32" s="14">
        <v>13.714285714285708</v>
      </c>
    </row>
    <row r="33" spans="2:6" x14ac:dyDescent="0.35">
      <c r="B33" s="5">
        <v>41275</v>
      </c>
      <c r="C33" s="13">
        <v>1733118.4285714284</v>
      </c>
      <c r="D33" s="13">
        <v>437210.00000000017</v>
      </c>
      <c r="E33" s="13">
        <v>19709.285714285714</v>
      </c>
      <c r="F33" s="14">
        <v>49.571428571428541</v>
      </c>
    </row>
    <row r="34" spans="2:6" x14ac:dyDescent="0.35">
      <c r="B34" s="5">
        <v>41306</v>
      </c>
      <c r="C34" s="13">
        <v>1648748.4285714282</v>
      </c>
      <c r="D34" s="13">
        <v>404950.7142857142</v>
      </c>
      <c r="E34" s="13">
        <v>18973.714285714286</v>
      </c>
      <c r="F34" s="14">
        <v>17.285714285714278</v>
      </c>
    </row>
    <row r="35" spans="2:6" x14ac:dyDescent="0.35">
      <c r="B35" s="5">
        <v>41334</v>
      </c>
      <c r="C35" s="13">
        <v>1865084.142857143</v>
      </c>
      <c r="D35" s="13">
        <v>453638.28571428609</v>
      </c>
      <c r="E35" s="13">
        <v>24395.142857142851</v>
      </c>
      <c r="F35" s="14">
        <v>81.428571428571431</v>
      </c>
    </row>
    <row r="36" spans="2:6" x14ac:dyDescent="0.35">
      <c r="B36" s="5">
        <v>41365</v>
      </c>
      <c r="C36" s="13">
        <v>1831420.4285714282</v>
      </c>
      <c r="D36" s="13">
        <v>429244.71428571438</v>
      </c>
      <c r="E36" s="13">
        <v>23485.428571428583</v>
      </c>
      <c r="F36" s="14">
        <v>43.000000000000014</v>
      </c>
    </row>
    <row r="37" spans="2:6" x14ac:dyDescent="0.35">
      <c r="B37" s="5">
        <v>41395</v>
      </c>
      <c r="C37" s="13">
        <v>1891670.2857142868</v>
      </c>
      <c r="D37" s="13">
        <v>437698.1428571429</v>
      </c>
      <c r="E37" s="13">
        <v>9651.8571428571413</v>
      </c>
      <c r="F37" s="14">
        <v>0</v>
      </c>
    </row>
    <row r="38" spans="2:6" x14ac:dyDescent="0.35">
      <c r="B38" s="5">
        <v>41426</v>
      </c>
      <c r="C38" s="13">
        <v>1831036.285714285</v>
      </c>
      <c r="D38" s="13">
        <v>423199.14285714267</v>
      </c>
      <c r="E38" s="13">
        <v>8381.7142857142899</v>
      </c>
      <c r="F38" s="14">
        <v>6.9999999999999973</v>
      </c>
    </row>
    <row r="39" spans="2:6" x14ac:dyDescent="0.35">
      <c r="B39" s="5">
        <v>41456</v>
      </c>
      <c r="C39" s="13">
        <v>1976288.857142857</v>
      </c>
      <c r="D39" s="13">
        <v>443851.14285714278</v>
      </c>
      <c r="E39" s="13">
        <v>9303.1428571428569</v>
      </c>
      <c r="F39" s="14">
        <v>2.9999999999999991</v>
      </c>
    </row>
    <row r="40" spans="2:6" x14ac:dyDescent="0.35">
      <c r="B40" s="5">
        <v>41487</v>
      </c>
      <c r="C40" s="13">
        <v>1840591.1428571427</v>
      </c>
      <c r="D40" s="13">
        <v>426908.99999999988</v>
      </c>
      <c r="E40" s="13">
        <v>10438.571428571422</v>
      </c>
      <c r="F40" s="14">
        <v>1.9999999999999996</v>
      </c>
    </row>
    <row r="41" spans="2:6" x14ac:dyDescent="0.35">
      <c r="B41" s="5">
        <v>41518</v>
      </c>
      <c r="C41" s="13">
        <v>1768748.7142857143</v>
      </c>
      <c r="D41" s="13">
        <v>427778.57142857148</v>
      </c>
      <c r="E41" s="13">
        <v>13382.714285714286</v>
      </c>
      <c r="F41" s="14">
        <v>8.9999999999999947</v>
      </c>
    </row>
    <row r="42" spans="2:6" x14ac:dyDescent="0.35">
      <c r="B42" s="5">
        <v>41548</v>
      </c>
      <c r="C42" s="13">
        <v>1829429.2857142847</v>
      </c>
      <c r="D42" s="13">
        <v>449631.28571428568</v>
      </c>
      <c r="E42" s="13">
        <v>13851.714285714279</v>
      </c>
      <c r="F42" s="14">
        <v>20.714285714285712</v>
      </c>
    </row>
    <row r="43" spans="2:6" x14ac:dyDescent="0.35">
      <c r="B43" s="5">
        <v>41579</v>
      </c>
      <c r="C43" s="13">
        <v>1733036.5714285721</v>
      </c>
      <c r="D43" s="13">
        <v>441624.28571428562</v>
      </c>
      <c r="E43" s="13">
        <v>11903.571428571424</v>
      </c>
      <c r="F43" s="14">
        <v>7.2857142857142865</v>
      </c>
    </row>
    <row r="44" spans="2:6" x14ac:dyDescent="0.35">
      <c r="B44" s="5">
        <v>41609</v>
      </c>
      <c r="C44" s="13">
        <v>1782029.1428571427</v>
      </c>
      <c r="D44" s="13">
        <v>462417.71428571426</v>
      </c>
      <c r="E44" s="13">
        <v>15115.428571428576</v>
      </c>
      <c r="F44" s="14">
        <v>20.857142857142861</v>
      </c>
    </row>
    <row r="45" spans="2:6" x14ac:dyDescent="0.35">
      <c r="B45" s="5">
        <v>41640</v>
      </c>
      <c r="C45" s="13">
        <v>1739538.8571428573</v>
      </c>
      <c r="D45" s="13">
        <v>457387.85714285733</v>
      </c>
      <c r="E45" s="13">
        <v>19000.857142857145</v>
      </c>
      <c r="F45" s="14">
        <v>42.14285714285716</v>
      </c>
    </row>
    <row r="46" spans="2:6" x14ac:dyDescent="0.35">
      <c r="B46" s="5">
        <v>41671</v>
      </c>
      <c r="C46" s="13">
        <v>1661814.4285714277</v>
      </c>
      <c r="D46" s="13">
        <v>420487.14285714284</v>
      </c>
      <c r="E46" s="13">
        <v>19236.428571428569</v>
      </c>
      <c r="F46" s="14">
        <v>76.857142857142847</v>
      </c>
    </row>
    <row r="47" spans="2:6" x14ac:dyDescent="0.35">
      <c r="B47" s="5">
        <v>41699</v>
      </c>
      <c r="C47" s="13">
        <v>1957340.8571428587</v>
      </c>
      <c r="D47" s="13">
        <v>467851.28571428591</v>
      </c>
      <c r="E47" s="13">
        <v>15129.999999999991</v>
      </c>
      <c r="F47" s="14">
        <v>9.7142857142857189</v>
      </c>
    </row>
    <row r="48" spans="2:6" x14ac:dyDescent="0.35">
      <c r="B48" s="5">
        <v>41730</v>
      </c>
      <c r="C48" s="13">
        <v>1877675.8571428566</v>
      </c>
      <c r="D48" s="13">
        <v>448681.57142857136</v>
      </c>
      <c r="E48" s="13">
        <v>15829.285714285717</v>
      </c>
      <c r="F48" s="14">
        <v>23.428571428571431</v>
      </c>
    </row>
    <row r="49" spans="2:6" x14ac:dyDescent="0.35">
      <c r="B49" s="5">
        <v>41760</v>
      </c>
      <c r="C49" s="13">
        <v>1978028.4285714282</v>
      </c>
      <c r="D49" s="13">
        <v>466070.99999999965</v>
      </c>
      <c r="E49" s="13">
        <v>17822.428571428569</v>
      </c>
      <c r="F49" s="14">
        <v>10</v>
      </c>
    </row>
    <row r="50" spans="2:6" x14ac:dyDescent="0.35">
      <c r="B50" s="5">
        <v>41791</v>
      </c>
      <c r="C50" s="13">
        <v>1942267.9999999991</v>
      </c>
      <c r="D50" s="13">
        <v>450817.28571428551</v>
      </c>
      <c r="E50" s="13">
        <v>14724.142857142859</v>
      </c>
      <c r="F50" s="14">
        <v>8.2857142857142829</v>
      </c>
    </row>
    <row r="51" spans="2:6" x14ac:dyDescent="0.35">
      <c r="B51" s="5">
        <v>41821</v>
      </c>
      <c r="C51" s="13">
        <v>1993630.8571428566</v>
      </c>
      <c r="D51" s="13">
        <v>463122.14285714261</v>
      </c>
      <c r="E51" s="13">
        <v>16615.714285714283</v>
      </c>
      <c r="F51" s="14">
        <v>5.4285714285714279</v>
      </c>
    </row>
    <row r="52" spans="2:6" x14ac:dyDescent="0.35">
      <c r="B52" s="5">
        <v>41852</v>
      </c>
      <c r="C52" s="13">
        <v>1817309.9999999995</v>
      </c>
      <c r="D52" s="13">
        <v>441757.71428571438</v>
      </c>
      <c r="E52" s="13">
        <v>15736</v>
      </c>
      <c r="F52" s="14">
        <v>8.2857142857142847</v>
      </c>
    </row>
    <row r="53" spans="2:6" x14ac:dyDescent="0.35">
      <c r="B53" s="5">
        <v>41883</v>
      </c>
      <c r="C53" s="13">
        <v>1853285.7142857146</v>
      </c>
      <c r="D53" s="13">
        <v>446126.00000000012</v>
      </c>
      <c r="E53" s="13">
        <v>19611.000000000007</v>
      </c>
      <c r="F53" s="14">
        <v>28.142857142857146</v>
      </c>
    </row>
    <row r="54" spans="2:6" x14ac:dyDescent="0.35">
      <c r="B54" s="5">
        <v>41913</v>
      </c>
      <c r="C54" s="13">
        <v>1892374.0000000002</v>
      </c>
      <c r="D54" s="13">
        <v>469267.99999999983</v>
      </c>
      <c r="E54" s="13">
        <v>24941.142857142873</v>
      </c>
      <c r="F54" s="14">
        <v>54.857142857142847</v>
      </c>
    </row>
    <row r="55" spans="2:6" x14ac:dyDescent="0.35">
      <c r="B55" s="5">
        <v>41944</v>
      </c>
      <c r="C55" s="13">
        <v>1830460.2857142866</v>
      </c>
      <c r="D55" s="13">
        <v>464341.99999999977</v>
      </c>
      <c r="E55" s="13">
        <v>25663.857142857145</v>
      </c>
      <c r="F55" s="14">
        <v>35.000000000000007</v>
      </c>
    </row>
    <row r="56" spans="2:6" x14ac:dyDescent="0.35">
      <c r="B56" s="5">
        <v>41974</v>
      </c>
      <c r="C56" s="13">
        <v>1901226.9999999993</v>
      </c>
      <c r="D56" s="13">
        <v>484360.71428571438</v>
      </c>
      <c r="E56" s="13">
        <v>45982.142857142841</v>
      </c>
      <c r="F56" s="14">
        <v>186.42857142857142</v>
      </c>
    </row>
    <row r="57" spans="2:6" x14ac:dyDescent="0.35">
      <c r="B57" s="5">
        <v>42005</v>
      </c>
      <c r="C57" s="13">
        <v>1732066.9999999995</v>
      </c>
      <c r="D57" s="13">
        <v>463400.8571428571</v>
      </c>
      <c r="E57" s="13">
        <v>44902.857142857159</v>
      </c>
      <c r="F57" s="14">
        <v>650.14285714285722</v>
      </c>
    </row>
    <row r="58" spans="2:6" x14ac:dyDescent="0.35">
      <c r="B58" s="5">
        <v>42036</v>
      </c>
      <c r="C58" s="13">
        <v>1654846.4285714282</v>
      </c>
      <c r="D58" s="13">
        <v>424634.71428571414</v>
      </c>
      <c r="E58" s="13">
        <v>33137.142857142848</v>
      </c>
      <c r="F58" s="14">
        <v>183.85714285714295</v>
      </c>
    </row>
    <row r="59" spans="2:6" x14ac:dyDescent="0.35">
      <c r="B59" s="5">
        <v>42064</v>
      </c>
      <c r="C59" s="13">
        <v>1942967.0000000005</v>
      </c>
      <c r="D59" s="13">
        <v>474940.71428571455</v>
      </c>
      <c r="E59" s="13">
        <v>30768.142857142862</v>
      </c>
      <c r="F59" s="14">
        <v>53.571428571428598</v>
      </c>
    </row>
    <row r="60" spans="2:6" x14ac:dyDescent="0.35">
      <c r="B60" s="5">
        <v>42095</v>
      </c>
      <c r="C60" s="13">
        <v>1873167.7142857148</v>
      </c>
      <c r="D60" s="13">
        <v>450253.42857142852</v>
      </c>
      <c r="E60" s="13">
        <v>27995.85714285713</v>
      </c>
      <c r="F60" s="14">
        <v>58</v>
      </c>
    </row>
    <row r="61" spans="2:6" x14ac:dyDescent="0.35">
      <c r="B61" s="5">
        <v>42125</v>
      </c>
      <c r="C61" s="13">
        <v>1937468.8571428577</v>
      </c>
      <c r="D61" s="13">
        <v>468415.57142857148</v>
      </c>
      <c r="E61" s="13">
        <v>23523.857142857138</v>
      </c>
      <c r="F61" s="14">
        <v>46.000000000000028</v>
      </c>
    </row>
    <row r="62" spans="2:6" x14ac:dyDescent="0.35">
      <c r="B62" s="6">
        <v>42156</v>
      </c>
      <c r="C62" s="15">
        <v>1911209</v>
      </c>
      <c r="D62" s="15">
        <v>458790</v>
      </c>
      <c r="E62" s="15">
        <v>19065</v>
      </c>
      <c r="F62" s="16">
        <v>24.999999999999986</v>
      </c>
    </row>
    <row r="63" spans="2:6" x14ac:dyDescent="0.35">
      <c r="B63" s="5">
        <v>42186</v>
      </c>
      <c r="C63" s="13">
        <v>1952895</v>
      </c>
      <c r="D63" s="13">
        <v>473914</v>
      </c>
      <c r="E63" s="13">
        <v>17275</v>
      </c>
      <c r="F63" s="14">
        <v>22</v>
      </c>
    </row>
    <row r="64" spans="2:6" x14ac:dyDescent="0.35">
      <c r="B64" s="5">
        <v>42217</v>
      </c>
      <c r="C64" s="13">
        <v>1865139</v>
      </c>
      <c r="D64" s="13">
        <v>455432</v>
      </c>
      <c r="E64" s="13">
        <v>20030</v>
      </c>
      <c r="F64" s="14">
        <v>28</v>
      </c>
    </row>
    <row r="65" spans="2:6" x14ac:dyDescent="0.35">
      <c r="B65" s="5">
        <v>42248</v>
      </c>
      <c r="C65" s="13">
        <v>1859979</v>
      </c>
      <c r="D65" s="13">
        <v>464195</v>
      </c>
      <c r="E65" s="13">
        <v>25883</v>
      </c>
      <c r="F65" s="14">
        <v>23</v>
      </c>
    </row>
    <row r="66" spans="2:6" x14ac:dyDescent="0.35">
      <c r="B66" s="6">
        <v>42278</v>
      </c>
      <c r="C66" s="13">
        <v>1923108</v>
      </c>
      <c r="D66" s="13">
        <v>479987</v>
      </c>
      <c r="E66" s="13">
        <v>31582</v>
      </c>
      <c r="F66" s="14">
        <v>58</v>
      </c>
    </row>
    <row r="67" spans="2:6" x14ac:dyDescent="0.35">
      <c r="B67" s="5">
        <v>42309</v>
      </c>
      <c r="C67" s="13">
        <v>1874235</v>
      </c>
      <c r="D67" s="13">
        <v>475564</v>
      </c>
      <c r="E67" s="13">
        <v>34170</v>
      </c>
      <c r="F67" s="14">
        <v>29</v>
      </c>
    </row>
    <row r="68" spans="2:6" x14ac:dyDescent="0.35">
      <c r="B68" s="7">
        <v>42339</v>
      </c>
      <c r="C68" s="13">
        <v>1867652</v>
      </c>
      <c r="D68" s="13">
        <v>487798</v>
      </c>
      <c r="E68" s="13">
        <v>32939</v>
      </c>
      <c r="F68" s="14">
        <v>29</v>
      </c>
    </row>
    <row r="69" spans="2:6" x14ac:dyDescent="0.35">
      <c r="B69" s="5">
        <v>42370</v>
      </c>
      <c r="C69" s="13">
        <v>1906920.42857143</v>
      </c>
      <c r="D69" s="13">
        <v>484833</v>
      </c>
      <c r="E69" s="13">
        <v>51571</v>
      </c>
      <c r="F69" s="14">
        <v>158</v>
      </c>
    </row>
    <row r="70" spans="2:6" x14ac:dyDescent="0.35">
      <c r="B70" s="5">
        <v>42401</v>
      </c>
      <c r="C70" s="13">
        <v>1870776</v>
      </c>
      <c r="D70" s="13">
        <v>462864</v>
      </c>
      <c r="E70" s="13">
        <v>50066</v>
      </c>
      <c r="F70" s="14">
        <v>188</v>
      </c>
    </row>
    <row r="71" spans="2:6" x14ac:dyDescent="0.35">
      <c r="B71" s="5">
        <v>42430</v>
      </c>
      <c r="C71" s="13">
        <v>2087553</v>
      </c>
      <c r="D71" s="13">
        <v>494076</v>
      </c>
      <c r="E71" s="13">
        <v>53640</v>
      </c>
      <c r="F71" s="14">
        <v>349</v>
      </c>
    </row>
    <row r="72" spans="2:6" x14ac:dyDescent="0.35">
      <c r="B72" s="5">
        <v>42461</v>
      </c>
      <c r="C72" s="13">
        <v>1867781</v>
      </c>
      <c r="D72" s="13">
        <v>460209</v>
      </c>
      <c r="E72" s="13">
        <v>38632</v>
      </c>
      <c r="F72" s="14">
        <v>196</v>
      </c>
    </row>
    <row r="73" spans="2:6" x14ac:dyDescent="0.35">
      <c r="B73" s="5">
        <v>42491</v>
      </c>
      <c r="C73" s="13">
        <v>2070340</v>
      </c>
      <c r="D73" s="13">
        <v>493191</v>
      </c>
      <c r="E73" s="13">
        <v>38203</v>
      </c>
      <c r="F73" s="14">
        <v>107</v>
      </c>
    </row>
    <row r="74" spans="2:6" x14ac:dyDescent="0.35">
      <c r="B74" s="5">
        <v>42522</v>
      </c>
      <c r="C74" s="13">
        <v>1958802</v>
      </c>
      <c r="D74" s="13">
        <v>480210</v>
      </c>
      <c r="E74" s="13">
        <v>35300</v>
      </c>
      <c r="F74" s="14">
        <v>84</v>
      </c>
    </row>
    <row r="75" spans="2:6" x14ac:dyDescent="0.35">
      <c r="B75" s="8">
        <v>42552</v>
      </c>
      <c r="C75" s="13">
        <v>2079034</v>
      </c>
      <c r="D75" s="13">
        <v>490221</v>
      </c>
      <c r="E75" s="13">
        <v>37466</v>
      </c>
      <c r="F75" s="14">
        <v>113</v>
      </c>
    </row>
    <row r="76" spans="2:6" x14ac:dyDescent="0.35">
      <c r="B76" s="5">
        <v>42583</v>
      </c>
      <c r="C76" s="13">
        <v>1932901</v>
      </c>
      <c r="D76" s="13">
        <v>470554</v>
      </c>
      <c r="E76" s="13">
        <v>34253</v>
      </c>
      <c r="F76" s="14">
        <v>57</v>
      </c>
    </row>
    <row r="77" spans="2:6" x14ac:dyDescent="0.35">
      <c r="B77" s="5">
        <v>42614</v>
      </c>
      <c r="C77" s="13">
        <v>1952464</v>
      </c>
      <c r="D77" s="13">
        <v>475808</v>
      </c>
      <c r="E77" s="13">
        <v>35694</v>
      </c>
      <c r="F77" s="14">
        <v>86</v>
      </c>
    </row>
    <row r="78" spans="2:6" x14ac:dyDescent="0.35">
      <c r="B78" s="5">
        <v>42644</v>
      </c>
      <c r="C78" s="13">
        <v>2001816</v>
      </c>
      <c r="D78" s="13">
        <v>492983</v>
      </c>
      <c r="E78" s="13">
        <v>48816</v>
      </c>
      <c r="F78" s="14">
        <v>252</v>
      </c>
    </row>
    <row r="79" spans="2:6" x14ac:dyDescent="0.35">
      <c r="B79" s="5">
        <v>42675</v>
      </c>
      <c r="C79" s="13">
        <v>1907871</v>
      </c>
      <c r="D79" s="13">
        <v>489326</v>
      </c>
      <c r="E79" s="13">
        <v>52988</v>
      </c>
      <c r="F79" s="14">
        <v>457</v>
      </c>
    </row>
    <row r="80" spans="2:6" x14ac:dyDescent="0.35">
      <c r="B80" s="5">
        <v>42705</v>
      </c>
      <c r="C80" s="13">
        <v>1944567</v>
      </c>
      <c r="D80" s="13">
        <v>497915</v>
      </c>
      <c r="E80" s="13">
        <v>61729</v>
      </c>
      <c r="F80" s="14">
        <v>553</v>
      </c>
    </row>
    <row r="81" spans="2:6" x14ac:dyDescent="0.35">
      <c r="B81" s="5">
        <v>42736</v>
      </c>
      <c r="C81" s="13">
        <v>1895272</v>
      </c>
      <c r="D81" s="13">
        <v>492273</v>
      </c>
      <c r="E81" s="13">
        <v>79551</v>
      </c>
      <c r="F81" s="14">
        <v>989</v>
      </c>
    </row>
    <row r="82" spans="2:6" x14ac:dyDescent="0.35">
      <c r="B82" s="5">
        <v>42767</v>
      </c>
      <c r="C82" s="13">
        <v>1735619</v>
      </c>
      <c r="D82" s="13">
        <v>447688</v>
      </c>
      <c r="E82" s="13">
        <v>54491</v>
      </c>
      <c r="F82" s="14">
        <v>338</v>
      </c>
    </row>
    <row r="83" spans="2:6" x14ac:dyDescent="0.35">
      <c r="B83" s="5">
        <v>42795</v>
      </c>
      <c r="C83" s="13">
        <v>2015834</v>
      </c>
      <c r="D83" s="13">
        <v>509805</v>
      </c>
      <c r="E83" s="13">
        <v>42970</v>
      </c>
      <c r="F83" s="14">
        <v>270</v>
      </c>
    </row>
    <row r="84" spans="2:6" x14ac:dyDescent="0.35">
      <c r="B84" s="5">
        <v>42826</v>
      </c>
      <c r="C84" s="13">
        <v>1949762</v>
      </c>
      <c r="D84" s="13">
        <v>471328</v>
      </c>
      <c r="E84" s="13">
        <v>33923</v>
      </c>
      <c r="F84" s="14">
        <v>143</v>
      </c>
    </row>
    <row r="85" spans="2:6" x14ac:dyDescent="0.35">
      <c r="B85" s="5">
        <v>42856</v>
      </c>
      <c r="C85" s="13">
        <v>2066789</v>
      </c>
      <c r="D85" s="13">
        <v>505843</v>
      </c>
      <c r="E85" s="13">
        <v>40296</v>
      </c>
      <c r="F85" s="14">
        <v>115</v>
      </c>
    </row>
    <row r="86" spans="2:6" x14ac:dyDescent="0.35">
      <c r="B86" s="5">
        <v>42887</v>
      </c>
      <c r="C86" s="13">
        <v>1994056</v>
      </c>
      <c r="D86" s="13">
        <v>491206</v>
      </c>
      <c r="E86" s="13">
        <v>34476</v>
      </c>
      <c r="F86" s="14">
        <v>55</v>
      </c>
    </row>
    <row r="87" spans="2:6" x14ac:dyDescent="0.35">
      <c r="B87" s="5">
        <v>42917</v>
      </c>
      <c r="C87" s="13">
        <v>2073944</v>
      </c>
      <c r="D87" s="13">
        <v>499259</v>
      </c>
      <c r="E87" s="13">
        <v>37258</v>
      </c>
      <c r="F87" s="14">
        <v>74</v>
      </c>
    </row>
    <row r="88" spans="2:6" x14ac:dyDescent="0.35">
      <c r="B88" s="5">
        <v>42948</v>
      </c>
      <c r="C88" s="13">
        <v>1924663</v>
      </c>
      <c r="D88" s="13">
        <v>486074</v>
      </c>
      <c r="E88" s="13">
        <v>37164</v>
      </c>
      <c r="F88" s="14">
        <v>50</v>
      </c>
    </row>
    <row r="89" spans="2:6" x14ac:dyDescent="0.35">
      <c r="B89" s="5">
        <v>42979</v>
      </c>
      <c r="C89" s="13">
        <v>1925961</v>
      </c>
      <c r="D89" s="13">
        <v>486799</v>
      </c>
      <c r="E89" s="13">
        <v>42157</v>
      </c>
      <c r="F89" s="14">
        <v>77</v>
      </c>
    </row>
    <row r="90" spans="2:6" x14ac:dyDescent="0.35">
      <c r="B90" s="5">
        <v>43009</v>
      </c>
      <c r="C90" s="13">
        <v>2044137</v>
      </c>
      <c r="D90" s="13">
        <v>513217</v>
      </c>
      <c r="E90" s="13">
        <v>45500</v>
      </c>
      <c r="F90" s="14">
        <v>57</v>
      </c>
    </row>
    <row r="91" spans="2:6" x14ac:dyDescent="0.35">
      <c r="B91" s="5">
        <v>43040</v>
      </c>
      <c r="C91" s="13">
        <v>1976971</v>
      </c>
      <c r="D91" s="13">
        <v>513019</v>
      </c>
      <c r="E91" s="13">
        <v>48623</v>
      </c>
      <c r="F91" s="14">
        <v>107</v>
      </c>
    </row>
    <row r="92" spans="2:6" x14ac:dyDescent="0.35">
      <c r="B92" s="5">
        <v>43070</v>
      </c>
      <c r="C92" s="13">
        <v>2003954</v>
      </c>
      <c r="D92" s="13">
        <v>520803</v>
      </c>
      <c r="E92" s="13">
        <v>69086</v>
      </c>
      <c r="F92" s="14">
        <v>517</v>
      </c>
    </row>
    <row r="93" spans="2:6" x14ac:dyDescent="0.35">
      <c r="B93" s="5">
        <v>43101</v>
      </c>
      <c r="C93" s="13">
        <v>2000086</v>
      </c>
      <c r="D93" s="13">
        <v>526045</v>
      </c>
      <c r="E93" s="13">
        <v>81231</v>
      </c>
      <c r="F93" s="14">
        <v>1054</v>
      </c>
    </row>
    <row r="94" spans="2:6" x14ac:dyDescent="0.35">
      <c r="B94" s="5">
        <v>43132</v>
      </c>
      <c r="C94" s="13">
        <v>1820012</v>
      </c>
      <c r="D94" s="13">
        <v>476867</v>
      </c>
      <c r="E94" s="13">
        <v>68712</v>
      </c>
      <c r="F94" s="14">
        <v>369</v>
      </c>
    </row>
    <row r="95" spans="2:6" x14ac:dyDescent="0.35">
      <c r="B95" s="5">
        <v>43160</v>
      </c>
      <c r="C95" s="13">
        <v>2049785</v>
      </c>
      <c r="D95" s="13">
        <v>526066</v>
      </c>
      <c r="E95" s="13">
        <v>76233</v>
      </c>
      <c r="F95" s="14">
        <v>853</v>
      </c>
    </row>
    <row r="96" spans="2:6" x14ac:dyDescent="0.35">
      <c r="B96" s="5">
        <v>43191</v>
      </c>
      <c r="C96" s="13">
        <v>1984369</v>
      </c>
      <c r="D96" s="13">
        <v>503393</v>
      </c>
      <c r="E96" s="13">
        <v>48004</v>
      </c>
      <c r="F96" s="14">
        <v>356</v>
      </c>
    </row>
    <row r="97" spans="2:6" x14ac:dyDescent="0.35">
      <c r="B97" s="5">
        <v>43221</v>
      </c>
      <c r="C97" s="13">
        <v>2164458</v>
      </c>
      <c r="D97" s="13">
        <v>533457</v>
      </c>
      <c r="E97" s="13">
        <v>39236</v>
      </c>
      <c r="F97" s="14">
        <v>106</v>
      </c>
    </row>
    <row r="98" spans="2:6" x14ac:dyDescent="0.35">
      <c r="B98" s="5">
        <v>43252</v>
      </c>
      <c r="C98" s="13">
        <v>2093942</v>
      </c>
      <c r="D98" s="13">
        <v>513254</v>
      </c>
      <c r="E98" s="13">
        <v>33750</v>
      </c>
      <c r="F98" s="14">
        <v>99</v>
      </c>
    </row>
    <row r="99" spans="2:6" x14ac:dyDescent="0.35">
      <c r="B99" s="5">
        <v>43282</v>
      </c>
      <c r="C99" s="13">
        <v>2179896</v>
      </c>
      <c r="D99" s="13">
        <v>529932</v>
      </c>
      <c r="E99" s="13">
        <v>42823</v>
      </c>
      <c r="F99" s="14">
        <v>149</v>
      </c>
    </row>
    <row r="100" spans="2:6" x14ac:dyDescent="0.35">
      <c r="B100" s="5">
        <v>43313</v>
      </c>
      <c r="C100" s="13">
        <v>1997854</v>
      </c>
      <c r="D100" s="13">
        <v>517299</v>
      </c>
      <c r="E100" s="13">
        <v>40214</v>
      </c>
      <c r="F100" s="14">
        <v>162</v>
      </c>
    </row>
    <row r="101" spans="2:6" x14ac:dyDescent="0.35">
      <c r="B101" s="5">
        <v>43344</v>
      </c>
      <c r="C101" s="13">
        <v>2005695</v>
      </c>
      <c r="D101" s="13">
        <v>510322</v>
      </c>
      <c r="E101" s="13">
        <v>44582</v>
      </c>
      <c r="F101" s="14">
        <v>154</v>
      </c>
    </row>
    <row r="102" spans="2:6" x14ac:dyDescent="0.35">
      <c r="B102" s="5">
        <v>43374</v>
      </c>
      <c r="C102" s="13">
        <v>2079492</v>
      </c>
      <c r="D102" s="13">
        <v>546022</v>
      </c>
      <c r="E102" s="13">
        <v>49014</v>
      </c>
      <c r="F102" s="14">
        <v>214</v>
      </c>
    </row>
    <row r="103" spans="2:6" x14ac:dyDescent="0.35">
      <c r="B103" s="5">
        <v>43405</v>
      </c>
      <c r="C103" s="13">
        <v>2037847</v>
      </c>
      <c r="D103" s="13">
        <v>545357</v>
      </c>
      <c r="E103" s="13">
        <v>54373</v>
      </c>
      <c r="F103" s="14">
        <v>259</v>
      </c>
    </row>
    <row r="104" spans="2:6" x14ac:dyDescent="0.35">
      <c r="B104" s="5">
        <v>43435</v>
      </c>
      <c r="C104" s="13">
        <v>2047518</v>
      </c>
      <c r="D104" s="13">
        <v>544903</v>
      </c>
      <c r="E104" s="13">
        <v>59805</v>
      </c>
      <c r="F104" s="14">
        <v>284</v>
      </c>
    </row>
    <row r="105" spans="2:6" x14ac:dyDescent="0.35">
      <c r="B105" s="5">
        <v>43466</v>
      </c>
      <c r="C105" s="13">
        <v>2113413</v>
      </c>
      <c r="D105" s="13">
        <v>564035</v>
      </c>
      <c r="E105" s="13">
        <v>83554</v>
      </c>
      <c r="F105" s="14">
        <v>627</v>
      </c>
    </row>
    <row r="106" spans="2:6" x14ac:dyDescent="0.35">
      <c r="B106" s="5">
        <v>43497</v>
      </c>
      <c r="C106" s="13">
        <v>1954947</v>
      </c>
      <c r="D106" s="13">
        <v>505722</v>
      </c>
      <c r="E106" s="13">
        <v>70815</v>
      </c>
      <c r="F106" s="14">
        <v>521</v>
      </c>
    </row>
    <row r="107" spans="2:6" x14ac:dyDescent="0.35">
      <c r="B107" s="5">
        <v>43525</v>
      </c>
      <c r="C107" s="13">
        <v>2167551</v>
      </c>
      <c r="D107" s="13">
        <v>555457</v>
      </c>
      <c r="E107" s="13">
        <v>59510</v>
      </c>
      <c r="F107" s="14">
        <v>331</v>
      </c>
    </row>
    <row r="108" spans="2:6" x14ac:dyDescent="0.35">
      <c r="B108" s="5">
        <v>43556</v>
      </c>
      <c r="C108" s="13">
        <v>2112165</v>
      </c>
      <c r="D108" s="13">
        <v>535226</v>
      </c>
      <c r="E108" s="13">
        <v>66933</v>
      </c>
      <c r="F108" s="14">
        <v>442</v>
      </c>
    </row>
    <row r="109" spans="2:6" x14ac:dyDescent="0.35">
      <c r="B109" s="9">
        <v>43586</v>
      </c>
      <c r="C109" s="13">
        <v>2172006</v>
      </c>
      <c r="D109" s="13">
        <v>547382</v>
      </c>
      <c r="E109" s="13">
        <v>61507</v>
      </c>
      <c r="F109" s="14">
        <v>416</v>
      </c>
    </row>
    <row r="110" spans="2:6" x14ac:dyDescent="0.35">
      <c r="B110" s="9">
        <v>43617</v>
      </c>
      <c r="C110" s="13">
        <v>2107987</v>
      </c>
      <c r="D110" s="13">
        <v>528801</v>
      </c>
      <c r="E110" s="13">
        <v>57671</v>
      </c>
      <c r="F110" s="14">
        <v>462</v>
      </c>
    </row>
    <row r="111" spans="2:6" x14ac:dyDescent="0.35">
      <c r="B111" s="9">
        <v>43647</v>
      </c>
      <c r="C111" s="13">
        <v>2265050</v>
      </c>
      <c r="D111" s="13">
        <v>554069</v>
      </c>
      <c r="E111" s="13">
        <v>58532</v>
      </c>
      <c r="F111" s="14">
        <v>452</v>
      </c>
    </row>
    <row r="112" spans="2:6" x14ac:dyDescent="0.35">
      <c r="B112" s="9">
        <v>43678</v>
      </c>
      <c r="C112" s="13">
        <v>2125435</v>
      </c>
      <c r="D112" s="13">
        <v>529231</v>
      </c>
      <c r="E112" s="13">
        <v>56498</v>
      </c>
      <c r="F112" s="14">
        <v>371</v>
      </c>
    </row>
    <row r="113" spans="2:6" x14ac:dyDescent="0.35">
      <c r="B113" s="9">
        <v>43709</v>
      </c>
      <c r="C113" s="13">
        <v>2123345</v>
      </c>
      <c r="D113" s="13">
        <v>529903</v>
      </c>
      <c r="E113" s="13">
        <v>64924</v>
      </c>
      <c r="F113" s="14">
        <v>458</v>
      </c>
    </row>
    <row r="114" spans="2:6" x14ac:dyDescent="0.35">
      <c r="B114" s="9">
        <v>43739</v>
      </c>
      <c r="C114" s="13">
        <v>2170885</v>
      </c>
      <c r="D114" s="13">
        <v>563133</v>
      </c>
      <c r="E114" s="13">
        <v>80091</v>
      </c>
      <c r="F114" s="14">
        <v>725</v>
      </c>
    </row>
    <row r="115" spans="2:6" x14ac:dyDescent="0.35">
      <c r="B115" s="9">
        <v>43770</v>
      </c>
      <c r="C115" s="13">
        <v>2143505</v>
      </c>
      <c r="D115" s="13">
        <v>559556</v>
      </c>
      <c r="E115" s="13">
        <v>88922</v>
      </c>
      <c r="F115" s="14">
        <v>1111</v>
      </c>
    </row>
    <row r="116" spans="2:6" x14ac:dyDescent="0.35">
      <c r="B116" s="9">
        <v>43800</v>
      </c>
      <c r="C116" s="13">
        <v>2180537</v>
      </c>
      <c r="D116" s="13">
        <v>560795</v>
      </c>
      <c r="E116" s="13">
        <v>98461</v>
      </c>
      <c r="F116" s="14">
        <v>2356</v>
      </c>
    </row>
    <row r="117" spans="2:6" x14ac:dyDescent="0.35">
      <c r="B117" s="9">
        <v>43831</v>
      </c>
      <c r="C117" s="13">
        <v>2114709</v>
      </c>
      <c r="D117" s="13">
        <v>559058</v>
      </c>
      <c r="E117" s="13">
        <v>100579</v>
      </c>
      <c r="F117" s="14">
        <v>2847</v>
      </c>
    </row>
    <row r="118" spans="2:6" x14ac:dyDescent="0.35">
      <c r="B118" s="9">
        <v>43862</v>
      </c>
      <c r="C118" s="13">
        <v>1969691</v>
      </c>
      <c r="D118" s="13">
        <v>510811</v>
      </c>
      <c r="E118" s="13">
        <v>78646</v>
      </c>
      <c r="F118" s="14">
        <v>1621</v>
      </c>
    </row>
    <row r="119" spans="2:6" x14ac:dyDescent="0.35">
      <c r="B119" s="9">
        <v>43891</v>
      </c>
      <c r="C119" s="13">
        <v>1531801</v>
      </c>
      <c r="D119" s="13">
        <v>427968</v>
      </c>
      <c r="E119" s="13">
        <v>51790</v>
      </c>
      <c r="F119" s="14">
        <v>1174</v>
      </c>
    </row>
    <row r="120" spans="2:6" x14ac:dyDescent="0.35">
      <c r="B120" s="9">
        <v>43922</v>
      </c>
      <c r="C120" s="13">
        <v>916575</v>
      </c>
      <c r="D120" s="13">
        <v>326581</v>
      </c>
      <c r="E120" s="13">
        <v>15720</v>
      </c>
      <c r="F120" s="14">
        <v>251</v>
      </c>
    </row>
    <row r="121" spans="2:6" x14ac:dyDescent="0.35">
      <c r="B121" s="9">
        <v>43952</v>
      </c>
      <c r="C121" s="13">
        <v>1261837</v>
      </c>
      <c r="D121" s="13">
        <v>398406</v>
      </c>
      <c r="E121" s="13">
        <v>13457</v>
      </c>
      <c r="F121" s="14">
        <v>93</v>
      </c>
    </row>
    <row r="122" spans="2:6" x14ac:dyDescent="0.35">
      <c r="B122" s="9">
        <v>43983</v>
      </c>
      <c r="C122" s="13">
        <v>1410602</v>
      </c>
      <c r="D122" s="13">
        <v>437601</v>
      </c>
      <c r="E122" s="13">
        <v>17881</v>
      </c>
      <c r="F122" s="14">
        <v>159</v>
      </c>
    </row>
    <row r="123" spans="2:6" x14ac:dyDescent="0.35">
      <c r="B123" s="9">
        <v>44013</v>
      </c>
      <c r="C123" s="13">
        <v>1588286</v>
      </c>
      <c r="D123" s="13">
        <v>473226</v>
      </c>
      <c r="E123" s="13">
        <v>21025</v>
      </c>
      <c r="F123" s="14">
        <v>271</v>
      </c>
    </row>
    <row r="124" spans="2:6" x14ac:dyDescent="0.35">
      <c r="B124" s="9">
        <v>44044</v>
      </c>
      <c r="C124" s="17">
        <v>1719003</v>
      </c>
      <c r="D124" s="17">
        <v>474225</v>
      </c>
      <c r="E124" s="17">
        <v>32159</v>
      </c>
      <c r="F124" s="18">
        <v>335</v>
      </c>
    </row>
    <row r="125" spans="2:6" x14ac:dyDescent="0.35">
      <c r="B125" s="9">
        <v>44075</v>
      </c>
      <c r="C125" s="17">
        <v>1693880</v>
      </c>
      <c r="D125" s="17">
        <v>479855</v>
      </c>
      <c r="E125" s="17">
        <v>44996</v>
      </c>
      <c r="F125" s="18">
        <v>346</v>
      </c>
    </row>
    <row r="126" spans="2:6" x14ac:dyDescent="0.35">
      <c r="B126" s="9">
        <v>44105</v>
      </c>
      <c r="C126" s="17">
        <v>1599347</v>
      </c>
      <c r="D126" s="17">
        <v>481846</v>
      </c>
      <c r="E126" s="17">
        <v>66794</v>
      </c>
      <c r="F126" s="18">
        <v>1268</v>
      </c>
    </row>
    <row r="127" spans="2:6" x14ac:dyDescent="0.35">
      <c r="B127" s="9">
        <v>44136</v>
      </c>
      <c r="C127" s="17">
        <v>1485176</v>
      </c>
      <c r="D127" s="17">
        <v>453916</v>
      </c>
      <c r="E127" s="17">
        <v>71041</v>
      </c>
      <c r="F127" s="18">
        <v>2148</v>
      </c>
    </row>
    <row r="128" spans="2:6" x14ac:dyDescent="0.35">
      <c r="B128" s="9">
        <v>44166</v>
      </c>
      <c r="C128" s="17">
        <v>1474674</v>
      </c>
      <c r="D128" s="17">
        <v>460260</v>
      </c>
      <c r="E128" s="17">
        <v>89927</v>
      </c>
      <c r="F128" s="18">
        <v>3745</v>
      </c>
    </row>
    <row r="129" spans="2:6" x14ac:dyDescent="0.35">
      <c r="B129" s="9">
        <v>44197</v>
      </c>
      <c r="C129" s="17">
        <v>1310806</v>
      </c>
      <c r="D129" s="17">
        <v>445600</v>
      </c>
      <c r="E129" s="17">
        <v>95695</v>
      </c>
      <c r="F129" s="18">
        <v>3825</v>
      </c>
    </row>
    <row r="130" spans="2:6" x14ac:dyDescent="0.35">
      <c r="B130" s="9">
        <v>44228</v>
      </c>
      <c r="C130" s="17">
        <v>1278091</v>
      </c>
      <c r="D130" s="17">
        <v>422424</v>
      </c>
      <c r="E130" s="17">
        <v>57152</v>
      </c>
      <c r="F130" s="18">
        <v>1021</v>
      </c>
    </row>
    <row r="131" spans="2:6" x14ac:dyDescent="0.35">
      <c r="B131" s="9">
        <v>44256</v>
      </c>
      <c r="C131" s="17">
        <v>1691282</v>
      </c>
      <c r="D131" s="17">
        <v>503926</v>
      </c>
      <c r="E131" s="17">
        <v>50972</v>
      </c>
      <c r="F131" s="18">
        <v>688</v>
      </c>
    </row>
    <row r="132" spans="2:6" x14ac:dyDescent="0.35">
      <c r="B132" s="9">
        <v>44287</v>
      </c>
      <c r="C132" s="15">
        <v>1866232</v>
      </c>
      <c r="D132" s="15">
        <v>510262</v>
      </c>
      <c r="E132" s="15">
        <v>48719</v>
      </c>
      <c r="F132" s="16">
        <v>526</v>
      </c>
    </row>
    <row r="133" spans="2:6" x14ac:dyDescent="0.35">
      <c r="B133" s="9">
        <v>44317</v>
      </c>
      <c r="C133" s="15">
        <v>2075542</v>
      </c>
      <c r="D133" s="15">
        <v>543965</v>
      </c>
      <c r="E133" s="15">
        <v>57308</v>
      </c>
      <c r="F133" s="16">
        <v>695</v>
      </c>
    </row>
    <row r="134" spans="2:6" x14ac:dyDescent="0.35">
      <c r="B134" s="9">
        <v>44348</v>
      </c>
      <c r="C134" s="15">
        <v>2157132</v>
      </c>
      <c r="D134" s="15">
        <v>535402</v>
      </c>
      <c r="E134" s="15">
        <v>66621</v>
      </c>
      <c r="F134" s="16">
        <v>1289</v>
      </c>
    </row>
    <row r="135" spans="2:6" x14ac:dyDescent="0.35">
      <c r="B135" s="9">
        <v>44378</v>
      </c>
      <c r="C135" s="15">
        <v>2160128</v>
      </c>
      <c r="D135" s="15">
        <v>532712</v>
      </c>
      <c r="E135" s="15">
        <v>89762</v>
      </c>
      <c r="F135" s="16">
        <v>2208</v>
      </c>
    </row>
    <row r="136" spans="2:6" x14ac:dyDescent="0.35">
      <c r="B136" s="9">
        <v>44409</v>
      </c>
      <c r="C136" s="15">
        <v>2035967</v>
      </c>
      <c r="D136" s="15">
        <v>503886</v>
      </c>
      <c r="E136" s="15">
        <v>96008</v>
      </c>
      <c r="F136" s="16">
        <v>2787</v>
      </c>
    </row>
    <row r="137" spans="2:6" x14ac:dyDescent="0.35">
      <c r="B137" s="9">
        <v>44440</v>
      </c>
      <c r="C137" s="15">
        <v>2127204</v>
      </c>
      <c r="D137" s="15">
        <v>507086</v>
      </c>
      <c r="E137" s="15">
        <v>104873</v>
      </c>
      <c r="F137" s="16">
        <v>5024</v>
      </c>
    </row>
    <row r="138" spans="2:6" x14ac:dyDescent="0.35">
      <c r="B138" s="9">
        <v>44470</v>
      </c>
      <c r="C138" s="15">
        <v>2164802</v>
      </c>
      <c r="D138" s="15">
        <v>517183</v>
      </c>
      <c r="E138" s="15">
        <v>121250</v>
      </c>
      <c r="F138" s="16">
        <v>7058</v>
      </c>
    </row>
    <row r="139" spans="2:6" x14ac:dyDescent="0.35">
      <c r="B139" s="9">
        <v>44501</v>
      </c>
      <c r="C139" s="15">
        <v>2037955</v>
      </c>
      <c r="D139" s="15">
        <v>506242</v>
      </c>
      <c r="E139" s="15">
        <v>120744</v>
      </c>
      <c r="F139" s="16">
        <v>10646</v>
      </c>
    </row>
    <row r="140" spans="2:6" x14ac:dyDescent="0.35">
      <c r="B140" s="9">
        <v>44531</v>
      </c>
      <c r="C140" s="15">
        <v>1874642</v>
      </c>
      <c r="D140" s="15">
        <v>499055</v>
      </c>
      <c r="E140" s="15">
        <v>120131</v>
      </c>
      <c r="F140" s="16">
        <v>12859</v>
      </c>
    </row>
    <row r="141" spans="2:6" x14ac:dyDescent="0.35">
      <c r="B141" s="9">
        <v>44562</v>
      </c>
      <c r="C141" s="15">
        <v>1875202</v>
      </c>
      <c r="D141" s="15">
        <v>484952</v>
      </c>
      <c r="E141" s="15">
        <v>122433</v>
      </c>
      <c r="F141" s="16">
        <v>16564</v>
      </c>
    </row>
    <row r="142" spans="2:6" x14ac:dyDescent="0.35">
      <c r="B142" s="9">
        <v>44593</v>
      </c>
      <c r="C142" s="15">
        <v>1825363</v>
      </c>
      <c r="D142" s="15">
        <v>459952</v>
      </c>
      <c r="E142" s="15">
        <v>114908</v>
      </c>
      <c r="F142" s="16">
        <v>16402</v>
      </c>
    </row>
    <row r="143" spans="2:6" x14ac:dyDescent="0.35">
      <c r="B143" s="9">
        <v>44621</v>
      </c>
      <c r="C143" s="15">
        <v>2174798</v>
      </c>
      <c r="D143" s="15">
        <v>514255</v>
      </c>
      <c r="E143" s="15">
        <v>136298</v>
      </c>
      <c r="F143" s="16">
        <v>22506</v>
      </c>
    </row>
    <row r="144" spans="2:6" x14ac:dyDescent="0.35">
      <c r="B144" s="9">
        <v>44652</v>
      </c>
      <c r="C144" s="15">
        <v>2028796</v>
      </c>
      <c r="D144" s="15">
        <v>479779</v>
      </c>
      <c r="E144" s="15">
        <v>131604</v>
      </c>
      <c r="F144" s="16">
        <v>24179</v>
      </c>
    </row>
    <row r="145" spans="2:6" x14ac:dyDescent="0.35">
      <c r="B145" s="9">
        <v>44682</v>
      </c>
      <c r="C145" s="15">
        <v>2233053</v>
      </c>
      <c r="D145" s="15">
        <v>517711</v>
      </c>
      <c r="E145" s="15">
        <v>125318</v>
      </c>
      <c r="F145" s="16">
        <v>19657</v>
      </c>
    </row>
    <row r="146" spans="2:6" x14ac:dyDescent="0.35">
      <c r="B146" s="9">
        <v>44713</v>
      </c>
      <c r="C146" s="15">
        <v>2191691</v>
      </c>
      <c r="D146" s="15">
        <v>503048</v>
      </c>
      <c r="E146" s="15">
        <v>130357</v>
      </c>
      <c r="F146" s="16">
        <v>22017</v>
      </c>
    </row>
    <row r="147" spans="2:6" x14ac:dyDescent="0.35">
      <c r="B147" s="9">
        <v>44743</v>
      </c>
      <c r="C147" s="15">
        <v>2181655</v>
      </c>
      <c r="D147" s="15">
        <v>497099</v>
      </c>
      <c r="E147" s="15">
        <v>135819</v>
      </c>
      <c r="F147" s="16">
        <v>29139</v>
      </c>
    </row>
    <row r="148" spans="2:6" x14ac:dyDescent="0.35">
      <c r="B148" s="9">
        <v>44774</v>
      </c>
      <c r="C148" s="15">
        <v>1995679</v>
      </c>
      <c r="D148" s="15">
        <v>482009</v>
      </c>
      <c r="E148" s="15">
        <v>130148</v>
      </c>
      <c r="F148" s="16">
        <v>28690</v>
      </c>
    </row>
    <row r="149" spans="2:6" x14ac:dyDescent="0.35">
      <c r="B149" s="9">
        <v>44805</v>
      </c>
      <c r="C149" s="15">
        <v>2008489</v>
      </c>
      <c r="D149" s="15">
        <v>487477</v>
      </c>
      <c r="E149" s="15">
        <v>131572</v>
      </c>
      <c r="F149" s="16">
        <v>32762</v>
      </c>
    </row>
    <row r="150" spans="2:6" x14ac:dyDescent="0.35">
      <c r="B150" s="9">
        <v>44835</v>
      </c>
      <c r="C150" s="15">
        <v>2188028</v>
      </c>
      <c r="D150" s="15">
        <v>506847</v>
      </c>
      <c r="E150" s="15">
        <v>150786</v>
      </c>
      <c r="F150" s="16">
        <v>43793</v>
      </c>
    </row>
    <row r="151" spans="2:6" x14ac:dyDescent="0.35">
      <c r="B151" s="9">
        <v>44866</v>
      </c>
      <c r="C151" s="15">
        <v>2178804</v>
      </c>
      <c r="D151" s="15">
        <v>515525</v>
      </c>
      <c r="E151" s="15">
        <v>143672</v>
      </c>
      <c r="F151" s="16">
        <v>37853</v>
      </c>
    </row>
    <row r="152" spans="2:6" x14ac:dyDescent="0.35">
      <c r="B152" s="9">
        <v>44896</v>
      </c>
      <c r="C152" s="15">
        <v>2294079</v>
      </c>
      <c r="D152" s="15">
        <v>517444</v>
      </c>
      <c r="E152" s="15">
        <v>170121</v>
      </c>
      <c r="F152" s="16">
        <v>54573</v>
      </c>
    </row>
    <row r="153" spans="2:6" x14ac:dyDescent="0.35">
      <c r="B153" s="9">
        <v>44927</v>
      </c>
      <c r="C153" s="15">
        <v>1968338</v>
      </c>
      <c r="D153" s="15">
        <v>508779</v>
      </c>
      <c r="E153" s="15">
        <v>142210</v>
      </c>
      <c r="F153" s="16">
        <v>42767</v>
      </c>
    </row>
    <row r="154" spans="2:6" x14ac:dyDescent="0.35">
      <c r="B154" s="9">
        <v>44958</v>
      </c>
      <c r="C154" s="15">
        <v>1914279</v>
      </c>
      <c r="D154" s="15">
        <v>472856</v>
      </c>
      <c r="E154" s="15">
        <v>126947</v>
      </c>
      <c r="F154" s="16">
        <v>34975</v>
      </c>
    </row>
    <row r="155" spans="2:6" x14ac:dyDescent="0.35">
      <c r="B155" s="9">
        <v>44986</v>
      </c>
      <c r="C155" s="15">
        <v>2165951</v>
      </c>
      <c r="D155" s="15">
        <v>532091</v>
      </c>
      <c r="E155" s="15">
        <v>144308</v>
      </c>
      <c r="F155" s="16">
        <v>39687</v>
      </c>
    </row>
    <row r="156" spans="2:6" x14ac:dyDescent="0.35">
      <c r="B156" s="9">
        <v>45017</v>
      </c>
      <c r="C156" s="15">
        <v>2034040</v>
      </c>
      <c r="D156" s="15">
        <v>490473</v>
      </c>
      <c r="E156" s="15">
        <v>113083</v>
      </c>
      <c r="F156" s="16">
        <v>26492</v>
      </c>
    </row>
    <row r="157" spans="2:6" x14ac:dyDescent="0.35">
      <c r="B157" s="9">
        <v>45047</v>
      </c>
      <c r="C157" s="15">
        <v>2245919</v>
      </c>
      <c r="D157" s="15">
        <v>528935</v>
      </c>
      <c r="E157" s="15">
        <v>122427</v>
      </c>
      <c r="F157" s="16">
        <v>31498</v>
      </c>
    </row>
    <row r="158" spans="2:6" x14ac:dyDescent="0.35">
      <c r="B158" s="9">
        <v>45078</v>
      </c>
      <c r="C158" s="15">
        <v>2225726</v>
      </c>
      <c r="D158" s="15">
        <v>522723</v>
      </c>
      <c r="E158" s="15">
        <v>113791</v>
      </c>
      <c r="F158" s="16">
        <v>26488</v>
      </c>
    </row>
    <row r="159" spans="2:6" x14ac:dyDescent="0.35">
      <c r="B159" s="9">
        <v>45108</v>
      </c>
      <c r="C159" s="15">
        <v>2199787</v>
      </c>
      <c r="D159" s="15">
        <v>534682</v>
      </c>
      <c r="E159" s="15">
        <v>108240</v>
      </c>
      <c r="F159" s="16">
        <v>23396</v>
      </c>
    </row>
    <row r="160" spans="2:6" x14ac:dyDescent="0.35">
      <c r="B160" s="9">
        <v>45139</v>
      </c>
      <c r="C160" s="15">
        <v>2109861</v>
      </c>
      <c r="D160" s="15">
        <v>523881</v>
      </c>
      <c r="E160" s="15">
        <v>118962</v>
      </c>
      <c r="F160" s="16">
        <v>27710</v>
      </c>
    </row>
    <row r="161" spans="2:6" x14ac:dyDescent="0.35">
      <c r="B161" s="9">
        <v>45170</v>
      </c>
      <c r="C161" s="15">
        <v>2170046</v>
      </c>
      <c r="D161" s="15">
        <v>521228</v>
      </c>
      <c r="E161" s="15">
        <v>124956</v>
      </c>
      <c r="F161" s="16">
        <v>32228</v>
      </c>
    </row>
    <row r="162" spans="2:6" x14ac:dyDescent="0.35">
      <c r="B162" s="9">
        <v>45200</v>
      </c>
      <c r="C162" s="15">
        <v>2224320</v>
      </c>
      <c r="D162" s="15">
        <v>546871</v>
      </c>
      <c r="E162" s="15">
        <v>143850</v>
      </c>
      <c r="F162" s="16">
        <v>43534</v>
      </c>
    </row>
    <row r="163" spans="2:6" x14ac:dyDescent="0.35">
      <c r="B163" s="9">
        <v>45231</v>
      </c>
      <c r="C163" s="15">
        <v>2167584</v>
      </c>
      <c r="D163" s="15">
        <v>544643</v>
      </c>
      <c r="E163" s="15">
        <v>145934</v>
      </c>
      <c r="F163" s="16">
        <v>42503</v>
      </c>
    </row>
    <row r="164" spans="2:6" x14ac:dyDescent="0.35">
      <c r="B164" s="9">
        <v>45261</v>
      </c>
      <c r="C164" s="15">
        <v>2184918</v>
      </c>
      <c r="D164" s="15">
        <v>546143</v>
      </c>
      <c r="E164" s="15">
        <v>148105</v>
      </c>
      <c r="F164" s="16">
        <v>43858</v>
      </c>
    </row>
    <row r="165" spans="2:6" x14ac:dyDescent="0.35">
      <c r="B165" s="9">
        <v>45292</v>
      </c>
      <c r="C165" s="15">
        <v>2230825</v>
      </c>
      <c r="D165" s="15">
        <v>556254</v>
      </c>
      <c r="E165" s="15">
        <v>158735</v>
      </c>
      <c r="F165" s="16">
        <v>54312</v>
      </c>
    </row>
    <row r="166" spans="2:6" x14ac:dyDescent="0.35">
      <c r="B166" s="9">
        <v>45323</v>
      </c>
      <c r="C166" s="15">
        <v>2157822</v>
      </c>
      <c r="D166" s="15">
        <v>527343</v>
      </c>
      <c r="E166" s="15">
        <v>139467</v>
      </c>
      <c r="F166" s="16">
        <v>44420</v>
      </c>
    </row>
    <row r="167" spans="2:6" x14ac:dyDescent="0.35">
      <c r="B167" s="9">
        <v>45352</v>
      </c>
      <c r="C167" s="15">
        <v>2370221</v>
      </c>
      <c r="D167" s="15">
        <v>567456</v>
      </c>
      <c r="E167" s="15">
        <v>140195</v>
      </c>
      <c r="F167" s="16">
        <v>42972</v>
      </c>
    </row>
    <row r="168" spans="2:6" x14ac:dyDescent="0.35">
      <c r="B168" s="9">
        <v>45383</v>
      </c>
      <c r="C168" s="15">
        <v>2230414</v>
      </c>
      <c r="D168" s="15">
        <v>544113</v>
      </c>
      <c r="E168" s="15">
        <v>134344</v>
      </c>
      <c r="F168" s="16">
        <v>42078</v>
      </c>
    </row>
    <row r="169" spans="2:6" x14ac:dyDescent="0.35">
      <c r="B169" s="9">
        <v>45413</v>
      </c>
      <c r="C169" s="15">
        <v>2416292</v>
      </c>
      <c r="D169" s="15">
        <v>564693</v>
      </c>
      <c r="E169" s="15">
        <v>138770</v>
      </c>
      <c r="F169" s="16">
        <v>42555</v>
      </c>
    </row>
    <row r="170" spans="2:6" x14ac:dyDescent="0.35">
      <c r="B170" s="9">
        <v>45444</v>
      </c>
      <c r="C170" s="15">
        <v>2294065</v>
      </c>
      <c r="D170" s="15">
        <v>536884</v>
      </c>
      <c r="E170" s="15">
        <v>128114</v>
      </c>
      <c r="F170" s="16">
        <v>38106</v>
      </c>
    </row>
    <row r="171" spans="2:6" x14ac:dyDescent="0.35">
      <c r="B171" s="9">
        <v>45474</v>
      </c>
      <c r="C171" s="15">
        <v>2321294</v>
      </c>
      <c r="D171" s="15">
        <v>552468</v>
      </c>
      <c r="E171" s="15">
        <v>129330</v>
      </c>
      <c r="F171" s="16">
        <v>36806</v>
      </c>
    </row>
    <row r="172" spans="2:6" x14ac:dyDescent="0.35">
      <c r="B172" s="9">
        <v>45505</v>
      </c>
      <c r="C172" s="15">
        <v>2160791</v>
      </c>
      <c r="D172" s="15">
        <v>525633</v>
      </c>
      <c r="E172" s="15">
        <v>116489</v>
      </c>
      <c r="F172" s="16">
        <v>28494</v>
      </c>
    </row>
    <row r="173" spans="2:6" ht="15" thickBot="1" x14ac:dyDescent="0.4">
      <c r="B173" s="9">
        <v>45536</v>
      </c>
      <c r="C173" s="19">
        <v>2214217</v>
      </c>
      <c r="D173" s="19">
        <v>530824</v>
      </c>
      <c r="E173" s="19">
        <v>130632</v>
      </c>
      <c r="F173" s="20">
        <v>38880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A5376-0D94-40CD-B936-7ED93B2AA589}">
  <dimension ref="A1:R20"/>
  <sheetViews>
    <sheetView showGridLines="0" workbookViewId="0">
      <selection activeCell="C23" sqref="C23"/>
    </sheetView>
  </sheetViews>
  <sheetFormatPr defaultRowHeight="14.5" x14ac:dyDescent="0.35"/>
  <cols>
    <col min="1" max="1" width="24.7265625" customWidth="1"/>
    <col min="2" max="2" width="7.1796875" bestFit="1" customWidth="1"/>
    <col min="3" max="3" width="145.54296875" customWidth="1"/>
    <col min="4" max="15" width="17.54296875" customWidth="1"/>
    <col min="16" max="17" width="9.1796875" hidden="1" customWidth="1"/>
    <col min="18" max="18" width="16.453125" hidden="1" customWidth="1"/>
    <col min="257" max="257" width="2.81640625" customWidth="1"/>
    <col min="258" max="258" width="7.1796875" bestFit="1" customWidth="1"/>
    <col min="259" max="259" width="145.54296875" customWidth="1"/>
    <col min="260" max="271" width="17.54296875" customWidth="1"/>
    <col min="272" max="274" width="0" hidden="1" customWidth="1"/>
    <col min="513" max="513" width="2.81640625" customWidth="1"/>
    <col min="514" max="514" width="7.1796875" bestFit="1" customWidth="1"/>
    <col min="515" max="515" width="145.54296875" customWidth="1"/>
    <col min="516" max="527" width="17.54296875" customWidth="1"/>
    <col min="528" max="530" width="0" hidden="1" customWidth="1"/>
    <col min="769" max="769" width="2.81640625" customWidth="1"/>
    <col min="770" max="770" width="7.1796875" bestFit="1" customWidth="1"/>
    <col min="771" max="771" width="145.54296875" customWidth="1"/>
    <col min="772" max="783" width="17.54296875" customWidth="1"/>
    <col min="784" max="786" width="0" hidden="1" customWidth="1"/>
    <col min="1025" max="1025" width="2.81640625" customWidth="1"/>
    <col min="1026" max="1026" width="7.1796875" bestFit="1" customWidth="1"/>
    <col min="1027" max="1027" width="145.54296875" customWidth="1"/>
    <col min="1028" max="1039" width="17.54296875" customWidth="1"/>
    <col min="1040" max="1042" width="0" hidden="1" customWidth="1"/>
    <col min="1281" max="1281" width="2.81640625" customWidth="1"/>
    <col min="1282" max="1282" width="7.1796875" bestFit="1" customWidth="1"/>
    <col min="1283" max="1283" width="145.54296875" customWidth="1"/>
    <col min="1284" max="1295" width="17.54296875" customWidth="1"/>
    <col min="1296" max="1298" width="0" hidden="1" customWidth="1"/>
    <col min="1537" max="1537" width="2.81640625" customWidth="1"/>
    <col min="1538" max="1538" width="7.1796875" bestFit="1" customWidth="1"/>
    <col min="1539" max="1539" width="145.54296875" customWidth="1"/>
    <col min="1540" max="1551" width="17.54296875" customWidth="1"/>
    <col min="1552" max="1554" width="0" hidden="1" customWidth="1"/>
    <col min="1793" max="1793" width="2.81640625" customWidth="1"/>
    <col min="1794" max="1794" width="7.1796875" bestFit="1" customWidth="1"/>
    <col min="1795" max="1795" width="145.54296875" customWidth="1"/>
    <col min="1796" max="1807" width="17.54296875" customWidth="1"/>
    <col min="1808" max="1810" width="0" hidden="1" customWidth="1"/>
    <col min="2049" max="2049" width="2.81640625" customWidth="1"/>
    <col min="2050" max="2050" width="7.1796875" bestFit="1" customWidth="1"/>
    <col min="2051" max="2051" width="145.54296875" customWidth="1"/>
    <col min="2052" max="2063" width="17.54296875" customWidth="1"/>
    <col min="2064" max="2066" width="0" hidden="1" customWidth="1"/>
    <col min="2305" max="2305" width="2.81640625" customWidth="1"/>
    <col min="2306" max="2306" width="7.1796875" bestFit="1" customWidth="1"/>
    <col min="2307" max="2307" width="145.54296875" customWidth="1"/>
    <col min="2308" max="2319" width="17.54296875" customWidth="1"/>
    <col min="2320" max="2322" width="0" hidden="1" customWidth="1"/>
    <col min="2561" max="2561" width="2.81640625" customWidth="1"/>
    <col min="2562" max="2562" width="7.1796875" bestFit="1" customWidth="1"/>
    <col min="2563" max="2563" width="145.54296875" customWidth="1"/>
    <col min="2564" max="2575" width="17.54296875" customWidth="1"/>
    <col min="2576" max="2578" width="0" hidden="1" customWidth="1"/>
    <col min="2817" max="2817" width="2.81640625" customWidth="1"/>
    <col min="2818" max="2818" width="7.1796875" bestFit="1" customWidth="1"/>
    <col min="2819" max="2819" width="145.54296875" customWidth="1"/>
    <col min="2820" max="2831" width="17.54296875" customWidth="1"/>
    <col min="2832" max="2834" width="0" hidden="1" customWidth="1"/>
    <col min="3073" max="3073" width="2.81640625" customWidth="1"/>
    <col min="3074" max="3074" width="7.1796875" bestFit="1" customWidth="1"/>
    <col min="3075" max="3075" width="145.54296875" customWidth="1"/>
    <col min="3076" max="3087" width="17.54296875" customWidth="1"/>
    <col min="3088" max="3090" width="0" hidden="1" customWidth="1"/>
    <col min="3329" max="3329" width="2.81640625" customWidth="1"/>
    <col min="3330" max="3330" width="7.1796875" bestFit="1" customWidth="1"/>
    <col min="3331" max="3331" width="145.54296875" customWidth="1"/>
    <col min="3332" max="3343" width="17.54296875" customWidth="1"/>
    <col min="3344" max="3346" width="0" hidden="1" customWidth="1"/>
    <col min="3585" max="3585" width="2.81640625" customWidth="1"/>
    <col min="3586" max="3586" width="7.1796875" bestFit="1" customWidth="1"/>
    <col min="3587" max="3587" width="145.54296875" customWidth="1"/>
    <col min="3588" max="3599" width="17.54296875" customWidth="1"/>
    <col min="3600" max="3602" width="0" hidden="1" customWidth="1"/>
    <col min="3841" max="3841" width="2.81640625" customWidth="1"/>
    <col min="3842" max="3842" width="7.1796875" bestFit="1" customWidth="1"/>
    <col min="3843" max="3843" width="145.54296875" customWidth="1"/>
    <col min="3844" max="3855" width="17.54296875" customWidth="1"/>
    <col min="3856" max="3858" width="0" hidden="1" customWidth="1"/>
    <col min="4097" max="4097" width="2.81640625" customWidth="1"/>
    <col min="4098" max="4098" width="7.1796875" bestFit="1" customWidth="1"/>
    <col min="4099" max="4099" width="145.54296875" customWidth="1"/>
    <col min="4100" max="4111" width="17.54296875" customWidth="1"/>
    <col min="4112" max="4114" width="0" hidden="1" customWidth="1"/>
    <col min="4353" max="4353" width="2.81640625" customWidth="1"/>
    <col min="4354" max="4354" width="7.1796875" bestFit="1" customWidth="1"/>
    <col min="4355" max="4355" width="145.54296875" customWidth="1"/>
    <col min="4356" max="4367" width="17.54296875" customWidth="1"/>
    <col min="4368" max="4370" width="0" hidden="1" customWidth="1"/>
    <col min="4609" max="4609" width="2.81640625" customWidth="1"/>
    <col min="4610" max="4610" width="7.1796875" bestFit="1" customWidth="1"/>
    <col min="4611" max="4611" width="145.54296875" customWidth="1"/>
    <col min="4612" max="4623" width="17.54296875" customWidth="1"/>
    <col min="4624" max="4626" width="0" hidden="1" customWidth="1"/>
    <col min="4865" max="4865" width="2.81640625" customWidth="1"/>
    <col min="4866" max="4866" width="7.1796875" bestFit="1" customWidth="1"/>
    <col min="4867" max="4867" width="145.54296875" customWidth="1"/>
    <col min="4868" max="4879" width="17.54296875" customWidth="1"/>
    <col min="4880" max="4882" width="0" hidden="1" customWidth="1"/>
    <col min="5121" max="5121" width="2.81640625" customWidth="1"/>
    <col min="5122" max="5122" width="7.1796875" bestFit="1" customWidth="1"/>
    <col min="5123" max="5123" width="145.54296875" customWidth="1"/>
    <col min="5124" max="5135" width="17.54296875" customWidth="1"/>
    <col min="5136" max="5138" width="0" hidden="1" customWidth="1"/>
    <col min="5377" max="5377" width="2.81640625" customWidth="1"/>
    <col min="5378" max="5378" width="7.1796875" bestFit="1" customWidth="1"/>
    <col min="5379" max="5379" width="145.54296875" customWidth="1"/>
    <col min="5380" max="5391" width="17.54296875" customWidth="1"/>
    <col min="5392" max="5394" width="0" hidden="1" customWidth="1"/>
    <col min="5633" max="5633" width="2.81640625" customWidth="1"/>
    <col min="5634" max="5634" width="7.1796875" bestFit="1" customWidth="1"/>
    <col min="5635" max="5635" width="145.54296875" customWidth="1"/>
    <col min="5636" max="5647" width="17.54296875" customWidth="1"/>
    <col min="5648" max="5650" width="0" hidden="1" customWidth="1"/>
    <col min="5889" max="5889" width="2.81640625" customWidth="1"/>
    <col min="5890" max="5890" width="7.1796875" bestFit="1" customWidth="1"/>
    <col min="5891" max="5891" width="145.54296875" customWidth="1"/>
    <col min="5892" max="5903" width="17.54296875" customWidth="1"/>
    <col min="5904" max="5906" width="0" hidden="1" customWidth="1"/>
    <col min="6145" max="6145" width="2.81640625" customWidth="1"/>
    <col min="6146" max="6146" width="7.1796875" bestFit="1" customWidth="1"/>
    <col min="6147" max="6147" width="145.54296875" customWidth="1"/>
    <col min="6148" max="6159" width="17.54296875" customWidth="1"/>
    <col min="6160" max="6162" width="0" hidden="1" customWidth="1"/>
    <col min="6401" max="6401" width="2.81640625" customWidth="1"/>
    <col min="6402" max="6402" width="7.1796875" bestFit="1" customWidth="1"/>
    <col min="6403" max="6403" width="145.54296875" customWidth="1"/>
    <col min="6404" max="6415" width="17.54296875" customWidth="1"/>
    <col min="6416" max="6418" width="0" hidden="1" customWidth="1"/>
    <col min="6657" max="6657" width="2.81640625" customWidth="1"/>
    <col min="6658" max="6658" width="7.1796875" bestFit="1" customWidth="1"/>
    <col min="6659" max="6659" width="145.54296875" customWidth="1"/>
    <col min="6660" max="6671" width="17.54296875" customWidth="1"/>
    <col min="6672" max="6674" width="0" hidden="1" customWidth="1"/>
    <col min="6913" max="6913" width="2.81640625" customWidth="1"/>
    <col min="6914" max="6914" width="7.1796875" bestFit="1" customWidth="1"/>
    <col min="6915" max="6915" width="145.54296875" customWidth="1"/>
    <col min="6916" max="6927" width="17.54296875" customWidth="1"/>
    <col min="6928" max="6930" width="0" hidden="1" customWidth="1"/>
    <col min="7169" max="7169" width="2.81640625" customWidth="1"/>
    <col min="7170" max="7170" width="7.1796875" bestFit="1" customWidth="1"/>
    <col min="7171" max="7171" width="145.54296875" customWidth="1"/>
    <col min="7172" max="7183" width="17.54296875" customWidth="1"/>
    <col min="7184" max="7186" width="0" hidden="1" customWidth="1"/>
    <col min="7425" max="7425" width="2.81640625" customWidth="1"/>
    <col min="7426" max="7426" width="7.1796875" bestFit="1" customWidth="1"/>
    <col min="7427" max="7427" width="145.54296875" customWidth="1"/>
    <col min="7428" max="7439" width="17.54296875" customWidth="1"/>
    <col min="7440" max="7442" width="0" hidden="1" customWidth="1"/>
    <col min="7681" max="7681" width="2.81640625" customWidth="1"/>
    <col min="7682" max="7682" width="7.1796875" bestFit="1" customWidth="1"/>
    <col min="7683" max="7683" width="145.54296875" customWidth="1"/>
    <col min="7684" max="7695" width="17.54296875" customWidth="1"/>
    <col min="7696" max="7698" width="0" hidden="1" customWidth="1"/>
    <col min="7937" max="7937" width="2.81640625" customWidth="1"/>
    <col min="7938" max="7938" width="7.1796875" bestFit="1" customWidth="1"/>
    <col min="7939" max="7939" width="145.54296875" customWidth="1"/>
    <col min="7940" max="7951" width="17.54296875" customWidth="1"/>
    <col min="7952" max="7954" width="0" hidden="1" customWidth="1"/>
    <col min="8193" max="8193" width="2.81640625" customWidth="1"/>
    <col min="8194" max="8194" width="7.1796875" bestFit="1" customWidth="1"/>
    <col min="8195" max="8195" width="145.54296875" customWidth="1"/>
    <col min="8196" max="8207" width="17.54296875" customWidth="1"/>
    <col min="8208" max="8210" width="0" hidden="1" customWidth="1"/>
    <col min="8449" max="8449" width="2.81640625" customWidth="1"/>
    <col min="8450" max="8450" width="7.1796875" bestFit="1" customWidth="1"/>
    <col min="8451" max="8451" width="145.54296875" customWidth="1"/>
    <col min="8452" max="8463" width="17.54296875" customWidth="1"/>
    <col min="8464" max="8466" width="0" hidden="1" customWidth="1"/>
    <col min="8705" max="8705" width="2.81640625" customWidth="1"/>
    <col min="8706" max="8706" width="7.1796875" bestFit="1" customWidth="1"/>
    <col min="8707" max="8707" width="145.54296875" customWidth="1"/>
    <col min="8708" max="8719" width="17.54296875" customWidth="1"/>
    <col min="8720" max="8722" width="0" hidden="1" customWidth="1"/>
    <col min="8961" max="8961" width="2.81640625" customWidth="1"/>
    <col min="8962" max="8962" width="7.1796875" bestFit="1" customWidth="1"/>
    <col min="8963" max="8963" width="145.54296875" customWidth="1"/>
    <col min="8964" max="8975" width="17.54296875" customWidth="1"/>
    <col min="8976" max="8978" width="0" hidden="1" customWidth="1"/>
    <col min="9217" max="9217" width="2.81640625" customWidth="1"/>
    <col min="9218" max="9218" width="7.1796875" bestFit="1" customWidth="1"/>
    <col min="9219" max="9219" width="145.54296875" customWidth="1"/>
    <col min="9220" max="9231" width="17.54296875" customWidth="1"/>
    <col min="9232" max="9234" width="0" hidden="1" customWidth="1"/>
    <col min="9473" max="9473" width="2.81640625" customWidth="1"/>
    <col min="9474" max="9474" width="7.1796875" bestFit="1" customWidth="1"/>
    <col min="9475" max="9475" width="145.54296875" customWidth="1"/>
    <col min="9476" max="9487" width="17.54296875" customWidth="1"/>
    <col min="9488" max="9490" width="0" hidden="1" customWidth="1"/>
    <col min="9729" max="9729" width="2.81640625" customWidth="1"/>
    <col min="9730" max="9730" width="7.1796875" bestFit="1" customWidth="1"/>
    <col min="9731" max="9731" width="145.54296875" customWidth="1"/>
    <col min="9732" max="9743" width="17.54296875" customWidth="1"/>
    <col min="9744" max="9746" width="0" hidden="1" customWidth="1"/>
    <col min="9985" max="9985" width="2.81640625" customWidth="1"/>
    <col min="9986" max="9986" width="7.1796875" bestFit="1" customWidth="1"/>
    <col min="9987" max="9987" width="145.54296875" customWidth="1"/>
    <col min="9988" max="9999" width="17.54296875" customWidth="1"/>
    <col min="10000" max="10002" width="0" hidden="1" customWidth="1"/>
    <col min="10241" max="10241" width="2.81640625" customWidth="1"/>
    <col min="10242" max="10242" width="7.1796875" bestFit="1" customWidth="1"/>
    <col min="10243" max="10243" width="145.54296875" customWidth="1"/>
    <col min="10244" max="10255" width="17.54296875" customWidth="1"/>
    <col min="10256" max="10258" width="0" hidden="1" customWidth="1"/>
    <col min="10497" max="10497" width="2.81640625" customWidth="1"/>
    <col min="10498" max="10498" width="7.1796875" bestFit="1" customWidth="1"/>
    <col min="10499" max="10499" width="145.54296875" customWidth="1"/>
    <col min="10500" max="10511" width="17.54296875" customWidth="1"/>
    <col min="10512" max="10514" width="0" hidden="1" customWidth="1"/>
    <col min="10753" max="10753" width="2.81640625" customWidth="1"/>
    <col min="10754" max="10754" width="7.1796875" bestFit="1" customWidth="1"/>
    <col min="10755" max="10755" width="145.54296875" customWidth="1"/>
    <col min="10756" max="10767" width="17.54296875" customWidth="1"/>
    <col min="10768" max="10770" width="0" hidden="1" customWidth="1"/>
    <col min="11009" max="11009" width="2.81640625" customWidth="1"/>
    <col min="11010" max="11010" width="7.1796875" bestFit="1" customWidth="1"/>
    <col min="11011" max="11011" width="145.54296875" customWidth="1"/>
    <col min="11012" max="11023" width="17.54296875" customWidth="1"/>
    <col min="11024" max="11026" width="0" hidden="1" customWidth="1"/>
    <col min="11265" max="11265" width="2.81640625" customWidth="1"/>
    <col min="11266" max="11266" width="7.1796875" bestFit="1" customWidth="1"/>
    <col min="11267" max="11267" width="145.54296875" customWidth="1"/>
    <col min="11268" max="11279" width="17.54296875" customWidth="1"/>
    <col min="11280" max="11282" width="0" hidden="1" customWidth="1"/>
    <col min="11521" max="11521" width="2.81640625" customWidth="1"/>
    <col min="11522" max="11522" width="7.1796875" bestFit="1" customWidth="1"/>
    <col min="11523" max="11523" width="145.54296875" customWidth="1"/>
    <col min="11524" max="11535" width="17.54296875" customWidth="1"/>
    <col min="11536" max="11538" width="0" hidden="1" customWidth="1"/>
    <col min="11777" max="11777" width="2.81640625" customWidth="1"/>
    <col min="11778" max="11778" width="7.1796875" bestFit="1" customWidth="1"/>
    <col min="11779" max="11779" width="145.54296875" customWidth="1"/>
    <col min="11780" max="11791" width="17.54296875" customWidth="1"/>
    <col min="11792" max="11794" width="0" hidden="1" customWidth="1"/>
    <col min="12033" max="12033" width="2.81640625" customWidth="1"/>
    <col min="12034" max="12034" width="7.1796875" bestFit="1" customWidth="1"/>
    <col min="12035" max="12035" width="145.54296875" customWidth="1"/>
    <col min="12036" max="12047" width="17.54296875" customWidth="1"/>
    <col min="12048" max="12050" width="0" hidden="1" customWidth="1"/>
    <col min="12289" max="12289" width="2.81640625" customWidth="1"/>
    <col min="12290" max="12290" width="7.1796875" bestFit="1" customWidth="1"/>
    <col min="12291" max="12291" width="145.54296875" customWidth="1"/>
    <col min="12292" max="12303" width="17.54296875" customWidth="1"/>
    <col min="12304" max="12306" width="0" hidden="1" customWidth="1"/>
    <col min="12545" max="12545" width="2.81640625" customWidth="1"/>
    <col min="12546" max="12546" width="7.1796875" bestFit="1" customWidth="1"/>
    <col min="12547" max="12547" width="145.54296875" customWidth="1"/>
    <col min="12548" max="12559" width="17.54296875" customWidth="1"/>
    <col min="12560" max="12562" width="0" hidden="1" customWidth="1"/>
    <col min="12801" max="12801" width="2.81640625" customWidth="1"/>
    <col min="12802" max="12802" width="7.1796875" bestFit="1" customWidth="1"/>
    <col min="12803" max="12803" width="145.54296875" customWidth="1"/>
    <col min="12804" max="12815" width="17.54296875" customWidth="1"/>
    <col min="12816" max="12818" width="0" hidden="1" customWidth="1"/>
    <col min="13057" max="13057" width="2.81640625" customWidth="1"/>
    <col min="13058" max="13058" width="7.1796875" bestFit="1" customWidth="1"/>
    <col min="13059" max="13059" width="145.54296875" customWidth="1"/>
    <col min="13060" max="13071" width="17.54296875" customWidth="1"/>
    <col min="13072" max="13074" width="0" hidden="1" customWidth="1"/>
    <col min="13313" max="13313" width="2.81640625" customWidth="1"/>
    <col min="13314" max="13314" width="7.1796875" bestFit="1" customWidth="1"/>
    <col min="13315" max="13315" width="145.54296875" customWidth="1"/>
    <col min="13316" max="13327" width="17.54296875" customWidth="1"/>
    <col min="13328" max="13330" width="0" hidden="1" customWidth="1"/>
    <col min="13569" max="13569" width="2.81640625" customWidth="1"/>
    <col min="13570" max="13570" width="7.1796875" bestFit="1" customWidth="1"/>
    <col min="13571" max="13571" width="145.54296875" customWidth="1"/>
    <col min="13572" max="13583" width="17.54296875" customWidth="1"/>
    <col min="13584" max="13586" width="0" hidden="1" customWidth="1"/>
    <col min="13825" max="13825" width="2.81640625" customWidth="1"/>
    <col min="13826" max="13826" width="7.1796875" bestFit="1" customWidth="1"/>
    <col min="13827" max="13827" width="145.54296875" customWidth="1"/>
    <col min="13828" max="13839" width="17.54296875" customWidth="1"/>
    <col min="13840" max="13842" width="0" hidden="1" customWidth="1"/>
    <col min="14081" max="14081" width="2.81640625" customWidth="1"/>
    <col min="14082" max="14082" width="7.1796875" bestFit="1" customWidth="1"/>
    <col min="14083" max="14083" width="145.54296875" customWidth="1"/>
    <col min="14084" max="14095" width="17.54296875" customWidth="1"/>
    <col min="14096" max="14098" width="0" hidden="1" customWidth="1"/>
    <col min="14337" max="14337" width="2.81640625" customWidth="1"/>
    <col min="14338" max="14338" width="7.1796875" bestFit="1" customWidth="1"/>
    <col min="14339" max="14339" width="145.54296875" customWidth="1"/>
    <col min="14340" max="14351" width="17.54296875" customWidth="1"/>
    <col min="14352" max="14354" width="0" hidden="1" customWidth="1"/>
    <col min="14593" max="14593" width="2.81640625" customWidth="1"/>
    <col min="14594" max="14594" width="7.1796875" bestFit="1" customWidth="1"/>
    <col min="14595" max="14595" width="145.54296875" customWidth="1"/>
    <col min="14596" max="14607" width="17.54296875" customWidth="1"/>
    <col min="14608" max="14610" width="0" hidden="1" customWidth="1"/>
    <col min="14849" max="14849" width="2.81640625" customWidth="1"/>
    <col min="14850" max="14850" width="7.1796875" bestFit="1" customWidth="1"/>
    <col min="14851" max="14851" width="145.54296875" customWidth="1"/>
    <col min="14852" max="14863" width="17.54296875" customWidth="1"/>
    <col min="14864" max="14866" width="0" hidden="1" customWidth="1"/>
    <col min="15105" max="15105" width="2.81640625" customWidth="1"/>
    <col min="15106" max="15106" width="7.1796875" bestFit="1" customWidth="1"/>
    <col min="15107" max="15107" width="145.54296875" customWidth="1"/>
    <col min="15108" max="15119" width="17.54296875" customWidth="1"/>
    <col min="15120" max="15122" width="0" hidden="1" customWidth="1"/>
    <col min="15361" max="15361" width="2.81640625" customWidth="1"/>
    <col min="15362" max="15362" width="7.1796875" bestFit="1" customWidth="1"/>
    <col min="15363" max="15363" width="145.54296875" customWidth="1"/>
    <col min="15364" max="15375" width="17.54296875" customWidth="1"/>
    <col min="15376" max="15378" width="0" hidden="1" customWidth="1"/>
    <col min="15617" max="15617" width="2.81640625" customWidth="1"/>
    <col min="15618" max="15618" width="7.1796875" bestFit="1" customWidth="1"/>
    <col min="15619" max="15619" width="145.54296875" customWidth="1"/>
    <col min="15620" max="15631" width="17.54296875" customWidth="1"/>
    <col min="15632" max="15634" width="0" hidden="1" customWidth="1"/>
    <col min="15873" max="15873" width="2.81640625" customWidth="1"/>
    <col min="15874" max="15874" width="7.1796875" bestFit="1" customWidth="1"/>
    <col min="15875" max="15875" width="145.54296875" customWidth="1"/>
    <col min="15876" max="15887" width="17.54296875" customWidth="1"/>
    <col min="15888" max="15890" width="0" hidden="1" customWidth="1"/>
    <col min="16129" max="16129" width="2.81640625" customWidth="1"/>
    <col min="16130" max="16130" width="7.1796875" bestFit="1" customWidth="1"/>
    <col min="16131" max="16131" width="145.54296875" customWidth="1"/>
    <col min="16132" max="16143" width="17.54296875" customWidth="1"/>
    <col min="16144" max="16146" width="0" hidden="1" customWidth="1"/>
  </cols>
  <sheetData>
    <row r="1" spans="1:14" x14ac:dyDescent="0.35">
      <c r="A1" s="21"/>
      <c r="B1" s="22"/>
      <c r="C1" s="22"/>
      <c r="D1" s="22"/>
      <c r="E1" s="22"/>
      <c r="F1" s="22"/>
      <c r="G1" s="22"/>
      <c r="H1" s="22"/>
      <c r="I1" s="22"/>
      <c r="J1" s="22"/>
      <c r="K1" s="22"/>
      <c r="L1" s="22"/>
      <c r="M1" s="22"/>
      <c r="N1" s="22"/>
    </row>
    <row r="2" spans="1:14" x14ac:dyDescent="0.35">
      <c r="A2" s="21"/>
      <c r="B2" s="23" t="s">
        <v>13</v>
      </c>
      <c r="C2" s="23" t="s">
        <v>14</v>
      </c>
      <c r="D2" s="22"/>
      <c r="E2" s="22"/>
      <c r="F2" s="22"/>
      <c r="G2" s="22"/>
      <c r="H2" s="22"/>
      <c r="I2" s="22"/>
      <c r="J2" s="22"/>
      <c r="K2" s="22"/>
      <c r="L2" s="22"/>
      <c r="M2" s="22"/>
      <c r="N2" s="22"/>
    </row>
    <row r="3" spans="1:14" x14ac:dyDescent="0.35">
      <c r="A3" s="21"/>
      <c r="B3" s="23"/>
      <c r="C3" s="23"/>
      <c r="D3" s="22"/>
      <c r="E3" s="22"/>
      <c r="F3" s="22"/>
      <c r="G3" s="22"/>
      <c r="H3" s="22"/>
      <c r="I3" s="22"/>
      <c r="J3" s="22"/>
      <c r="K3" s="22"/>
      <c r="L3" s="22"/>
      <c r="M3" s="22"/>
      <c r="N3" s="22"/>
    </row>
    <row r="4" spans="1:14" ht="14.5" customHeight="1" x14ac:dyDescent="0.35">
      <c r="A4" s="21"/>
      <c r="B4" s="23" t="s">
        <v>26</v>
      </c>
      <c r="C4" s="23"/>
      <c r="D4" s="22"/>
      <c r="E4" s="22"/>
      <c r="F4" s="22"/>
      <c r="G4" s="22"/>
      <c r="H4" s="22"/>
      <c r="I4" s="22"/>
      <c r="J4" s="22"/>
      <c r="K4" s="22"/>
      <c r="L4" s="22"/>
      <c r="M4" s="22"/>
      <c r="N4" s="22"/>
    </row>
    <row r="5" spans="1:14" x14ac:dyDescent="0.35">
      <c r="A5" s="21"/>
      <c r="B5" s="23">
        <v>1</v>
      </c>
      <c r="C5" s="23" t="s">
        <v>21</v>
      </c>
      <c r="D5" s="22"/>
      <c r="E5" s="22"/>
      <c r="F5" s="22"/>
      <c r="G5" s="22"/>
      <c r="H5" s="22"/>
      <c r="I5" s="22"/>
      <c r="J5" s="22"/>
      <c r="K5" s="22"/>
      <c r="L5" s="22"/>
      <c r="M5" s="22"/>
      <c r="N5" s="22"/>
    </row>
    <row r="6" spans="1:14" x14ac:dyDescent="0.35">
      <c r="A6" s="21"/>
      <c r="B6" s="23">
        <v>2</v>
      </c>
      <c r="C6" s="23" t="s">
        <v>22</v>
      </c>
      <c r="D6" s="22"/>
      <c r="E6" s="22"/>
      <c r="F6" s="22"/>
      <c r="G6" s="22"/>
      <c r="H6" s="22"/>
      <c r="I6" s="22"/>
      <c r="J6" s="22"/>
      <c r="K6" s="22"/>
      <c r="L6" s="22"/>
      <c r="M6" s="22"/>
      <c r="N6" s="22"/>
    </row>
    <row r="7" spans="1:14" x14ac:dyDescent="0.35">
      <c r="A7" s="21"/>
      <c r="B7" s="23">
        <v>3</v>
      </c>
      <c r="C7" s="23" t="s">
        <v>23</v>
      </c>
      <c r="D7" s="22"/>
      <c r="E7" s="22"/>
      <c r="F7" s="22"/>
      <c r="G7" s="22"/>
      <c r="H7" s="22"/>
      <c r="I7" s="22"/>
      <c r="J7" s="22"/>
      <c r="K7" s="22"/>
      <c r="L7" s="22"/>
      <c r="M7" s="22"/>
      <c r="N7" s="22"/>
    </row>
    <row r="8" spans="1:14" x14ac:dyDescent="0.35">
      <c r="A8" s="21"/>
      <c r="B8" s="23">
        <v>4</v>
      </c>
      <c r="C8" s="23" t="s">
        <v>24</v>
      </c>
      <c r="D8" s="22"/>
      <c r="E8" s="22"/>
      <c r="F8" s="22"/>
      <c r="G8" s="22"/>
      <c r="H8" s="22"/>
      <c r="I8" s="22"/>
      <c r="J8" s="22"/>
      <c r="K8" s="22"/>
      <c r="L8" s="22"/>
      <c r="M8" s="22"/>
      <c r="N8" s="22"/>
    </row>
    <row r="9" spans="1:14" x14ac:dyDescent="0.35">
      <c r="A9" s="21"/>
      <c r="B9" s="23">
        <v>5</v>
      </c>
      <c r="C9" s="23" t="s">
        <v>25</v>
      </c>
      <c r="D9" s="22"/>
      <c r="E9" s="22"/>
      <c r="F9" s="22"/>
      <c r="G9" s="22"/>
      <c r="H9" s="22"/>
      <c r="I9" s="22"/>
      <c r="J9" s="22"/>
      <c r="K9" s="22"/>
      <c r="L9" s="22"/>
      <c r="M9" s="22"/>
      <c r="N9" s="22"/>
    </row>
    <row r="10" spans="1:14" x14ac:dyDescent="0.35">
      <c r="A10" s="21"/>
      <c r="B10" s="22"/>
      <c r="C10" s="22"/>
      <c r="D10" s="22"/>
      <c r="E10" s="22"/>
      <c r="F10" s="22"/>
      <c r="G10" s="22"/>
      <c r="H10" s="22"/>
      <c r="I10" s="22"/>
      <c r="J10" s="22"/>
      <c r="K10" s="22"/>
      <c r="L10" s="22"/>
      <c r="M10" s="22"/>
      <c r="N10" s="22"/>
    </row>
    <row r="11" spans="1:14" x14ac:dyDescent="0.35">
      <c r="A11" s="21"/>
      <c r="B11" s="22"/>
      <c r="C11" s="22"/>
      <c r="D11" s="22"/>
      <c r="E11" s="22"/>
      <c r="F11" s="22"/>
      <c r="G11" s="22"/>
      <c r="H11" s="22"/>
      <c r="I11" s="22"/>
      <c r="J11" s="22"/>
      <c r="K11" s="22"/>
      <c r="L11" s="22"/>
      <c r="M11" s="22"/>
      <c r="N11" s="22"/>
    </row>
    <row r="12" spans="1:14" x14ac:dyDescent="0.35">
      <c r="A12" s="21"/>
      <c r="B12" s="22"/>
      <c r="C12" s="22"/>
      <c r="D12" s="22"/>
      <c r="E12" s="22"/>
      <c r="F12" s="22"/>
      <c r="G12" s="22"/>
      <c r="H12" s="22"/>
      <c r="I12" s="22"/>
      <c r="J12" s="22"/>
      <c r="K12" s="22"/>
      <c r="L12" s="22"/>
      <c r="M12" s="22"/>
      <c r="N12" s="22"/>
    </row>
    <row r="13" spans="1:14" x14ac:dyDescent="0.35">
      <c r="A13" s="21"/>
      <c r="B13" s="22"/>
      <c r="C13" s="22"/>
      <c r="D13" s="22"/>
      <c r="E13" s="22"/>
      <c r="F13" s="22"/>
      <c r="G13" s="22"/>
      <c r="H13" s="22"/>
      <c r="I13" s="22"/>
      <c r="J13" s="22"/>
      <c r="K13" s="22"/>
      <c r="L13" s="22"/>
      <c r="M13" s="22"/>
      <c r="N13" s="22"/>
    </row>
    <row r="14" spans="1:14" x14ac:dyDescent="0.35">
      <c r="A14" s="21"/>
      <c r="B14" s="22"/>
      <c r="C14" s="22"/>
      <c r="D14" s="22"/>
      <c r="E14" s="22"/>
      <c r="F14" s="22"/>
      <c r="G14" s="22"/>
      <c r="H14" s="22"/>
      <c r="I14" s="22"/>
      <c r="J14" s="22"/>
      <c r="K14" s="22"/>
      <c r="L14" s="22"/>
      <c r="M14" s="22"/>
      <c r="N14" s="22"/>
    </row>
    <row r="15" spans="1:14" x14ac:dyDescent="0.35">
      <c r="A15" s="21"/>
      <c r="B15" s="22"/>
      <c r="C15" s="22"/>
      <c r="D15" s="22"/>
      <c r="E15" s="22"/>
      <c r="F15" s="22"/>
      <c r="G15" s="22"/>
      <c r="H15" s="22"/>
      <c r="I15" s="22"/>
      <c r="J15" s="22"/>
      <c r="K15" s="22"/>
      <c r="L15" s="22"/>
      <c r="M15" s="22"/>
      <c r="N15" s="22"/>
    </row>
    <row r="16" spans="1:14" x14ac:dyDescent="0.35">
      <c r="A16" s="21"/>
      <c r="B16" s="22"/>
      <c r="C16" s="22"/>
      <c r="D16" s="22"/>
      <c r="E16" s="22"/>
      <c r="F16" s="22"/>
      <c r="G16" s="22"/>
      <c r="H16" s="22"/>
      <c r="I16" s="22"/>
      <c r="J16" s="22"/>
      <c r="K16" s="22"/>
      <c r="L16" s="22"/>
      <c r="M16" s="22"/>
      <c r="N16" s="22"/>
    </row>
    <row r="17" spans="1:14" x14ac:dyDescent="0.35">
      <c r="A17" s="21"/>
      <c r="B17" s="22"/>
      <c r="C17" s="22"/>
      <c r="D17" s="22"/>
      <c r="E17" s="22"/>
      <c r="F17" s="22"/>
      <c r="G17" s="22"/>
      <c r="H17" s="22"/>
      <c r="I17" s="22"/>
      <c r="J17" s="22"/>
      <c r="K17" s="22"/>
      <c r="L17" s="22"/>
      <c r="M17" s="22"/>
      <c r="N17" s="22"/>
    </row>
    <row r="18" spans="1:14" x14ac:dyDescent="0.35">
      <c r="A18" s="21"/>
      <c r="B18" s="22"/>
      <c r="C18" s="22"/>
      <c r="D18" s="22"/>
      <c r="E18" s="22"/>
      <c r="F18" s="22"/>
      <c r="G18" s="22"/>
      <c r="H18" s="22"/>
      <c r="I18" s="22"/>
      <c r="J18" s="22"/>
      <c r="K18" s="22"/>
      <c r="L18" s="22"/>
      <c r="M18" s="22"/>
      <c r="N18" s="22"/>
    </row>
    <row r="19" spans="1:14" x14ac:dyDescent="0.35">
      <c r="A19" s="21"/>
      <c r="B19" s="22"/>
      <c r="C19" s="22"/>
      <c r="D19" s="22"/>
      <c r="E19" s="22"/>
      <c r="F19" s="22"/>
      <c r="G19" s="22"/>
      <c r="H19" s="22"/>
      <c r="I19" s="22"/>
      <c r="J19" s="22"/>
      <c r="K19" s="22"/>
      <c r="L19" s="22"/>
      <c r="M19" s="22"/>
      <c r="N19" s="22"/>
    </row>
    <row r="20" spans="1:14" x14ac:dyDescent="0.35">
      <c r="A20" s="21"/>
      <c r="B20" s="22"/>
      <c r="C20" s="22"/>
      <c r="D20" s="22"/>
      <c r="E20" s="22"/>
      <c r="F20" s="22"/>
      <c r="G20" s="22"/>
      <c r="H20" s="22"/>
      <c r="I20" s="22"/>
      <c r="J20" s="22"/>
      <c r="K20" s="22"/>
      <c r="L20" s="22"/>
      <c r="M20" s="22"/>
      <c r="N20"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5069-BED4-4DB1-8268-A40AF5311245}">
  <dimension ref="A1:R20"/>
  <sheetViews>
    <sheetView showGridLines="0" workbookViewId="0">
      <selection activeCell="C14" sqref="C14"/>
    </sheetView>
  </sheetViews>
  <sheetFormatPr defaultRowHeight="14.5" x14ac:dyDescent="0.35"/>
  <cols>
    <col min="1" max="1" width="24.7265625" customWidth="1"/>
  </cols>
  <sheetData>
    <row r="1" spans="1:18" x14ac:dyDescent="0.35">
      <c r="A1" s="21"/>
      <c r="B1" s="22"/>
      <c r="C1" s="22"/>
      <c r="D1" s="22"/>
      <c r="E1" s="22"/>
      <c r="F1" s="22"/>
      <c r="G1" s="22"/>
      <c r="H1" s="22"/>
      <c r="I1" s="22"/>
      <c r="J1" s="22"/>
      <c r="K1" s="22"/>
      <c r="L1" s="22"/>
      <c r="M1" s="22"/>
      <c r="N1" s="22"/>
      <c r="O1" s="22"/>
      <c r="P1" s="22"/>
      <c r="Q1" s="22"/>
      <c r="R1" s="22"/>
    </row>
    <row r="2" spans="1:18" ht="15" customHeight="1" x14ac:dyDescent="0.35">
      <c r="A2" s="21"/>
      <c r="B2" s="23" t="s">
        <v>13</v>
      </c>
      <c r="C2" s="23" t="s">
        <v>14</v>
      </c>
      <c r="D2" s="23"/>
      <c r="E2" s="23"/>
      <c r="F2" s="23"/>
      <c r="G2" s="22"/>
      <c r="H2" s="22"/>
      <c r="I2" s="22"/>
      <c r="J2" s="22"/>
      <c r="K2" s="22"/>
      <c r="L2" s="22"/>
      <c r="M2" s="22"/>
      <c r="N2" s="22"/>
      <c r="O2" s="22"/>
      <c r="P2" s="22"/>
      <c r="Q2" s="22"/>
      <c r="R2" s="22"/>
    </row>
    <row r="3" spans="1:18" x14ac:dyDescent="0.35">
      <c r="A3" s="21"/>
      <c r="B3" s="23" t="s">
        <v>15</v>
      </c>
      <c r="C3" s="23" t="s">
        <v>16</v>
      </c>
      <c r="D3" s="23"/>
      <c r="E3" s="23"/>
      <c r="F3" s="23"/>
      <c r="G3" s="22"/>
      <c r="H3" s="22"/>
      <c r="I3" s="22"/>
      <c r="J3" s="22"/>
      <c r="K3" s="22"/>
      <c r="L3" s="22"/>
      <c r="M3" s="22"/>
      <c r="N3" s="22"/>
      <c r="O3" s="22"/>
      <c r="P3" s="22"/>
      <c r="Q3" s="22"/>
      <c r="R3" s="22"/>
    </row>
    <row r="4" spans="1:18" x14ac:dyDescent="0.35">
      <c r="A4" s="21"/>
      <c r="B4" s="23" t="s">
        <v>19</v>
      </c>
      <c r="C4" s="23" t="s">
        <v>20</v>
      </c>
      <c r="D4" s="23"/>
      <c r="E4" s="23"/>
      <c r="F4" s="23"/>
      <c r="G4" s="22"/>
      <c r="H4" s="22"/>
      <c r="I4" s="22"/>
      <c r="J4" s="22"/>
      <c r="K4" s="22"/>
      <c r="L4" s="22"/>
      <c r="M4" s="22"/>
      <c r="N4" s="22"/>
      <c r="O4" s="22"/>
      <c r="P4" s="22"/>
      <c r="Q4" s="22"/>
      <c r="R4" s="22"/>
    </row>
    <row r="5" spans="1:18" x14ac:dyDescent="0.35">
      <c r="A5" s="21"/>
      <c r="B5" s="23" t="s">
        <v>17</v>
      </c>
      <c r="C5" s="23" t="s">
        <v>18</v>
      </c>
      <c r="D5" s="23"/>
      <c r="E5" s="23"/>
      <c r="F5" s="23"/>
      <c r="G5" s="22"/>
      <c r="H5" s="22"/>
      <c r="I5" s="22"/>
      <c r="J5" s="22"/>
      <c r="K5" s="22"/>
      <c r="L5" s="22"/>
      <c r="M5" s="22"/>
      <c r="N5" s="22"/>
      <c r="O5" s="22"/>
      <c r="P5" s="22"/>
      <c r="Q5" s="22"/>
      <c r="R5" s="22"/>
    </row>
    <row r="6" spans="1:18" x14ac:dyDescent="0.35">
      <c r="A6" s="21"/>
      <c r="B6" s="22"/>
      <c r="C6" s="22"/>
      <c r="D6" s="22"/>
      <c r="E6" s="22"/>
      <c r="F6" s="22"/>
      <c r="G6" s="22"/>
      <c r="H6" s="22"/>
      <c r="I6" s="22"/>
      <c r="J6" s="22"/>
      <c r="K6" s="22"/>
      <c r="L6" s="22"/>
      <c r="M6" s="22"/>
      <c r="N6" s="22"/>
      <c r="O6" s="22"/>
      <c r="P6" s="22"/>
      <c r="Q6" s="22"/>
      <c r="R6" s="22"/>
    </row>
    <row r="7" spans="1:18" x14ac:dyDescent="0.35">
      <c r="A7" s="21"/>
      <c r="B7" s="22"/>
      <c r="C7" s="22"/>
      <c r="D7" s="22"/>
      <c r="E7" s="22"/>
      <c r="F7" s="22"/>
      <c r="G7" s="22"/>
      <c r="H7" s="22"/>
      <c r="I7" s="22"/>
      <c r="J7" s="22"/>
      <c r="K7" s="22"/>
      <c r="L7" s="22"/>
      <c r="M7" s="22"/>
      <c r="N7" s="22"/>
      <c r="O7" s="22"/>
      <c r="P7" s="22"/>
      <c r="Q7" s="22"/>
      <c r="R7" s="22"/>
    </row>
    <row r="8" spans="1:18" x14ac:dyDescent="0.35">
      <c r="A8" s="21"/>
      <c r="B8" s="22"/>
      <c r="C8" s="22"/>
      <c r="D8" s="22"/>
      <c r="E8" s="22"/>
      <c r="F8" s="22"/>
      <c r="G8" s="22"/>
      <c r="H8" s="22"/>
      <c r="I8" s="22"/>
      <c r="J8" s="22"/>
      <c r="K8" s="22"/>
      <c r="L8" s="22"/>
      <c r="M8" s="22"/>
      <c r="N8" s="22"/>
      <c r="O8" s="22"/>
      <c r="P8" s="22"/>
      <c r="Q8" s="22"/>
      <c r="R8" s="22"/>
    </row>
    <row r="9" spans="1:18" x14ac:dyDescent="0.35">
      <c r="A9" s="21"/>
      <c r="B9" s="22"/>
      <c r="C9" s="22"/>
      <c r="D9" s="22"/>
      <c r="E9" s="22"/>
      <c r="F9" s="22"/>
      <c r="G9" s="22"/>
      <c r="H9" s="22"/>
      <c r="I9" s="22"/>
      <c r="J9" s="22"/>
      <c r="K9" s="22"/>
      <c r="L9" s="22"/>
      <c r="M9" s="22"/>
      <c r="N9" s="22"/>
      <c r="O9" s="22"/>
      <c r="P9" s="22"/>
      <c r="Q9" s="22"/>
      <c r="R9" s="22"/>
    </row>
    <row r="10" spans="1:18" x14ac:dyDescent="0.35">
      <c r="A10" s="21"/>
      <c r="B10" s="22"/>
      <c r="C10" s="22"/>
      <c r="D10" s="22"/>
      <c r="E10" s="22"/>
      <c r="F10" s="22"/>
      <c r="G10" s="22"/>
      <c r="H10" s="22"/>
      <c r="I10" s="22"/>
      <c r="J10" s="22"/>
      <c r="K10" s="22"/>
      <c r="L10" s="22"/>
      <c r="M10" s="22"/>
      <c r="N10" s="22"/>
      <c r="O10" s="22"/>
      <c r="P10" s="22"/>
      <c r="Q10" s="22"/>
      <c r="R10" s="22"/>
    </row>
    <row r="11" spans="1:18" x14ac:dyDescent="0.35">
      <c r="A11" s="21"/>
      <c r="B11" s="22"/>
      <c r="C11" s="22"/>
      <c r="D11" s="22"/>
      <c r="E11" s="22"/>
      <c r="F11" s="22"/>
      <c r="G11" s="22"/>
      <c r="H11" s="22"/>
      <c r="I11" s="22"/>
      <c r="J11" s="22"/>
      <c r="K11" s="22"/>
      <c r="L11" s="22"/>
      <c r="M11" s="22"/>
      <c r="N11" s="22"/>
      <c r="O11" s="22"/>
      <c r="P11" s="22"/>
      <c r="Q11" s="22"/>
      <c r="R11" s="22"/>
    </row>
    <row r="12" spans="1:18" x14ac:dyDescent="0.35">
      <c r="A12" s="21"/>
      <c r="B12" s="22"/>
      <c r="C12" s="22"/>
      <c r="D12" s="22"/>
      <c r="E12" s="22"/>
      <c r="F12" s="22"/>
      <c r="G12" s="22"/>
      <c r="H12" s="22"/>
      <c r="I12" s="22"/>
      <c r="J12" s="22"/>
      <c r="K12" s="22"/>
      <c r="L12" s="22"/>
      <c r="M12" s="22"/>
      <c r="N12" s="22"/>
      <c r="O12" s="22"/>
      <c r="P12" s="22"/>
      <c r="Q12" s="22"/>
      <c r="R12" s="22"/>
    </row>
    <row r="13" spans="1:18" x14ac:dyDescent="0.35">
      <c r="A13" s="21"/>
      <c r="B13" s="22"/>
      <c r="C13" s="22"/>
      <c r="D13" s="22"/>
      <c r="E13" s="22"/>
      <c r="F13" s="22"/>
      <c r="G13" s="22"/>
      <c r="H13" s="22"/>
      <c r="I13" s="22"/>
      <c r="J13" s="22"/>
      <c r="K13" s="22"/>
      <c r="L13" s="22"/>
      <c r="M13" s="22"/>
      <c r="N13" s="22"/>
      <c r="O13" s="22"/>
      <c r="P13" s="22"/>
      <c r="Q13" s="22"/>
      <c r="R13" s="22"/>
    </row>
    <row r="14" spans="1:18" x14ac:dyDescent="0.35">
      <c r="A14" s="21"/>
      <c r="B14" s="22"/>
      <c r="C14" s="22"/>
      <c r="D14" s="22"/>
      <c r="E14" s="22"/>
      <c r="F14" s="22"/>
      <c r="G14" s="22"/>
      <c r="H14" s="22"/>
      <c r="I14" s="22"/>
      <c r="J14" s="22"/>
      <c r="K14" s="22"/>
      <c r="L14" s="22"/>
      <c r="M14" s="22"/>
      <c r="N14" s="22"/>
      <c r="O14" s="22"/>
      <c r="P14" s="22"/>
      <c r="Q14" s="22"/>
      <c r="R14" s="22"/>
    </row>
    <row r="15" spans="1:18" x14ac:dyDescent="0.35">
      <c r="A15" s="21"/>
      <c r="B15" s="22"/>
      <c r="C15" s="22"/>
      <c r="D15" s="22"/>
      <c r="E15" s="22"/>
      <c r="F15" s="22"/>
      <c r="G15" s="22"/>
      <c r="H15" s="22"/>
      <c r="I15" s="22"/>
      <c r="J15" s="22"/>
      <c r="K15" s="22"/>
      <c r="L15" s="22"/>
      <c r="M15" s="22"/>
      <c r="N15" s="22"/>
      <c r="O15" s="22"/>
      <c r="P15" s="22"/>
      <c r="Q15" s="22"/>
      <c r="R15" s="22"/>
    </row>
    <row r="16" spans="1:18" x14ac:dyDescent="0.35">
      <c r="A16" s="21"/>
      <c r="B16" s="22"/>
      <c r="C16" s="22"/>
      <c r="D16" s="22"/>
      <c r="E16" s="22"/>
      <c r="F16" s="22"/>
      <c r="G16" s="22"/>
      <c r="H16" s="22"/>
      <c r="I16" s="22"/>
      <c r="J16" s="22"/>
      <c r="K16" s="22"/>
      <c r="L16" s="22"/>
      <c r="M16" s="22"/>
      <c r="N16" s="22"/>
      <c r="O16" s="22"/>
      <c r="P16" s="22"/>
      <c r="Q16" s="22"/>
      <c r="R16" s="22"/>
    </row>
    <row r="17" spans="1:18" x14ac:dyDescent="0.35">
      <c r="A17" s="21"/>
      <c r="B17" s="22"/>
      <c r="C17" s="22"/>
      <c r="D17" s="22"/>
      <c r="E17" s="22"/>
      <c r="F17" s="22"/>
      <c r="G17" s="22"/>
      <c r="H17" s="22"/>
      <c r="I17" s="22"/>
      <c r="J17" s="22"/>
      <c r="K17" s="22"/>
      <c r="L17" s="22"/>
      <c r="M17" s="22"/>
      <c r="N17" s="22"/>
      <c r="O17" s="22"/>
      <c r="P17" s="22"/>
      <c r="Q17" s="22"/>
      <c r="R17" s="22"/>
    </row>
    <row r="18" spans="1:18" x14ac:dyDescent="0.35">
      <c r="A18" s="21"/>
      <c r="B18" s="22"/>
      <c r="C18" s="22"/>
      <c r="D18" s="22"/>
      <c r="E18" s="22"/>
      <c r="F18" s="22"/>
      <c r="G18" s="22"/>
      <c r="H18" s="22"/>
      <c r="I18" s="22"/>
      <c r="J18" s="22"/>
      <c r="K18" s="22"/>
      <c r="L18" s="22"/>
      <c r="M18" s="22"/>
      <c r="N18" s="22"/>
      <c r="O18" s="22"/>
      <c r="P18" s="22"/>
      <c r="Q18" s="22"/>
      <c r="R18" s="22"/>
    </row>
    <row r="19" spans="1:18" x14ac:dyDescent="0.35">
      <c r="A19" s="21"/>
      <c r="B19" s="22"/>
      <c r="C19" s="22"/>
      <c r="D19" s="22"/>
      <c r="E19" s="22"/>
      <c r="F19" s="22"/>
      <c r="G19" s="22"/>
      <c r="H19" s="22"/>
      <c r="I19" s="22"/>
      <c r="J19" s="22"/>
      <c r="K19" s="22"/>
      <c r="L19" s="22"/>
      <c r="M19" s="22"/>
      <c r="N19" s="22"/>
      <c r="O19" s="22"/>
      <c r="P19" s="22"/>
      <c r="Q19" s="22"/>
      <c r="R19" s="22"/>
    </row>
    <row r="20" spans="1:18" x14ac:dyDescent="0.35">
      <c r="A20" s="21"/>
      <c r="B20" s="22"/>
      <c r="C20" s="22"/>
      <c r="D20" s="22"/>
      <c r="E20" s="22"/>
      <c r="F20" s="22"/>
      <c r="G20" s="22"/>
      <c r="H20" s="22"/>
      <c r="I20" s="22"/>
      <c r="J20" s="22"/>
      <c r="K20" s="22"/>
      <c r="L20" s="22"/>
      <c r="M20" s="22"/>
      <c r="N20" s="22"/>
      <c r="O20" s="22"/>
      <c r="P20" s="22"/>
      <c r="Q20" s="22"/>
      <c r="R20"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Activity</vt:lpstr>
      <vt:lpstr>Sheet4</vt:lpstr>
      <vt:lpstr>notes</vt:lpstr>
      <vt:lpstr>contact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Ogundana</dc:creator>
  <cp:lastModifiedBy>Kenny Ogundana</cp:lastModifiedBy>
  <dcterms:created xsi:type="dcterms:W3CDTF">2024-10-16T20:41:23Z</dcterms:created>
  <dcterms:modified xsi:type="dcterms:W3CDTF">2024-10-25T12:49:49Z</dcterms:modified>
</cp:coreProperties>
</file>