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ConnBleedBlue\UConnBleedBlue\wwwroot\Data\"/>
    </mc:Choice>
  </mc:AlternateContent>
  <xr:revisionPtr revIDLastSave="0" documentId="13_ncr:1_{714D44C3-184C-4559-AA45-89F184D6B024}" xr6:coauthVersionLast="47" xr6:coauthVersionMax="47" xr10:uidLastSave="{00000000-0000-0000-0000-000000000000}"/>
  <bookViews>
    <workbookView xWindow="32655" yWindow="-1185" windowWidth="28800" windowHeight="15345" xr2:uid="{CE911E70-E777-478D-A573-EDC5A294280B}"/>
  </bookViews>
  <sheets>
    <sheet name="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8" i="1"/>
  <c r="B12" i="1"/>
  <c r="B11" i="1"/>
  <c r="B7" i="1"/>
  <c r="B5" i="1"/>
  <c r="B4" i="1"/>
  <c r="B2" i="1"/>
  <c r="D1" i="1" s="1"/>
  <c r="B3" i="1"/>
  <c r="B10" i="1"/>
</calcChain>
</file>

<file path=xl/sharedStrings.xml><?xml version="1.0" encoding="utf-8"?>
<sst xmlns="http://schemas.openxmlformats.org/spreadsheetml/2006/main" count="16" uniqueCount="16">
  <si>
    <t>Cost</t>
  </si>
  <si>
    <t>Descriptionts</t>
  </si>
  <si>
    <t>Coffee - 10 cups - $18.00-200 people - Qty:20</t>
  </si>
  <si>
    <t>Rent  Pickup Truck - Qty: 1</t>
  </si>
  <si>
    <t>Ice - 30lb Bags - Qty: 15</t>
  </si>
  <si>
    <t>Sausage Patties Qty: 150</t>
  </si>
  <si>
    <t>Cheese   - 5 lbs</t>
  </si>
  <si>
    <t>Apple Juice - 8oz bottles Qty: 48</t>
  </si>
  <si>
    <t>Orange Juice 11oz bottles - Qty 60</t>
  </si>
  <si>
    <t>Bacon - 10lbs</t>
  </si>
  <si>
    <t>Eggs 15 doz.</t>
  </si>
  <si>
    <t>Rolls - Qty: 200</t>
  </si>
  <si>
    <t>Paper Goods</t>
  </si>
  <si>
    <t>Brookstone Griddle</t>
  </si>
  <si>
    <t xml:space="preserve">Table Rental - Qty: 8 </t>
  </si>
  <si>
    <t>Pancake Batter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</si>
</sst>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7203-7D3B-4332-A800-641DAE6FF24B}">
  <dimension ref="A1:D15"/>
  <sheetViews>
    <sheetView tabSelected="1" workbookViewId="0">
      <selection activeCell="A9" sqref="A9"/>
    </sheetView>
  </sheetViews>
  <sheetFormatPr defaultRowHeight="15" x14ac:dyDescent="0.25"/>
  <cols>
    <col min="1" max="1" width="43.5703125" customWidth="1"/>
    <col min="2" max="2" width="9.140625" style="4" customWidth="1"/>
  </cols>
  <sheetData>
    <row r="1" spans="1:4" s="1" customFormat="1" x14ac:dyDescent="0.25">
      <c r="A1" s="1" t="s">
        <v>1</v>
      </c>
      <c r="B1" s="3" t="s">
        <v>0</v>
      </c>
      <c r="D1" s="2">
        <f>SUM(B2:B14)</f>
        <v>1749.99</v>
      </c>
    </row>
    <row r="2" spans="1:4" x14ac:dyDescent="0.25">
      <c r="A2" t="s">
        <v>3</v>
      </c>
      <c r="B2" s="4">
        <f>100*1</f>
        <v>100</v>
      </c>
    </row>
    <row r="3" spans="1:4" x14ac:dyDescent="0.25">
      <c r="A3" t="s">
        <v>14</v>
      </c>
      <c r="B3" s="4">
        <f>10*8</f>
        <v>80</v>
      </c>
    </row>
    <row r="4" spans="1:4" x14ac:dyDescent="0.25">
      <c r="A4" t="s">
        <v>4</v>
      </c>
      <c r="B4" s="4">
        <f>8*15</f>
        <v>120</v>
      </c>
    </row>
    <row r="5" spans="1:4" x14ac:dyDescent="0.25">
      <c r="A5" t="s">
        <v>5</v>
      </c>
      <c r="B5" s="4">
        <f>3*150</f>
        <v>450</v>
      </c>
    </row>
    <row r="6" spans="1:4" x14ac:dyDescent="0.25">
      <c r="A6" t="s">
        <v>11</v>
      </c>
      <c r="B6" s="4">
        <v>150</v>
      </c>
    </row>
    <row r="7" spans="1:4" x14ac:dyDescent="0.25">
      <c r="A7" t="s">
        <v>6</v>
      </c>
      <c r="B7" s="4">
        <f>5*5</f>
        <v>25</v>
      </c>
    </row>
    <row r="8" spans="1:4" x14ac:dyDescent="0.25">
      <c r="A8" t="s">
        <v>9</v>
      </c>
      <c r="B8" s="4">
        <f>120*1</f>
        <v>120</v>
      </c>
    </row>
    <row r="9" spans="1:4" x14ac:dyDescent="0.25">
      <c r="A9" t="s">
        <v>15</v>
      </c>
      <c r="B9" s="4">
        <v>40</v>
      </c>
    </row>
    <row r="10" spans="1:4" x14ac:dyDescent="0.25">
      <c r="A10" t="s">
        <v>2</v>
      </c>
      <c r="B10" s="4">
        <f>18*20</f>
        <v>360</v>
      </c>
    </row>
    <row r="11" spans="1:4" x14ac:dyDescent="0.25">
      <c r="A11" t="s">
        <v>7</v>
      </c>
      <c r="B11" s="4">
        <f>15*2</f>
        <v>30</v>
      </c>
    </row>
    <row r="12" spans="1:4" x14ac:dyDescent="0.25">
      <c r="A12" t="s">
        <v>8</v>
      </c>
      <c r="B12" s="4">
        <f>13*2</f>
        <v>26</v>
      </c>
    </row>
    <row r="13" spans="1:4" x14ac:dyDescent="0.25">
      <c r="A13" t="s">
        <v>10</v>
      </c>
      <c r="B13" s="4">
        <f>16.33*3</f>
        <v>48.989999999999995</v>
      </c>
    </row>
    <row r="14" spans="1:4" x14ac:dyDescent="0.25">
      <c r="A14" t="s">
        <v>12</v>
      </c>
      <c r="B14" s="4">
        <v>200</v>
      </c>
    </row>
    <row r="15" spans="1:4" x14ac:dyDescent="0.25">
      <c r="A15" t="s">
        <v>13</v>
      </c>
      <c r="B15" s="4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Demers</dc:creator>
  <cp:lastModifiedBy>Kenneth Demers</cp:lastModifiedBy>
  <dcterms:created xsi:type="dcterms:W3CDTF">2024-10-07T18:55:49Z</dcterms:created>
  <dcterms:modified xsi:type="dcterms:W3CDTF">2025-08-17T20:03:34Z</dcterms:modified>
</cp:coreProperties>
</file>