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aca" sheetId="1" state="visible" r:id="rId1"/>
    <sheet name="Laba Rugi" sheetId="2" state="visible" r:id="rId2"/>
    <sheet name="Arus Kas" sheetId="3" state="visible" r:id="rId3"/>
    <sheet name="Cat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DM Sans"/>
      <b val="1"/>
      <color rgb="00FFFFFF"/>
      <sz val="10"/>
    </font>
    <font>
      <name val="DM Sans"/>
      <b val="1"/>
      <color rgb="00FFFFFF"/>
      <sz val="31"/>
    </font>
    <font>
      <name val="DM Sans"/>
      <i val="1"/>
      <color rgb="007F7F7F"/>
      <sz val="9"/>
    </font>
    <font>
      <name val="DM Sans"/>
      <b val="1"/>
      <sz val="10"/>
    </font>
    <font>
      <name val="DM Sans"/>
      <sz val="10"/>
    </font>
  </fonts>
  <fills count="5">
    <fill>
      <patternFill/>
    </fill>
    <fill>
      <patternFill patternType="gray125"/>
    </fill>
    <fill>
      <patternFill patternType="solid">
        <fgColor rgb="00393E5C"/>
      </patternFill>
    </fill>
    <fill>
      <patternFill patternType="solid">
        <fgColor rgb="00E6E8EF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top style="thin">
        <color rgb="00393E5C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right"/>
    </xf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4" fontId="1" fillId="2" borderId="0" applyAlignment="1" pivotButton="0" quotePrefix="0" xfId="0">
      <alignment horizontal="right"/>
    </xf>
    <xf numFmtId="0" fontId="4" fillId="4" borderId="0" pivotButton="0" quotePrefix="0" xfId="0"/>
    <xf numFmtId="164" fontId="4" fillId="4" borderId="0" applyAlignment="1" pivotButton="0" quotePrefix="0" xfId="0">
      <alignment horizontal="right"/>
    </xf>
    <xf numFmtId="4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" customWidth="1" min="1" max="1"/>
    <col width="7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n"/>
      <c r="B1" s="1" t="inlineStr">
        <is>
          <t>PT Paramita Bangun Sarana Tbk dan Entitas Anak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inlineStr">
        <is>
          <t>PBSA.IJ</t>
        </is>
      </c>
      <c r="C2" s="2" t="n">
        <v>2019</v>
      </c>
      <c r="D2" s="2" t="n">
        <v>2020</v>
      </c>
      <c r="E2" s="2" t="n">
        <v>2021</v>
      </c>
      <c r="F2" s="2" t="n">
        <v>2022</v>
      </c>
      <c r="G2" s="2" t="n">
        <v>2023</v>
      </c>
      <c r="H2" s="2" t="n">
        <v>2024</v>
      </c>
      <c r="I2" s="2" t="n">
        <v>2025</v>
      </c>
    </row>
    <row r="3" ht="40" customHeight="1">
      <c r="A3" s="3" t="n"/>
      <c r="B3" s="3" t="inlineStr">
        <is>
          <t>NERACA</t>
        </is>
      </c>
      <c r="C3" s="3" t="n"/>
      <c r="D3" s="3" t="n"/>
      <c r="E3" s="3" t="n"/>
      <c r="F3" s="3" t="n"/>
      <c r="G3" s="3" t="n"/>
      <c r="H3" s="3" t="n"/>
      <c r="I3" s="3" t="n"/>
    </row>
    <row r="5">
      <c r="A5" s="1" t="n"/>
      <c r="B5" s="1" t="inlineStr">
        <is>
          <t>NERACA KONSOLIDASIAN (Rupiah)</t>
        </is>
      </c>
      <c r="C5" s="2" t="n">
        <v>2019</v>
      </c>
      <c r="D5" s="2" t="n">
        <v>2020</v>
      </c>
      <c r="E5" s="2" t="n">
        <v>2021</v>
      </c>
      <c r="F5" s="2" t="n">
        <v>2022</v>
      </c>
      <c r="G5" s="2" t="n">
        <v>2023</v>
      </c>
      <c r="H5" s="2" t="n">
        <v>2024</v>
      </c>
      <c r="I5" s="2" t="n">
        <v>2025</v>
      </c>
    </row>
    <row r="6">
      <c r="A6" s="4" t="n"/>
      <c r="B6" s="4" t="inlineStr">
        <is>
          <t>Sumber (laporan keuangan tahun)</t>
        </is>
      </c>
      <c r="C6" s="5" t="inlineStr">
        <is>
          <t>LK 2020</t>
        </is>
      </c>
      <c r="D6" s="5" t="inlineStr">
        <is>
          <t>LK 2021</t>
        </is>
      </c>
      <c r="E6" s="5" t="inlineStr">
        <is>
          <t>LK 2022</t>
        </is>
      </c>
      <c r="F6" s="5" t="inlineStr">
        <is>
          <t>LK 2023</t>
        </is>
      </c>
      <c r="G6" s="5" t="inlineStr">
        <is>
          <t>LK 2024</t>
        </is>
      </c>
      <c r="H6" s="5" t="inlineStr">
        <is>
          <t>LK 2025</t>
        </is>
      </c>
      <c r="I6" s="5" t="inlineStr">
        <is>
          <t>LK 2025</t>
        </is>
      </c>
    </row>
    <row r="7">
      <c r="A7" s="1" t="n"/>
      <c r="B7" s="1" t="inlineStr">
        <is>
          <t>ASET / ASSETS</t>
        </is>
      </c>
      <c r="C7" s="1" t="n"/>
      <c r="D7" s="1" t="n"/>
      <c r="E7" s="1" t="n"/>
      <c r="F7" s="1" t="n"/>
      <c r="G7" s="1" t="n"/>
      <c r="H7" s="1" t="n"/>
      <c r="I7" s="1" t="n"/>
    </row>
    <row r="8">
      <c r="A8" s="6" t="n"/>
      <c r="B8" s="6" t="inlineStr">
        <is>
          <t>Aset lancar / Current assets</t>
        </is>
      </c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inlineStr">
        <is>
          <t>Kas dan setara kas / Cash and cash equivalents</t>
        </is>
      </c>
      <c r="C9" s="8" t="n">
        <v>50438936887</v>
      </c>
      <c r="D9" s="8" t="n">
        <v>59332089430</v>
      </c>
      <c r="E9" s="8" t="n">
        <v>157895577379</v>
      </c>
      <c r="F9" s="8" t="n">
        <v>178200967729</v>
      </c>
      <c r="G9" s="8" t="n">
        <v>171118376320</v>
      </c>
      <c r="H9" s="8" t="n">
        <v>81064760956</v>
      </c>
      <c r="I9" s="8" t="n">
        <v>145223430499</v>
      </c>
    </row>
    <row r="10">
      <c r="A10" s="7" t="n"/>
      <c r="B10" s="7" t="inlineStr">
        <is>
          <t>Deposito berjangka yang dibatasi penggunaannya / Restricted time deposits</t>
        </is>
      </c>
      <c r="C10" s="8" t="n"/>
      <c r="D10" s="8" t="n"/>
      <c r="E10" s="8" t="n"/>
      <c r="F10" s="8" t="n"/>
      <c r="G10" s="8" t="n">
        <v>0</v>
      </c>
      <c r="H10" s="8" t="n">
        <v>12000000000</v>
      </c>
      <c r="I10" s="8" t="n"/>
    </row>
    <row r="11">
      <c r="A11" s="7" t="n"/>
      <c r="B11" s="7" t="inlineStr">
        <is>
          <t>Investasi jangka pendek / Short-term investments</t>
        </is>
      </c>
      <c r="C11" s="8" t="n">
        <v>21089776359</v>
      </c>
      <c r="D11" s="8" t="n"/>
      <c r="E11" s="8" t="n">
        <v>0</v>
      </c>
      <c r="F11" s="8" t="n">
        <v>17588460281</v>
      </c>
      <c r="G11" s="8" t="n">
        <v>101785349160</v>
      </c>
      <c r="H11" s="8" t="n">
        <v>88895011304</v>
      </c>
      <c r="I11" s="8" t="n">
        <v>327847222020</v>
      </c>
    </row>
    <row r="12">
      <c r="A12" s="7" t="n"/>
      <c r="B12" s="7" t="inlineStr">
        <is>
          <t>Piutang usaha - neto / Trade receivables - net</t>
        </is>
      </c>
      <c r="C12" s="8" t="n">
        <v>189538192705</v>
      </c>
      <c r="D12" s="8" t="n">
        <v>188615198076</v>
      </c>
      <c r="E12" s="8" t="n">
        <v>286741369439</v>
      </c>
      <c r="F12" s="8" t="n">
        <v>245794342122</v>
      </c>
      <c r="G12" s="8" t="n">
        <v>79215907145</v>
      </c>
      <c r="H12" s="8" t="n">
        <v>290183136330</v>
      </c>
      <c r="I12" s="8" t="n">
        <v>196667027522</v>
      </c>
    </row>
    <row r="13">
      <c r="A13" s="7" t="n"/>
      <c r="B13" s="7" t="inlineStr">
        <is>
          <t>Tagihan bruto kepada pemberi kerja / Gross amount due from customers</t>
        </is>
      </c>
      <c r="C13" s="8" t="n">
        <v>133807425753</v>
      </c>
      <c r="D13" s="8" t="n">
        <v>154775647518</v>
      </c>
      <c r="E13" s="8" t="n">
        <v>44729851296</v>
      </c>
      <c r="F13" s="8" t="n">
        <v>25987205393</v>
      </c>
      <c r="G13" s="8" t="n">
        <v>91569390918</v>
      </c>
      <c r="H13" s="8" t="n">
        <v>214789781245</v>
      </c>
      <c r="I13" s="8" t="n">
        <v>185900670972</v>
      </c>
    </row>
    <row r="14">
      <c r="A14" s="7" t="n"/>
      <c r="B14" s="7" t="inlineStr">
        <is>
          <t>Piutang retensi / Retention receivables</t>
        </is>
      </c>
      <c r="C14" s="8" t="n">
        <v>54715613636</v>
      </c>
      <c r="D14" s="8" t="n">
        <v>51479197537</v>
      </c>
      <c r="E14" s="8" t="n">
        <v>48689449518</v>
      </c>
      <c r="F14" s="8" t="n">
        <v>62042338772</v>
      </c>
      <c r="G14" s="8" t="n">
        <v>46774965229</v>
      </c>
      <c r="H14" s="8" t="n">
        <v>66528899668</v>
      </c>
      <c r="I14" s="8" t="n">
        <v>102578854327</v>
      </c>
    </row>
    <row r="15">
      <c r="A15" s="7" t="n"/>
      <c r="B15" s="7" t="inlineStr">
        <is>
          <t>Piutang lain-lain / Other receivables</t>
        </is>
      </c>
      <c r="C15" s="8" t="n">
        <v>767628176</v>
      </c>
      <c r="D15" s="8" t="n">
        <v>484848971</v>
      </c>
      <c r="E15" s="8" t="n">
        <v>51339038185</v>
      </c>
      <c r="F15" s="8" t="n">
        <v>579924066</v>
      </c>
      <c r="G15" s="8" t="n">
        <v>2529711215</v>
      </c>
      <c r="H15" s="8" t="n">
        <v>1878536536</v>
      </c>
      <c r="I15" s="8" t="n">
        <v>1793759639</v>
      </c>
    </row>
    <row r="16">
      <c r="A16" s="7" t="n"/>
      <c r="B16" s="7" t="inlineStr">
        <is>
          <t>Persediaan / Inventories</t>
        </is>
      </c>
      <c r="C16" s="8" t="n">
        <v>28894143401</v>
      </c>
      <c r="D16" s="8" t="n">
        <v>3056286513</v>
      </c>
      <c r="E16" s="8" t="n">
        <v>9456472395</v>
      </c>
      <c r="F16" s="8" t="n">
        <v>91283922580</v>
      </c>
      <c r="G16" s="8" t="n">
        <v>56241822087</v>
      </c>
      <c r="H16" s="8" t="n">
        <v>19428132500</v>
      </c>
      <c r="I16" s="8" t="n">
        <v>32497921033</v>
      </c>
    </row>
    <row r="17">
      <c r="A17" s="7" t="n"/>
      <c r="B17" s="7" t="inlineStr">
        <is>
          <t>Uang muka / Advances</t>
        </is>
      </c>
      <c r="C17" s="8" t="n">
        <v>34502048479</v>
      </c>
      <c r="D17" s="8" t="n">
        <v>24476979377</v>
      </c>
      <c r="E17" s="8" t="n">
        <v>18768760128</v>
      </c>
      <c r="F17" s="8" t="n">
        <v>31665871464</v>
      </c>
      <c r="G17" s="8" t="n">
        <v>25845381727</v>
      </c>
      <c r="H17" s="8" t="n">
        <v>108074945125</v>
      </c>
      <c r="I17" s="8" t="n">
        <v>189445276416</v>
      </c>
    </row>
    <row r="18">
      <c r="A18" s="7" t="n"/>
      <c r="B18" s="7" t="inlineStr">
        <is>
          <t>Pajak dibayar di muka / Prepaid taxes</t>
        </is>
      </c>
      <c r="C18" s="8" t="n">
        <v>846783333</v>
      </c>
      <c r="D18" s="8" t="n">
        <v>1065855658</v>
      </c>
      <c r="E18" s="8" t="n">
        <v>260000000</v>
      </c>
      <c r="F18" s="8" t="n">
        <v>1367321307</v>
      </c>
      <c r="G18" s="8" t="n">
        <v>5190094228</v>
      </c>
      <c r="H18" s="8" t="n">
        <v>5480934999</v>
      </c>
      <c r="I18" s="8" t="n">
        <v>6505204500</v>
      </c>
    </row>
    <row r="19">
      <c r="A19" s="7" t="n"/>
      <c r="B19" s="7" t="inlineStr">
        <is>
          <t>Biaya dibayar di muka / Prepaid expenses</t>
        </is>
      </c>
      <c r="C19" s="8" t="n">
        <v>944823098</v>
      </c>
      <c r="D19" s="8" t="n">
        <v>758730326</v>
      </c>
      <c r="E19" s="8" t="n">
        <v>384077292</v>
      </c>
      <c r="F19" s="8" t="n">
        <v>848656597</v>
      </c>
      <c r="G19" s="8" t="n">
        <v>1380412315</v>
      </c>
      <c r="H19" s="8" t="n">
        <v>1513962754</v>
      </c>
      <c r="I19" s="8" t="n">
        <v>2458509219</v>
      </c>
    </row>
    <row r="20">
      <c r="A20" s="9" t="n"/>
      <c r="B20" s="9" t="inlineStr">
        <is>
          <t>Jumlah aset lancar / Total current assets</t>
        </is>
      </c>
      <c r="C20" s="10" t="n">
        <v>515545371827</v>
      </c>
      <c r="D20" s="10" t="n">
        <v>484044833406</v>
      </c>
      <c r="E20" s="10" t="n">
        <v>618264595632</v>
      </c>
      <c r="F20" s="10" t="n">
        <v>655359010311</v>
      </c>
      <c r="G20" s="10" t="n">
        <v>581651410344</v>
      </c>
      <c r="H20" s="10" t="n">
        <v>889838101417</v>
      </c>
      <c r="I20" s="10" t="n">
        <v>1190917876147</v>
      </c>
    </row>
    <row r="21">
      <c r="A21" s="6" t="n"/>
      <c r="B21" s="6" t="inlineStr">
        <is>
          <t>Aset tidak lancar / Non-current assets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7" t="n"/>
      <c r="B22" s="7" t="inlineStr">
        <is>
          <t>Taksiran tagihan pajak penghasilan / Estimated claim for tax refund</t>
        </is>
      </c>
      <c r="C22" s="8" t="n"/>
      <c r="D22" s="8" t="n"/>
      <c r="E22" s="8" t="n">
        <v>0</v>
      </c>
      <c r="F22" s="8" t="n">
        <v>346504515</v>
      </c>
      <c r="G22" s="8" t="n">
        <v>969177435</v>
      </c>
      <c r="H22" s="8" t="n">
        <v>682737160</v>
      </c>
      <c r="I22" s="8" t="n">
        <v>4512826793</v>
      </c>
    </row>
    <row r="23">
      <c r="A23" s="7" t="n"/>
      <c r="B23" s="7" t="inlineStr">
        <is>
          <t>Uang muka penyertaan saham / Advance for investment in shares</t>
        </is>
      </c>
      <c r="C23" s="8" t="n">
        <v>11321311129</v>
      </c>
      <c r="D23" s="8" t="n"/>
      <c r="E23" s="8" t="n"/>
      <c r="F23" s="8" t="n"/>
      <c r="G23" s="8" t="n"/>
      <c r="H23" s="8" t="n"/>
      <c r="I23" s="8" t="n"/>
    </row>
    <row r="24">
      <c r="A24" s="7" t="n"/>
      <c r="B24" s="7" t="inlineStr">
        <is>
          <t>Investasi saham / Investment in shares</t>
        </is>
      </c>
      <c r="C24" s="8" t="n">
        <v>17445600000</v>
      </c>
      <c r="D24" s="8" t="n">
        <v>34438155625</v>
      </c>
      <c r="E24" s="8" t="n">
        <v>34438155625</v>
      </c>
      <c r="F24" s="8" t="n">
        <v>34438155625</v>
      </c>
      <c r="G24" s="8" t="n"/>
      <c r="H24" s="8" t="n"/>
      <c r="I24" s="8" t="n"/>
    </row>
    <row r="25">
      <c r="A25" s="7" t="n"/>
      <c r="B25" s="7" t="inlineStr">
        <is>
          <t>Uang muka pembelian aset / Advance for purchase of assets</t>
        </is>
      </c>
      <c r="C25" s="8" t="n">
        <v>850000000</v>
      </c>
      <c r="D25" s="8" t="n"/>
      <c r="E25" s="8" t="n"/>
      <c r="F25" s="8" t="n"/>
      <c r="G25" s="8" t="n"/>
      <c r="H25" s="8" t="n"/>
      <c r="I25" s="8" t="n"/>
    </row>
    <row r="26">
      <c r="A26" s="7" t="n"/>
      <c r="B26" s="7" t="inlineStr">
        <is>
          <t>Aset tetap - neto / Fixed assets - net</t>
        </is>
      </c>
      <c r="C26" s="8" t="n">
        <v>145676335815</v>
      </c>
      <c r="D26" s="8" t="n">
        <v>151323510847</v>
      </c>
      <c r="E26" s="8" t="n">
        <v>92942553783</v>
      </c>
      <c r="F26" s="8" t="n">
        <v>123147749552</v>
      </c>
      <c r="G26" s="8" t="n">
        <v>165029602412</v>
      </c>
      <c r="H26" s="8" t="n">
        <v>117210144068</v>
      </c>
      <c r="I26" s="8" t="n">
        <v>121699250583</v>
      </c>
    </row>
    <row r="27">
      <c r="A27" s="7" t="n"/>
      <c r="B27" s="7" t="inlineStr">
        <is>
          <t>Properti investasi - neto / Investment properties - net</t>
        </is>
      </c>
      <c r="C27" s="8" t="n">
        <v>31667035714</v>
      </c>
      <c r="D27" s="8" t="n">
        <v>31006534816</v>
      </c>
      <c r="E27" s="8" t="n">
        <v>30406110188</v>
      </c>
      <c r="F27" s="8" t="n">
        <v>44226165560</v>
      </c>
      <c r="G27" s="8" t="n">
        <v>44086644389</v>
      </c>
      <c r="H27" s="8" t="n">
        <v>106519076649</v>
      </c>
      <c r="I27" s="8" t="n">
        <v>102686519181</v>
      </c>
    </row>
    <row r="28">
      <c r="A28" s="7" t="n"/>
      <c r="B28" s="7" t="inlineStr">
        <is>
          <t>Aset hak-guna - neto / Right-of-use assets - net</t>
        </is>
      </c>
      <c r="C28" s="8" t="n">
        <v>0</v>
      </c>
      <c r="D28" s="8" t="n">
        <v>1156088944</v>
      </c>
      <c r="E28" s="8" t="n">
        <v>811203940</v>
      </c>
      <c r="F28" s="8" t="n">
        <v>301526497</v>
      </c>
      <c r="G28" s="8" t="n">
        <v>3885669199</v>
      </c>
      <c r="H28" s="8" t="n">
        <v>2786669787</v>
      </c>
      <c r="I28" s="8" t="n">
        <v>1711924529</v>
      </c>
    </row>
    <row r="29">
      <c r="A29" s="7" t="n"/>
      <c r="B29" s="7" t="inlineStr">
        <is>
          <t>Aset tak berwujud - neto / Intangible assets - net</t>
        </is>
      </c>
      <c r="C29" s="8" t="n"/>
      <c r="D29" s="8" t="n">
        <v>261549042</v>
      </c>
      <c r="E29" s="8" t="n">
        <v>125088672</v>
      </c>
      <c r="F29" s="8" t="n"/>
      <c r="G29" s="8" t="n"/>
      <c r="H29" s="8" t="n"/>
      <c r="I29" s="8" t="n"/>
    </row>
    <row r="30">
      <c r="A30" s="7" t="n"/>
      <c r="B30" s="7" t="inlineStr">
        <is>
          <t>Aset pajak tangguhan / Deferred tax assets</t>
        </is>
      </c>
      <c r="C30" s="8" t="n"/>
      <c r="D30" s="8" t="n"/>
      <c r="E30" s="8" t="n"/>
      <c r="F30" s="8" t="n"/>
      <c r="G30" s="8" t="n"/>
      <c r="H30" s="8" t="n">
        <v>0</v>
      </c>
      <c r="I30" s="8" t="n">
        <v>47676666</v>
      </c>
    </row>
    <row r="31">
      <c r="A31" s="7" t="n"/>
      <c r="B31" s="7" t="inlineStr">
        <is>
          <t>Aset tidak lancar lainnya / Other non-current assets</t>
        </is>
      </c>
      <c r="C31" s="8" t="n">
        <v>398009411</v>
      </c>
      <c r="D31" s="8" t="n"/>
      <c r="E31" s="8" t="n"/>
      <c r="F31" s="8" t="n"/>
      <c r="G31" s="8" t="n">
        <v>0</v>
      </c>
      <c r="H31" s="8" t="n">
        <v>75057214</v>
      </c>
      <c r="I31" s="8" t="n">
        <v>402695499</v>
      </c>
    </row>
    <row r="32">
      <c r="A32" s="9" t="n"/>
      <c r="B32" s="9" t="inlineStr">
        <is>
          <t>Jumlah aset tidak lancar / Total non-current assets</t>
        </is>
      </c>
      <c r="C32" s="10" t="n">
        <v>207358292069</v>
      </c>
      <c r="D32" s="10" t="n">
        <v>218185839274</v>
      </c>
      <c r="E32" s="10" t="n">
        <v>158723112208</v>
      </c>
      <c r="F32" s="10" t="n">
        <v>202460101749</v>
      </c>
      <c r="G32" s="10" t="n">
        <v>213971093435</v>
      </c>
      <c r="H32" s="10" t="n">
        <v>227273684878</v>
      </c>
      <c r="I32" s="10" t="n">
        <v>231060893251</v>
      </c>
    </row>
    <row r="33">
      <c r="A33" s="1" t="n"/>
      <c r="B33" s="1" t="inlineStr">
        <is>
          <t>JUMLAH ASET / TOTAL ASSETS</t>
        </is>
      </c>
      <c r="C33" s="11" t="n">
        <v>722903663896</v>
      </c>
      <c r="D33" s="11" t="n">
        <v>702230672680</v>
      </c>
      <c r="E33" s="11" t="n">
        <v>776987707840</v>
      </c>
      <c r="F33" s="11" t="n">
        <v>857819112060</v>
      </c>
      <c r="G33" s="11" t="n">
        <v>795622503779</v>
      </c>
      <c r="H33" s="11" t="n">
        <v>1117111786295</v>
      </c>
      <c r="I33" s="11" t="n">
        <v>1421978769398</v>
      </c>
    </row>
    <row r="34">
      <c r="A34" s="1" t="n"/>
      <c r="B34" s="1" t="inlineStr">
        <is>
          <t>LIABILITAS DAN EKUITAS / LIABILITIES AND EQUITY</t>
        </is>
      </c>
      <c r="C34" s="1" t="n"/>
      <c r="D34" s="1" t="n"/>
      <c r="E34" s="1" t="n"/>
      <c r="F34" s="1" t="n"/>
      <c r="G34" s="1" t="n"/>
      <c r="H34" s="1" t="n"/>
      <c r="I34" s="1" t="n"/>
    </row>
    <row r="35">
      <c r="A35" s="6" t="n"/>
      <c r="B35" s="6" t="inlineStr">
        <is>
          <t>Liabilitas jangka pendek / Current liabilities</t>
        </is>
      </c>
      <c r="C35" s="6" t="n"/>
      <c r="D35" s="6" t="n"/>
      <c r="E35" s="6" t="n"/>
      <c r="F35" s="6" t="n"/>
      <c r="G35" s="6" t="n"/>
      <c r="H35" s="6" t="n"/>
      <c r="I35" s="6" t="n"/>
    </row>
    <row r="36">
      <c r="A36" s="7" t="n"/>
      <c r="B36" s="7" t="inlineStr">
        <is>
          <t>Utang bank / Bank loan</t>
        </is>
      </c>
      <c r="C36" s="8" t="n">
        <v>0</v>
      </c>
      <c r="D36" s="8" t="n">
        <v>4953160723</v>
      </c>
      <c r="E36" s="8" t="n">
        <v>42253113456</v>
      </c>
      <c r="F36" s="8" t="n"/>
      <c r="G36" s="8" t="n">
        <v>0</v>
      </c>
      <c r="H36" s="8" t="n">
        <v>9742194640</v>
      </c>
      <c r="I36" s="8" t="n"/>
    </row>
    <row r="37">
      <c r="A37" s="7" t="n"/>
      <c r="B37" s="7" t="inlineStr">
        <is>
          <t>Utang usaha / Trade payables</t>
        </is>
      </c>
      <c r="C37" s="8" t="n">
        <v>23214989907</v>
      </c>
      <c r="D37" s="8" t="n">
        <v>8693032596</v>
      </c>
      <c r="E37" s="8" t="n">
        <v>30394925803</v>
      </c>
      <c r="F37" s="8" t="n">
        <v>18307817357</v>
      </c>
      <c r="G37" s="8" t="n">
        <v>36900774683</v>
      </c>
      <c r="H37" s="8" t="n">
        <v>82705064785</v>
      </c>
      <c r="I37" s="8" t="n">
        <v>142669731318</v>
      </c>
    </row>
    <row r="38">
      <c r="A38" s="7" t="n"/>
      <c r="B38" s="7" t="inlineStr">
        <is>
          <t>Utang lain-lain / Other payables</t>
        </is>
      </c>
      <c r="C38" s="8" t="n">
        <v>62084432</v>
      </c>
      <c r="D38" s="8" t="n"/>
      <c r="E38" s="8" t="n"/>
      <c r="F38" s="8" t="n"/>
      <c r="G38" s="8" t="n">
        <v>676601302</v>
      </c>
      <c r="H38" s="8" t="n">
        <v>899492835</v>
      </c>
      <c r="I38" s="8" t="n">
        <v>1117669806</v>
      </c>
    </row>
    <row r="39">
      <c r="A39" s="7" t="n"/>
      <c r="B39" s="7" t="inlineStr">
        <is>
          <t>Utang retensi / Retention payables</t>
        </is>
      </c>
      <c r="C39" s="8" t="n">
        <v>18757851312</v>
      </c>
      <c r="D39" s="8" t="n">
        <v>20637184105</v>
      </c>
      <c r="E39" s="8" t="n">
        <v>15351257440</v>
      </c>
      <c r="F39" s="8" t="n">
        <v>16655540263</v>
      </c>
      <c r="G39" s="8" t="n">
        <v>16996945585</v>
      </c>
      <c r="H39" s="8" t="n">
        <v>23630434560</v>
      </c>
      <c r="I39" s="8" t="n">
        <v>40937606138</v>
      </c>
    </row>
    <row r="40">
      <c r="A40" s="7" t="n"/>
      <c r="B40" s="7" t="inlineStr">
        <is>
          <t>Utang pajak / Taxes payable</t>
        </is>
      </c>
      <c r="C40" s="8" t="n">
        <v>10089305935</v>
      </c>
      <c r="D40" s="8" t="n">
        <v>3750269595</v>
      </c>
      <c r="E40" s="8" t="n">
        <v>5573112590</v>
      </c>
      <c r="F40" s="8" t="n">
        <v>746238584</v>
      </c>
      <c r="G40" s="8" t="n">
        <v>42417568488</v>
      </c>
      <c r="H40" s="8" t="n">
        <v>12180059450</v>
      </c>
      <c r="I40" s="8" t="n">
        <v>3506335029</v>
      </c>
    </row>
    <row r="41">
      <c r="A41" s="7" t="n"/>
      <c r="B41" s="7" t="inlineStr">
        <is>
          <t>Beban akrual / Accrued expenses</t>
        </is>
      </c>
      <c r="C41" s="8" t="n">
        <v>56866057145</v>
      </c>
      <c r="D41" s="8" t="n">
        <v>88544059388</v>
      </c>
      <c r="E41" s="8" t="n">
        <v>31591919114</v>
      </c>
      <c r="F41" s="8" t="n">
        <v>97809424252</v>
      </c>
      <c r="G41" s="8" t="n">
        <v>55472353181</v>
      </c>
      <c r="H41" s="8" t="n">
        <v>56149362463</v>
      </c>
      <c r="I41" s="8" t="n">
        <v>108181720973</v>
      </c>
    </row>
    <row r="42">
      <c r="A42" s="7" t="n"/>
      <c r="B42" s="7" t="inlineStr">
        <is>
          <t>Liabilitas kontrak (2019: uang muka pelanggan) / Contract liabilities</t>
        </is>
      </c>
      <c r="C42" s="8" t="n">
        <v>59920224407</v>
      </c>
      <c r="D42" s="8" t="n">
        <v>20344854856</v>
      </c>
      <c r="E42" s="8" t="n">
        <v>57710143606</v>
      </c>
      <c r="F42" s="8" t="n">
        <v>66265957629</v>
      </c>
      <c r="G42" s="8" t="n">
        <v>30357019051</v>
      </c>
      <c r="H42" s="8" t="n">
        <v>145773545503</v>
      </c>
      <c r="I42" s="8" t="n">
        <v>183770007035</v>
      </c>
    </row>
    <row r="43">
      <c r="A43" s="7" t="n"/>
      <c r="B43" s="7" t="inlineStr">
        <is>
          <t>Pendapatan diterima di muka / Unearned revenue</t>
        </is>
      </c>
      <c r="C43" s="8" t="n">
        <v>0</v>
      </c>
      <c r="D43" s="8" t="n">
        <v>2400000000</v>
      </c>
      <c r="E43" s="8" t="n">
        <v>2400000000</v>
      </c>
      <c r="F43" s="8" t="n">
        <v>2400000000</v>
      </c>
      <c r="G43" s="8" t="n">
        <v>2400000000</v>
      </c>
      <c r="H43" s="8" t="n">
        <v>200000000</v>
      </c>
      <c r="I43" s="8" t="n"/>
    </row>
    <row r="44">
      <c r="A44" s="7" t="n"/>
      <c r="B44" s="7" t="inlineStr">
        <is>
          <t>Jaminan / Deposit</t>
        </is>
      </c>
      <c r="C44" s="8" t="n"/>
      <c r="D44" s="8" t="n"/>
      <c r="E44" s="8" t="n">
        <v>0</v>
      </c>
      <c r="F44" s="8" t="n">
        <v>200000000</v>
      </c>
      <c r="G44" s="8" t="n">
        <v>0</v>
      </c>
      <c r="H44" s="8" t="n">
        <v>200000000</v>
      </c>
      <c r="I44" s="8" t="n"/>
    </row>
    <row r="45">
      <c r="A45" s="7" t="n"/>
      <c r="B45" s="7" t="inlineStr">
        <is>
          <t>Liabilitas jangka panjang jatuh tempo dalam satu tahun / Current maturities of long-term liabilities</t>
        </is>
      </c>
      <c r="C45" s="8" t="n"/>
      <c r="D45" s="8" t="n">
        <v>177491462</v>
      </c>
      <c r="E45" s="8" t="n">
        <v>244631034</v>
      </c>
      <c r="F45" s="8" t="n">
        <v>255259046</v>
      </c>
      <c r="G45" s="8" t="n">
        <v>279403278</v>
      </c>
      <c r="H45" s="8" t="n">
        <v>110238116</v>
      </c>
      <c r="I45" s="8" t="n">
        <v>38071996</v>
      </c>
    </row>
    <row r="46">
      <c r="A46" s="7" t="n"/>
      <c r="B46" s="7" t="inlineStr">
        <is>
          <t>Liabilitas sewa jatuh tempo dalam satu tahun / Current lease liabilities</t>
        </is>
      </c>
      <c r="C46" s="8" t="n">
        <v>396830125</v>
      </c>
      <c r="D46" s="8" t="n">
        <v>472959041</v>
      </c>
      <c r="E46" s="8" t="n">
        <v>371828752</v>
      </c>
      <c r="F46" s="8" t="n">
        <v>44105839</v>
      </c>
      <c r="G46" s="8" t="n">
        <v>1370032407</v>
      </c>
      <c r="H46" s="8" t="n">
        <v>1521766157</v>
      </c>
      <c r="I46" s="8" t="n">
        <v>725836380</v>
      </c>
    </row>
    <row r="47">
      <c r="A47" s="9" t="n"/>
      <c r="B47" s="9" t="inlineStr">
        <is>
          <t>Jumlah liabilitas jangka pendek / Total current liabilities</t>
        </is>
      </c>
      <c r="C47" s="10" t="n">
        <v>169307343263</v>
      </c>
      <c r="D47" s="10" t="n">
        <v>149973011766</v>
      </c>
      <c r="E47" s="10" t="n">
        <v>185890931795</v>
      </c>
      <c r="F47" s="10" t="n">
        <v>202684342970</v>
      </c>
      <c r="G47" s="10" t="n">
        <v>186870697975</v>
      </c>
      <c r="H47" s="10" t="n">
        <v>333112158509</v>
      </c>
      <c r="I47" s="10" t="n">
        <v>480946978675</v>
      </c>
    </row>
    <row r="48">
      <c r="A48" s="6" t="n"/>
      <c r="B48" s="6" t="inlineStr">
        <is>
          <t>Liabilitas jangka panjang / Non-current liabilities</t>
        </is>
      </c>
      <c r="C48" s="6" t="n"/>
      <c r="D48" s="6" t="n"/>
      <c r="E48" s="6" t="n"/>
      <c r="F48" s="6" t="n"/>
      <c r="G48" s="6" t="n"/>
      <c r="H48" s="6" t="n"/>
      <c r="I48" s="6" t="n"/>
    </row>
    <row r="49">
      <c r="A49" s="7" t="n"/>
      <c r="B49" s="7" t="inlineStr">
        <is>
          <t>Liabilitas jangka panjang - setelah dikurangi bagian lancar / Long-term liabilities - net of current maturities</t>
        </is>
      </c>
      <c r="C49" s="8" t="n">
        <v>0</v>
      </c>
      <c r="D49" s="8" t="n">
        <v>152346220</v>
      </c>
      <c r="E49" s="8" t="n">
        <v>26266637</v>
      </c>
      <c r="F49" s="8" t="n">
        <v>169639402</v>
      </c>
      <c r="G49" s="8" t="n">
        <v>148310112</v>
      </c>
      <c r="H49" s="8" t="n">
        <v>38071996</v>
      </c>
      <c r="I49" s="8" t="n"/>
    </row>
    <row r="50">
      <c r="A50" s="7" t="n"/>
      <c r="B50" s="7" t="inlineStr">
        <is>
          <t>Liabilitas sewa / Lease liabilities</t>
        </is>
      </c>
      <c r="C50" s="8" t="n">
        <v>888391851</v>
      </c>
      <c r="D50" s="8" t="n">
        <v>415432810</v>
      </c>
      <c r="E50" s="8" t="n">
        <v>44296507</v>
      </c>
      <c r="F50" s="8" t="n">
        <v>0</v>
      </c>
      <c r="G50" s="8" t="n">
        <v>2145254444</v>
      </c>
      <c r="H50" s="8" t="n">
        <v>623488287</v>
      </c>
      <c r="I50" s="8" t="n">
        <v>18655166</v>
      </c>
    </row>
    <row r="51">
      <c r="A51" s="7" t="n"/>
      <c r="B51" s="7" t="inlineStr">
        <is>
          <t>Pendapatan diterima di muka / Unearned revenue</t>
        </is>
      </c>
      <c r="C51" s="8" t="n">
        <v>0</v>
      </c>
      <c r="D51" s="8" t="n">
        <v>2600000000</v>
      </c>
      <c r="E51" s="8" t="n">
        <v>200000000</v>
      </c>
      <c r="F51" s="8" t="n">
        <v>2600000000</v>
      </c>
      <c r="G51" s="8" t="n">
        <v>200000000</v>
      </c>
      <c r="H51" s="8" t="n"/>
      <c r="I51" s="8" t="n"/>
    </row>
    <row r="52">
      <c r="A52" s="7" t="n"/>
      <c r="B52" s="7" t="inlineStr">
        <is>
          <t>Jaminan / Deposit</t>
        </is>
      </c>
      <c r="C52" s="8" t="n">
        <v>0</v>
      </c>
      <c r="D52" s="8" t="n">
        <v>200000000</v>
      </c>
      <c r="E52" s="8" t="n">
        <v>200000000</v>
      </c>
      <c r="F52" s="8" t="n">
        <v>0</v>
      </c>
      <c r="G52" s="8" t="n">
        <v>200000000</v>
      </c>
      <c r="H52" s="8" t="n">
        <v>267024300</v>
      </c>
      <c r="I52" s="8" t="n">
        <v>425100300</v>
      </c>
    </row>
    <row r="53">
      <c r="A53" s="7" t="n"/>
      <c r="B53" s="7" t="inlineStr">
        <is>
          <t>Liabilitas imbalan kerja karyawan / Employee benefits liabilities</t>
        </is>
      </c>
      <c r="C53" s="8" t="n">
        <v>14859858273</v>
      </c>
      <c r="D53" s="8" t="n">
        <v>12874160974</v>
      </c>
      <c r="E53" s="8" t="n">
        <v>9627517075</v>
      </c>
      <c r="F53" s="8" t="n">
        <v>6952629538</v>
      </c>
      <c r="G53" s="8" t="n">
        <v>8899290371</v>
      </c>
      <c r="H53" s="8" t="n">
        <v>7583146692</v>
      </c>
      <c r="I53" s="8" t="n">
        <v>11355418002</v>
      </c>
    </row>
    <row r="54">
      <c r="A54" s="9" t="n"/>
      <c r="B54" s="9" t="inlineStr">
        <is>
          <t>Jumlah liabilitas jangka panjang / Total non-current liabilities</t>
        </is>
      </c>
      <c r="C54" s="10" t="n">
        <v>15748250124</v>
      </c>
      <c r="D54" s="10" t="n">
        <v>16241940004</v>
      </c>
      <c r="E54" s="10" t="n">
        <v>10098080219</v>
      </c>
      <c r="F54" s="10" t="n">
        <v>9722268940</v>
      </c>
      <c r="G54" s="10" t="n">
        <v>11592854927</v>
      </c>
      <c r="H54" s="10" t="n">
        <v>8511731275</v>
      </c>
      <c r="I54" s="10" t="n">
        <v>11799173468</v>
      </c>
    </row>
    <row r="55">
      <c r="A55" s="1" t="n"/>
      <c r="B55" s="1" t="inlineStr">
        <is>
          <t>JUMLAH LIABILITAS / TOTAL LIABILITIES</t>
        </is>
      </c>
      <c r="C55" s="11" t="n">
        <v>185055593387</v>
      </c>
      <c r="D55" s="11" t="n">
        <v>166214951770</v>
      </c>
      <c r="E55" s="11" t="n">
        <v>195989012014</v>
      </c>
      <c r="F55" s="11" t="n">
        <v>212406611910</v>
      </c>
      <c r="G55" s="11" t="n">
        <v>198463552902</v>
      </c>
      <c r="H55" s="11" t="n">
        <v>341623889784</v>
      </c>
      <c r="I55" s="11" t="n">
        <v>492746152143</v>
      </c>
    </row>
    <row r="56">
      <c r="A56" s="6" t="n"/>
      <c r="B56" s="6" t="inlineStr">
        <is>
          <t>Ekuitas / Equity</t>
        </is>
      </c>
      <c r="C56" s="6" t="n"/>
      <c r="D56" s="6" t="n"/>
      <c r="E56" s="6" t="n"/>
      <c r="F56" s="6" t="n"/>
      <c r="G56" s="6" t="n"/>
      <c r="H56" s="6" t="n"/>
      <c r="I56" s="6" t="n"/>
    </row>
    <row r="57">
      <c r="A57" s="7" t="n"/>
      <c r="B57" s="7" t="inlineStr">
        <is>
          <t>Modal saham / Share capital</t>
        </is>
      </c>
      <c r="C57" s="8" t="n">
        <v>150000000000</v>
      </c>
      <c r="D57" s="8" t="n">
        <v>150000000000</v>
      </c>
      <c r="E57" s="8" t="n">
        <v>150000000000</v>
      </c>
      <c r="F57" s="8" t="n">
        <v>150000000000</v>
      </c>
      <c r="G57" s="8" t="n">
        <v>150000000000</v>
      </c>
      <c r="H57" s="8" t="n">
        <v>150000000000</v>
      </c>
      <c r="I57" s="8" t="n">
        <v>150000000000</v>
      </c>
    </row>
    <row r="58">
      <c r="A58" s="7" t="n"/>
      <c r="B58" s="7" t="inlineStr">
        <is>
          <t>Tambahan modal disetor / Additional paid-in capital</t>
        </is>
      </c>
      <c r="C58" s="8" t="n">
        <v>327441379389</v>
      </c>
      <c r="D58" s="8" t="n">
        <v>327441379389</v>
      </c>
      <c r="E58" s="8" t="n">
        <v>327441379389</v>
      </c>
      <c r="F58" s="8" t="n">
        <v>327441379389</v>
      </c>
      <c r="G58" s="8" t="n">
        <v>327441379389</v>
      </c>
      <c r="H58" s="8" t="n">
        <v>327441379389</v>
      </c>
      <c r="I58" s="8" t="n">
        <v>327441379389</v>
      </c>
    </row>
    <row r="59">
      <c r="A59" s="7" t="n"/>
      <c r="B59" s="7" t="inlineStr">
        <is>
          <t>Selisih kurs penjabaran laporan keuangan / Exchange difference on translation</t>
        </is>
      </c>
      <c r="C59" s="8" t="n">
        <v>-361382190</v>
      </c>
      <c r="D59" s="8" t="n">
        <v>-213271789</v>
      </c>
      <c r="E59" s="8" t="n">
        <v>-326631084</v>
      </c>
      <c r="F59" s="8" t="n">
        <v>-129768086</v>
      </c>
      <c r="G59" s="8" t="n">
        <v>-437191438</v>
      </c>
      <c r="H59" s="8" t="n">
        <v>-58169216</v>
      </c>
      <c r="I59" s="8" t="n">
        <v>654617272</v>
      </c>
    </row>
    <row r="60">
      <c r="A60" s="7" t="n"/>
      <c r="B60" s="7" t="inlineStr">
        <is>
          <t>Saldo laba - telah ditentukan penggunaannya / Retained earnings - appropriated</t>
        </is>
      </c>
      <c r="C60" s="8" t="n">
        <v>3000000000</v>
      </c>
      <c r="D60" s="8" t="n">
        <v>4000000000</v>
      </c>
      <c r="E60" s="8" t="n">
        <v>5000000000</v>
      </c>
      <c r="F60" s="8" t="n">
        <v>6000000000</v>
      </c>
      <c r="G60" s="8" t="n">
        <v>7000000000</v>
      </c>
      <c r="H60" s="8" t="n">
        <v>8000000000</v>
      </c>
      <c r="I60" s="8" t="n">
        <v>10000000000</v>
      </c>
    </row>
    <row r="61">
      <c r="A61" s="7" t="n"/>
      <c r="B61" s="7" t="inlineStr">
        <is>
          <t>Saldo laba - belum ditentukan penggunaannya / Retained earnings - unappropriated</t>
        </is>
      </c>
      <c r="C61" s="8" t="n">
        <v>57610828949</v>
      </c>
      <c r="D61" s="8" t="n">
        <v>54597701850</v>
      </c>
      <c r="E61" s="8" t="n">
        <v>98978500837</v>
      </c>
      <c r="F61" s="8" t="n">
        <v>161888056812</v>
      </c>
      <c r="G61" s="8" t="n">
        <v>113040009604</v>
      </c>
      <c r="H61" s="8" t="n">
        <v>289575235006</v>
      </c>
      <c r="I61" s="8" t="n">
        <v>440390953737</v>
      </c>
    </row>
    <row r="62">
      <c r="A62" s="9" t="n"/>
      <c r="B62" s="9" t="inlineStr">
        <is>
          <t>Ekuitas pemilik entitas induk / Equity attributable to owners</t>
        </is>
      </c>
      <c r="C62" s="10" t="n">
        <v>537690826148</v>
      </c>
      <c r="D62" s="10" t="n">
        <v>535825809450</v>
      </c>
      <c r="E62" s="10" t="n">
        <v>581093249142</v>
      </c>
      <c r="F62" s="10" t="n">
        <v>645199668115</v>
      </c>
      <c r="G62" s="10" t="n">
        <v>597044197555</v>
      </c>
      <c r="H62" s="10" t="n">
        <v>774958445179</v>
      </c>
      <c r="I62" s="10" t="n">
        <v>928486950398</v>
      </c>
    </row>
    <row r="63">
      <c r="A63" s="7" t="n"/>
      <c r="B63" s="7" t="inlineStr">
        <is>
          <t>Kepentingan non-pengendali / Non-controlling interest</t>
        </is>
      </c>
      <c r="C63" s="8" t="n">
        <v>157244361</v>
      </c>
      <c r="D63" s="8" t="n">
        <v>189911460</v>
      </c>
      <c r="E63" s="8" t="n">
        <v>-94553316</v>
      </c>
      <c r="F63" s="8" t="n">
        <v>212832035</v>
      </c>
      <c r="G63" s="8" t="n">
        <v>114753322</v>
      </c>
      <c r="H63" s="8" t="n">
        <v>529451332</v>
      </c>
      <c r="I63" s="8" t="n">
        <v>745666857</v>
      </c>
    </row>
    <row r="64">
      <c r="A64" s="1" t="n"/>
      <c r="B64" s="1" t="inlineStr">
        <is>
          <t>JUMLAH EKUITAS / TOTAL EQUITY</t>
        </is>
      </c>
      <c r="C64" s="11" t="n">
        <v>537848070509</v>
      </c>
      <c r="D64" s="11" t="n">
        <v>536015720910</v>
      </c>
      <c r="E64" s="11" t="n">
        <v>580998695826</v>
      </c>
      <c r="F64" s="11" t="n">
        <v>645412500150</v>
      </c>
      <c r="G64" s="11" t="n">
        <v>597158950877</v>
      </c>
      <c r="H64" s="11" t="n">
        <v>775487896511</v>
      </c>
      <c r="I64" s="11" t="n">
        <v>929232617255</v>
      </c>
    </row>
    <row r="65">
      <c r="A65" s="1" t="n"/>
      <c r="B65" s="1" t="inlineStr">
        <is>
          <t>JUMLAH LIABILITAS DAN EKUITAS / TOTAL LIABILITIES AND EQUITY</t>
        </is>
      </c>
      <c r="C65" s="11" t="n">
        <v>722903663896</v>
      </c>
      <c r="D65" s="11" t="n">
        <v>702230672680</v>
      </c>
      <c r="E65" s="11" t="n">
        <v>776987707840</v>
      </c>
      <c r="F65" s="11" t="n">
        <v>857819112060</v>
      </c>
      <c r="G65" s="11" t="n">
        <v>795622503779</v>
      </c>
      <c r="H65" s="11" t="n">
        <v>1117111786295</v>
      </c>
      <c r="I65" s="11" t="n">
        <v>1421978769398</v>
      </c>
    </row>
    <row r="67">
      <c r="A67" s="12" t="n"/>
      <c r="B67" s="12" t="inlineStr">
        <is>
          <t>Check...... (aset - liabilitas dan ekuitas, harus 0)</t>
        </is>
      </c>
      <c r="C67" s="13">
        <f>C33-C65</f>
        <v/>
      </c>
      <c r="D67" s="13">
        <f>D33-D65</f>
        <v/>
      </c>
      <c r="E67" s="13">
        <f>E33-E65</f>
        <v/>
      </c>
      <c r="F67" s="13">
        <f>F33-F65</f>
        <v/>
      </c>
      <c r="G67" s="13">
        <f>G33-G65</f>
        <v/>
      </c>
      <c r="H67" s="13">
        <f>H33-H65</f>
        <v/>
      </c>
      <c r="I67" s="13">
        <f>I33-I65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" customWidth="1" min="1" max="1"/>
    <col width="7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n"/>
      <c r="B1" s="1" t="inlineStr">
        <is>
          <t>PT Paramita Bangun Sarana Tbk dan Entitas Anak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inlineStr">
        <is>
          <t>PBSA.IJ</t>
        </is>
      </c>
      <c r="C2" s="2" t="n">
        <v>2019</v>
      </c>
      <c r="D2" s="2" t="n">
        <v>2020</v>
      </c>
      <c r="E2" s="2" t="n">
        <v>2021</v>
      </c>
      <c r="F2" s="2" t="n">
        <v>2022</v>
      </c>
      <c r="G2" s="2" t="n">
        <v>2023</v>
      </c>
      <c r="H2" s="2" t="n">
        <v>2024</v>
      </c>
      <c r="I2" s="2" t="n">
        <v>2025</v>
      </c>
    </row>
    <row r="3" ht="40" customHeight="1">
      <c r="A3" s="3" t="n"/>
      <c r="B3" s="3" t="inlineStr">
        <is>
          <t>LABA RUGI</t>
        </is>
      </c>
      <c r="C3" s="3" t="n"/>
      <c r="D3" s="3" t="n"/>
      <c r="E3" s="3" t="n"/>
      <c r="F3" s="3" t="n"/>
      <c r="G3" s="3" t="n"/>
      <c r="H3" s="3" t="n"/>
      <c r="I3" s="3" t="n"/>
    </row>
    <row r="5">
      <c r="A5" s="1" t="n"/>
      <c r="B5" s="1" t="inlineStr">
        <is>
          <t>LABA RUGI KONSOLIDASIAN (Rupiah)</t>
        </is>
      </c>
      <c r="C5" s="2" t="n">
        <v>2019</v>
      </c>
      <c r="D5" s="2" t="n">
        <v>2020</v>
      </c>
      <c r="E5" s="2" t="n">
        <v>2021</v>
      </c>
      <c r="F5" s="2" t="n">
        <v>2022</v>
      </c>
      <c r="G5" s="2" t="n">
        <v>2023</v>
      </c>
      <c r="H5" s="2" t="n">
        <v>2024</v>
      </c>
      <c r="I5" s="2" t="n">
        <v>2025</v>
      </c>
    </row>
    <row r="6">
      <c r="A6" s="4" t="n"/>
      <c r="B6" s="4" t="inlineStr">
        <is>
          <t>Sumber (laporan keuangan tahun)</t>
        </is>
      </c>
      <c r="C6" s="5" t="inlineStr">
        <is>
          <t>LK 2020</t>
        </is>
      </c>
      <c r="D6" s="5" t="inlineStr">
        <is>
          <t>LK 2021</t>
        </is>
      </c>
      <c r="E6" s="5" t="inlineStr">
        <is>
          <t>LK 2022</t>
        </is>
      </c>
      <c r="F6" s="5" t="inlineStr">
        <is>
          <t>LK 2023</t>
        </is>
      </c>
      <c r="G6" s="5" t="inlineStr">
        <is>
          <t>LK 2024</t>
        </is>
      </c>
      <c r="H6" s="5" t="inlineStr">
        <is>
          <t>LK 2025</t>
        </is>
      </c>
      <c r="I6" s="5" t="inlineStr">
        <is>
          <t>LK 2025</t>
        </is>
      </c>
    </row>
    <row r="7">
      <c r="A7" s="7" t="n"/>
      <c r="B7" s="7" t="inlineStr">
        <is>
          <t>Pendapatan / Revenues</t>
        </is>
      </c>
      <c r="C7" s="8" t="n">
        <v>607764419249</v>
      </c>
      <c r="D7" s="8" t="n">
        <v>552602370724</v>
      </c>
      <c r="E7" s="8" t="n">
        <v>279155322925</v>
      </c>
      <c r="F7" s="8" t="n">
        <v>731846535897</v>
      </c>
      <c r="G7" s="8" t="n">
        <v>572763446107</v>
      </c>
      <c r="H7" s="8" t="n">
        <v>1154289864419</v>
      </c>
      <c r="I7" s="8" t="n">
        <v>1591238558757</v>
      </c>
    </row>
    <row r="8">
      <c r="A8" s="7" t="n"/>
      <c r="B8" s="7" t="inlineStr">
        <is>
          <t>Beban pokok pendapatan / Cost of revenues</t>
        </is>
      </c>
      <c r="C8" s="8" t="n">
        <v>-522949776863</v>
      </c>
      <c r="D8" s="8" t="n">
        <v>-459189347714</v>
      </c>
      <c r="E8" s="8" t="n">
        <v>-158726665655</v>
      </c>
      <c r="F8" s="8" t="n">
        <v>-544384342114</v>
      </c>
      <c r="G8" s="8" t="n">
        <v>-422054016109</v>
      </c>
      <c r="H8" s="8" t="n">
        <v>-920384751553</v>
      </c>
      <c r="I8" s="8" t="n">
        <v>-1292417702222</v>
      </c>
    </row>
    <row r="9">
      <c r="A9" s="1" t="n"/>
      <c r="B9" s="1" t="inlineStr">
        <is>
          <t>LABA BRUTO / GROSS PROFIT</t>
        </is>
      </c>
      <c r="C9" s="11" t="n">
        <v>84814642386</v>
      </c>
      <c r="D9" s="11" t="n">
        <v>93413023010</v>
      </c>
      <c r="E9" s="11" t="n">
        <v>120428657270</v>
      </c>
      <c r="F9" s="11" t="n">
        <v>187462193783</v>
      </c>
      <c r="G9" s="11" t="n">
        <v>150709429998</v>
      </c>
      <c r="H9" s="11" t="n">
        <v>233905112866</v>
      </c>
      <c r="I9" s="11" t="n">
        <v>298820856535</v>
      </c>
    </row>
    <row r="10">
      <c r="A10" s="7" t="n"/>
      <c r="B10" s="7" t="inlineStr">
        <is>
          <t>Beban umum dan administrasi / General and administrative expenses</t>
        </is>
      </c>
      <c r="C10" s="8" t="n">
        <v>-50681943015</v>
      </c>
      <c r="D10" s="8" t="n">
        <v>-40158142844</v>
      </c>
      <c r="E10" s="8" t="n">
        <v>-37536857168</v>
      </c>
      <c r="F10" s="8" t="n">
        <v>-39434562436</v>
      </c>
      <c r="G10" s="8" t="n">
        <v>-39236540230</v>
      </c>
      <c r="H10" s="8" t="n">
        <v>-42419520101</v>
      </c>
      <c r="I10" s="8" t="n">
        <v>-55797612837</v>
      </c>
    </row>
    <row r="11">
      <c r="A11" s="7" t="n"/>
      <c r="B11" s="7" t="inlineStr">
        <is>
          <t>Laba (rugi) perubahan nilai wajar investasi / Fair value gain (loss) on investments</t>
        </is>
      </c>
      <c r="C11" s="8" t="n"/>
      <c r="D11" s="8" t="n"/>
      <c r="E11" s="8" t="n">
        <v>0</v>
      </c>
      <c r="F11" s="8" t="n">
        <v>-3912530119</v>
      </c>
      <c r="G11" s="8" t="n">
        <v>-38282479622</v>
      </c>
      <c r="H11" s="8" t="n">
        <v>38665902567</v>
      </c>
      <c r="I11" s="8" t="n">
        <v>111527547355</v>
      </c>
    </row>
    <row r="12">
      <c r="A12" s="7" t="n"/>
      <c r="B12" s="7" t="inlineStr">
        <is>
          <t>Laba (rugi) penjualan investasi / Gain (loss) on sale of investments</t>
        </is>
      </c>
      <c r="C12" s="8" t="n">
        <v>-7496907858</v>
      </c>
      <c r="D12" s="8" t="n">
        <v>-2549848439</v>
      </c>
      <c r="E12" s="8" t="n">
        <v>5718180000</v>
      </c>
      <c r="F12" s="8" t="n">
        <v>1431000000</v>
      </c>
      <c r="G12" s="8" t="n">
        <v>165078591967</v>
      </c>
      <c r="H12" s="8" t="n">
        <v>7730700778</v>
      </c>
      <c r="I12" s="8" t="n">
        <v>5676541359</v>
      </c>
    </row>
    <row r="13">
      <c r="A13" s="7" t="n"/>
      <c r="B13" s="7" t="inlineStr">
        <is>
          <t>Penghasilan sewa / Rent income</t>
        </is>
      </c>
      <c r="C13" s="8" t="n">
        <v>0</v>
      </c>
      <c r="D13" s="8" t="n">
        <v>2200000000</v>
      </c>
      <c r="E13" s="8" t="n">
        <v>2400000000</v>
      </c>
      <c r="F13" s="8" t="n">
        <v>2400000000</v>
      </c>
      <c r="G13" s="8" t="n"/>
      <c r="H13" s="8" t="n"/>
      <c r="I13" s="8" t="n"/>
    </row>
    <row r="14">
      <c r="A14" s="7" t="n"/>
      <c r="B14" s="7" t="inlineStr">
        <is>
          <t>Penghasilan keuangan (bunga) / Finance (interest) income</t>
        </is>
      </c>
      <c r="C14" s="8" t="n">
        <v>2612942163</v>
      </c>
      <c r="D14" s="8" t="n">
        <v>1049618427</v>
      </c>
      <c r="E14" s="8" t="n">
        <v>1430897478</v>
      </c>
      <c r="F14" s="8" t="n">
        <v>3388452839</v>
      </c>
      <c r="G14" s="8" t="n">
        <v>3438878253</v>
      </c>
      <c r="H14" s="8" t="n">
        <v>2117158077</v>
      </c>
      <c r="I14" s="8" t="n">
        <v>5637840345</v>
      </c>
    </row>
    <row r="15">
      <c r="A15" s="7" t="n"/>
      <c r="B15" s="7" t="inlineStr">
        <is>
          <t>Penghasilan dividen / Dividend income</t>
        </is>
      </c>
      <c r="C15" s="8" t="n"/>
      <c r="D15" s="8" t="n"/>
      <c r="E15" s="8" t="n"/>
      <c r="F15" s="8" t="n">
        <v>0</v>
      </c>
      <c r="G15" s="8" t="n">
        <v>2782556000</v>
      </c>
      <c r="H15" s="8" t="n"/>
      <c r="I15" s="8" t="n"/>
    </row>
    <row r="16">
      <c r="A16" s="7" t="n"/>
      <c r="B16" s="7" t="inlineStr">
        <is>
          <t>Laba (rugi) selisih kurs - neto / Foreign exchange gain (loss) - net</t>
        </is>
      </c>
      <c r="C16" s="8" t="n">
        <v>-4635079918</v>
      </c>
      <c r="D16" s="8" t="n">
        <v>294423361</v>
      </c>
      <c r="E16" s="8" t="n">
        <v>386868318</v>
      </c>
      <c r="F16" s="8" t="n">
        <v>1915558739</v>
      </c>
      <c r="G16" s="8" t="n">
        <v>-1295102853</v>
      </c>
      <c r="H16" s="8" t="n"/>
      <c r="I16" s="8" t="n"/>
    </row>
    <row r="17">
      <c r="A17" s="7" t="n"/>
      <c r="B17" s="7" t="inlineStr">
        <is>
          <t>Laba (rugi) pelepasan aset tetap / Gain (loss) on disposal of fixed assets</t>
        </is>
      </c>
      <c r="C17" s="8" t="n"/>
      <c r="D17" s="8" t="n">
        <v>0</v>
      </c>
      <c r="E17" s="8" t="n">
        <v>-2361248182</v>
      </c>
      <c r="F17" s="8" t="n">
        <v>-3684608455</v>
      </c>
      <c r="G17" s="8" t="n">
        <v>47476008</v>
      </c>
      <c r="H17" s="8" t="n">
        <v>-3768750</v>
      </c>
      <c r="I17" s="8" t="n">
        <v>-5848012</v>
      </c>
    </row>
    <row r="18">
      <c r="A18" s="7" t="n"/>
      <c r="B18" s="7" t="inlineStr">
        <is>
          <t>Beban keuangan / Finance costs</t>
        </is>
      </c>
      <c r="C18" s="8" t="n">
        <v>-603742412</v>
      </c>
      <c r="D18" s="8" t="n">
        <v>-1080625975</v>
      </c>
      <c r="E18" s="8" t="n">
        <v>-657106096</v>
      </c>
      <c r="F18" s="8" t="n">
        <v>-1307639270</v>
      </c>
      <c r="G18" s="8" t="n">
        <v>-1407914843</v>
      </c>
      <c r="H18" s="8" t="n">
        <v>-1528417821</v>
      </c>
      <c r="I18" s="8" t="n">
        <v>-1316017636</v>
      </c>
    </row>
    <row r="19">
      <c r="A19" s="7" t="n"/>
      <c r="B19" s="7" t="inlineStr">
        <is>
          <t>Lain-lain - neto / Others - net</t>
        </is>
      </c>
      <c r="C19" s="8" t="n">
        <v>234070312</v>
      </c>
      <c r="D19" s="8" t="n">
        <v>-72296460</v>
      </c>
      <c r="E19" s="8" t="n">
        <v>2690536704</v>
      </c>
      <c r="F19" s="8" t="n">
        <v>3600987592</v>
      </c>
      <c r="G19" s="8" t="n">
        <v>1644207473</v>
      </c>
      <c r="H19" s="8" t="n">
        <v>3464829798</v>
      </c>
      <c r="I19" s="8" t="n">
        <v>-3630157754</v>
      </c>
    </row>
    <row r="20">
      <c r="A20" s="1" t="n"/>
      <c r="B20" s="1" t="inlineStr">
        <is>
          <t>LABA SEBELUM PAJAK FINAL DAN PAJAK PENGHASILAN / PROFIT BEFORE FINAL TAX AND INCOME TAX</t>
        </is>
      </c>
      <c r="C20" s="11" t="n">
        <v>24243981658</v>
      </c>
      <c r="D20" s="11" t="n">
        <v>53096151080</v>
      </c>
      <c r="E20" s="11" t="n">
        <v>92499928324</v>
      </c>
      <c r="F20" s="11" t="n">
        <v>151858852673</v>
      </c>
      <c r="G20" s="11" t="n">
        <v>243479102151</v>
      </c>
      <c r="H20" s="11" t="n">
        <v>241931997414</v>
      </c>
      <c r="I20" s="11" t="n">
        <v>360913149355</v>
      </c>
    </row>
    <row r="21">
      <c r="A21" s="7" t="n"/>
      <c r="B21" s="7" t="inlineStr">
        <is>
          <t>Beban pajak final / Final tax expense</t>
        </is>
      </c>
      <c r="C21" s="8" t="n">
        <v>-10657319160</v>
      </c>
      <c r="D21" s="8" t="n">
        <v>-9645229916</v>
      </c>
      <c r="E21" s="8" t="n">
        <v>-8891358683</v>
      </c>
      <c r="F21" s="8" t="n">
        <v>-17774349056</v>
      </c>
      <c r="G21" s="8" t="n">
        <v>-11863729544</v>
      </c>
      <c r="H21" s="8" t="n">
        <v>-23150480226</v>
      </c>
      <c r="I21" s="8" t="n">
        <v>-39697804808</v>
      </c>
    </row>
    <row r="22">
      <c r="A22" s="1" t="n"/>
      <c r="B22" s="1" t="inlineStr">
        <is>
          <t>LABA SEBELUM PAJAK PENGHASILAN / PROFIT BEFORE INCOME TAX</t>
        </is>
      </c>
      <c r="C22" s="11" t="n">
        <v>13586662498</v>
      </c>
      <c r="D22" s="11" t="n">
        <v>43450921164</v>
      </c>
      <c r="E22" s="11" t="n">
        <v>83608569641</v>
      </c>
      <c r="F22" s="11" t="n">
        <v>134084503617</v>
      </c>
      <c r="G22" s="11" t="n">
        <v>231615372607</v>
      </c>
      <c r="H22" s="11" t="n">
        <v>218781517188</v>
      </c>
      <c r="I22" s="11" t="n">
        <v>321215344547</v>
      </c>
    </row>
    <row r="23">
      <c r="A23" s="7" t="n"/>
      <c r="B23" s="7" t="inlineStr">
        <is>
          <t>Pajak kini / Current tax</t>
        </is>
      </c>
      <c r="C23" s="8" t="n"/>
      <c r="D23" s="8" t="n"/>
      <c r="E23" s="8" t="n"/>
      <c r="F23" s="8" t="n"/>
      <c r="G23" s="8" t="n"/>
      <c r="H23" s="8" t="n">
        <v>-3738303700</v>
      </c>
      <c r="I23" s="8" t="n">
        <v>-1181716510</v>
      </c>
    </row>
    <row r="24">
      <c r="A24" s="7" t="n"/>
      <c r="B24" s="7" t="inlineStr">
        <is>
          <t>Pajak tangguhan / Deferred tax</t>
        </is>
      </c>
      <c r="C24" s="8" t="n"/>
      <c r="D24" s="8" t="n"/>
      <c r="E24" s="8" t="n"/>
      <c r="F24" s="8" t="n"/>
      <c r="G24" s="8" t="n"/>
      <c r="H24" s="8" t="n">
        <v>0</v>
      </c>
      <c r="I24" s="8" t="n">
        <v>47676666</v>
      </c>
    </row>
    <row r="25">
      <c r="A25" s="9" t="n"/>
      <c r="B25" s="9" t="inlineStr">
        <is>
          <t>Beban pajak penghasilan - neto / Income tax expense - net</t>
        </is>
      </c>
      <c r="C25" s="10" t="n">
        <v>-299520263</v>
      </c>
      <c r="D25" s="10" t="n">
        <v>-299379520</v>
      </c>
      <c r="E25" s="10" t="n">
        <v>-292740360</v>
      </c>
      <c r="F25" s="10" t="n">
        <v>-96417798</v>
      </c>
      <c r="G25" s="10" t="n">
        <v>-38872841920</v>
      </c>
      <c r="H25" s="10" t="n">
        <v>-3738303700</v>
      </c>
      <c r="I25" s="10" t="n">
        <v>-1134039844</v>
      </c>
    </row>
    <row r="26">
      <c r="A26" s="1" t="n"/>
      <c r="B26" s="1" t="inlineStr">
        <is>
          <t>LABA TAHUN BERJALAN / PROFIT FOR THE YEAR</t>
        </is>
      </c>
      <c r="C26" s="11" t="n">
        <v>13287142235</v>
      </c>
      <c r="D26" s="11" t="n">
        <v>43151541644</v>
      </c>
      <c r="E26" s="11" t="n">
        <v>83315829281</v>
      </c>
      <c r="F26" s="11" t="n">
        <v>133988085819</v>
      </c>
      <c r="G26" s="11" t="n">
        <v>192742530687</v>
      </c>
      <c r="H26" s="11" t="n">
        <v>215043213488</v>
      </c>
      <c r="I26" s="11" t="n">
        <v>320081304703</v>
      </c>
    </row>
    <row r="27">
      <c r="A27" s="7" t="n"/>
      <c r="B27" s="7" t="inlineStr">
        <is>
          <t>Pos yang akan direklasifikasi: selisih kurs / Items to be reclassified: exchange difference</t>
        </is>
      </c>
      <c r="C27" s="8" t="n">
        <v>-227311041</v>
      </c>
      <c r="D27" s="8" t="n">
        <v>148110401</v>
      </c>
      <c r="E27" s="8" t="n">
        <v>-113359295</v>
      </c>
      <c r="F27" s="8" t="n">
        <v>196862998</v>
      </c>
      <c r="G27" s="8" t="n">
        <v>-307423352</v>
      </c>
      <c r="H27" s="8" t="n">
        <v>379022222</v>
      </c>
      <c r="I27" s="8" t="n">
        <v>712786488</v>
      </c>
    </row>
    <row r="28">
      <c r="A28" s="7" t="n"/>
      <c r="B28" s="7" t="inlineStr">
        <is>
          <t>Pos yang tidak akan direklasifikasi: pengukuran kembali imbalan kerja / Items not reclassified: remeasurement</t>
        </is>
      </c>
      <c r="C28" s="8" t="n">
        <v>552743850</v>
      </c>
      <c r="D28" s="8" t="n">
        <v>4367998356</v>
      </c>
      <c r="E28" s="8" t="n">
        <v>2280504930</v>
      </c>
      <c r="F28" s="8" t="n">
        <v>728855507</v>
      </c>
      <c r="G28" s="8" t="n">
        <v>-688656608</v>
      </c>
      <c r="H28" s="8" t="n">
        <v>1936709924</v>
      </c>
      <c r="I28" s="8" t="n">
        <v>-2049370447</v>
      </c>
    </row>
    <row r="29">
      <c r="A29" s="9" t="n"/>
      <c r="B29" s="9" t="inlineStr">
        <is>
          <t>Jumlah penghasilan komprehensif lain / Total other comprehensive income</t>
        </is>
      </c>
      <c r="C29" s="10" t="n"/>
      <c r="D29" s="10" t="n"/>
      <c r="E29" s="10" t="n"/>
      <c r="F29" s="10" t="n"/>
      <c r="G29" s="10" t="n">
        <v>-996079960</v>
      </c>
      <c r="H29" s="10" t="n">
        <v>2315732146</v>
      </c>
      <c r="I29" s="10" t="n">
        <v>-1336583959</v>
      </c>
    </row>
    <row r="30">
      <c r="A30" s="1" t="n"/>
      <c r="B30" s="1" t="inlineStr">
        <is>
          <t>JUMLAH PENGHASILAN KOMPREHENSIF / TOTAL COMPREHENSIVE INCOME</t>
        </is>
      </c>
      <c r="C30" s="11" t="n">
        <v>13612575044</v>
      </c>
      <c r="D30" s="11" t="n">
        <v>47667650401</v>
      </c>
      <c r="E30" s="11" t="n">
        <v>85482974916</v>
      </c>
      <c r="F30" s="11" t="n">
        <v>134913804324</v>
      </c>
      <c r="G30" s="11" t="n">
        <v>191746450727</v>
      </c>
      <c r="H30" s="11" t="n">
        <v>217358945634</v>
      </c>
      <c r="I30" s="11" t="n">
        <v>318744720744</v>
      </c>
    </row>
    <row r="31">
      <c r="A31" s="6" t="n"/>
      <c r="B31" s="6" t="inlineStr">
        <is>
          <t>Laba diatribusikan kepada / Profit attributable to</t>
        </is>
      </c>
      <c r="C31" s="6" t="n"/>
      <c r="D31" s="6" t="n"/>
      <c r="E31" s="6" t="n"/>
      <c r="F31" s="6" t="n"/>
      <c r="G31" s="6" t="n"/>
      <c r="H31" s="6" t="n"/>
      <c r="I31" s="6" t="n"/>
    </row>
    <row r="32">
      <c r="A32" s="7" t="n"/>
      <c r="B32" s="7" t="inlineStr">
        <is>
          <t>Laba diatribusikan ke pemilik entitas induk / Profit attributable to owners</t>
        </is>
      </c>
      <c r="C32" s="8" t="n">
        <v>13569897874</v>
      </c>
      <c r="D32" s="8" t="n">
        <v>43118874545</v>
      </c>
      <c r="E32" s="8" t="n">
        <v>83600294057</v>
      </c>
      <c r="F32" s="8" t="n">
        <v>133680700468</v>
      </c>
      <c r="G32" s="8" t="n">
        <v>192828439008</v>
      </c>
      <c r="H32" s="8" t="n">
        <v>214603231811</v>
      </c>
      <c r="I32" s="8" t="n">
        <v>319816195633</v>
      </c>
    </row>
    <row r="33">
      <c r="A33" s="7" t="n"/>
      <c r="B33" s="7" t="inlineStr">
        <is>
          <t>Laba diatribusikan ke kepentingan non-pengendali / to non-controlling interests</t>
        </is>
      </c>
      <c r="C33" s="8" t="n">
        <v>-282755639</v>
      </c>
      <c r="D33" s="8" t="n">
        <v>32667099</v>
      </c>
      <c r="E33" s="8" t="n">
        <v>-284464776</v>
      </c>
      <c r="F33" s="8" t="n">
        <v>307385351</v>
      </c>
      <c r="G33" s="8" t="n">
        <v>-85908321</v>
      </c>
      <c r="H33" s="8" t="n">
        <v>439981677</v>
      </c>
      <c r="I33" s="8" t="n">
        <v>265109070</v>
      </c>
    </row>
    <row r="34">
      <c r="A34" s="9" t="n"/>
      <c r="B34" s="9" t="inlineStr">
        <is>
          <t>Jumlah laba diatribusikan / Total</t>
        </is>
      </c>
      <c r="C34" s="10" t="n">
        <v>13287142235</v>
      </c>
      <c r="D34" s="10" t="n">
        <v>43151541644</v>
      </c>
      <c r="E34" s="10" t="n">
        <v>83315829281</v>
      </c>
      <c r="F34" s="10" t="n">
        <v>133988085819</v>
      </c>
      <c r="G34" s="10" t="n">
        <v>192742530687</v>
      </c>
      <c r="H34" s="10" t="n">
        <v>215043213488</v>
      </c>
      <c r="I34" s="10" t="n">
        <v>320081304703</v>
      </c>
    </row>
    <row r="35">
      <c r="A35" s="6" t="n"/>
      <c r="B35" s="6" t="inlineStr">
        <is>
          <t>Laba komprehensif diatribusikan kepada / Comprehensive income attributable to</t>
        </is>
      </c>
      <c r="C35" s="6" t="n"/>
      <c r="D35" s="6" t="n"/>
      <c r="E35" s="6" t="n"/>
      <c r="F35" s="6" t="n"/>
      <c r="G35" s="6" t="n"/>
      <c r="H35" s="6" t="n"/>
      <c r="I35" s="6" t="n"/>
    </row>
    <row r="36">
      <c r="A36" s="7" t="n"/>
      <c r="B36" s="7" t="inlineStr">
        <is>
          <t>Laba komprehensif ke pemilik entitas induk / Comprehensive income attributable to owners</t>
        </is>
      </c>
      <c r="C36" s="8" t="n">
        <v>13895330683</v>
      </c>
      <c r="D36" s="8" t="n">
        <v>47634983302</v>
      </c>
      <c r="E36" s="8" t="n">
        <v>85767439692</v>
      </c>
      <c r="F36" s="8" t="n">
        <v>134606418973</v>
      </c>
      <c r="G36" s="8" t="n">
        <v>191844529440</v>
      </c>
      <c r="H36" s="8" t="n">
        <v>216914247624</v>
      </c>
      <c r="I36" s="8" t="n">
        <v>318528505219</v>
      </c>
    </row>
    <row r="37">
      <c r="A37" s="7" t="n"/>
      <c r="B37" s="7" t="inlineStr">
        <is>
          <t>Laba komprehensif ke kepentingan non-pengendali / to non-controlling interests</t>
        </is>
      </c>
      <c r="C37" s="8" t="n">
        <v>-282755639</v>
      </c>
      <c r="D37" s="8" t="n">
        <v>32667099</v>
      </c>
      <c r="E37" s="8" t="n">
        <v>-284464776</v>
      </c>
      <c r="F37" s="8" t="n">
        <v>307385351</v>
      </c>
      <c r="G37" s="8" t="n">
        <v>-98078713</v>
      </c>
      <c r="H37" s="8" t="n">
        <v>444698010</v>
      </c>
      <c r="I37" s="8" t="n">
        <v>216215525</v>
      </c>
    </row>
    <row r="38">
      <c r="A38" s="9" t="n"/>
      <c r="B38" s="9" t="inlineStr">
        <is>
          <t>Jumlah laba komprehensif diatribusikan / Total</t>
        </is>
      </c>
      <c r="C38" s="10" t="n">
        <v>13612575044</v>
      </c>
      <c r="D38" s="10" t="n">
        <v>47667650401</v>
      </c>
      <c r="E38" s="10" t="n">
        <v>85482974916</v>
      </c>
      <c r="F38" s="10" t="n">
        <v>134913804324</v>
      </c>
      <c r="G38" s="10" t="n">
        <v>191746450727</v>
      </c>
      <c r="H38" s="10" t="n">
        <v>217358945634</v>
      </c>
      <c r="I38" s="10" t="n">
        <v>318744720744</v>
      </c>
    </row>
    <row r="39">
      <c r="A39" s="7" t="n"/>
      <c r="B39" s="7" t="inlineStr">
        <is>
          <t>Laba per saham dasar (Rupiah penuh) / Basic earnings per share (full Rupiah)</t>
        </is>
      </c>
      <c r="C39" s="14" t="n">
        <v>9.050000000000001</v>
      </c>
      <c r="D39" s="14" t="n">
        <v>28.75</v>
      </c>
      <c r="E39" s="14" t="n">
        <v>27.87</v>
      </c>
      <c r="F39" s="14" t="n">
        <v>44.56</v>
      </c>
      <c r="G39" s="14" t="n">
        <v>64.28</v>
      </c>
      <c r="H39" s="14" t="n">
        <v>71.53</v>
      </c>
      <c r="I39" s="14" t="n">
        <v>106.61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" customWidth="1" min="1" max="1"/>
    <col width="7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n"/>
      <c r="B1" s="1" t="inlineStr">
        <is>
          <t>PT Paramita Bangun Sarana Tbk dan Entitas Anak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inlineStr">
        <is>
          <t>PBSA.IJ</t>
        </is>
      </c>
      <c r="C2" s="2" t="n">
        <v>2019</v>
      </c>
      <c r="D2" s="2" t="n">
        <v>2020</v>
      </c>
      <c r="E2" s="2" t="n">
        <v>2021</v>
      </c>
      <c r="F2" s="2" t="n">
        <v>2022</v>
      </c>
      <c r="G2" s="2" t="n">
        <v>2023</v>
      </c>
      <c r="H2" s="2" t="n">
        <v>2024</v>
      </c>
      <c r="I2" s="2" t="n">
        <v>2025</v>
      </c>
    </row>
    <row r="3" ht="40" customHeight="1">
      <c r="A3" s="3" t="n"/>
      <c r="B3" s="3" t="inlineStr">
        <is>
          <t>ARUS KAS</t>
        </is>
      </c>
      <c r="C3" s="3" t="n"/>
      <c r="D3" s="3" t="n"/>
      <c r="E3" s="3" t="n"/>
      <c r="F3" s="3" t="n"/>
      <c r="G3" s="3" t="n"/>
      <c r="H3" s="3" t="n"/>
      <c r="I3" s="3" t="n"/>
    </row>
    <row r="5">
      <c r="A5" s="1" t="n"/>
      <c r="B5" s="1" t="inlineStr">
        <is>
          <t>ARUS KAS KONSOLIDASIAN (Rupiah)</t>
        </is>
      </c>
      <c r="C5" s="2" t="n">
        <v>2019</v>
      </c>
      <c r="D5" s="2" t="n">
        <v>2020</v>
      </c>
      <c r="E5" s="2" t="n">
        <v>2021</v>
      </c>
      <c r="F5" s="2" t="n">
        <v>2022</v>
      </c>
      <c r="G5" s="2" t="n">
        <v>2023</v>
      </c>
      <c r="H5" s="2" t="n">
        <v>2024</v>
      </c>
      <c r="I5" s="2" t="n">
        <v>2025</v>
      </c>
    </row>
    <row r="6">
      <c r="A6" s="4" t="n"/>
      <c r="B6" s="4" t="inlineStr">
        <is>
          <t>Sumber (laporan keuangan tahun)</t>
        </is>
      </c>
      <c r="C6" s="5" t="inlineStr">
        <is>
          <t>LK 2020</t>
        </is>
      </c>
      <c r="D6" s="5" t="inlineStr">
        <is>
          <t>LK 2021</t>
        </is>
      </c>
      <c r="E6" s="5" t="inlineStr">
        <is>
          <t>LK 2022</t>
        </is>
      </c>
      <c r="F6" s="5" t="inlineStr">
        <is>
          <t>LK 2023</t>
        </is>
      </c>
      <c r="G6" s="5" t="inlineStr">
        <is>
          <t>LK 2024</t>
        </is>
      </c>
      <c r="H6" s="5" t="inlineStr">
        <is>
          <t>LK 2025</t>
        </is>
      </c>
      <c r="I6" s="5" t="inlineStr">
        <is>
          <t>LK 2025</t>
        </is>
      </c>
    </row>
    <row r="7">
      <c r="A7" s="1" t="n"/>
      <c r="B7" s="1" t="inlineStr">
        <is>
          <t>Arus kas dari aktivitas operasi / Cash flows from operating activities</t>
        </is>
      </c>
      <c r="C7" s="1" t="n"/>
      <c r="D7" s="1" t="n"/>
      <c r="E7" s="1" t="n"/>
      <c r="F7" s="1" t="n"/>
      <c r="G7" s="1" t="n"/>
      <c r="H7" s="1" t="n"/>
      <c r="I7" s="1" t="n"/>
    </row>
    <row r="8">
      <c r="A8" s="7" t="n"/>
      <c r="B8" s="7" t="inlineStr">
        <is>
          <t>Penerimaan kas dari pelanggan / Cash receipts from customers</t>
        </is>
      </c>
      <c r="C8" s="8" t="n">
        <v>563611971347</v>
      </c>
      <c r="D8" s="8" t="n">
        <v>500943323156</v>
      </c>
      <c r="E8" s="8" t="n">
        <v>320266777712</v>
      </c>
      <c r="F8" s="8" t="n">
        <v>784561091956</v>
      </c>
      <c r="G8" s="8" t="n">
        <v>653118130524</v>
      </c>
      <c r="H8" s="8" t="n">
        <v>915764836920</v>
      </c>
      <c r="I8" s="8" t="n">
        <v>1715590284711</v>
      </c>
    </row>
    <row r="9">
      <c r="A9" s="7" t="n"/>
      <c r="B9" s="7" t="inlineStr">
        <is>
          <t>Pembayaran kepada pemasok (s.d. 2022 termasuk direksi dan karyawan) / Payments to suppliers (to 2022 incl. employees)</t>
        </is>
      </c>
      <c r="C9" s="8" t="n">
        <v>-556196930109</v>
      </c>
      <c r="D9" s="8" t="n">
        <v>-443770471839</v>
      </c>
      <c r="E9" s="8" t="n">
        <v>-276864475160</v>
      </c>
      <c r="F9" s="8" t="n">
        <v>-577210994504</v>
      </c>
      <c r="G9" s="8" t="n">
        <v>-413939058885</v>
      </c>
      <c r="H9" s="8" t="n">
        <v>-867539446050</v>
      </c>
      <c r="I9" s="8" t="n">
        <v>-1194796081210</v>
      </c>
    </row>
    <row r="10">
      <c r="A10" s="7" t="n"/>
      <c r="B10" s="7" t="inlineStr">
        <is>
          <t>Pembayaran kepada karyawan / Payments to employees</t>
        </is>
      </c>
      <c r="C10" s="8" t="n"/>
      <c r="D10" s="8" t="n"/>
      <c r="E10" s="8" t="n"/>
      <c r="F10" s="8" t="n"/>
      <c r="G10" s="8" t="n">
        <v>-25162438020</v>
      </c>
      <c r="H10" s="8" t="n">
        <v>-68859762050</v>
      </c>
      <c r="I10" s="8" t="n">
        <v>-110775269848</v>
      </c>
    </row>
    <row r="11">
      <c r="A11" s="9" t="n"/>
      <c r="B11" s="9" t="inlineStr">
        <is>
          <t>Kas yang dihasilkan dari operasi / Cash generated from operations</t>
        </is>
      </c>
      <c r="C11" s="10" t="n">
        <v>7415041238</v>
      </c>
      <c r="D11" s="10" t="n">
        <v>57172851317</v>
      </c>
      <c r="E11" s="10" t="n">
        <v>43402302552</v>
      </c>
      <c r="F11" s="10" t="n">
        <v>207350097452</v>
      </c>
      <c r="G11" s="10" t="n">
        <v>214016633619</v>
      </c>
      <c r="H11" s="10" t="n">
        <v>-20634371180</v>
      </c>
      <c r="I11" s="10" t="n">
        <v>410018933653</v>
      </c>
    </row>
    <row r="12">
      <c r="A12" s="7" t="n"/>
      <c r="B12" s="7" t="inlineStr">
        <is>
          <t>Penerimaan bunga / Interest received</t>
        </is>
      </c>
      <c r="C12" s="8" t="n">
        <v>2612942163</v>
      </c>
      <c r="D12" s="8" t="n">
        <v>1049618427</v>
      </c>
      <c r="E12" s="8" t="n">
        <v>1430897478</v>
      </c>
      <c r="F12" s="8" t="n">
        <v>3388452839</v>
      </c>
      <c r="G12" s="8" t="n">
        <v>3438878253</v>
      </c>
      <c r="H12" s="8" t="n">
        <v>2117158077</v>
      </c>
      <c r="I12" s="8" t="n">
        <v>5637840345</v>
      </c>
    </row>
    <row r="13">
      <c r="A13" s="7" t="n"/>
      <c r="B13" s="7" t="inlineStr">
        <is>
          <t>Pembayaran pajak / Payment of taxes</t>
        </is>
      </c>
      <c r="C13" s="8" t="n">
        <v>-12449557130</v>
      </c>
      <c r="D13" s="8" t="n">
        <v>-9106022717</v>
      </c>
      <c r="E13" s="8" t="n">
        <v>-9233622441</v>
      </c>
      <c r="F13" s="8" t="n">
        <v>-18217271369</v>
      </c>
      <c r="G13" s="8" t="n">
        <v>-12486402464</v>
      </c>
      <c r="H13" s="8" t="n">
        <v>-23246565654</v>
      </c>
      <c r="I13" s="8" t="n">
        <v>-47793116284</v>
      </c>
    </row>
    <row r="14">
      <c r="A14" s="7" t="n"/>
      <c r="B14" s="7" t="inlineStr">
        <is>
          <t>Pembayaran beban keuangan / Finance costs paid</t>
        </is>
      </c>
      <c r="C14" s="8" t="n">
        <v>-603742412</v>
      </c>
      <c r="D14" s="8" t="n">
        <v>-1080625975</v>
      </c>
      <c r="E14" s="8" t="n">
        <v>-657106096</v>
      </c>
      <c r="F14" s="8" t="n">
        <v>-1307639270</v>
      </c>
      <c r="G14" s="8" t="n">
        <v>-1407914843</v>
      </c>
      <c r="H14" s="8" t="n">
        <v>-1528417821</v>
      </c>
      <c r="I14" s="8" t="n">
        <v>-1316017636</v>
      </c>
    </row>
    <row r="15">
      <c r="A15" s="7" t="n"/>
      <c r="B15" s="7" t="inlineStr">
        <is>
          <t>Lain-lain - neto / Others - net</t>
        </is>
      </c>
      <c r="C15" s="8" t="n">
        <v>198721606</v>
      </c>
      <c r="D15" s="8" t="n">
        <v>1550907159</v>
      </c>
      <c r="E15" s="8" t="n">
        <v>7371041634</v>
      </c>
      <c r="F15" s="8" t="n">
        <v>11826973187</v>
      </c>
      <c r="G15" s="8" t="n">
        <v>-3105128281</v>
      </c>
      <c r="H15" s="8" t="n">
        <v>224365770</v>
      </c>
      <c r="I15" s="8" t="n">
        <v>484035060</v>
      </c>
    </row>
    <row r="16">
      <c r="A16" s="9" t="n"/>
      <c r="B16" s="9" t="inlineStr">
        <is>
          <t>Kas neto dari aktivitas operasi / Net cash from operating activities</t>
        </is>
      </c>
      <c r="C16" s="10" t="n">
        <v>-2826594535</v>
      </c>
      <c r="D16" s="10" t="n">
        <v>49586728211</v>
      </c>
      <c r="E16" s="10" t="n">
        <v>42313513127</v>
      </c>
      <c r="F16" s="10" t="n">
        <v>203040612839</v>
      </c>
      <c r="G16" s="10" t="n">
        <v>200456066284</v>
      </c>
      <c r="H16" s="10" t="n">
        <v>-43067830808</v>
      </c>
      <c r="I16" s="10" t="n">
        <v>367031675138</v>
      </c>
    </row>
    <row r="17">
      <c r="A17" s="1" t="n"/>
      <c r="B17" s="1" t="inlineStr">
        <is>
          <t>Arus kas dari aktivitas investasi / Cash flows from investing activities</t>
        </is>
      </c>
      <c r="C17" s="1" t="n"/>
      <c r="D17" s="1" t="n"/>
      <c r="E17" s="1" t="n"/>
      <c r="F17" s="1" t="n"/>
      <c r="G17" s="1" t="n"/>
      <c r="H17" s="1" t="n"/>
      <c r="I17" s="1" t="n"/>
    </row>
    <row r="18">
      <c r="A18" s="7" t="n"/>
      <c r="B18" s="7" t="inlineStr">
        <is>
          <t>Hasil penjualan investasi jangka pendek / Proceeds on sale of short-term investments</t>
        </is>
      </c>
      <c r="C18" s="8" t="n">
        <v>0</v>
      </c>
      <c r="D18" s="8" t="n">
        <v>18539927920</v>
      </c>
      <c r="E18" s="8" t="n">
        <v>255972980000</v>
      </c>
      <c r="F18" s="8" t="n"/>
      <c r="G18" s="8" t="n"/>
      <c r="H18" s="8" t="n"/>
      <c r="I18" s="8" t="n"/>
    </row>
    <row r="19">
      <c r="A19" s="7" t="n"/>
      <c r="B19" s="7" t="inlineStr">
        <is>
          <t>Penempatan investasi jangka pendek / Placement of short-term investments</t>
        </is>
      </c>
      <c r="C19" s="8" t="n">
        <v>-14170000000</v>
      </c>
      <c r="D19" s="8" t="n">
        <v>-5671244496</v>
      </c>
      <c r="E19" s="8" t="n">
        <v>-250254800000</v>
      </c>
      <c r="F19" s="8" t="n"/>
      <c r="G19" s="8" t="n"/>
      <c r="H19" s="8" t="n"/>
      <c r="I19" s="8" t="n"/>
    </row>
    <row r="20">
      <c r="A20" s="7" t="n"/>
      <c r="B20" s="7" t="inlineStr">
        <is>
          <t>Penjualan (penempatan) investasi jangka pendek - neto / Short-term investments - net</t>
        </is>
      </c>
      <c r="C20" s="8" t="n"/>
      <c r="D20" s="8" t="n"/>
      <c r="E20" s="8" t="n"/>
      <c r="F20" s="8" t="n">
        <v>-20069990400</v>
      </c>
      <c r="G20" s="8" t="n">
        <v>-133804062100</v>
      </c>
      <c r="H20" s="8" t="n">
        <v>59286941200</v>
      </c>
      <c r="I20" s="8" t="n">
        <v>-121748122002</v>
      </c>
    </row>
    <row r="21">
      <c r="A21" s="7" t="n"/>
      <c r="B21" s="7" t="inlineStr">
        <is>
          <t>Hasil penjualan investasi saham / Proceeds on sale of investment in shares</t>
        </is>
      </c>
      <c r="C21" s="8" t="n"/>
      <c r="D21" s="8" t="n"/>
      <c r="E21" s="8" t="n"/>
      <c r="F21" s="8" t="n">
        <v>0</v>
      </c>
      <c r="G21" s="8" t="n">
        <v>210841441192</v>
      </c>
      <c r="H21" s="8" t="n"/>
      <c r="I21" s="8" t="n"/>
    </row>
    <row r="22">
      <c r="A22" s="7" t="n"/>
      <c r="B22" s="7" t="inlineStr">
        <is>
          <t>Penempatan penyertaan saham dan uang muka / Placement of investment in shares and advances</t>
        </is>
      </c>
      <c r="C22" s="8" t="n">
        <v>-11321311129</v>
      </c>
      <c r="D22" s="8" t="n"/>
      <c r="E22" s="8" t="n"/>
      <c r="F22" s="8" t="n"/>
      <c r="G22" s="8" t="n"/>
      <c r="H22" s="8" t="n"/>
      <c r="I22" s="8" t="n"/>
    </row>
    <row r="23">
      <c r="A23" s="7" t="n"/>
      <c r="B23" s="7" t="inlineStr">
        <is>
          <t>Penerimaan dividen tunai / Receipt of cash dividend</t>
        </is>
      </c>
      <c r="C23" s="8" t="n"/>
      <c r="D23" s="8" t="n"/>
      <c r="E23" s="8" t="n"/>
      <c r="F23" s="8" t="n">
        <v>0</v>
      </c>
      <c r="G23" s="8" t="n">
        <v>2782556000</v>
      </c>
      <c r="H23" s="8" t="n">
        <v>249410000</v>
      </c>
      <c r="I23" s="8" t="n">
        <v>5000000</v>
      </c>
    </row>
    <row r="24">
      <c r="A24" s="7" t="n"/>
      <c r="B24" s="7" t="inlineStr">
        <is>
          <t>Pembayaran pajak atas penjualan investasi / Payment of tax on sale of investment</t>
        </is>
      </c>
      <c r="C24" s="8" t="n"/>
      <c r="D24" s="8" t="n"/>
      <c r="E24" s="8" t="n"/>
      <c r="F24" s="8" t="n"/>
      <c r="G24" s="8" t="n">
        <v>0</v>
      </c>
      <c r="H24" s="8" t="n">
        <v>-38808722825</v>
      </c>
      <c r="I24" s="8" t="n">
        <v>0</v>
      </c>
    </row>
    <row r="25">
      <c r="A25" s="7" t="n"/>
      <c r="B25" s="7" t="inlineStr">
        <is>
          <t>Hasil penjualan aset tetap / Proceeds from sale of fixed assets</t>
        </is>
      </c>
      <c r="C25" s="8" t="n">
        <v>1631807273</v>
      </c>
      <c r="D25" s="8" t="n">
        <v>0</v>
      </c>
      <c r="E25" s="8" t="n">
        <v>77958181818</v>
      </c>
      <c r="F25" s="8" t="n">
        <v>450450</v>
      </c>
      <c r="G25" s="8" t="n">
        <v>51549537</v>
      </c>
      <c r="H25" s="8" t="n">
        <v>0</v>
      </c>
      <c r="I25" s="8" t="n">
        <v>2000000</v>
      </c>
    </row>
    <row r="26">
      <c r="A26" s="7" t="n"/>
      <c r="B26" s="7" t="inlineStr">
        <is>
          <t>Perolehan aset tetap / Acquisition of fixed assets</t>
        </is>
      </c>
      <c r="C26" s="8" t="n">
        <v>-4108202067</v>
      </c>
      <c r="D26" s="8" t="n">
        <v>-8627289403</v>
      </c>
      <c r="E26" s="8" t="n">
        <v>-23893962074</v>
      </c>
      <c r="F26" s="8" t="n">
        <v>-35980346334</v>
      </c>
      <c r="G26" s="8" t="n">
        <v>-46912952989</v>
      </c>
      <c r="H26" s="8" t="n">
        <v>-27878152576</v>
      </c>
      <c r="I26" s="8" t="n">
        <v>-16561275442</v>
      </c>
    </row>
    <row r="27">
      <c r="A27" s="7" t="n"/>
      <c r="B27" s="7" t="inlineStr">
        <is>
          <t>Perolehan aset hak-guna / Acquisition of right-of-use assets</t>
        </is>
      </c>
      <c r="C27" s="8" t="n"/>
      <c r="D27" s="8" t="n"/>
      <c r="E27" s="8" t="n"/>
      <c r="F27" s="8" t="n">
        <v>0</v>
      </c>
      <c r="G27" s="8" t="n">
        <v>-366081378</v>
      </c>
      <c r="H27" s="8" t="n">
        <v>0</v>
      </c>
      <c r="I27" s="8" t="n">
        <v>-1296838</v>
      </c>
    </row>
    <row r="28">
      <c r="A28" s="7" t="n"/>
      <c r="B28" s="7" t="inlineStr">
        <is>
          <t>Perolehan aset tidak lancar lainnya / Acquisition of other non-current assets</t>
        </is>
      </c>
      <c r="C28" s="8" t="n"/>
      <c r="D28" s="8" t="n"/>
      <c r="E28" s="8" t="n"/>
      <c r="F28" s="8" t="n"/>
      <c r="G28" s="8" t="n">
        <v>0</v>
      </c>
      <c r="H28" s="8" t="n">
        <v>-78320000</v>
      </c>
      <c r="I28" s="8" t="n">
        <v>-347300000</v>
      </c>
    </row>
    <row r="29">
      <c r="A29" s="7" t="n"/>
      <c r="B29" s="7" t="inlineStr">
        <is>
          <t>Perolehan properti investasi / Acquisition of investment properties</t>
        </is>
      </c>
      <c r="C29" s="8" t="n">
        <v>-375514620</v>
      </c>
      <c r="D29" s="8" t="n">
        <v>-2567000</v>
      </c>
      <c r="E29" s="8" t="n">
        <v>0</v>
      </c>
      <c r="F29" s="8" t="n">
        <v>-14420480001</v>
      </c>
      <c r="G29" s="8" t="n">
        <v>-460903457</v>
      </c>
      <c r="H29" s="8" t="n">
        <v>-6266605</v>
      </c>
      <c r="I29" s="8" t="n">
        <v>0</v>
      </c>
    </row>
    <row r="30">
      <c r="A30" s="9" t="n"/>
      <c r="B30" s="9" t="inlineStr">
        <is>
          <t>Kas neto dari aktivitas investasi / Net cash from investing activities</t>
        </is>
      </c>
      <c r="C30" s="10" t="n">
        <v>-28343220543</v>
      </c>
      <c r="D30" s="10" t="n">
        <v>4238827021</v>
      </c>
      <c r="E30" s="10" t="n">
        <v>59782399744</v>
      </c>
      <c r="F30" s="10" t="n">
        <v>-70470366285</v>
      </c>
      <c r="G30" s="10" t="n">
        <v>32131546805</v>
      </c>
      <c r="H30" s="10" t="n">
        <v>-7235110806</v>
      </c>
      <c r="I30" s="10" t="n">
        <v>-138650994282</v>
      </c>
    </row>
    <row r="31">
      <c r="A31" s="1" t="n"/>
      <c r="B31" s="1" t="inlineStr">
        <is>
          <t>Arus kas dari aktivitas pendanaan / Cash flows from financing activities</t>
        </is>
      </c>
      <c r="C31" s="1" t="n"/>
      <c r="D31" s="1" t="n"/>
      <c r="E31" s="1" t="n"/>
      <c r="F31" s="1" t="n"/>
      <c r="G31" s="1" t="n"/>
      <c r="H31" s="1" t="n"/>
      <c r="I31" s="1" t="n"/>
    </row>
    <row r="32">
      <c r="A32" s="7" t="n"/>
      <c r="B32" s="7" t="inlineStr">
        <is>
          <t>Penerimaan pinjaman bank / Proceeds from bank loans</t>
        </is>
      </c>
      <c r="C32" s="8" t="n"/>
      <c r="D32" s="8" t="n">
        <v>0</v>
      </c>
      <c r="E32" s="8" t="n">
        <v>70000000000</v>
      </c>
      <c r="F32" s="8" t="n"/>
      <c r="G32" s="8" t="n">
        <v>0</v>
      </c>
      <c r="H32" s="8" t="n">
        <v>32000000000</v>
      </c>
      <c r="I32" s="8" t="n">
        <v>10000000000</v>
      </c>
    </row>
    <row r="33">
      <c r="A33" s="7" t="n"/>
      <c r="B33" s="7" t="inlineStr">
        <is>
          <t>Pembayaran pinjaman bank / Repayments of bank loans</t>
        </is>
      </c>
      <c r="C33" s="8" t="n"/>
      <c r="D33" s="8" t="n">
        <v>0</v>
      </c>
      <c r="E33" s="8" t="n">
        <v>-30000000000</v>
      </c>
      <c r="F33" s="8" t="n">
        <v>-40000000000</v>
      </c>
      <c r="G33" s="8" t="n">
        <v>0</v>
      </c>
      <c r="H33" s="8" t="n">
        <v>-32000000000</v>
      </c>
      <c r="I33" s="8" t="n">
        <v>-10000000000</v>
      </c>
    </row>
    <row r="34">
      <c r="A34" s="7" t="n"/>
      <c r="B34" s="7" t="inlineStr">
        <is>
          <t>Pembayaran dividen tunai / Payments of cash dividends</t>
        </is>
      </c>
      <c r="C34" s="8" t="n">
        <v>-19500000000</v>
      </c>
      <c r="D34" s="8" t="n">
        <v>-49500000000</v>
      </c>
      <c r="E34" s="8" t="n">
        <v>-40500000000</v>
      </c>
      <c r="F34" s="8" t="n">
        <v>-70500000000</v>
      </c>
      <c r="G34" s="8" t="n">
        <v>-240000000000</v>
      </c>
      <c r="H34" s="8" t="n">
        <v>-39000000000</v>
      </c>
      <c r="I34" s="8" t="n">
        <v>-165000000000</v>
      </c>
    </row>
    <row r="35">
      <c r="A35" s="7" t="n"/>
      <c r="B35" s="7" t="inlineStr">
        <is>
          <t>Pembayaran liabilitas sewa / Payments of lease liabilities</t>
        </is>
      </c>
      <c r="C35" s="8" t="n">
        <v>-414867994</v>
      </c>
      <c r="D35" s="8" t="n">
        <v>-396830125</v>
      </c>
      <c r="E35" s="8" t="n">
        <v>-472266592</v>
      </c>
      <c r="F35" s="8" t="n">
        <v>-372019420</v>
      </c>
      <c r="G35" s="8" t="n">
        <v>-717902204</v>
      </c>
      <c r="H35" s="8" t="n">
        <v>-1370032407</v>
      </c>
      <c r="I35" s="8" t="n">
        <v>-1595729699</v>
      </c>
    </row>
    <row r="36">
      <c r="A36" s="7" t="n"/>
      <c r="B36" s="7" t="inlineStr">
        <is>
          <t>Pembayaran utang pembiayaan konsumen / Payments of consumer financing debt</t>
        </is>
      </c>
      <c r="C36" s="8" t="n"/>
      <c r="D36" s="8" t="n"/>
      <c r="E36" s="8" t="n"/>
      <c r="F36" s="8" t="n"/>
      <c r="G36" s="8" t="n">
        <v>-299536471</v>
      </c>
      <c r="H36" s="8" t="n">
        <v>-279403278</v>
      </c>
      <c r="I36" s="8" t="n">
        <v>-110238116</v>
      </c>
    </row>
    <row r="37">
      <c r="A37" s="7" t="n"/>
      <c r="B37" s="7" t="inlineStr">
        <is>
          <t>Setoran modal kepentingan non-pengendali / Capital from non-controlling interest</t>
        </is>
      </c>
      <c r="C37" s="8" t="n">
        <v>440000000</v>
      </c>
      <c r="D37" s="8" t="n"/>
      <c r="E37" s="8" t="n"/>
      <c r="F37" s="8" t="n"/>
      <c r="G37" s="8" t="n"/>
      <c r="H37" s="8" t="n"/>
      <c r="I37" s="8" t="n"/>
    </row>
    <row r="38">
      <c r="A38" s="7" t="n"/>
      <c r="B38" s="7" t="inlineStr">
        <is>
          <t>Akuisisi kepentingan non-pengendali / Acquisition of non-controlling interest</t>
        </is>
      </c>
      <c r="C38" s="8" t="n"/>
      <c r="D38" s="8" t="n"/>
      <c r="E38" s="8" t="n"/>
      <c r="F38" s="8" t="n"/>
      <c r="G38" s="8" t="n">
        <v>0</v>
      </c>
      <c r="H38" s="8" t="n">
        <v>-30000000</v>
      </c>
      <c r="I38" s="8" t="n"/>
    </row>
    <row r="39">
      <c r="A39" s="9" t="n"/>
      <c r="B39" s="9" t="inlineStr">
        <is>
          <t>Kas neto dari aktivitas pendanaan / Net cash from financing activities</t>
        </is>
      </c>
      <c r="C39" s="10" t="n">
        <v>-19474867994</v>
      </c>
      <c r="D39" s="10" t="n">
        <v>-49896830125</v>
      </c>
      <c r="E39" s="10" t="n">
        <v>-972266592</v>
      </c>
      <c r="F39" s="10" t="n">
        <v>-110872019420</v>
      </c>
      <c r="G39" s="10" t="n">
        <v>-241017438675</v>
      </c>
      <c r="H39" s="10" t="n">
        <v>-40679435685</v>
      </c>
      <c r="I39" s="10" t="n">
        <v>-166705967815</v>
      </c>
    </row>
    <row r="40">
      <c r="A40" s="9" t="n"/>
      <c r="B40" s="9" t="inlineStr">
        <is>
          <t>Kenaikan (penurunan) kas / Net increase (decrease) in cash</t>
        </is>
      </c>
      <c r="C40" s="10" t="n">
        <v>-50644683072</v>
      </c>
      <c r="D40" s="10" t="n">
        <v>3928725107</v>
      </c>
      <c r="E40" s="10" t="n">
        <v>101123646279</v>
      </c>
      <c r="F40" s="10" t="n">
        <v>21698227134</v>
      </c>
      <c r="G40" s="10" t="n">
        <v>-8429825586</v>
      </c>
      <c r="H40" s="10" t="n"/>
      <c r="I40" s="10" t="n"/>
    </row>
    <row r="41">
      <c r="A41" s="7" t="n"/>
      <c r="B41" s="7" t="inlineStr">
        <is>
          <t>Dampak perubahan kurs / Effect of exchange rate changes</t>
        </is>
      </c>
      <c r="C41" s="8" t="n">
        <v>-3856732440</v>
      </c>
      <c r="D41" s="8" t="n">
        <v>11266713</v>
      </c>
      <c r="E41" s="8" t="n">
        <v>139888937</v>
      </c>
      <c r="F41" s="8" t="n">
        <v>860276672</v>
      </c>
      <c r="G41" s="8" t="n">
        <v>1347234177</v>
      </c>
      <c r="H41" s="8" t="n">
        <v>3186567295</v>
      </c>
      <c r="I41" s="8" t="n">
        <v>226151142</v>
      </c>
    </row>
    <row r="42">
      <c r="A42" s="9" t="n"/>
      <c r="B42" s="9" t="inlineStr">
        <is>
          <t>Kenaikan (penurunan) kas setelah dampak kurs / Net increase (decrease) in cash after exchange effect</t>
        </is>
      </c>
      <c r="C42" s="10" t="n"/>
      <c r="D42" s="10" t="n"/>
      <c r="E42" s="10" t="n"/>
      <c r="F42" s="10" t="n"/>
      <c r="G42" s="10" t="n"/>
      <c r="H42" s="10" t="n">
        <v>-87795810004</v>
      </c>
      <c r="I42" s="10" t="n">
        <v>61900864183</v>
      </c>
    </row>
    <row r="43">
      <c r="A43" s="7" t="n"/>
      <c r="B43" s="7" t="inlineStr">
        <is>
          <t>Kas, setara kas dan cerukan awal tahun / Cash, cash equivalents and overdraft at beginning of year</t>
        </is>
      </c>
      <c r="C43" s="8" t="n">
        <v>104940352399</v>
      </c>
      <c r="D43" s="8" t="n">
        <v>50438936887</v>
      </c>
      <c r="E43" s="8" t="n">
        <v>54378928707</v>
      </c>
      <c r="F43" s="8" t="n">
        <v>155642463923</v>
      </c>
      <c r="G43" s="8" t="n">
        <v>178200967729</v>
      </c>
      <c r="H43" s="8" t="n">
        <v>171118376320</v>
      </c>
      <c r="I43" s="8" t="n">
        <v>83322566316</v>
      </c>
    </row>
    <row r="44">
      <c r="A44" s="9" t="n"/>
      <c r="B44" s="9" t="inlineStr">
        <is>
          <t>Kas, setara kas dan cerukan akhir tahun / Cash, cash equivalents and overdraft at end of year</t>
        </is>
      </c>
      <c r="C44" s="10" t="n">
        <v>50438936887</v>
      </c>
      <c r="D44" s="10" t="n">
        <v>54378928707</v>
      </c>
      <c r="E44" s="10" t="n">
        <v>155642463923</v>
      </c>
      <c r="F44" s="10" t="n">
        <v>178200967729</v>
      </c>
      <c r="G44" s="10" t="n">
        <v>171118376320</v>
      </c>
      <c r="H44" s="10" t="n">
        <v>83322566316</v>
      </c>
      <c r="I44" s="10" t="n">
        <v>145223430499</v>
      </c>
    </row>
    <row r="45">
      <c r="A45" s="6" t="n"/>
      <c r="B45" s="6" t="inlineStr">
        <is>
          <t>Kas, setara kas dan cerukan akhir tahun terdiri dari / Consisting of</t>
        </is>
      </c>
      <c r="C45" s="6" t="n"/>
      <c r="D45" s="6" t="n"/>
      <c r="E45" s="6" t="n"/>
      <c r="F45" s="6" t="n"/>
      <c r="G45" s="6" t="n"/>
      <c r="H45" s="6" t="n"/>
      <c r="I45" s="6" t="n"/>
    </row>
    <row r="46">
      <c r="A46" s="7" t="n"/>
      <c r="B46" s="7" t="inlineStr">
        <is>
          <t>Kas / Cash on hand</t>
        </is>
      </c>
      <c r="C46" s="8" t="n">
        <v>554828634</v>
      </c>
      <c r="D46" s="8" t="n">
        <v>514758030</v>
      </c>
      <c r="E46" s="8" t="n">
        <v>218409259</v>
      </c>
      <c r="F46" s="8" t="n"/>
      <c r="G46" s="8" t="n"/>
      <c r="H46" s="8" t="n"/>
      <c r="I46" s="8" t="n"/>
    </row>
    <row r="47">
      <c r="A47" s="7" t="n"/>
      <c r="B47" s="7" t="inlineStr">
        <is>
          <t>Kas dan setara kas / Cash and cash equivalents</t>
        </is>
      </c>
      <c r="C47" s="8" t="n"/>
      <c r="D47" s="8" t="n"/>
      <c r="E47" s="8" t="n"/>
      <c r="F47" s="8" t="n"/>
      <c r="G47" s="8" t="n">
        <v>171118376320</v>
      </c>
      <c r="H47" s="8" t="n">
        <v>81064760956</v>
      </c>
      <c r="I47" s="8" t="n">
        <v>145223430499</v>
      </c>
    </row>
    <row r="48">
      <c r="A48" s="7" t="n"/>
      <c r="B48" s="7" t="inlineStr">
        <is>
          <t>Bank / Cash in banks</t>
        </is>
      </c>
      <c r="C48" s="8" t="n">
        <v>35983103253</v>
      </c>
      <c r="D48" s="8" t="n">
        <v>31122831400</v>
      </c>
      <c r="E48" s="8" t="n">
        <v>157677168120</v>
      </c>
      <c r="F48" s="8" t="n"/>
      <c r="G48" s="8" t="n"/>
      <c r="H48" s="8" t="n"/>
      <c r="I48" s="8" t="n"/>
    </row>
    <row r="49">
      <c r="A49" s="7" t="n"/>
      <c r="B49" s="7" t="inlineStr">
        <is>
          <t>Deposito berjangka / Time deposits</t>
        </is>
      </c>
      <c r="C49" s="8" t="n">
        <v>13901005000</v>
      </c>
      <c r="D49" s="8" t="n">
        <v>27694500000</v>
      </c>
      <c r="E49" s="8" t="n">
        <v>0</v>
      </c>
      <c r="F49" s="8" t="n"/>
      <c r="G49" s="8" t="n"/>
      <c r="H49" s="8" t="n"/>
      <c r="I49" s="8" t="n"/>
    </row>
    <row r="50">
      <c r="A50" s="7" t="n"/>
      <c r="B50" s="7" t="inlineStr">
        <is>
          <t>Deposito berjangka yang dibatasi penggunaannya / Restricted time deposits</t>
        </is>
      </c>
      <c r="C50" s="8" t="n"/>
      <c r="D50" s="8" t="n"/>
      <c r="E50" s="8" t="n"/>
      <c r="F50" s="8" t="n"/>
      <c r="G50" s="8" t="n">
        <v>0</v>
      </c>
      <c r="H50" s="8" t="n">
        <v>12000000000</v>
      </c>
      <c r="I50" s="8" t="n"/>
    </row>
    <row r="51">
      <c r="A51" s="7" t="n"/>
      <c r="B51" s="7" t="inlineStr">
        <is>
          <t>Cerukan / Overdraft</t>
        </is>
      </c>
      <c r="C51" s="8" t="n">
        <v>0</v>
      </c>
      <c r="D51" s="8" t="n">
        <v>-4953160723</v>
      </c>
      <c r="E51" s="8" t="n">
        <v>-2253113456</v>
      </c>
      <c r="F51" s="8" t="n"/>
      <c r="G51" s="8" t="n">
        <v>0</v>
      </c>
      <c r="H51" s="8" t="n">
        <v>-9742194640</v>
      </c>
      <c r="I51" s="8" t="n"/>
    </row>
    <row r="52">
      <c r="A52" s="9" t="n"/>
      <c r="B52" s="9" t="inlineStr">
        <is>
          <t>Jumlah / Total</t>
        </is>
      </c>
      <c r="C52" s="10" t="n">
        <v>50438936887</v>
      </c>
      <c r="D52" s="10" t="n">
        <v>54378928707</v>
      </c>
      <c r="E52" s="10" t="n">
        <v>155642463923</v>
      </c>
      <c r="F52" s="10" t="n"/>
      <c r="G52" s="10" t="n">
        <v>171118376320</v>
      </c>
      <c r="H52" s="10" t="n">
        <v>83322566316</v>
      </c>
      <c r="I52" s="10" t="n">
        <v>145223430499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Sumber: laporan keuangan konsolidasian auditan 31 Desember, www.paramita.co.id/fin-statement.php.</t>
        </is>
      </c>
    </row>
    <row r="2">
      <c r="A2" s="7" t="inlineStr">
        <is>
          <t>Tiap tahun diambil dari laporan terbaru yang memuatnya, jadi angka yang disajikan kembali menggantikan angka aslinya:</t>
        </is>
      </c>
    </row>
    <row r="3">
      <c r="A3" s="7" t="inlineStr">
        <is>
          <t xml:space="preserve">  2024 dan 2025 dari LK 2025; 2023 dari LK 2024; 2022 dari LK 2023; 2021 dari LK 2022; 2020 dari LK 2021; 2019 dari LK 2020.</t>
        </is>
      </c>
    </row>
    <row r="4">
      <c r="A4" s="7" t="inlineStr">
        <is>
          <t>Semua angka dalam Rupiah penuh, seperti tercetak di laporan.</t>
        </is>
      </c>
    </row>
    <row r="5">
      <c r="A5" s="7" t="inlineStr">
        <is>
          <t>Kas di arus kas termasuk cerukan (dan deposito yang dibatasi pada 2024), jadi bisa berbeda dari kas di neraca;</t>
        </is>
      </c>
    </row>
    <row r="6">
      <c r="A6" s="7" t="inlineStr">
        <is>
          <t xml:space="preserve">  rinciannya ada di bagian bawah sheet Arus Kas.</t>
        </is>
      </c>
    </row>
    <row r="7">
      <c r="A7" s="7" t="inlineStr">
        <is>
          <t>Laba per saham 2019 dan 2020 memakai nilai nominal Rp 100 (1,5 miliar saham). Sejak 2021 laporan memakai</t>
        </is>
      </c>
    </row>
    <row r="8">
      <c r="A8" s="7" t="inlineStr">
        <is>
          <t xml:space="preserve">  Rp 50 (3 miliar saham, pemecahan saham 2022), jadi laba per saham 2019-2020 tidak sebanding dengan tahun sesudahnya.</t>
        </is>
      </c>
    </row>
    <row r="9">
      <c r="A9" s="7" t="inlineStr">
        <is>
          <t>Laporan 2019-2022 mencetak satu baris pembayaran kepada pemasok, direksi dan karyawan; sejak 2023 dipisah.</t>
        </is>
      </c>
    </row>
    <row r="10">
      <c r="A10" s="7" t="inlineStr">
        <is>
          <t>Laporan entitas induk saja (di belakang laporan 2021-2024) tidak dipakai.</t>
        </is>
      </c>
    </row>
    <row r="11">
      <c r="A11" s="7" t="inlineStr">
        <is>
          <t>Angka dibaca langsung dari teks PDF oleh ir3s (tanpa model bahasa). Setiap baris tercetak sudah</t>
        </is>
      </c>
    </row>
    <row r="12">
      <c r="A12" s="7" t="inlineStr">
        <is>
          <t xml:space="preserve">  dipetakan ke satu pos oleh aturan tertulis, dan setiap subtotal dicek sama dengan jumlah pos-posnya:</t>
        </is>
      </c>
    </row>
    <row r="13">
      <c r="A13" s="7" t="inlineStr">
        <is>
          <t xml:space="preserve">  195 cek lolos, 0 gagal.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2026-10-23T16:26:26Z</dcterms:created>
  <dcterms:modified xsi:type="dcterms:W3CDTF">2026-10-23T16:26:26Z</dcterms:modified>
</cp:coreProperties>
</file>