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myoffice.accenture.com/personal/keno_waldeck_accenture_com/Documents/Desktop/Kickstart/Coding/"/>
    </mc:Choice>
  </mc:AlternateContent>
  <xr:revisionPtr revIDLastSave="255" documentId="8_{D3639B9E-707B-4102-92BB-543116F8B696}" xr6:coauthVersionLast="47" xr6:coauthVersionMax="47" xr10:uidLastSave="{B40E1679-C11B-410B-B578-73C5BF530173}"/>
  <bookViews>
    <workbookView xWindow="-24765" yWindow="-21720" windowWidth="38640" windowHeight="21120" xr2:uid="{00000000-000D-0000-FFFF-FFFF00000000}"/>
  </bookViews>
  <sheets>
    <sheet name="Manual Test Cases" sheetId="1" r:id="rId1"/>
  </sheets>
  <definedNames>
    <definedName name="_xlnm.Print_Titles" localSheetId="0">'Manual Test Cases'!$1:$2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P17" i="1"/>
  <c r="G15" i="1"/>
</calcChain>
</file>

<file path=xl/sharedStrings.xml><?xml version="1.0" encoding="utf-8"?>
<sst xmlns="http://schemas.openxmlformats.org/spreadsheetml/2006/main" count="149" uniqueCount="98">
  <si>
    <t>Test ID</t>
  </si>
  <si>
    <t>Requirement</t>
  </si>
  <si>
    <t>Test Case</t>
  </si>
  <si>
    <t>Procedure</t>
  </si>
  <si>
    <t>Expected Result</t>
  </si>
  <si>
    <t>Actual Result</t>
  </si>
  <si>
    <t>Status</t>
  </si>
  <si>
    <t>Comments</t>
  </si>
  <si>
    <t>FR-01</t>
  </si>
  <si>
    <t>Enter First Number</t>
  </si>
  <si>
    <t>1. Open application.
2. Enter a positive number.
3. Enter a negative number.
4. Enter a decimal number.</t>
  </si>
  <si>
    <t>All values are accepted.</t>
  </si>
  <si>
    <t>FR-02</t>
  </si>
  <si>
    <t>Enter Second Number</t>
  </si>
  <si>
    <t>FR-03</t>
  </si>
  <si>
    <t>Add Numbers</t>
  </si>
  <si>
    <t>1. Enter 5.
2. Enter 3.
3. Click Add.</t>
  </si>
  <si>
    <t>FR-04</t>
  </si>
  <si>
    <t>Subtract Numbers</t>
  </si>
  <si>
    <t>1. Enter 10.
2. Enter 5.
3. Click Subtract.</t>
  </si>
  <si>
    <t>FR-05</t>
  </si>
  <si>
    <t>Multiply Numbers</t>
  </si>
  <si>
    <t>1. Enter 4.
2. Enter 3.
3. Click Multiply.</t>
  </si>
  <si>
    <t>FR-06</t>
  </si>
  <si>
    <t>Divide Numbers</t>
  </si>
  <si>
    <t>1. Enter 10.
2. Enter 2.
3. Click Divide.</t>
  </si>
  <si>
    <t>FR-07</t>
  </si>
  <si>
    <t>Division by Zero</t>
  </si>
  <si>
    <t>1. Enter 10.
2. Enter 0.
3. Click Divide.</t>
  </si>
  <si>
    <t>Error message displayed.
Application remains responsive.</t>
  </si>
  <si>
    <t>FR-08</t>
  </si>
  <si>
    <t>Invalid Input</t>
  </si>
  <si>
    <t>1. Enter invalid text.
2. Perform a calculation.</t>
  </si>
  <si>
    <t>Error message displayed.</t>
  </si>
  <si>
    <t>FR-09</t>
  </si>
  <si>
    <t>Result Display</t>
  </si>
  <si>
    <t>1. Perform multiple calculations.</t>
  </si>
  <si>
    <t>Latest result replaces previous result.</t>
  </si>
  <si>
    <t>FR-10</t>
  </si>
  <si>
    <t>Reset Functionality</t>
  </si>
  <si>
    <t>1. Enter values.
2. Generate a result.
3. Click Reset.</t>
  </si>
  <si>
    <t>Inputs removed.
Result removed.
Error messages removed.</t>
  </si>
  <si>
    <t>FR-11</t>
  </si>
  <si>
    <t>Multiple Calculations</t>
  </si>
  <si>
    <t>1. Perform several calculations consecutively.</t>
  </si>
  <si>
    <t>Application remains functional.
Results update correctly.</t>
  </si>
  <si>
    <t>Pass</t>
  </si>
  <si>
    <t>Calculator Application - Manual Test Cases</t>
  </si>
  <si>
    <t>Calculator Application - Unit Test Cases</t>
  </si>
  <si>
    <t>Test name</t>
  </si>
  <si>
    <t>Inputs</t>
  </si>
  <si>
    <t>Action</t>
  </si>
  <si>
    <t>Expected result</t>
  </si>
  <si>
    <t>Adds two numbers</t>
  </si>
  <si>
    <t>2, 3</t>
  </si>
  <si>
    <t>Call addNumbers(2, 3)</t>
  </si>
  <si>
    <t>Adds zero</t>
  </si>
  <si>
    <t>0, 5</t>
  </si>
  <si>
    <t>Call addNumbers(0, 5)</t>
  </si>
  <si>
    <t>Subtracts second number from first</t>
  </si>
  <si>
    <t>5, 3</t>
  </si>
  <si>
    <t>Call subtractNumbers(5, 3)</t>
  </si>
  <si>
    <t>Subtraction can produce a negative result</t>
  </si>
  <si>
    <t>3, 5</t>
  </si>
  <si>
    <t>Call subtractNumbers(3, 5)</t>
  </si>
  <si>
    <t>Subtracts zero</t>
  </si>
  <si>
    <t>5, 0</t>
  </si>
  <si>
    <t>Call subtractNumbers(5, 0)</t>
  </si>
  <si>
    <t>Multiplies two numbers</t>
  </si>
  <si>
    <t>Call multiplyNumbers(2, 3)</t>
  </si>
  <si>
    <t>Multiplies by zero</t>
  </si>
  <si>
    <t>Call multiplyNumbers(5, 0)</t>
  </si>
  <si>
    <t>Divides first number by second</t>
  </si>
  <si>
    <t>6, 3</t>
  </si>
  <si>
    <t>Call divideNumbers(6, 3)</t>
  </si>
  <si>
    <t xml:space="preserve"> </t>
  </si>
  <si>
    <t>Rejects division by zero</t>
  </si>
  <si>
    <t>6, 0, divide</t>
  </si>
  <si>
    <t>Call validateInputs("6", "0", "divide")</t>
  </si>
  <si>
    <t>Cannot divide by zero.</t>
  </si>
  <si>
    <t>Rejects empty first input</t>
  </si>
  <si>
    <t>, "3", add</t>
  </si>
  <si>
    <t>Call validateInputs("", "3", "add")</t>
  </si>
  <si>
    <t>Please enter a valid number in both fields.</t>
  </si>
  <si>
    <t>Rejects empty second input</t>
  </si>
  <si>
    <t>2, "", add</t>
  </si>
  <si>
    <t>Call validateInputs("2", "", "add")</t>
  </si>
  <si>
    <t>Rejects non-numeric input</t>
  </si>
  <si>
    <t>abc, "3", add</t>
  </si>
  <si>
    <t>Call validateInputs("abc", "3", "add")</t>
  </si>
  <si>
    <t>Accepts valid numeric input</t>
  </si>
  <si>
    <t>2, "3", add</t>
  </si>
  <si>
    <t>Call validateInputs("2", "3", "add")</t>
  </si>
  <si>
    <t>null (no validation error)</t>
  </si>
  <si>
    <t>Blocked</t>
  </si>
  <si>
    <t>Unit Test Cases passed %:</t>
  </si>
  <si>
    <t>Manual Test Cases passed %:</t>
  </si>
  <si>
    <t>Total Test Cases passed %: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</si>
</sst>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color rgb="FFFFFFFF"/>
      <name val="Aptos Display"/>
    </font>
    <font>
      <b/>
      <sz val="11"/>
      <color rgb="FFFFFFFF"/>
      <name val="Aptos"/>
    </font>
    <font>
      <sz val="10"/>
      <color rgb="FF666666"/>
      <name val="Aptos"/>
    </font>
    <font>
      <sz val="10"/>
      <color rgb="FF0000FF"/>
      <name val="Aptos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F5597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Border="1" applyAlignment="1">
      <alignment horizontal="left" vertical="center"/>
    </xf>
    <xf numFmtId="0" fontId="3" fillId="4" borderId="0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2" fontId="0" fillId="0" borderId="0" xfId="0" applyNumberFormat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 wrapText="1"/>
    </xf>
    <xf numFmtId="10" fontId="2" fillId="5" borderId="1" xfId="0" applyNumberFormat="1" applyFont="1" applyFill="1" applyBorder="1" applyAlignment="1">
      <alignment horizontal="left" vertical="center" wrapText="1"/>
    </xf>
    <xf numFmtId="0" fontId="2" fillId="6" borderId="0" xfId="0" applyFont="1" applyFill="1" applyBorder="1" applyAlignment="1">
      <alignment horizontal="left" vertical="center"/>
    </xf>
    <xf numFmtId="0" fontId="2" fillId="6" borderId="2" xfId="0" applyFont="1" applyFill="1" applyBorder="1" applyAlignment="1">
      <alignment horizontal="left" vertical="center"/>
    </xf>
    <xf numFmtId="10" fontId="5" fillId="6" borderId="0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105">
    <dxf>
      <fill>
        <patternFill patternType="solid">
          <fgColor rgb="FFE7E6E6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66666"/>
        <name val="Aptos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"/>
        <scheme val="none"/>
      </font>
      <fill>
        <patternFill patternType="solid">
          <fgColor indexed="64"/>
          <bgColor rgb="FF2F5597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ptos"/>
        <scheme val="none"/>
      </font>
      <alignment horizontal="left" vertical="center" textRotation="0" wrapText="0" indent="0" justifyLastLine="0" shrinkToFit="0" readingOrder="0"/>
    </dxf>
    <dxf>
      <font>
        <sz val="10"/>
        <color rgb="FF666666"/>
        <name val="Aptos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66666"/>
        <name val="Aptos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66666"/>
        <name val="Aptos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66666"/>
        <name val="Aptos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66666"/>
        <name val="Aptos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66666"/>
        <name val="Aptos"/>
        <scheme val="none"/>
      </font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66666"/>
        <name val="Aptos"/>
        <scheme val="none"/>
      </font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nualTestCases" displayName="ManualTestCases" ref="A2:H13" headerRowDxfId="86" dataDxfId="84" totalsRowDxfId="85">
  <autoFilter ref="A2:H13" xr:uid="{00000000-000C-0000-FFFF-FFFF00000000}"/>
  <tableColumns count="8">
    <tableColumn id="1" xr3:uid="{00000000-0010-0000-0000-000001000000}" name="Test ID" dataDxfId="94"/>
    <tableColumn id="2" xr3:uid="{00000000-0010-0000-0000-000002000000}" name="Requirement" dataDxfId="93"/>
    <tableColumn id="3" xr3:uid="{00000000-0010-0000-0000-000003000000}" name="Test Case" dataDxfId="92"/>
    <tableColumn id="4" xr3:uid="{00000000-0010-0000-0000-000004000000}" name="Procedure" dataDxfId="91"/>
    <tableColumn id="5" xr3:uid="{00000000-0010-0000-0000-000005000000}" name="Expected Result" dataDxfId="90"/>
    <tableColumn id="6" xr3:uid="{00000000-0010-0000-0000-000006000000}" name="Actual Result" dataDxfId="89"/>
    <tableColumn id="7" xr3:uid="{00000000-0010-0000-0000-000007000000}" name="Status" dataDxfId="88"/>
    <tableColumn id="8" xr3:uid="{00000000-0010-0000-0000-000008000000}" name="Comments" dataDxfId="8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E57C70-9757-4EF8-88A5-9626B869E39B}" name="UnitTestCases" displayName="UnitTestCases" ref="J2:P15" totalsRowShown="0" headerRowDxfId="76" dataDxfId="75" headerRowBorderDxfId="103" tableBorderDxfId="104" totalsRowBorderDxfId="102">
  <autoFilter ref="J2:P15" xr:uid="{E9E57C70-9757-4EF8-88A5-9626B869E39B}"/>
  <tableColumns count="7">
    <tableColumn id="1" xr3:uid="{A3D28E3B-2041-49D8-99E7-E4F1F92B7332}" name="Test ID" dataDxfId="83"/>
    <tableColumn id="2" xr3:uid="{B61E4D15-0EE6-4FF7-9DA6-E619F1844878}" name="Requirement" dataDxfId="82"/>
    <tableColumn id="3" xr3:uid="{DB89AEDB-2AEA-4FD2-99EA-8B67866F8FA0}" name="Test name" dataDxfId="81"/>
    <tableColumn id="4" xr3:uid="{726FFA9B-452C-4C29-9561-21D0B436483F}" name="Inputs" dataDxfId="80"/>
    <tableColumn id="5" xr3:uid="{A1442B97-AA73-484A-A8D2-6AD637A9F00F}" name="Action" dataDxfId="79"/>
    <tableColumn id="6" xr3:uid="{4F31538E-D9B8-4D20-814C-8C7B3ACCCF0B}" name="Expected result" dataDxfId="78"/>
    <tableColumn id="7" xr3:uid="{86AF509B-B251-4D66-826A-9B6CE3D0E03F}" name="Status" dataDxfId="7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23"/>
  <sheetViews>
    <sheetView showGridLines="0" tabSelected="1" topLeftCell="D1" workbookViewId="0">
      <pane ySplit="2" topLeftCell="A3" activePane="bottomLeft" state="frozen"/>
      <selection pane="bottomLeft" activeCell="R15" sqref="R15"/>
    </sheetView>
  </sheetViews>
  <sheetFormatPr defaultRowHeight="14.5" x14ac:dyDescent="0.35"/>
  <cols>
    <col min="1" max="1" width="9.6328125" style="1" bestFit="1" customWidth="1"/>
    <col min="2" max="2" width="15.54296875" style="1" bestFit="1" customWidth="1"/>
    <col min="3" max="3" width="18.26953125" style="1" bestFit="1" customWidth="1"/>
    <col min="4" max="4" width="84.90625" style="1" bestFit="1" customWidth="1"/>
    <col min="5" max="6" width="49.36328125" style="1" bestFit="1" customWidth="1"/>
    <col min="7" max="7" width="9.26953125" style="1" bestFit="1" customWidth="1"/>
    <col min="8" max="8" width="13.6328125" style="1" bestFit="1" customWidth="1"/>
    <col min="9" max="9" width="8.7265625" style="1"/>
    <col min="10" max="10" width="9.6328125" style="1" bestFit="1" customWidth="1"/>
    <col min="11" max="11" width="15.54296875" style="1" bestFit="1" customWidth="1"/>
    <col min="12" max="12" width="34" style="1" bestFit="1" customWidth="1"/>
    <col min="13" max="13" width="10.90625" style="1" bestFit="1" customWidth="1"/>
    <col min="14" max="14" width="29.6328125" style="1" bestFit="1" customWidth="1"/>
    <col min="15" max="15" width="34.36328125" style="1" bestFit="1" customWidth="1"/>
    <col min="16" max="16" width="9.26953125" style="1" bestFit="1" customWidth="1"/>
    <col min="17" max="17" width="8.7265625" style="1"/>
    <col min="18" max="18" width="26.7265625" style="1" bestFit="1" customWidth="1"/>
    <col min="19" max="16384" width="8.7265625" style="1"/>
  </cols>
  <sheetData>
    <row r="1" spans="1:18" ht="23.5" x14ac:dyDescent="0.35">
      <c r="A1" s="5" t="s">
        <v>47</v>
      </c>
      <c r="B1" s="6"/>
      <c r="C1" s="6"/>
      <c r="D1" s="6"/>
      <c r="E1" s="6"/>
      <c r="F1" s="6"/>
      <c r="G1" s="6"/>
      <c r="H1" s="6"/>
      <c r="J1" s="5" t="s">
        <v>48</v>
      </c>
      <c r="K1" s="6"/>
      <c r="L1" s="6"/>
      <c r="M1" s="6"/>
      <c r="N1" s="6"/>
      <c r="O1" s="6"/>
      <c r="P1" s="6"/>
      <c r="R1" s="11" t="s">
        <v>97</v>
      </c>
    </row>
    <row r="2" spans="1:18" x14ac:dyDescent="0.3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J2" s="4" t="s">
        <v>0</v>
      </c>
      <c r="K2" s="4" t="s">
        <v>1</v>
      </c>
      <c r="L2" s="4" t="s">
        <v>49</v>
      </c>
      <c r="M2" s="4" t="s">
        <v>50</v>
      </c>
      <c r="N2" s="4" t="s">
        <v>51</v>
      </c>
      <c r="O2" s="4" t="s">
        <v>52</v>
      </c>
      <c r="P2" s="4" t="s">
        <v>6</v>
      </c>
      <c r="R2" s="12"/>
    </row>
    <row r="3" spans="1:18" x14ac:dyDescent="0.3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11</v>
      </c>
      <c r="G3" s="7" t="s">
        <v>46</v>
      </c>
      <c r="H3" s="7"/>
      <c r="J3" s="2">
        <v>12</v>
      </c>
      <c r="K3" s="2" t="s">
        <v>14</v>
      </c>
      <c r="L3" s="2" t="s">
        <v>53</v>
      </c>
      <c r="M3" s="2" t="s">
        <v>75</v>
      </c>
      <c r="N3" s="2" t="s">
        <v>55</v>
      </c>
      <c r="O3" s="2">
        <v>5</v>
      </c>
      <c r="P3" s="7" t="s">
        <v>46</v>
      </c>
      <c r="R3" s="13">
        <f>IFERROR((COUNTIF(G3:G13,"Pass")+COUNTIF(P3:P15,"Pass"))/(COUNTA(G3:G13)+COUNTA(P3:P15)),0)</f>
        <v>0.875</v>
      </c>
    </row>
    <row r="4" spans="1:18" x14ac:dyDescent="0.35">
      <c r="A4" s="3">
        <v>2</v>
      </c>
      <c r="B4" s="3" t="s">
        <v>12</v>
      </c>
      <c r="C4" s="3" t="s">
        <v>13</v>
      </c>
      <c r="D4" s="3" t="s">
        <v>10</v>
      </c>
      <c r="E4" s="3" t="s">
        <v>11</v>
      </c>
      <c r="F4" s="3" t="s">
        <v>11</v>
      </c>
      <c r="G4" s="7" t="s">
        <v>94</v>
      </c>
      <c r="H4" s="7"/>
      <c r="J4" s="3">
        <v>13</v>
      </c>
      <c r="K4" s="3" t="s">
        <v>14</v>
      </c>
      <c r="L4" s="3" t="s">
        <v>56</v>
      </c>
      <c r="M4" s="3" t="s">
        <v>57</v>
      </c>
      <c r="N4" s="3" t="s">
        <v>58</v>
      </c>
      <c r="O4" s="3">
        <v>5</v>
      </c>
      <c r="P4" s="7" t="s">
        <v>46</v>
      </c>
    </row>
    <row r="5" spans="1:18" x14ac:dyDescent="0.35">
      <c r="A5" s="3">
        <v>3</v>
      </c>
      <c r="B5" s="3" t="s">
        <v>14</v>
      </c>
      <c r="C5" s="3" t="s">
        <v>15</v>
      </c>
      <c r="D5" s="3" t="s">
        <v>16</v>
      </c>
      <c r="E5" s="3"/>
      <c r="F5" s="3"/>
      <c r="G5" s="7" t="s">
        <v>46</v>
      </c>
      <c r="H5" s="7"/>
      <c r="J5" s="2">
        <v>14</v>
      </c>
      <c r="K5" s="2" t="s">
        <v>17</v>
      </c>
      <c r="L5" s="2" t="s">
        <v>59</v>
      </c>
      <c r="M5" s="2" t="s">
        <v>60</v>
      </c>
      <c r="N5" s="2" t="s">
        <v>61</v>
      </c>
      <c r="O5" s="2">
        <v>2</v>
      </c>
      <c r="P5" s="7" t="s">
        <v>46</v>
      </c>
    </row>
    <row r="6" spans="1:18" x14ac:dyDescent="0.35">
      <c r="A6" s="3">
        <v>4</v>
      </c>
      <c r="B6" s="3" t="s">
        <v>17</v>
      </c>
      <c r="C6" s="3" t="s">
        <v>18</v>
      </c>
      <c r="D6" s="3" t="s">
        <v>19</v>
      </c>
      <c r="E6" s="3"/>
      <c r="F6" s="3"/>
      <c r="G6" s="7" t="s">
        <v>94</v>
      </c>
      <c r="H6" s="7"/>
      <c r="J6" s="3">
        <v>15</v>
      </c>
      <c r="K6" s="3" t="s">
        <v>17</v>
      </c>
      <c r="L6" s="3" t="s">
        <v>62</v>
      </c>
      <c r="M6" s="3" t="s">
        <v>63</v>
      </c>
      <c r="N6" s="3" t="s">
        <v>64</v>
      </c>
      <c r="O6" s="3">
        <v>-2</v>
      </c>
      <c r="P6" s="7" t="s">
        <v>46</v>
      </c>
    </row>
    <row r="7" spans="1:18" x14ac:dyDescent="0.35">
      <c r="A7" s="3">
        <v>5</v>
      </c>
      <c r="B7" s="3" t="s">
        <v>20</v>
      </c>
      <c r="C7" s="3" t="s">
        <v>21</v>
      </c>
      <c r="D7" s="3" t="s">
        <v>22</v>
      </c>
      <c r="E7" s="3"/>
      <c r="F7" s="3"/>
      <c r="G7" s="7" t="s">
        <v>46</v>
      </c>
      <c r="H7" s="7" t="s">
        <v>75</v>
      </c>
      <c r="J7" s="2">
        <v>16</v>
      </c>
      <c r="K7" s="2" t="s">
        <v>17</v>
      </c>
      <c r="L7" s="2" t="s">
        <v>65</v>
      </c>
      <c r="M7" s="2" t="s">
        <v>66</v>
      </c>
      <c r="N7" s="2" t="s">
        <v>67</v>
      </c>
      <c r="O7" s="2">
        <v>5</v>
      </c>
      <c r="P7" s="7" t="s">
        <v>46</v>
      </c>
    </row>
    <row r="8" spans="1:18" x14ac:dyDescent="0.35">
      <c r="A8" s="3">
        <v>6</v>
      </c>
      <c r="B8" s="3" t="s">
        <v>23</v>
      </c>
      <c r="C8" s="3" t="s">
        <v>24</v>
      </c>
      <c r="D8" s="3" t="s">
        <v>25</v>
      </c>
      <c r="E8" s="3"/>
      <c r="F8" s="3"/>
      <c r="G8" s="7" t="s">
        <v>46</v>
      </c>
      <c r="H8" s="7"/>
      <c r="J8" s="3">
        <v>17</v>
      </c>
      <c r="K8" s="3" t="s">
        <v>20</v>
      </c>
      <c r="L8" s="3" t="s">
        <v>68</v>
      </c>
      <c r="M8" s="3" t="s">
        <v>54</v>
      </c>
      <c r="N8" s="3" t="s">
        <v>69</v>
      </c>
      <c r="O8" s="3">
        <v>6</v>
      </c>
      <c r="P8" s="7" t="s">
        <v>46</v>
      </c>
    </row>
    <row r="9" spans="1:18" x14ac:dyDescent="0.35">
      <c r="A9" s="3">
        <v>7</v>
      </c>
      <c r="B9" s="3" t="s">
        <v>26</v>
      </c>
      <c r="C9" s="3" t="s">
        <v>27</v>
      </c>
      <c r="D9" s="3" t="s">
        <v>28</v>
      </c>
      <c r="E9" s="3" t="s">
        <v>29</v>
      </c>
      <c r="F9" s="3" t="s">
        <v>29</v>
      </c>
      <c r="G9" s="7" t="s">
        <v>46</v>
      </c>
      <c r="H9" s="7"/>
      <c r="J9" s="2">
        <v>18</v>
      </c>
      <c r="K9" s="2" t="s">
        <v>20</v>
      </c>
      <c r="L9" s="2" t="s">
        <v>70</v>
      </c>
      <c r="M9" s="2" t="s">
        <v>66</v>
      </c>
      <c r="N9" s="2" t="s">
        <v>71</v>
      </c>
      <c r="O9" s="2">
        <v>0</v>
      </c>
      <c r="P9" s="7" t="s">
        <v>46</v>
      </c>
    </row>
    <row r="10" spans="1:18" x14ac:dyDescent="0.35">
      <c r="A10" s="3">
        <v>8</v>
      </c>
      <c r="B10" s="3" t="s">
        <v>30</v>
      </c>
      <c r="C10" s="3" t="s">
        <v>31</v>
      </c>
      <c r="D10" s="3" t="s">
        <v>32</v>
      </c>
      <c r="E10" s="3" t="s">
        <v>33</v>
      </c>
      <c r="F10" s="3" t="s">
        <v>33</v>
      </c>
      <c r="G10" s="7" t="s">
        <v>46</v>
      </c>
      <c r="H10" s="7"/>
      <c r="J10" s="3">
        <v>19</v>
      </c>
      <c r="K10" s="3" t="s">
        <v>23</v>
      </c>
      <c r="L10" s="3" t="s">
        <v>72</v>
      </c>
      <c r="M10" s="3" t="s">
        <v>73</v>
      </c>
      <c r="N10" s="3" t="s">
        <v>74</v>
      </c>
      <c r="O10" s="3">
        <v>2</v>
      </c>
      <c r="P10" s="7" t="s">
        <v>46</v>
      </c>
    </row>
    <row r="11" spans="1:18" x14ac:dyDescent="0.35">
      <c r="A11" s="3">
        <v>9</v>
      </c>
      <c r="B11" s="3" t="s">
        <v>34</v>
      </c>
      <c r="C11" s="3" t="s">
        <v>35</v>
      </c>
      <c r="D11" s="3" t="s">
        <v>36</v>
      </c>
      <c r="E11" s="3" t="s">
        <v>37</v>
      </c>
      <c r="F11" s="3" t="s">
        <v>37</v>
      </c>
      <c r="G11" s="7" t="s">
        <v>46</v>
      </c>
      <c r="H11" s="7"/>
      <c r="J11" s="3">
        <v>20</v>
      </c>
      <c r="K11" s="3" t="s">
        <v>26</v>
      </c>
      <c r="L11" s="3" t="s">
        <v>76</v>
      </c>
      <c r="M11" s="3" t="s">
        <v>77</v>
      </c>
      <c r="N11" s="3" t="s">
        <v>78</v>
      </c>
      <c r="O11" s="2" t="s">
        <v>79</v>
      </c>
      <c r="P11" s="7" t="s">
        <v>46</v>
      </c>
    </row>
    <row r="12" spans="1:18" x14ac:dyDescent="0.35">
      <c r="A12" s="3">
        <v>10</v>
      </c>
      <c r="B12" s="3" t="s">
        <v>38</v>
      </c>
      <c r="C12" s="3" t="s">
        <v>39</v>
      </c>
      <c r="D12" s="3" t="s">
        <v>40</v>
      </c>
      <c r="E12" s="3" t="s">
        <v>41</v>
      </c>
      <c r="F12" s="3" t="s">
        <v>41</v>
      </c>
      <c r="G12" s="7" t="s">
        <v>94</v>
      </c>
      <c r="H12" s="7"/>
      <c r="J12" s="3">
        <v>21</v>
      </c>
      <c r="K12" s="3" t="s">
        <v>30</v>
      </c>
      <c r="L12" s="3" t="s">
        <v>80</v>
      </c>
      <c r="M12" s="3" t="s">
        <v>81</v>
      </c>
      <c r="N12" s="3" t="s">
        <v>82</v>
      </c>
      <c r="O12" s="3" t="s">
        <v>83</v>
      </c>
      <c r="P12" s="7" t="s">
        <v>46</v>
      </c>
    </row>
    <row r="13" spans="1:18" x14ac:dyDescent="0.35">
      <c r="A13" s="3">
        <v>11</v>
      </c>
      <c r="B13" s="3" t="s">
        <v>42</v>
      </c>
      <c r="C13" s="3" t="s">
        <v>43</v>
      </c>
      <c r="D13" s="3" t="s">
        <v>44</v>
      </c>
      <c r="E13" s="3" t="s">
        <v>45</v>
      </c>
      <c r="F13" s="3" t="s">
        <v>45</v>
      </c>
      <c r="G13" s="7" t="s">
        <v>46</v>
      </c>
      <c r="H13" s="7"/>
      <c r="J13" s="3">
        <v>22</v>
      </c>
      <c r="K13" s="3" t="s">
        <v>30</v>
      </c>
      <c r="L13" s="3" t="s">
        <v>84</v>
      </c>
      <c r="M13" s="3" t="s">
        <v>85</v>
      </c>
      <c r="N13" s="3" t="s">
        <v>86</v>
      </c>
      <c r="O13" s="2" t="s">
        <v>83</v>
      </c>
      <c r="P13" s="7" t="s">
        <v>46</v>
      </c>
    </row>
    <row r="14" spans="1:18" x14ac:dyDescent="0.35">
      <c r="F14" s="3"/>
      <c r="J14" s="3">
        <v>23</v>
      </c>
      <c r="K14" s="3" t="s">
        <v>30</v>
      </c>
      <c r="L14" s="3" t="s">
        <v>87</v>
      </c>
      <c r="M14" s="3" t="s">
        <v>88</v>
      </c>
      <c r="N14" s="3" t="s">
        <v>89</v>
      </c>
      <c r="O14" s="3" t="s">
        <v>83</v>
      </c>
      <c r="P14" s="7" t="s">
        <v>46</v>
      </c>
    </row>
    <row r="15" spans="1:18" x14ac:dyDescent="0.35">
      <c r="F15" s="9" t="s">
        <v>96</v>
      </c>
      <c r="G15" s="10">
        <f>COUNTIF(ManualTestCases[Status],"Pass")/COUNTA(ManualTestCases[Status])</f>
        <v>0.72727272727272729</v>
      </c>
      <c r="J15" s="3">
        <v>24</v>
      </c>
      <c r="K15" s="3" t="s">
        <v>30</v>
      </c>
      <c r="L15" s="3" t="s">
        <v>90</v>
      </c>
      <c r="M15" s="3" t="s">
        <v>91</v>
      </c>
      <c r="N15" s="3" t="s">
        <v>92</v>
      </c>
      <c r="O15" s="2" t="s">
        <v>93</v>
      </c>
      <c r="P15" s="7" t="s">
        <v>46</v>
      </c>
    </row>
    <row r="16" spans="1:18" x14ac:dyDescent="0.35">
      <c r="P16" s="7"/>
    </row>
    <row r="17" spans="3:16" x14ac:dyDescent="0.35">
      <c r="O17" s="9" t="s">
        <v>95</v>
      </c>
      <c r="P17" s="10">
        <f>COUNTIF(ManualTestCases[Status],"Pass")/COUNTA(ManualTestCases[Status])</f>
        <v>0.72727272727272729</v>
      </c>
    </row>
    <row r="18" spans="3:16" x14ac:dyDescent="0.35">
      <c r="P18" s="7"/>
    </row>
    <row r="23" spans="3:16" x14ac:dyDescent="0.35">
      <c r="C23" s="8"/>
    </row>
  </sheetData>
  <mergeCells count="3">
    <mergeCell ref="A1:H1"/>
    <mergeCell ref="J1:P1"/>
    <mergeCell ref="R1:R2"/>
  </mergeCells>
  <conditionalFormatting sqref="G3:G13 P3:P14">
    <cfRule type="expression" dxfId="49" priority="47">
      <formula>$G3="Pass"</formula>
    </cfRule>
    <cfRule type="expression" dxfId="48" priority="48">
      <formula>$G3="Fail"</formula>
    </cfRule>
    <cfRule type="expression" dxfId="47" priority="49">
      <formula>$G3="Blocked"</formula>
    </cfRule>
    <cfRule type="expression" dxfId="46" priority="50">
      <formula>$G3="Not Run"</formula>
    </cfRule>
  </conditionalFormatting>
  <conditionalFormatting sqref="G17:G1048576 G1:G14">
    <cfRule type="containsText" dxfId="45" priority="12" operator="containsText" text="Blocked">
      <formula>NOT(ISERROR(SEARCH("Blocked",G1)))</formula>
    </cfRule>
    <cfRule type="containsText" dxfId="44" priority="13" operator="containsText" text="Fail">
      <formula>NOT(ISERROR(SEARCH("Fail",G1)))</formula>
    </cfRule>
    <cfRule type="containsText" dxfId="43" priority="14" operator="containsText" text="Pass">
      <formula>NOT(ISERROR(SEARCH("Pass",G1)))</formula>
    </cfRule>
  </conditionalFormatting>
  <conditionalFormatting sqref="P3:P16 P18">
    <cfRule type="containsText" dxfId="42" priority="5" operator="containsText" text="Blocked">
      <formula>NOT(ISERROR(SEARCH("Blocked",P3)))</formula>
    </cfRule>
    <cfRule type="containsText" dxfId="41" priority="6" operator="containsText" text="Fail">
      <formula>NOT(ISERROR(SEARCH("Fail",P3)))</formula>
    </cfRule>
    <cfRule type="containsText" dxfId="40" priority="7" operator="containsText" text="Pass">
      <formula>NOT(ISERROR(SEARCH("Pass",P3)))</formula>
    </cfRule>
  </conditionalFormatting>
  <conditionalFormatting sqref="P18">
    <cfRule type="expression" dxfId="39" priority="61">
      <formula>$G18="Pass"</formula>
    </cfRule>
    <cfRule type="expression" dxfId="38" priority="62">
      <formula>$G18="Fail"</formula>
    </cfRule>
    <cfRule type="expression" dxfId="37" priority="63">
      <formula>$G18="Blocked"</formula>
    </cfRule>
    <cfRule type="expression" dxfId="36" priority="64">
      <formula>$G18="Not Run"</formula>
    </cfRule>
  </conditionalFormatting>
  <conditionalFormatting sqref="P16">
    <cfRule type="expression" dxfId="32" priority="75">
      <formula>$G15="Pass"</formula>
    </cfRule>
    <cfRule type="expression" dxfId="31" priority="76">
      <formula>$G15="Fail"</formula>
    </cfRule>
    <cfRule type="expression" dxfId="30" priority="77">
      <formula>$G15="Blocked"</formula>
    </cfRule>
    <cfRule type="expression" dxfId="29" priority="78">
      <formula>$G15="Not Run"</formula>
    </cfRule>
  </conditionalFormatting>
  <conditionalFormatting sqref="P15">
    <cfRule type="expression" dxfId="28" priority="79">
      <formula>#REF!="Pass"</formula>
    </cfRule>
    <cfRule type="expression" dxfId="27" priority="80">
      <formula>#REF!="Fail"</formula>
    </cfRule>
    <cfRule type="expression" dxfId="26" priority="81">
      <formula>#REF!="Blocked"</formula>
    </cfRule>
    <cfRule type="expression" dxfId="25" priority="82">
      <formula>#REF!="Not Run"</formula>
    </cfRule>
  </conditionalFormatting>
  <dataValidations count="1">
    <dataValidation type="list" sqref="P3:P15 G3:G13" xr:uid="{00000000-0002-0000-0000-000000000000}">
      <formula1>"Not Run,Pass,Fail,Blocked"</formula1>
    </dataValidation>
  </dataValidations>
  <pageMargins left="0.75" right="0.75" top="1" bottom="1" header="0.5" footer="0.5"/>
  <pageSetup fitToHeight="0" orientation="landscape"/>
  <headerFooter>
    <oddFooter>&amp;CSimple Calculator Manual Tests | Page &amp;P of &amp;N</oddFooter>
  </headerFooter>
  <tableParts count="2">
    <tablePart r:id="rId1"/>
    <tablePart r:id="rId2"/>
  </tableParts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Manual Test Cases</vt:lpstr>
      <vt:lpstr>'Manual Test Cases'!Print_Titles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Waldeck, Keno</dc:creator>
  <cp:keywords/>
  <dc:description/>
  <cp:lastModifiedBy>Waldeck, Keno</cp:lastModifiedBy>
  <cp:revision/>
  <dcterms:created xsi:type="dcterms:W3CDTF">2026-10-07T12:53:53Z</dcterms:created>
  <dcterms:modified xsi:type="dcterms:W3CDTF">2026-10-08T09:37:31Z</dcterms:modified>
  <cp:category/>
  <cp:contentStatus/>
</cp:coreProperties>
</file>