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ustonisd-my.sharepoint.com/personal/p00194097_houstonisd_org/Documents/"/>
    </mc:Choice>
  </mc:AlternateContent>
  <xr:revisionPtr revIDLastSave="0" documentId="8_{059C798E-42BE-40BC-9BAD-E6434DDC285B}" xr6:coauthVersionLast="47" xr6:coauthVersionMax="47" xr10:uidLastSave="{00000000-0000-0000-0000-000000000000}"/>
  <bookViews>
    <workbookView xWindow="-98" yWindow="-98" windowWidth="21795" windowHeight="13996" xr2:uid="{2F187009-D003-4304-96C7-DBB043FAB2CA}"/>
  </bookViews>
  <sheets>
    <sheet name="Special Education" sheetId="1" r:id="rId1"/>
  </sheets>
  <definedNames>
    <definedName name="_xlnm._FilterDatabase" localSheetId="0" hidden="1">'Special Education'!$A$3:$AE$277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" i="1" l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</calcChain>
</file>

<file path=xl/sharedStrings.xml><?xml version="1.0" encoding="utf-8"?>
<sst xmlns="http://schemas.openxmlformats.org/spreadsheetml/2006/main" count="592" uniqueCount="322">
  <si>
    <t>From their WEBSITE</t>
  </si>
  <si>
    <t>Count</t>
  </si>
  <si>
    <t xml:space="preserve">If it does not exist there, leave it blank :-) </t>
  </si>
  <si>
    <t>Probably at Every Campus -- we can show all four on every campus page if directed/confirmed</t>
  </si>
  <si>
    <t>Behavior Support Class</t>
  </si>
  <si>
    <t>Early Childhood Special Ed, formerly PALS</t>
  </si>
  <si>
    <t>Ages 3-5</t>
  </si>
  <si>
    <t>Preparing Students for Independence</t>
  </si>
  <si>
    <t>Structured Learning Class / Transition Readiness with Essential Knowledge</t>
  </si>
  <si>
    <t>Skills for Learning and Living</t>
  </si>
  <si>
    <t>Services for Students with Visual Impairments</t>
  </si>
  <si>
    <t>RELATED SERVICES</t>
  </si>
  <si>
    <t>Transition Programs for 18-22</t>
  </si>
  <si>
    <t>Speech Therapy, Ages 3-21</t>
  </si>
  <si>
    <t>Standalone Campus/Program</t>
  </si>
  <si>
    <t>Sch ID</t>
  </si>
  <si>
    <t>Sch Name</t>
  </si>
  <si>
    <t>Sch Level</t>
  </si>
  <si>
    <r>
      <rPr>
        <sz val="10"/>
        <color rgb="FFFFFFFF"/>
        <rFont val="Arial"/>
      </rPr>
      <t xml:space="preserve">ALL1: </t>
    </r>
    <r>
      <rPr>
        <sz val="10"/>
        <color rgb="FF000000"/>
        <rFont val="Arial"/>
      </rPr>
      <t>Accommodations Aligned with IEP</t>
    </r>
  </si>
  <si>
    <r>
      <rPr>
        <sz val="10"/>
        <color rgb="FFFFFFFF"/>
        <rFont val="Arial"/>
      </rPr>
      <t>ALL2:</t>
    </r>
    <r>
      <rPr>
        <sz val="10"/>
        <color rgb="FF000000"/>
        <rFont val="Arial"/>
      </rPr>
      <t xml:space="preserve"> Inclusion with General Curriculum</t>
    </r>
  </si>
  <si>
    <r>
      <rPr>
        <sz val="10"/>
        <color rgb="FFFFFFFF"/>
        <rFont val="Arial"/>
      </rPr>
      <t xml:space="preserve">ALL3: </t>
    </r>
    <r>
      <rPr>
        <sz val="10"/>
        <color rgb="FF000000"/>
        <rFont val="Arial"/>
      </rPr>
      <t>Dyslexia Support</t>
    </r>
  </si>
  <si>
    <r>
      <rPr>
        <sz val="10"/>
        <color rgb="FFFFFFFF"/>
        <rFont val="Arial"/>
      </rPr>
      <t>ALL4:</t>
    </r>
    <r>
      <rPr>
        <sz val="10"/>
        <color rgb="FF000000"/>
        <rFont val="Arial"/>
      </rPr>
      <t xml:space="preserve"> Speech Services</t>
    </r>
  </si>
  <si>
    <t>BSC</t>
  </si>
  <si>
    <t>ECSE</t>
  </si>
  <si>
    <t>Explore</t>
  </si>
  <si>
    <t>PSI</t>
  </si>
  <si>
    <t>SLC-ALT</t>
  </si>
  <si>
    <t>SLC-STD TREK</t>
  </si>
  <si>
    <t>SLL</t>
  </si>
  <si>
    <t xml:space="preserve">SSVI </t>
  </si>
  <si>
    <t>RS1: Occupational Therapy</t>
  </si>
  <si>
    <t>RS2: Physical Therapy</t>
  </si>
  <si>
    <t>RS3: Music Therapy</t>
  </si>
  <si>
    <t>RS4: Assisstive Technology</t>
  </si>
  <si>
    <t>RS5: Adapted Phys Ed</t>
  </si>
  <si>
    <t>RS6: Counseling</t>
  </si>
  <si>
    <t>RS7: Transportation</t>
  </si>
  <si>
    <t>TP1: Campus-Based</t>
  </si>
  <si>
    <t>TP2: Community-Based</t>
  </si>
  <si>
    <t>ST1: Direct</t>
  </si>
  <si>
    <t>ST2: Indirect</t>
  </si>
  <si>
    <t>ST3: Collaborative/Inclusive</t>
  </si>
  <si>
    <t>Community Services</t>
  </si>
  <si>
    <t>Harper Alternative</t>
  </si>
  <si>
    <t>Region 4 RDSPD</t>
  </si>
  <si>
    <t>SOAR - Student Opportunities for Alternative Redirection</t>
  </si>
  <si>
    <t>Austin HS</t>
  </si>
  <si>
    <t>HS</t>
  </si>
  <si>
    <t>Bellaire HS</t>
  </si>
  <si>
    <t>Northside HS</t>
  </si>
  <si>
    <t>Furr HS</t>
  </si>
  <si>
    <t>Jones HS</t>
  </si>
  <si>
    <t>Kashmere HS</t>
  </si>
  <si>
    <t>Lamar HS</t>
  </si>
  <si>
    <t>Wisdom HS</t>
  </si>
  <si>
    <t>Madison HS</t>
  </si>
  <si>
    <t>Milby HS</t>
  </si>
  <si>
    <t>Heights HS</t>
  </si>
  <si>
    <t>Multi</t>
  </si>
  <si>
    <t>Sterling HS</t>
  </si>
  <si>
    <t>Waltrip HS</t>
  </si>
  <si>
    <t>Washington HS</t>
  </si>
  <si>
    <t>Westbury HS</t>
  </si>
  <si>
    <t>Wheatley HS</t>
  </si>
  <si>
    <t>Worthing HS</t>
  </si>
  <si>
    <t>Yates HS</t>
  </si>
  <si>
    <t>Sharpstown HS</t>
  </si>
  <si>
    <t>Scarborough HS</t>
  </si>
  <si>
    <t>Kinder HSPVA</t>
  </si>
  <si>
    <t>DeBakey HS</t>
  </si>
  <si>
    <t>Chavez HS</t>
  </si>
  <si>
    <t>HSLJ</t>
  </si>
  <si>
    <t>Westside HS</t>
  </si>
  <si>
    <t>Rogers T H</t>
  </si>
  <si>
    <t>Attucks MS</t>
  </si>
  <si>
    <t>MS</t>
  </si>
  <si>
    <t>Black MS</t>
  </si>
  <si>
    <t>Burbank MS</t>
  </si>
  <si>
    <t>Cullen MS</t>
  </si>
  <si>
    <t>Deady MS</t>
  </si>
  <si>
    <t>Edison MS</t>
  </si>
  <si>
    <t>Fonville MS</t>
  </si>
  <si>
    <t>Clifton MS</t>
  </si>
  <si>
    <t>Hamilton MS</t>
  </si>
  <si>
    <t>Holland MS</t>
  </si>
  <si>
    <t>Hartman MS</t>
  </si>
  <si>
    <t>Henry MS</t>
  </si>
  <si>
    <t>Hogg MS</t>
  </si>
  <si>
    <t>Navarro MS</t>
  </si>
  <si>
    <t>Meyerland MS</t>
  </si>
  <si>
    <t>Welch MS</t>
  </si>
  <si>
    <t>Lanier MS</t>
  </si>
  <si>
    <t>Gregory-Lincoln PK-8</t>
  </si>
  <si>
    <t>Long Acad</t>
  </si>
  <si>
    <t>Revere MS</t>
  </si>
  <si>
    <t>Marshall MS</t>
  </si>
  <si>
    <t>McReynolds MS</t>
  </si>
  <si>
    <t>Pershing MS</t>
  </si>
  <si>
    <t>Tanglewood MS</t>
  </si>
  <si>
    <t>SOAR Center</t>
  </si>
  <si>
    <t>Chrysalis MS</t>
  </si>
  <si>
    <t>Fondren MS</t>
  </si>
  <si>
    <t>Lawson MS</t>
  </si>
  <si>
    <t>Thomas MS</t>
  </si>
  <si>
    <t>Fleming MS</t>
  </si>
  <si>
    <t>Key MS</t>
  </si>
  <si>
    <t>Rice School PK-8</t>
  </si>
  <si>
    <t>Sharpstown Intl</t>
  </si>
  <si>
    <t>Williams MS</t>
  </si>
  <si>
    <t>HCC Lifeskills</t>
  </si>
  <si>
    <t>Stevenson MS</t>
  </si>
  <si>
    <t>West Briar MS</t>
  </si>
  <si>
    <t>TCAH</t>
  </si>
  <si>
    <t>Alcott ES</t>
  </si>
  <si>
    <t>EL</t>
  </si>
  <si>
    <t>Almeda ES</t>
  </si>
  <si>
    <t>Anderson ES</t>
  </si>
  <si>
    <t>Atherton ES</t>
  </si>
  <si>
    <t>Barrick ES</t>
  </si>
  <si>
    <t>Bastian ES</t>
  </si>
  <si>
    <t>Berry ES</t>
  </si>
  <si>
    <t>Blackshear ES</t>
  </si>
  <si>
    <t>Bonham ES</t>
  </si>
  <si>
    <t>Bonner ES</t>
  </si>
  <si>
    <t>Paige ES</t>
  </si>
  <si>
    <t>Braeburn ES</t>
  </si>
  <si>
    <t>Durham ES</t>
  </si>
  <si>
    <t>Briargrove ES</t>
  </si>
  <si>
    <t>Briscoe ES</t>
  </si>
  <si>
    <t>Brookline ES</t>
  </si>
  <si>
    <t>Browning ES</t>
  </si>
  <si>
    <t>Bruce ES</t>
  </si>
  <si>
    <t>Burbank ES</t>
  </si>
  <si>
    <t>Codwell ES</t>
  </si>
  <si>
    <t>Burnet ES</t>
  </si>
  <si>
    <t>Burrus ES</t>
  </si>
  <si>
    <t>Woodson</t>
  </si>
  <si>
    <t>Lyons ES</t>
  </si>
  <si>
    <t>Condit ES</t>
  </si>
  <si>
    <t>Halpin ECC</t>
  </si>
  <si>
    <t>Coop ES</t>
  </si>
  <si>
    <t>Cornelius ES</t>
  </si>
  <si>
    <t>Crockett ES</t>
  </si>
  <si>
    <t>Cunningham ES</t>
  </si>
  <si>
    <t>De Chaumes ES</t>
  </si>
  <si>
    <t>DeZavala ES</t>
  </si>
  <si>
    <t>Dogan ES</t>
  </si>
  <si>
    <t>Durkee ES</t>
  </si>
  <si>
    <t>Eliot ES</t>
  </si>
  <si>
    <t>Elrod ES</t>
  </si>
  <si>
    <t>Emerson ES</t>
  </si>
  <si>
    <t>Bell ES</t>
  </si>
  <si>
    <t>Field ES</t>
  </si>
  <si>
    <t>Fondren ES</t>
  </si>
  <si>
    <t>Foster ES</t>
  </si>
  <si>
    <t>Franklin ES</t>
  </si>
  <si>
    <t>Frost ES</t>
  </si>
  <si>
    <t>Garden Oaks</t>
  </si>
  <si>
    <t>Garden Villas ES</t>
  </si>
  <si>
    <t>Golfcrest ES</t>
  </si>
  <si>
    <t>Gregg ES</t>
  </si>
  <si>
    <t>Sugar Grove MS</t>
  </si>
  <si>
    <t>Harris JR ES</t>
  </si>
  <si>
    <t>Harris RP ES</t>
  </si>
  <si>
    <t>Hartsfield ES</t>
  </si>
  <si>
    <t>Harvard ES</t>
  </si>
  <si>
    <t>Helms ES</t>
  </si>
  <si>
    <t>Henderson JP ES</t>
  </si>
  <si>
    <t>Henderson NQ ES</t>
  </si>
  <si>
    <t>Herod ES</t>
  </si>
  <si>
    <t>Highland Heights ES</t>
  </si>
  <si>
    <t>Hobby ES</t>
  </si>
  <si>
    <t>Horn ES</t>
  </si>
  <si>
    <t>McGowen ES</t>
  </si>
  <si>
    <t>Isaacs ES</t>
  </si>
  <si>
    <t>Janowski ES</t>
  </si>
  <si>
    <t>Jefferson ES</t>
  </si>
  <si>
    <t>Kashmere Gardens ES</t>
  </si>
  <si>
    <t>Robinson ES</t>
  </si>
  <si>
    <t>Kelso ES</t>
  </si>
  <si>
    <t>Kennedy ES</t>
  </si>
  <si>
    <t>Kolter ES</t>
  </si>
  <si>
    <t>Lantrip ES</t>
  </si>
  <si>
    <t>Lewis ES</t>
  </si>
  <si>
    <t>Lockhart ES</t>
  </si>
  <si>
    <t>Longfellow ES</t>
  </si>
  <si>
    <t>Looscan ES</t>
  </si>
  <si>
    <t>Love ES</t>
  </si>
  <si>
    <t>Lovett ES</t>
  </si>
  <si>
    <t>MacGregor ES</t>
  </si>
  <si>
    <t>Mading ES</t>
  </si>
  <si>
    <t>Montgomery ES</t>
  </si>
  <si>
    <t>Neff ECC</t>
  </si>
  <si>
    <t>Northline ES</t>
  </si>
  <si>
    <t>Oak Forest ES</t>
  </si>
  <si>
    <t>Oates ES</t>
  </si>
  <si>
    <t>Osborne ES</t>
  </si>
  <si>
    <t>Park Place ES</t>
  </si>
  <si>
    <t>Parker ES</t>
  </si>
  <si>
    <t>Patterson ES</t>
  </si>
  <si>
    <t>Peck ES</t>
  </si>
  <si>
    <t>Pilgrim  Acad</t>
  </si>
  <si>
    <t>Piney Point ES</t>
  </si>
  <si>
    <t>Pleasantville ES</t>
  </si>
  <si>
    <t>Poe ES</t>
  </si>
  <si>
    <t>Port Houston ES</t>
  </si>
  <si>
    <t>Pugh ES</t>
  </si>
  <si>
    <t>Red ES</t>
  </si>
  <si>
    <t>Reynolds ES</t>
  </si>
  <si>
    <t>McNamara ES</t>
  </si>
  <si>
    <t>River Oaks ES</t>
  </si>
  <si>
    <t>Roberts ES</t>
  </si>
  <si>
    <t>Roosevelt ES</t>
  </si>
  <si>
    <t>Ross ES</t>
  </si>
  <si>
    <t>Rucker ES</t>
  </si>
  <si>
    <t>BCM Biotech Acad at Rusk</t>
  </si>
  <si>
    <t>Scarborough ES</t>
  </si>
  <si>
    <t>Shearn ES</t>
  </si>
  <si>
    <t>Sherman ES</t>
  </si>
  <si>
    <t>Sinclair ES</t>
  </si>
  <si>
    <t>Smith ES</t>
  </si>
  <si>
    <t>Thompson ES</t>
  </si>
  <si>
    <t>Southmayd ES</t>
  </si>
  <si>
    <t>Stevens ES</t>
  </si>
  <si>
    <t>Young ES</t>
  </si>
  <si>
    <t>Sutton ES</t>
  </si>
  <si>
    <t>Travis ES</t>
  </si>
  <si>
    <t>Twain ES</t>
  </si>
  <si>
    <t>Wainwright ES</t>
  </si>
  <si>
    <t>Walnut Bend ES</t>
  </si>
  <si>
    <t>Wesley ES</t>
  </si>
  <si>
    <t>West University ES</t>
  </si>
  <si>
    <t>Wharton K-8</t>
  </si>
  <si>
    <t>Whidby ES</t>
  </si>
  <si>
    <t>Whittier ES</t>
  </si>
  <si>
    <t>Baker Montessori</t>
  </si>
  <si>
    <t>Windsor Village ES</t>
  </si>
  <si>
    <t>Grissom ES</t>
  </si>
  <si>
    <t>Law ES</t>
  </si>
  <si>
    <t>Mitchell ES</t>
  </si>
  <si>
    <t>Petersen ES</t>
  </si>
  <si>
    <t>White E ES</t>
  </si>
  <si>
    <t>Benbrook ES</t>
  </si>
  <si>
    <t>Scroggins ES</t>
  </si>
  <si>
    <t>Foerster ES</t>
  </si>
  <si>
    <t>Ashford ES</t>
  </si>
  <si>
    <t>Askew ES</t>
  </si>
  <si>
    <t>Bush ES</t>
  </si>
  <si>
    <t>Shadowbriar ES</t>
  </si>
  <si>
    <t>Tijerina ES</t>
  </si>
  <si>
    <t>Sanchez ES</t>
  </si>
  <si>
    <t>Garcia ES</t>
  </si>
  <si>
    <t>Valley West ES</t>
  </si>
  <si>
    <t>Herrera ES</t>
  </si>
  <si>
    <t>Cage ES</t>
  </si>
  <si>
    <t>Martinez C ES</t>
  </si>
  <si>
    <t>Crespo ES</t>
  </si>
  <si>
    <t>Gallegos ES</t>
  </si>
  <si>
    <t>Carrillo ES</t>
  </si>
  <si>
    <t>Benavidez ES</t>
  </si>
  <si>
    <t>Davila ES</t>
  </si>
  <si>
    <t>Martinez R ES</t>
  </si>
  <si>
    <t>Milne ES</t>
  </si>
  <si>
    <t>Eastwood Acad HS</t>
  </si>
  <si>
    <t>North Houston EC HS</t>
  </si>
  <si>
    <t>Houston MSTC HS</t>
  </si>
  <si>
    <t>Mount Carmel Acad HS</t>
  </si>
  <si>
    <t>JJAEP</t>
  </si>
  <si>
    <t>Energized For Stem Academy HS</t>
  </si>
  <si>
    <t>Carnegie HS</t>
  </si>
  <si>
    <t>Challenge EC HS</t>
  </si>
  <si>
    <t>Liberty HS</t>
  </si>
  <si>
    <t>Pin Oak MS</t>
  </si>
  <si>
    <t>Ortiz MS</t>
  </si>
  <si>
    <t>Las Americas MS</t>
  </si>
  <si>
    <t>Energized MS</t>
  </si>
  <si>
    <t>Briarmeadow</t>
  </si>
  <si>
    <t>East EC HS</t>
  </si>
  <si>
    <t>HAIS HS</t>
  </si>
  <si>
    <t>Energized ECC</t>
  </si>
  <si>
    <t>Harper DAEP</t>
  </si>
  <si>
    <t>Farias ECC</t>
  </si>
  <si>
    <t>School at St. George ES</t>
  </si>
  <si>
    <t>Mistral ECC</t>
  </si>
  <si>
    <t>MLK ECC</t>
  </si>
  <si>
    <t>Laurenzo ECC</t>
  </si>
  <si>
    <t>Cook ES</t>
  </si>
  <si>
    <t>Moreno ES</t>
  </si>
  <si>
    <t>Bellfort ECC</t>
  </si>
  <si>
    <t>Energized ES</t>
  </si>
  <si>
    <t>Gross ES</t>
  </si>
  <si>
    <t>Rodriguez ES</t>
  </si>
  <si>
    <t>Seguin ES</t>
  </si>
  <si>
    <t>Tinsley ES</t>
  </si>
  <si>
    <t>R D S P D</t>
  </si>
  <si>
    <t>Reagan Ed Ctr PK-8</t>
  </si>
  <si>
    <t>DeAnda ES</t>
  </si>
  <si>
    <t>Ketelsen ES</t>
  </si>
  <si>
    <t>Energized For Stem Academy MS</t>
  </si>
  <si>
    <t>Neff ES</t>
  </si>
  <si>
    <t>Hines-Caldwell ES</t>
  </si>
  <si>
    <t>Daily ES</t>
  </si>
  <si>
    <t>Secondary DAEP</t>
  </si>
  <si>
    <t>High School Ahead Acad MS</t>
  </si>
  <si>
    <t>Leland YMCPA</t>
  </si>
  <si>
    <t>Mandarin Immersion Magnet</t>
  </si>
  <si>
    <t>YWCPA</t>
  </si>
  <si>
    <t>DAEP EL</t>
  </si>
  <si>
    <t>Baylor College MS</t>
  </si>
  <si>
    <t>Energy Inst HS</t>
  </si>
  <si>
    <t>Fonwood ECC</t>
  </si>
  <si>
    <t>Hilliard ES</t>
  </si>
  <si>
    <t>Elmore ES</t>
  </si>
  <si>
    <t>Forest Brook MS</t>
  </si>
  <si>
    <t>North Forest HS</t>
  </si>
  <si>
    <t>Arabic Immersion</t>
  </si>
  <si>
    <t>Shadydale ES</t>
  </si>
  <si>
    <t>Marshall ES</t>
  </si>
  <si>
    <t>White M ES</t>
  </si>
  <si>
    <t>Middle College HS - Gulfton</t>
  </si>
  <si>
    <t>Middle College HS - Fraga</t>
  </si>
  <si>
    <t>South EC 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</si>
</sst>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color theme="1"/>
      <name val="Arial"/>
      <family val="2"/>
    </font>
    <font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1" applyFont="1" applyAlignment="1">
      <alignment horizontal="left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Border="1"/>
    <xf numFmtId="0" fontId="1" fillId="0" borderId="0" xfId="0" applyFont="1"/>
    <xf numFmtId="49" fontId="1" fillId="0" borderId="0" xfId="0" applyNumberFormat="1" applyFont="1"/>
    <xf numFmtId="0" fontId="8" fillId="0" borderId="4" xfId="0" applyFont="1" applyBorder="1"/>
    <xf numFmtId="0" fontId="1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ustonisd.org/cms/lib2/TX01001591/Centricity/Domain/15681/Sped%20Service%20Programs%201-27-23%20Update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02034-A387-4694-9277-E251C6CE0A2E}">
  <sheetPr>
    <tabColor rgb="FF00B050"/>
  </sheetPr>
  <dimension ref="A1:AE277"/>
  <sheetViews>
    <sheetView tabSelected="1" topLeftCell="D1" zoomScale="70" zoomScaleNormal="70" workbookViewId="0">
      <pane ySplit="3" topLeftCell="A123" activePane="bottomLeft" state="frozen"/>
      <selection pane="bottomLeft" activeCell="A146" sqref="A146"/>
    </sheetView>
  </sheetViews>
  <sheetFormatPr defaultColWidth="8.85546875" defaultRowHeight="12.75"/>
  <cols>
    <col min="1" max="1" width="10" style="8" customWidth="1"/>
    <col min="2" max="2" width="29.140625" style="8" bestFit="1" customWidth="1"/>
    <col min="3" max="3" width="13.28515625" style="8" customWidth="1"/>
    <col min="4" max="4" width="40.140625" style="8" bestFit="1" customWidth="1"/>
    <col min="5" max="5" width="40" style="8" bestFit="1" customWidth="1"/>
    <col min="6" max="6" width="22.42578125" style="8" bestFit="1" customWidth="1"/>
    <col min="7" max="7" width="22.5703125" style="8" bestFit="1" customWidth="1"/>
    <col min="8" max="8" width="20.28515625" style="8" customWidth="1"/>
    <col min="9" max="9" width="24.7109375" style="8" customWidth="1"/>
    <col min="10" max="10" width="9.7109375" style="8" customWidth="1"/>
    <col min="11" max="11" width="19" style="8" customWidth="1"/>
    <col min="12" max="12" width="12" style="8" bestFit="1" customWidth="1"/>
    <col min="13" max="13" width="19.5703125" style="8" customWidth="1"/>
    <col min="14" max="14" width="16.28515625" style="8" customWidth="1"/>
    <col min="15" max="15" width="22.28515625" style="8" bestFit="1" customWidth="1"/>
    <col min="16" max="16" width="25.85546875" style="8" bestFit="1" customWidth="1"/>
    <col min="17" max="17" width="22.140625" style="8" bestFit="1" customWidth="1"/>
    <col min="18" max="18" width="20" style="8" bestFit="1" customWidth="1"/>
    <col min="19" max="19" width="25.7109375" style="8" bestFit="1" customWidth="1"/>
    <col min="20" max="20" width="22.140625" style="8" bestFit="1" customWidth="1"/>
    <col min="21" max="21" width="16.85546875" style="8" bestFit="1" customWidth="1"/>
    <col min="22" max="22" width="16.28515625" style="8" bestFit="1" customWidth="1"/>
    <col min="23" max="23" width="20.28515625" style="8" bestFit="1" customWidth="1"/>
    <col min="24" max="24" width="22.7109375" style="8" bestFit="1" customWidth="1"/>
    <col min="25" max="26" width="13.7109375" style="8" bestFit="1" customWidth="1"/>
    <col min="27" max="27" width="25.7109375" style="8" bestFit="1" customWidth="1"/>
    <col min="28" max="28" width="20.140625" style="8" bestFit="1" customWidth="1"/>
    <col min="29" max="29" width="17.7109375" style="8" bestFit="1" customWidth="1"/>
    <col min="30" max="30" width="19.7109375" style="8" bestFit="1" customWidth="1"/>
    <col min="31" max="31" width="47.7109375" style="8" bestFit="1" customWidth="1"/>
    <col min="32" max="16384" width="8.85546875" style="8"/>
  </cols>
  <sheetData>
    <row r="1" spans="1:31" s="2" customFormat="1">
      <c r="A1" s="1" t="s">
        <v>0</v>
      </c>
      <c r="C1" s="3" t="s">
        <v>1</v>
      </c>
      <c r="D1" s="2">
        <f>COUNTA(D4:D277)</f>
        <v>0</v>
      </c>
      <c r="E1" s="2">
        <f t="shared" ref="E1:AE1" si="0">COUNTA(E4:E277)</f>
        <v>0</v>
      </c>
      <c r="F1" s="2">
        <f t="shared" si="0"/>
        <v>0</v>
      </c>
      <c r="G1" s="2">
        <f t="shared" si="0"/>
        <v>0</v>
      </c>
      <c r="H1" s="2">
        <f t="shared" si="0"/>
        <v>79</v>
      </c>
      <c r="I1" s="2">
        <f t="shared" si="0"/>
        <v>96</v>
      </c>
      <c r="J1" s="2">
        <f t="shared" si="0"/>
        <v>12</v>
      </c>
      <c r="K1" s="2">
        <f t="shared" si="0"/>
        <v>23</v>
      </c>
      <c r="L1" s="2">
        <f>COUNTA(L4:L277)</f>
        <v>68</v>
      </c>
      <c r="M1" s="2">
        <f>COUNTA(M4:M277)</f>
        <v>59</v>
      </c>
      <c r="N1" s="2">
        <f>COUNTA(N4:N277)</f>
        <v>151</v>
      </c>
      <c r="O1" s="2">
        <f>COUNTA(AD4:AD277)</f>
        <v>6</v>
      </c>
      <c r="P1" s="2">
        <f t="shared" si="0"/>
        <v>0</v>
      </c>
      <c r="Q1" s="2">
        <f t="shared" si="0"/>
        <v>0</v>
      </c>
      <c r="R1" s="2">
        <f t="shared" si="0"/>
        <v>0</v>
      </c>
      <c r="S1" s="2">
        <f t="shared" si="0"/>
        <v>0</v>
      </c>
      <c r="T1" s="2">
        <f t="shared" si="0"/>
        <v>0</v>
      </c>
      <c r="U1" s="2">
        <f t="shared" si="0"/>
        <v>0</v>
      </c>
      <c r="V1" s="2">
        <f t="shared" si="0"/>
        <v>0</v>
      </c>
      <c r="W1" s="2">
        <f t="shared" si="0"/>
        <v>8</v>
      </c>
      <c r="X1" s="2">
        <f t="shared" si="0"/>
        <v>0</v>
      </c>
      <c r="Y1" s="2">
        <f t="shared" si="0"/>
        <v>0</v>
      </c>
      <c r="Z1" s="2">
        <f t="shared" si="0"/>
        <v>0</v>
      </c>
      <c r="AA1" s="2">
        <f t="shared" si="0"/>
        <v>0</v>
      </c>
      <c r="AB1" s="2">
        <f t="shared" si="0"/>
        <v>0</v>
      </c>
      <c r="AC1" s="2">
        <f t="shared" si="0"/>
        <v>1</v>
      </c>
      <c r="AD1" s="2">
        <f>COUNTA(#REF!)</f>
        <v>1</v>
      </c>
      <c r="AE1" s="2">
        <f t="shared" si="0"/>
        <v>3</v>
      </c>
    </row>
    <row r="2" spans="1:31" s="5" customFormat="1" ht="24">
      <c r="A2" s="4" t="s">
        <v>2</v>
      </c>
      <c r="D2" s="12" t="s">
        <v>3</v>
      </c>
      <c r="E2" s="13"/>
      <c r="F2" s="13"/>
      <c r="G2" s="14"/>
      <c r="H2" s="6" t="s">
        <v>4</v>
      </c>
      <c r="I2" s="6" t="s">
        <v>5</v>
      </c>
      <c r="J2" s="6" t="s">
        <v>6</v>
      </c>
      <c r="K2" s="6" t="s">
        <v>7</v>
      </c>
      <c r="L2" s="11" t="s">
        <v>8</v>
      </c>
      <c r="M2" s="11"/>
      <c r="N2" s="6" t="s">
        <v>9</v>
      </c>
      <c r="O2" s="6" t="s">
        <v>10</v>
      </c>
      <c r="P2" s="11" t="s">
        <v>11</v>
      </c>
      <c r="Q2" s="11"/>
      <c r="R2" s="11"/>
      <c r="S2" s="11"/>
      <c r="T2" s="11"/>
      <c r="U2" s="11"/>
      <c r="V2" s="11"/>
      <c r="W2" s="11" t="s">
        <v>12</v>
      </c>
      <c r="X2" s="11"/>
      <c r="Y2" s="11" t="s">
        <v>13</v>
      </c>
      <c r="Z2" s="11"/>
      <c r="AA2" s="11"/>
      <c r="AB2" s="11" t="s">
        <v>14</v>
      </c>
      <c r="AC2" s="11"/>
      <c r="AD2" s="11"/>
      <c r="AE2" s="11"/>
    </row>
    <row r="3" spans="1:31">
      <c r="A3" s="7" t="s">
        <v>15</v>
      </c>
      <c r="B3" s="7" t="s">
        <v>16</v>
      </c>
      <c r="C3" s="7" t="s">
        <v>17</v>
      </c>
      <c r="D3" s="10" t="s">
        <v>18</v>
      </c>
      <c r="E3" s="10" t="s">
        <v>19</v>
      </c>
      <c r="F3" s="7" t="s">
        <v>20</v>
      </c>
      <c r="G3" s="7" t="s">
        <v>21</v>
      </c>
      <c r="H3" s="7" t="s">
        <v>22</v>
      </c>
      <c r="I3" s="7" t="s">
        <v>23</v>
      </c>
      <c r="J3" s="7" t="s">
        <v>24</v>
      </c>
      <c r="K3" s="7" t="s">
        <v>25</v>
      </c>
      <c r="L3" s="7" t="s">
        <v>26</v>
      </c>
      <c r="M3" s="7" t="s">
        <v>27</v>
      </c>
      <c r="N3" s="7" t="s">
        <v>28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33</v>
      </c>
      <c r="T3" s="7" t="s">
        <v>34</v>
      </c>
      <c r="U3" s="7" t="s">
        <v>35</v>
      </c>
      <c r="V3" s="7" t="s">
        <v>36</v>
      </c>
      <c r="W3" s="7" t="s">
        <v>37</v>
      </c>
      <c r="X3" s="7" t="s">
        <v>38</v>
      </c>
      <c r="Y3" s="7" t="s">
        <v>39</v>
      </c>
      <c r="Z3" s="7" t="s">
        <v>40</v>
      </c>
      <c r="AA3" s="7" t="s">
        <v>41</v>
      </c>
      <c r="AB3" s="7" t="s">
        <v>42</v>
      </c>
      <c r="AC3" s="7" t="s">
        <v>43</v>
      </c>
      <c r="AD3" s="7" t="s">
        <v>44</v>
      </c>
      <c r="AE3" s="7" t="s">
        <v>45</v>
      </c>
    </row>
    <row r="4" spans="1:31">
      <c r="A4" s="8">
        <v>1</v>
      </c>
      <c r="B4" s="9" t="s">
        <v>46</v>
      </c>
      <c r="C4" s="9" t="s">
        <v>47</v>
      </c>
      <c r="H4" s="8">
        <v>1</v>
      </c>
      <c r="N4" s="8">
        <v>1</v>
      </c>
    </row>
    <row r="5" spans="1:31">
      <c r="A5" s="8">
        <v>2</v>
      </c>
      <c r="B5" s="9" t="s">
        <v>48</v>
      </c>
      <c r="C5" s="9" t="s">
        <v>47</v>
      </c>
      <c r="H5" s="8">
        <v>1</v>
      </c>
      <c r="L5" s="8">
        <v>1</v>
      </c>
      <c r="M5" s="8">
        <v>1</v>
      </c>
      <c r="N5" s="8">
        <v>1</v>
      </c>
    </row>
    <row r="6" spans="1:31">
      <c r="A6" s="8">
        <v>3</v>
      </c>
      <c r="B6" s="9" t="s">
        <v>49</v>
      </c>
      <c r="C6" s="9" t="s">
        <v>47</v>
      </c>
      <c r="H6" s="8">
        <v>1</v>
      </c>
      <c r="L6" s="8">
        <v>1</v>
      </c>
      <c r="N6" s="8">
        <v>1</v>
      </c>
    </row>
    <row r="7" spans="1:31">
      <c r="A7" s="8">
        <v>4</v>
      </c>
      <c r="B7" s="9" t="s">
        <v>50</v>
      </c>
      <c r="C7" s="9" t="s">
        <v>47</v>
      </c>
      <c r="H7" s="8">
        <v>1</v>
      </c>
      <c r="N7" s="8">
        <v>1</v>
      </c>
    </row>
    <row r="8" spans="1:31">
      <c r="A8" s="8">
        <v>6</v>
      </c>
      <c r="B8" s="9" t="s">
        <v>51</v>
      </c>
      <c r="C8" s="9" t="s">
        <v>47</v>
      </c>
      <c r="K8" s="8">
        <v>1</v>
      </c>
      <c r="L8" s="8">
        <v>1</v>
      </c>
      <c r="W8" s="8">
        <v>1</v>
      </c>
    </row>
    <row r="9" spans="1:31">
      <c r="A9" s="8">
        <v>7</v>
      </c>
      <c r="B9" s="9" t="s">
        <v>52</v>
      </c>
      <c r="C9" s="9" t="s">
        <v>47</v>
      </c>
      <c r="H9" s="8">
        <v>1</v>
      </c>
      <c r="L9" s="8">
        <v>1</v>
      </c>
      <c r="N9" s="8">
        <v>1</v>
      </c>
    </row>
    <row r="10" spans="1:31">
      <c r="A10" s="8">
        <v>8</v>
      </c>
      <c r="B10" s="9" t="s">
        <v>53</v>
      </c>
      <c r="C10" s="9" t="s">
        <v>47</v>
      </c>
      <c r="L10" s="8">
        <v>1</v>
      </c>
      <c r="M10" s="8">
        <v>1</v>
      </c>
      <c r="N10" s="8">
        <v>1</v>
      </c>
      <c r="AE10" s="8">
        <v>1</v>
      </c>
    </row>
    <row r="11" spans="1:31">
      <c r="A11" s="8">
        <v>9</v>
      </c>
      <c r="B11" s="9" t="s">
        <v>54</v>
      </c>
      <c r="C11" s="9" t="s">
        <v>47</v>
      </c>
      <c r="H11" s="8">
        <v>1</v>
      </c>
      <c r="N11" s="8">
        <v>1</v>
      </c>
    </row>
    <row r="12" spans="1:31">
      <c r="A12" s="8">
        <v>10</v>
      </c>
      <c r="B12" s="9" t="s">
        <v>55</v>
      </c>
      <c r="C12" s="9" t="s">
        <v>47</v>
      </c>
      <c r="H12" s="8">
        <v>1</v>
      </c>
      <c r="K12" s="8">
        <v>1</v>
      </c>
      <c r="L12" s="8">
        <v>1</v>
      </c>
      <c r="N12" s="8">
        <v>1</v>
      </c>
    </row>
    <row r="13" spans="1:31">
      <c r="A13" s="8">
        <v>11</v>
      </c>
      <c r="B13" s="9" t="s">
        <v>56</v>
      </c>
      <c r="C13" s="9" t="s">
        <v>47</v>
      </c>
      <c r="H13" s="8">
        <v>1</v>
      </c>
      <c r="N13" s="8">
        <v>1</v>
      </c>
      <c r="AD13" s="8">
        <v>1</v>
      </c>
    </row>
    <row r="14" spans="1:31">
      <c r="A14" s="8">
        <v>12</v>
      </c>
      <c r="B14" s="9" t="s">
        <v>57</v>
      </c>
      <c r="C14" s="9" t="s">
        <v>47</v>
      </c>
      <c r="H14" s="8">
        <v>1</v>
      </c>
      <c r="M14" s="8">
        <v>1</v>
      </c>
      <c r="N14" s="8">
        <v>1</v>
      </c>
    </row>
    <row r="15" spans="1:31">
      <c r="A15" s="8">
        <v>13</v>
      </c>
      <c r="B15" s="9" t="s">
        <v>42</v>
      </c>
      <c r="C15" s="9" t="s">
        <v>58</v>
      </c>
      <c r="N15" s="8">
        <v>1</v>
      </c>
    </row>
    <row r="16" spans="1:31">
      <c r="A16" s="8">
        <v>14</v>
      </c>
      <c r="B16" s="9" t="s">
        <v>59</v>
      </c>
      <c r="C16" s="9" t="s">
        <v>47</v>
      </c>
      <c r="H16" s="8">
        <v>1</v>
      </c>
      <c r="L16" s="8">
        <v>1</v>
      </c>
      <c r="M16" s="8">
        <v>1</v>
      </c>
      <c r="N16" s="8">
        <v>1</v>
      </c>
      <c r="W16" s="8">
        <v>1</v>
      </c>
    </row>
    <row r="17" spans="1:31">
      <c r="A17" s="8">
        <v>15</v>
      </c>
      <c r="B17" s="9" t="s">
        <v>60</v>
      </c>
      <c r="C17" s="9" t="s">
        <v>47</v>
      </c>
      <c r="H17" s="8">
        <v>1</v>
      </c>
      <c r="L17" s="8">
        <v>1</v>
      </c>
      <c r="M17" s="8">
        <v>1</v>
      </c>
      <c r="N17" s="8">
        <v>1</v>
      </c>
    </row>
    <row r="18" spans="1:31">
      <c r="A18" s="8">
        <v>16</v>
      </c>
      <c r="B18" s="9" t="s">
        <v>61</v>
      </c>
      <c r="C18" s="9" t="s">
        <v>47</v>
      </c>
      <c r="H18" s="8">
        <v>1</v>
      </c>
      <c r="K18" s="8">
        <v>1</v>
      </c>
      <c r="N18" s="8">
        <v>1</v>
      </c>
    </row>
    <row r="19" spans="1:31">
      <c r="A19" s="8">
        <v>17</v>
      </c>
      <c r="B19" s="9" t="s">
        <v>62</v>
      </c>
      <c r="C19" s="9" t="s">
        <v>47</v>
      </c>
      <c r="H19" s="8">
        <v>1</v>
      </c>
      <c r="L19" s="8">
        <v>1</v>
      </c>
      <c r="N19" s="8">
        <v>1</v>
      </c>
    </row>
    <row r="20" spans="1:31">
      <c r="A20" s="8">
        <v>18</v>
      </c>
      <c r="B20" s="9" t="s">
        <v>63</v>
      </c>
      <c r="C20" s="9" t="s">
        <v>47</v>
      </c>
      <c r="H20" s="8">
        <v>1</v>
      </c>
      <c r="K20" s="8">
        <v>1</v>
      </c>
      <c r="N20" s="8">
        <v>1</v>
      </c>
      <c r="W20" s="8">
        <v>1</v>
      </c>
    </row>
    <row r="21" spans="1:31">
      <c r="A21" s="8">
        <v>19</v>
      </c>
      <c r="B21" s="9" t="s">
        <v>64</v>
      </c>
      <c r="C21" s="9" t="s">
        <v>47</v>
      </c>
      <c r="H21" s="8">
        <v>1</v>
      </c>
      <c r="L21" s="8">
        <v>1</v>
      </c>
      <c r="N21" s="8">
        <v>1</v>
      </c>
    </row>
    <row r="22" spans="1:31">
      <c r="A22" s="8">
        <v>20</v>
      </c>
      <c r="B22" s="9" t="s">
        <v>65</v>
      </c>
      <c r="C22" s="9" t="s">
        <v>47</v>
      </c>
      <c r="H22" s="8">
        <v>1</v>
      </c>
      <c r="K22" s="8">
        <v>1</v>
      </c>
      <c r="L22" s="8">
        <v>1</v>
      </c>
      <c r="N22" s="8">
        <v>1</v>
      </c>
      <c r="AE22" s="8">
        <v>1</v>
      </c>
    </row>
    <row r="23" spans="1:31">
      <c r="A23" s="8">
        <v>23</v>
      </c>
      <c r="B23" s="9" t="s">
        <v>66</v>
      </c>
      <c r="C23" s="9" t="s">
        <v>47</v>
      </c>
      <c r="H23" s="8">
        <v>1</v>
      </c>
      <c r="L23" s="8">
        <v>1</v>
      </c>
      <c r="N23" s="8">
        <v>1</v>
      </c>
    </row>
    <row r="24" spans="1:31">
      <c r="A24" s="8">
        <v>24</v>
      </c>
      <c r="B24" s="9" t="s">
        <v>67</v>
      </c>
      <c r="C24" s="9" t="s">
        <v>47</v>
      </c>
      <c r="K24" s="8">
        <v>1</v>
      </c>
      <c r="L24" s="8">
        <v>1</v>
      </c>
      <c r="N24" s="8">
        <v>1</v>
      </c>
    </row>
    <row r="25" spans="1:31">
      <c r="A25" s="8">
        <v>25</v>
      </c>
      <c r="B25" s="9" t="s">
        <v>68</v>
      </c>
      <c r="C25" s="9" t="s">
        <v>47</v>
      </c>
    </row>
    <row r="26" spans="1:31">
      <c r="A26" s="8">
        <v>26</v>
      </c>
      <c r="B26" s="9" t="s">
        <v>69</v>
      </c>
      <c r="C26" s="9" t="s">
        <v>47</v>
      </c>
      <c r="W26" s="8">
        <v>1</v>
      </c>
    </row>
    <row r="27" spans="1:31">
      <c r="A27" s="8">
        <v>27</v>
      </c>
      <c r="B27" s="9" t="s">
        <v>70</v>
      </c>
      <c r="C27" s="9" t="s">
        <v>47</v>
      </c>
      <c r="H27" s="8">
        <v>1</v>
      </c>
      <c r="K27" s="8">
        <v>1</v>
      </c>
      <c r="M27" s="8">
        <v>1</v>
      </c>
      <c r="N27" s="8">
        <v>1</v>
      </c>
      <c r="W27" s="8">
        <v>1</v>
      </c>
    </row>
    <row r="28" spans="1:31">
      <c r="A28" s="8">
        <v>34</v>
      </c>
      <c r="B28" s="9" t="s">
        <v>71</v>
      </c>
      <c r="C28" s="9" t="s">
        <v>47</v>
      </c>
      <c r="L28" s="8">
        <v>1</v>
      </c>
    </row>
    <row r="29" spans="1:31">
      <c r="A29" s="8">
        <v>36</v>
      </c>
      <c r="B29" s="9" t="s">
        <v>72</v>
      </c>
      <c r="C29" s="9" t="s">
        <v>47</v>
      </c>
      <c r="H29" s="8">
        <v>1</v>
      </c>
      <c r="L29" s="8">
        <v>1</v>
      </c>
      <c r="M29" s="8">
        <v>1</v>
      </c>
      <c r="N29" s="8">
        <v>1</v>
      </c>
    </row>
    <row r="30" spans="1:31">
      <c r="A30" s="8">
        <v>39</v>
      </c>
      <c r="B30" s="9" t="s">
        <v>73</v>
      </c>
      <c r="C30" s="9" t="s">
        <v>58</v>
      </c>
      <c r="K30" s="8">
        <v>1</v>
      </c>
    </row>
    <row r="31" spans="1:31">
      <c r="A31" s="8">
        <v>41</v>
      </c>
      <c r="B31" s="9" t="s">
        <v>74</v>
      </c>
      <c r="C31" s="9" t="s">
        <v>75</v>
      </c>
      <c r="H31" s="8">
        <v>1</v>
      </c>
      <c r="N31" s="8">
        <v>1</v>
      </c>
    </row>
    <row r="32" spans="1:31">
      <c r="A32" s="8">
        <v>42</v>
      </c>
      <c r="B32" s="9" t="s">
        <v>76</v>
      </c>
      <c r="C32" s="9" t="s">
        <v>75</v>
      </c>
      <c r="M32" s="8">
        <v>1</v>
      </c>
      <c r="N32" s="8">
        <v>1</v>
      </c>
    </row>
    <row r="33" spans="1:30">
      <c r="A33" s="8">
        <v>43</v>
      </c>
      <c r="B33" s="9" t="s">
        <v>77</v>
      </c>
      <c r="C33" s="9" t="s">
        <v>75</v>
      </c>
      <c r="M33" s="8">
        <v>1</v>
      </c>
      <c r="N33" s="8">
        <v>1</v>
      </c>
    </row>
    <row r="34" spans="1:30">
      <c r="A34" s="8">
        <v>44</v>
      </c>
      <c r="B34" s="9" t="s">
        <v>78</v>
      </c>
      <c r="C34" s="9" t="s">
        <v>75</v>
      </c>
      <c r="H34" s="8">
        <v>1</v>
      </c>
      <c r="N34" s="8">
        <v>1</v>
      </c>
    </row>
    <row r="35" spans="1:30">
      <c r="A35" s="8">
        <v>45</v>
      </c>
      <c r="B35" s="9" t="s">
        <v>79</v>
      </c>
      <c r="C35" s="9" t="s">
        <v>75</v>
      </c>
      <c r="H35" s="8">
        <v>1</v>
      </c>
      <c r="N35" s="8">
        <v>1</v>
      </c>
      <c r="AD35" s="8">
        <v>1</v>
      </c>
    </row>
    <row r="36" spans="1:30">
      <c r="A36" s="8">
        <v>46</v>
      </c>
      <c r="B36" s="9" t="s">
        <v>80</v>
      </c>
      <c r="C36" s="9" t="s">
        <v>75</v>
      </c>
      <c r="K36" s="8">
        <v>1</v>
      </c>
      <c r="M36" s="8">
        <v>1</v>
      </c>
      <c r="N36" s="8">
        <v>1</v>
      </c>
    </row>
    <row r="37" spans="1:30">
      <c r="A37" s="8">
        <v>47</v>
      </c>
      <c r="B37" s="9" t="s">
        <v>81</v>
      </c>
      <c r="C37" s="9" t="s">
        <v>75</v>
      </c>
      <c r="H37" s="8">
        <v>1</v>
      </c>
      <c r="K37" s="8">
        <v>1</v>
      </c>
      <c r="N37" s="8">
        <v>1</v>
      </c>
    </row>
    <row r="38" spans="1:30">
      <c r="A38" s="8">
        <v>48</v>
      </c>
      <c r="B38" s="9" t="s">
        <v>82</v>
      </c>
      <c r="C38" s="9" t="s">
        <v>75</v>
      </c>
      <c r="H38" s="8">
        <v>1</v>
      </c>
      <c r="N38" s="8">
        <v>1</v>
      </c>
    </row>
    <row r="39" spans="1:30">
      <c r="A39" s="8">
        <v>49</v>
      </c>
      <c r="B39" s="9" t="s">
        <v>83</v>
      </c>
      <c r="C39" s="9" t="s">
        <v>75</v>
      </c>
      <c r="H39" s="8">
        <v>1</v>
      </c>
      <c r="M39" s="8">
        <v>1</v>
      </c>
      <c r="N39" s="8">
        <v>1</v>
      </c>
    </row>
    <row r="40" spans="1:30">
      <c r="A40" s="8">
        <v>50</v>
      </c>
      <c r="B40" s="9" t="s">
        <v>84</v>
      </c>
      <c r="C40" s="9" t="s">
        <v>75</v>
      </c>
      <c r="H40" s="8">
        <v>1</v>
      </c>
      <c r="N40" s="8">
        <v>1</v>
      </c>
    </row>
    <row r="41" spans="1:30">
      <c r="A41" s="8">
        <v>51</v>
      </c>
      <c r="B41" s="9" t="s">
        <v>85</v>
      </c>
      <c r="C41" s="9" t="s">
        <v>75</v>
      </c>
      <c r="H41" s="8">
        <v>1</v>
      </c>
      <c r="M41" s="8">
        <v>1</v>
      </c>
      <c r="N41" s="8">
        <v>1</v>
      </c>
    </row>
    <row r="42" spans="1:30">
      <c r="A42" s="8">
        <v>52</v>
      </c>
      <c r="B42" s="9" t="s">
        <v>86</v>
      </c>
      <c r="C42" s="9" t="s">
        <v>75</v>
      </c>
      <c r="H42" s="8">
        <v>1</v>
      </c>
      <c r="L42" s="8">
        <v>1</v>
      </c>
      <c r="M42" s="8">
        <v>1</v>
      </c>
      <c r="N42" s="8">
        <v>1</v>
      </c>
    </row>
    <row r="43" spans="1:30">
      <c r="A43" s="8">
        <v>53</v>
      </c>
      <c r="B43" s="9" t="s">
        <v>87</v>
      </c>
      <c r="C43" s="9" t="s">
        <v>75</v>
      </c>
      <c r="K43" s="8">
        <v>1</v>
      </c>
      <c r="L43" s="8">
        <v>1</v>
      </c>
      <c r="N43" s="8">
        <v>1</v>
      </c>
    </row>
    <row r="44" spans="1:30">
      <c r="A44" s="8">
        <v>54</v>
      </c>
      <c r="B44" s="9" t="s">
        <v>88</v>
      </c>
      <c r="C44" s="9" t="s">
        <v>75</v>
      </c>
      <c r="H44" s="8">
        <v>1</v>
      </c>
      <c r="N44" s="8">
        <v>1</v>
      </c>
    </row>
    <row r="45" spans="1:30">
      <c r="A45" s="8">
        <v>55</v>
      </c>
      <c r="B45" s="9" t="s">
        <v>89</v>
      </c>
      <c r="C45" s="9" t="s">
        <v>75</v>
      </c>
      <c r="L45" s="8">
        <v>1</v>
      </c>
      <c r="M45" s="8">
        <v>1</v>
      </c>
      <c r="N45" s="8">
        <v>1</v>
      </c>
    </row>
    <row r="46" spans="1:30">
      <c r="A46" s="8">
        <v>56</v>
      </c>
      <c r="B46" s="9" t="s">
        <v>90</v>
      </c>
      <c r="C46" s="9" t="s">
        <v>75</v>
      </c>
      <c r="K46" s="8">
        <v>1</v>
      </c>
      <c r="L46" s="8">
        <v>1</v>
      </c>
      <c r="N46" s="8">
        <v>1</v>
      </c>
    </row>
    <row r="47" spans="1:30">
      <c r="A47" s="8">
        <v>57</v>
      </c>
      <c r="B47" s="9" t="s">
        <v>91</v>
      </c>
      <c r="C47" s="9" t="s">
        <v>75</v>
      </c>
      <c r="M47" s="8">
        <v>1</v>
      </c>
      <c r="N47" s="8">
        <v>1</v>
      </c>
    </row>
    <row r="48" spans="1:30">
      <c r="A48" s="8">
        <v>58</v>
      </c>
      <c r="B48" s="9" t="s">
        <v>92</v>
      </c>
      <c r="C48" s="9" t="s">
        <v>58</v>
      </c>
      <c r="H48" s="8">
        <v>1</v>
      </c>
      <c r="I48" s="8">
        <v>1</v>
      </c>
      <c r="AD48" s="8">
        <v>1</v>
      </c>
    </row>
    <row r="49" spans="1:31">
      <c r="A49" s="8">
        <v>59</v>
      </c>
      <c r="B49" s="9" t="s">
        <v>93</v>
      </c>
      <c r="C49" s="9" t="s">
        <v>58</v>
      </c>
      <c r="N49" s="8">
        <v>1</v>
      </c>
    </row>
    <row r="50" spans="1:31">
      <c r="A50" s="8">
        <v>60</v>
      </c>
      <c r="B50" s="9" t="s">
        <v>94</v>
      </c>
      <c r="C50" s="9" t="s">
        <v>75</v>
      </c>
      <c r="H50" s="8">
        <v>1</v>
      </c>
      <c r="L50" s="8">
        <v>1</v>
      </c>
      <c r="N50" s="8">
        <v>1</v>
      </c>
    </row>
    <row r="51" spans="1:31">
      <c r="A51" s="8">
        <v>61</v>
      </c>
      <c r="B51" s="9" t="s">
        <v>95</v>
      </c>
      <c r="C51" s="9" t="s">
        <v>75</v>
      </c>
      <c r="H51" s="8">
        <v>1</v>
      </c>
      <c r="N51" s="8">
        <v>1</v>
      </c>
    </row>
    <row r="52" spans="1:31">
      <c r="A52" s="8">
        <v>62</v>
      </c>
      <c r="B52" s="9" t="s">
        <v>96</v>
      </c>
      <c r="C52" s="9" t="s">
        <v>75</v>
      </c>
      <c r="H52" s="8">
        <v>1</v>
      </c>
      <c r="L52" s="8">
        <v>1</v>
      </c>
      <c r="N52" s="8">
        <v>1</v>
      </c>
    </row>
    <row r="53" spans="1:31">
      <c r="A53" s="8">
        <v>64</v>
      </c>
      <c r="B53" s="9" t="s">
        <v>97</v>
      </c>
      <c r="C53" s="9" t="s">
        <v>75</v>
      </c>
      <c r="H53" s="8">
        <v>1</v>
      </c>
      <c r="M53" s="8">
        <v>1</v>
      </c>
      <c r="N53" s="8">
        <v>1</v>
      </c>
    </row>
    <row r="54" spans="1:31">
      <c r="A54" s="8">
        <v>68</v>
      </c>
      <c r="B54" s="9" t="s">
        <v>98</v>
      </c>
      <c r="C54" s="9" t="s">
        <v>75</v>
      </c>
      <c r="M54" s="8">
        <v>1</v>
      </c>
      <c r="N54" s="8">
        <v>1</v>
      </c>
    </row>
    <row r="55" spans="1:31">
      <c r="A55" s="8">
        <v>69</v>
      </c>
      <c r="B55" s="9" t="s">
        <v>99</v>
      </c>
      <c r="C55" s="9" t="s">
        <v>58</v>
      </c>
      <c r="L55" s="8">
        <v>1</v>
      </c>
      <c r="N55" s="8">
        <v>1</v>
      </c>
      <c r="AE55" s="8">
        <v>1</v>
      </c>
    </row>
    <row r="56" spans="1:31">
      <c r="A56" s="8">
        <v>71</v>
      </c>
      <c r="B56" s="9" t="s">
        <v>100</v>
      </c>
      <c r="C56" s="9" t="s">
        <v>75</v>
      </c>
    </row>
    <row r="57" spans="1:31">
      <c r="A57" s="8">
        <v>72</v>
      </c>
      <c r="B57" s="9" t="s">
        <v>101</v>
      </c>
      <c r="C57" s="9" t="s">
        <v>75</v>
      </c>
      <c r="H57" s="8">
        <v>1</v>
      </c>
      <c r="N57" s="8">
        <v>1</v>
      </c>
    </row>
    <row r="58" spans="1:31">
      <c r="A58" s="8">
        <v>75</v>
      </c>
      <c r="B58" s="9" t="s">
        <v>102</v>
      </c>
      <c r="C58" s="9" t="s">
        <v>75</v>
      </c>
      <c r="H58" s="8">
        <v>1</v>
      </c>
      <c r="K58" s="8">
        <v>1</v>
      </c>
      <c r="L58" s="8">
        <v>1</v>
      </c>
      <c r="N58" s="8">
        <v>1</v>
      </c>
    </row>
    <row r="59" spans="1:31">
      <c r="A59" s="8">
        <v>77</v>
      </c>
      <c r="B59" s="9" t="s">
        <v>103</v>
      </c>
      <c r="C59" s="9" t="s">
        <v>75</v>
      </c>
      <c r="H59" s="8">
        <v>1</v>
      </c>
      <c r="L59" s="8">
        <v>1</v>
      </c>
      <c r="N59" s="8">
        <v>1</v>
      </c>
    </row>
    <row r="60" spans="1:31">
      <c r="A60" s="8">
        <v>78</v>
      </c>
      <c r="B60" s="9" t="s">
        <v>104</v>
      </c>
      <c r="C60" s="9" t="s">
        <v>75</v>
      </c>
      <c r="H60" s="8">
        <v>1</v>
      </c>
      <c r="N60" s="8">
        <v>1</v>
      </c>
    </row>
    <row r="61" spans="1:31">
      <c r="A61" s="8">
        <v>79</v>
      </c>
      <c r="B61" s="9" t="s">
        <v>105</v>
      </c>
      <c r="C61" s="9" t="s">
        <v>75</v>
      </c>
      <c r="H61" s="8">
        <v>1</v>
      </c>
      <c r="L61" s="8">
        <v>1</v>
      </c>
      <c r="N61" s="8">
        <v>1</v>
      </c>
    </row>
    <row r="62" spans="1:31">
      <c r="A62" s="8">
        <v>80</v>
      </c>
      <c r="B62" s="9" t="s">
        <v>106</v>
      </c>
      <c r="C62" s="9" t="s">
        <v>58</v>
      </c>
      <c r="L62" s="8">
        <v>1</v>
      </c>
    </row>
    <row r="63" spans="1:31">
      <c r="A63" s="8">
        <v>81</v>
      </c>
      <c r="B63" s="9" t="s">
        <v>107</v>
      </c>
      <c r="C63" s="9" t="s">
        <v>58</v>
      </c>
      <c r="N63" s="8">
        <v>1</v>
      </c>
      <c r="W63" s="8">
        <v>1</v>
      </c>
    </row>
    <row r="64" spans="1:31">
      <c r="A64" s="8">
        <v>82</v>
      </c>
      <c r="B64" s="9" t="s">
        <v>108</v>
      </c>
      <c r="C64" s="9" t="s">
        <v>75</v>
      </c>
      <c r="H64" s="8">
        <v>1</v>
      </c>
      <c r="N64" s="8">
        <v>1</v>
      </c>
    </row>
    <row r="65" spans="1:23">
      <c r="A65" s="8">
        <v>97</v>
      </c>
      <c r="B65" s="9" t="s">
        <v>109</v>
      </c>
      <c r="C65" s="9" t="s">
        <v>47</v>
      </c>
      <c r="N65" s="8">
        <v>1</v>
      </c>
      <c r="W65" s="8">
        <v>1</v>
      </c>
    </row>
    <row r="66" spans="1:23">
      <c r="A66" s="8">
        <v>98</v>
      </c>
      <c r="B66" s="9" t="s">
        <v>110</v>
      </c>
      <c r="C66" s="9" t="s">
        <v>75</v>
      </c>
      <c r="H66" s="8">
        <v>1</v>
      </c>
      <c r="N66" s="8">
        <v>1</v>
      </c>
    </row>
    <row r="67" spans="1:23">
      <c r="A67" s="8">
        <v>99</v>
      </c>
      <c r="B67" s="9" t="s">
        <v>111</v>
      </c>
      <c r="C67" s="9" t="s">
        <v>75</v>
      </c>
      <c r="H67" s="8">
        <v>1</v>
      </c>
      <c r="K67" s="8">
        <v>1</v>
      </c>
      <c r="M67" s="8">
        <v>1</v>
      </c>
      <c r="N67" s="8">
        <v>1</v>
      </c>
    </row>
    <row r="68" spans="1:23">
      <c r="A68" s="8">
        <v>100</v>
      </c>
      <c r="B68" s="9" t="s">
        <v>112</v>
      </c>
      <c r="C68" s="9" t="s">
        <v>58</v>
      </c>
    </row>
    <row r="69" spans="1:23">
      <c r="A69" s="8">
        <v>102</v>
      </c>
      <c r="B69" s="9" t="s">
        <v>113</v>
      </c>
      <c r="C69" s="9" t="s">
        <v>114</v>
      </c>
      <c r="I69" s="8">
        <v>1</v>
      </c>
      <c r="N69" s="8">
        <v>1</v>
      </c>
    </row>
    <row r="70" spans="1:23">
      <c r="A70" s="8">
        <v>104</v>
      </c>
      <c r="B70" s="9" t="s">
        <v>115</v>
      </c>
      <c r="C70" s="9" t="s">
        <v>114</v>
      </c>
      <c r="I70" s="8">
        <v>1</v>
      </c>
      <c r="M70" s="8">
        <v>1</v>
      </c>
    </row>
    <row r="71" spans="1:23">
      <c r="A71" s="8">
        <v>105</v>
      </c>
      <c r="B71" s="9" t="s">
        <v>116</v>
      </c>
      <c r="C71" s="9" t="s">
        <v>114</v>
      </c>
      <c r="H71" s="8">
        <v>1</v>
      </c>
      <c r="I71" s="8">
        <v>1</v>
      </c>
      <c r="N71" s="8">
        <v>1</v>
      </c>
    </row>
    <row r="72" spans="1:23">
      <c r="A72" s="8">
        <v>106</v>
      </c>
      <c r="B72" s="9" t="s">
        <v>117</v>
      </c>
      <c r="C72" s="9" t="s">
        <v>114</v>
      </c>
      <c r="I72" s="8">
        <v>1</v>
      </c>
      <c r="N72" s="8">
        <v>1</v>
      </c>
    </row>
    <row r="73" spans="1:23">
      <c r="A73" s="8">
        <v>107</v>
      </c>
      <c r="B73" s="9" t="s">
        <v>118</v>
      </c>
      <c r="C73" s="9" t="s">
        <v>114</v>
      </c>
      <c r="J73" s="8">
        <v>1</v>
      </c>
      <c r="N73" s="8">
        <v>1</v>
      </c>
    </row>
    <row r="74" spans="1:23">
      <c r="A74" s="8">
        <v>108</v>
      </c>
      <c r="B74" s="9" t="s">
        <v>119</v>
      </c>
      <c r="C74" s="9" t="s">
        <v>114</v>
      </c>
      <c r="I74" s="8">
        <v>1</v>
      </c>
      <c r="L74" s="8">
        <v>1</v>
      </c>
    </row>
    <row r="75" spans="1:23">
      <c r="A75" s="8">
        <v>109</v>
      </c>
      <c r="B75" s="9" t="s">
        <v>120</v>
      </c>
      <c r="C75" s="9" t="s">
        <v>114</v>
      </c>
      <c r="H75" s="8">
        <v>1</v>
      </c>
      <c r="I75" s="8">
        <v>1</v>
      </c>
    </row>
    <row r="76" spans="1:23">
      <c r="A76" s="8">
        <v>110</v>
      </c>
      <c r="B76" s="9" t="s">
        <v>121</v>
      </c>
      <c r="C76" s="9" t="s">
        <v>114</v>
      </c>
      <c r="I76" s="8">
        <v>1</v>
      </c>
      <c r="N76" s="8">
        <v>1</v>
      </c>
    </row>
    <row r="77" spans="1:23">
      <c r="A77" s="8">
        <v>111</v>
      </c>
      <c r="B77" s="9" t="s">
        <v>122</v>
      </c>
      <c r="C77" s="9" t="s">
        <v>114</v>
      </c>
      <c r="H77" s="8">
        <v>1</v>
      </c>
      <c r="N77" s="8">
        <v>1</v>
      </c>
    </row>
    <row r="78" spans="1:23">
      <c r="A78" s="8">
        <v>112</v>
      </c>
      <c r="B78" s="9" t="s">
        <v>123</v>
      </c>
      <c r="C78" s="9" t="s">
        <v>114</v>
      </c>
      <c r="I78" s="8">
        <v>1</v>
      </c>
      <c r="N78" s="8">
        <v>1</v>
      </c>
    </row>
    <row r="79" spans="1:23">
      <c r="A79" s="8">
        <v>113</v>
      </c>
      <c r="B79" s="9" t="s">
        <v>124</v>
      </c>
      <c r="C79" s="9" t="s">
        <v>114</v>
      </c>
      <c r="H79" s="8">
        <v>1</v>
      </c>
      <c r="I79" s="8">
        <v>1</v>
      </c>
      <c r="L79" s="8">
        <v>1</v>
      </c>
      <c r="N79" s="8">
        <v>1</v>
      </c>
    </row>
    <row r="80" spans="1:23">
      <c r="A80" s="8">
        <v>114</v>
      </c>
      <c r="B80" s="9" t="s">
        <v>125</v>
      </c>
      <c r="C80" s="9" t="s">
        <v>114</v>
      </c>
      <c r="I80" s="8">
        <v>1</v>
      </c>
      <c r="N80" s="8">
        <v>1</v>
      </c>
    </row>
    <row r="81" spans="1:14">
      <c r="A81" s="8">
        <v>115</v>
      </c>
      <c r="B81" s="9" t="s">
        <v>126</v>
      </c>
      <c r="C81" s="9" t="s">
        <v>114</v>
      </c>
      <c r="M81" s="8">
        <v>1</v>
      </c>
    </row>
    <row r="82" spans="1:14">
      <c r="A82" s="8">
        <v>116</v>
      </c>
      <c r="B82" s="9" t="s">
        <v>127</v>
      </c>
      <c r="C82" s="9" t="s">
        <v>114</v>
      </c>
      <c r="I82" s="8">
        <v>1</v>
      </c>
      <c r="L82" s="8">
        <v>1</v>
      </c>
    </row>
    <row r="83" spans="1:14">
      <c r="A83" s="8">
        <v>117</v>
      </c>
      <c r="B83" s="9" t="s">
        <v>128</v>
      </c>
      <c r="C83" s="9" t="s">
        <v>114</v>
      </c>
      <c r="I83" s="8">
        <v>1</v>
      </c>
      <c r="N83" s="8">
        <v>1</v>
      </c>
    </row>
    <row r="84" spans="1:14">
      <c r="A84" s="8">
        <v>119</v>
      </c>
      <c r="B84" s="9" t="s">
        <v>129</v>
      </c>
      <c r="C84" s="9" t="s">
        <v>114</v>
      </c>
    </row>
    <row r="85" spans="1:14">
      <c r="A85" s="8">
        <v>120</v>
      </c>
      <c r="B85" s="9" t="s">
        <v>130</v>
      </c>
      <c r="C85" s="9" t="s">
        <v>114</v>
      </c>
      <c r="I85" s="8">
        <v>1</v>
      </c>
    </row>
    <row r="86" spans="1:14">
      <c r="A86" s="8">
        <v>121</v>
      </c>
      <c r="B86" s="9" t="s">
        <v>131</v>
      </c>
      <c r="C86" s="9" t="s">
        <v>114</v>
      </c>
      <c r="L86" s="8">
        <v>1</v>
      </c>
    </row>
    <row r="87" spans="1:14">
      <c r="A87" s="8">
        <v>122</v>
      </c>
      <c r="B87" s="9" t="s">
        <v>132</v>
      </c>
      <c r="C87" s="9" t="s">
        <v>114</v>
      </c>
      <c r="I87" s="8">
        <v>1</v>
      </c>
      <c r="K87" s="8">
        <v>1</v>
      </c>
      <c r="L87" s="8">
        <v>1</v>
      </c>
    </row>
    <row r="88" spans="1:14">
      <c r="A88" s="8">
        <v>123</v>
      </c>
      <c r="B88" s="9" t="s">
        <v>133</v>
      </c>
      <c r="C88" s="9" t="s">
        <v>114</v>
      </c>
      <c r="L88" s="8">
        <v>1</v>
      </c>
      <c r="M88" s="8">
        <v>1</v>
      </c>
    </row>
    <row r="89" spans="1:14">
      <c r="A89" s="8">
        <v>124</v>
      </c>
      <c r="B89" s="9" t="s">
        <v>134</v>
      </c>
      <c r="C89" s="9" t="s">
        <v>114</v>
      </c>
      <c r="N89" s="8">
        <v>1</v>
      </c>
    </row>
    <row r="90" spans="1:14">
      <c r="A90" s="8">
        <v>125</v>
      </c>
      <c r="B90" s="9" t="s">
        <v>135</v>
      </c>
      <c r="C90" s="9" t="s">
        <v>114</v>
      </c>
      <c r="I90" s="8">
        <v>1</v>
      </c>
    </row>
    <row r="91" spans="1:14">
      <c r="A91" s="8">
        <v>127</v>
      </c>
      <c r="B91" s="9" t="s">
        <v>136</v>
      </c>
      <c r="C91" s="9" t="s">
        <v>114</v>
      </c>
      <c r="H91" s="8">
        <v>1</v>
      </c>
      <c r="N91" s="8">
        <v>1</v>
      </c>
    </row>
    <row r="92" spans="1:14">
      <c r="A92" s="8">
        <v>128</v>
      </c>
      <c r="B92" s="9" t="s">
        <v>137</v>
      </c>
      <c r="C92" s="9" t="s">
        <v>114</v>
      </c>
      <c r="I92" s="8">
        <v>1</v>
      </c>
      <c r="N92" s="8">
        <v>1</v>
      </c>
    </row>
    <row r="93" spans="1:14">
      <c r="A93" s="8">
        <v>130</v>
      </c>
      <c r="B93" s="9" t="s">
        <v>138</v>
      </c>
      <c r="C93" s="9" t="s">
        <v>114</v>
      </c>
      <c r="K93" s="8">
        <v>1</v>
      </c>
      <c r="M93" s="8">
        <v>1</v>
      </c>
    </row>
    <row r="94" spans="1:14">
      <c r="A94" s="8">
        <v>131</v>
      </c>
      <c r="B94" s="9" t="s">
        <v>139</v>
      </c>
      <c r="C94" s="9" t="s">
        <v>114</v>
      </c>
      <c r="I94" s="8">
        <v>1</v>
      </c>
      <c r="K94" s="8">
        <v>1</v>
      </c>
    </row>
    <row r="95" spans="1:14">
      <c r="A95" s="8">
        <v>132</v>
      </c>
      <c r="B95" s="9" t="s">
        <v>140</v>
      </c>
      <c r="C95" s="9" t="s">
        <v>114</v>
      </c>
      <c r="H95" s="8">
        <v>1</v>
      </c>
      <c r="N95" s="8">
        <v>1</v>
      </c>
    </row>
    <row r="96" spans="1:14">
      <c r="A96" s="8">
        <v>133</v>
      </c>
      <c r="B96" s="9" t="s">
        <v>141</v>
      </c>
      <c r="C96" s="9" t="s">
        <v>114</v>
      </c>
      <c r="I96" s="8">
        <v>1</v>
      </c>
    </row>
    <row r="97" spans="1:14">
      <c r="A97" s="8">
        <v>135</v>
      </c>
      <c r="B97" s="9" t="s">
        <v>142</v>
      </c>
      <c r="C97" s="9" t="s">
        <v>114</v>
      </c>
      <c r="M97" s="8">
        <v>1</v>
      </c>
    </row>
    <row r="98" spans="1:14">
      <c r="A98" s="8">
        <v>136</v>
      </c>
      <c r="B98" s="9" t="s">
        <v>143</v>
      </c>
      <c r="C98" s="9" t="s">
        <v>114</v>
      </c>
      <c r="I98" s="8">
        <v>1</v>
      </c>
      <c r="J98" s="8">
        <v>1</v>
      </c>
      <c r="N98" s="8">
        <v>1</v>
      </c>
    </row>
    <row r="99" spans="1:14">
      <c r="A99" s="8">
        <v>137</v>
      </c>
      <c r="B99" s="9" t="s">
        <v>144</v>
      </c>
      <c r="C99" s="9" t="s">
        <v>114</v>
      </c>
      <c r="I99" s="8">
        <v>1</v>
      </c>
      <c r="N99" s="8">
        <v>1</v>
      </c>
    </row>
    <row r="100" spans="1:14">
      <c r="A100" s="8">
        <v>138</v>
      </c>
      <c r="B100" s="9" t="s">
        <v>145</v>
      </c>
      <c r="C100" s="9" t="s">
        <v>114</v>
      </c>
      <c r="M100" s="8">
        <v>1</v>
      </c>
    </row>
    <row r="101" spans="1:14">
      <c r="A101" s="8">
        <v>140</v>
      </c>
      <c r="B101" s="9" t="s">
        <v>146</v>
      </c>
      <c r="C101" s="9" t="s">
        <v>114</v>
      </c>
      <c r="I101" s="8">
        <v>1</v>
      </c>
      <c r="N101" s="8">
        <v>1</v>
      </c>
    </row>
    <row r="102" spans="1:14">
      <c r="A102" s="8">
        <v>144</v>
      </c>
      <c r="B102" s="9" t="s">
        <v>147</v>
      </c>
      <c r="C102" s="9" t="s">
        <v>114</v>
      </c>
      <c r="L102" s="8">
        <v>1</v>
      </c>
      <c r="N102" s="8">
        <v>1</v>
      </c>
    </row>
    <row r="103" spans="1:14">
      <c r="A103" s="8">
        <v>147</v>
      </c>
      <c r="B103" s="9" t="s">
        <v>148</v>
      </c>
      <c r="C103" s="9" t="s">
        <v>114</v>
      </c>
      <c r="N103" s="8">
        <v>1</v>
      </c>
    </row>
    <row r="104" spans="1:14">
      <c r="A104" s="8">
        <v>148</v>
      </c>
      <c r="B104" s="9" t="s">
        <v>149</v>
      </c>
      <c r="C104" s="9" t="s">
        <v>114</v>
      </c>
      <c r="I104" s="8">
        <v>1</v>
      </c>
      <c r="L104" s="8">
        <v>1</v>
      </c>
    </row>
    <row r="105" spans="1:14">
      <c r="A105" s="8">
        <v>149</v>
      </c>
      <c r="B105" s="9" t="s">
        <v>150</v>
      </c>
      <c r="C105" s="9" t="s">
        <v>114</v>
      </c>
      <c r="I105" s="8">
        <v>1</v>
      </c>
    </row>
    <row r="106" spans="1:14">
      <c r="A106" s="8">
        <v>151</v>
      </c>
      <c r="B106" s="9" t="s">
        <v>151</v>
      </c>
      <c r="C106" s="9" t="s">
        <v>114</v>
      </c>
      <c r="I106" s="8">
        <v>1</v>
      </c>
      <c r="M106" s="8">
        <v>1</v>
      </c>
      <c r="N106" s="8">
        <v>1</v>
      </c>
    </row>
    <row r="107" spans="1:14">
      <c r="A107" s="8">
        <v>152</v>
      </c>
      <c r="B107" s="9" t="s">
        <v>152</v>
      </c>
      <c r="C107" s="9" t="s">
        <v>114</v>
      </c>
      <c r="I107" s="8">
        <v>1</v>
      </c>
      <c r="N107" s="8">
        <v>1</v>
      </c>
    </row>
    <row r="108" spans="1:14">
      <c r="A108" s="8">
        <v>153</v>
      </c>
      <c r="B108" s="9" t="s">
        <v>153</v>
      </c>
      <c r="C108" s="9" t="s">
        <v>114</v>
      </c>
      <c r="I108" s="8">
        <v>1</v>
      </c>
      <c r="L108" s="8">
        <v>1</v>
      </c>
      <c r="N108" s="8">
        <v>1</v>
      </c>
    </row>
    <row r="109" spans="1:14">
      <c r="A109" s="8">
        <v>154</v>
      </c>
      <c r="B109" s="9" t="s">
        <v>154</v>
      </c>
      <c r="C109" s="9" t="s">
        <v>114</v>
      </c>
      <c r="H109" s="8">
        <v>1</v>
      </c>
      <c r="N109" s="8">
        <v>1</v>
      </c>
    </row>
    <row r="110" spans="1:14">
      <c r="A110" s="8">
        <v>155</v>
      </c>
      <c r="B110" s="9" t="s">
        <v>155</v>
      </c>
      <c r="C110" s="9" t="s">
        <v>114</v>
      </c>
      <c r="N110" s="8">
        <v>1</v>
      </c>
    </row>
    <row r="111" spans="1:14">
      <c r="A111" s="8">
        <v>156</v>
      </c>
      <c r="B111" s="9" t="s">
        <v>156</v>
      </c>
      <c r="C111" s="9" t="s">
        <v>114</v>
      </c>
      <c r="H111" s="8">
        <v>1</v>
      </c>
      <c r="N111" s="8">
        <v>1</v>
      </c>
    </row>
    <row r="112" spans="1:14">
      <c r="A112" s="8">
        <v>157</v>
      </c>
      <c r="B112" s="9" t="s">
        <v>157</v>
      </c>
      <c r="C112" s="9" t="s">
        <v>58</v>
      </c>
      <c r="I112" s="8">
        <v>1</v>
      </c>
      <c r="M112" s="8">
        <v>1</v>
      </c>
    </row>
    <row r="113" spans="1:14">
      <c r="A113" s="8">
        <v>158</v>
      </c>
      <c r="B113" s="9" t="s">
        <v>158</v>
      </c>
      <c r="C113" s="9" t="s">
        <v>114</v>
      </c>
      <c r="N113" s="8">
        <v>1</v>
      </c>
    </row>
    <row r="114" spans="1:14">
      <c r="A114" s="8">
        <v>159</v>
      </c>
      <c r="B114" s="9" t="s">
        <v>159</v>
      </c>
      <c r="C114" s="9" t="s">
        <v>114</v>
      </c>
      <c r="K114" s="8">
        <v>1</v>
      </c>
      <c r="N114" s="8">
        <v>1</v>
      </c>
    </row>
    <row r="115" spans="1:14">
      <c r="A115" s="8">
        <v>162</v>
      </c>
      <c r="B115" s="9" t="s">
        <v>160</v>
      </c>
      <c r="C115" s="9" t="s">
        <v>114</v>
      </c>
      <c r="I115" s="8">
        <v>1</v>
      </c>
      <c r="N115" s="8">
        <v>1</v>
      </c>
    </row>
    <row r="116" spans="1:14">
      <c r="A116" s="8">
        <v>163</v>
      </c>
      <c r="B116" s="9" t="s">
        <v>161</v>
      </c>
      <c r="C116" s="9" t="s">
        <v>75</v>
      </c>
      <c r="H116" s="8">
        <v>1</v>
      </c>
      <c r="N116" s="8">
        <v>1</v>
      </c>
    </row>
    <row r="117" spans="1:14">
      <c r="A117" s="8">
        <v>166</v>
      </c>
      <c r="B117" s="9" t="s">
        <v>162</v>
      </c>
      <c r="C117" s="9" t="s">
        <v>114</v>
      </c>
      <c r="N117" s="8">
        <v>1</v>
      </c>
    </row>
    <row r="118" spans="1:14">
      <c r="A118" s="8">
        <v>167</v>
      </c>
      <c r="B118" s="9" t="s">
        <v>163</v>
      </c>
      <c r="C118" s="9" t="s">
        <v>114</v>
      </c>
      <c r="M118" s="8">
        <v>1</v>
      </c>
    </row>
    <row r="119" spans="1:14">
      <c r="A119" s="8">
        <v>168</v>
      </c>
      <c r="B119" s="9" t="s">
        <v>164</v>
      </c>
      <c r="C119" s="9" t="s">
        <v>114</v>
      </c>
      <c r="N119" s="8">
        <v>1</v>
      </c>
    </row>
    <row r="120" spans="1:14">
      <c r="A120" s="8">
        <v>169</v>
      </c>
      <c r="B120" s="9" t="s">
        <v>165</v>
      </c>
      <c r="C120" s="9" t="s">
        <v>114</v>
      </c>
      <c r="I120" s="8">
        <v>1</v>
      </c>
    </row>
    <row r="121" spans="1:14">
      <c r="A121" s="8">
        <v>170</v>
      </c>
      <c r="B121" s="9" t="s">
        <v>166</v>
      </c>
      <c r="C121" s="9" t="s">
        <v>114</v>
      </c>
      <c r="L121" s="8">
        <v>1</v>
      </c>
    </row>
    <row r="122" spans="1:14">
      <c r="A122" s="8">
        <v>171</v>
      </c>
      <c r="B122" s="9" t="s">
        <v>167</v>
      </c>
      <c r="C122" s="9" t="s">
        <v>114</v>
      </c>
      <c r="M122" s="8">
        <v>1</v>
      </c>
    </row>
    <row r="123" spans="1:14">
      <c r="A123" s="8">
        <v>172</v>
      </c>
      <c r="B123" s="9" t="s">
        <v>168</v>
      </c>
      <c r="C123" s="9" t="s">
        <v>114</v>
      </c>
      <c r="H123" s="8">
        <v>1</v>
      </c>
      <c r="L123" s="8">
        <v>1</v>
      </c>
    </row>
    <row r="124" spans="1:14">
      <c r="A124" s="8">
        <v>173</v>
      </c>
      <c r="B124" s="9" t="s">
        <v>169</v>
      </c>
      <c r="C124" s="9" t="s">
        <v>114</v>
      </c>
      <c r="L124" s="8">
        <v>1</v>
      </c>
      <c r="M124" s="8">
        <v>1</v>
      </c>
    </row>
    <row r="125" spans="1:14">
      <c r="A125" s="8">
        <v>174</v>
      </c>
      <c r="B125" s="9" t="s">
        <v>170</v>
      </c>
      <c r="C125" s="9" t="s">
        <v>114</v>
      </c>
      <c r="H125" s="8">
        <v>1</v>
      </c>
      <c r="N125" s="8">
        <v>1</v>
      </c>
    </row>
    <row r="126" spans="1:14">
      <c r="A126" s="8">
        <v>175</v>
      </c>
      <c r="B126" s="9" t="s">
        <v>171</v>
      </c>
      <c r="C126" s="9" t="s">
        <v>114</v>
      </c>
      <c r="H126" s="8">
        <v>1</v>
      </c>
      <c r="L126" s="8">
        <v>1</v>
      </c>
    </row>
    <row r="127" spans="1:14">
      <c r="A127" s="8">
        <v>178</v>
      </c>
      <c r="B127" s="9" t="s">
        <v>172</v>
      </c>
      <c r="C127" s="9" t="s">
        <v>114</v>
      </c>
      <c r="L127" s="8">
        <v>1</v>
      </c>
      <c r="M127" s="8">
        <v>1</v>
      </c>
    </row>
    <row r="128" spans="1:14">
      <c r="A128" s="8">
        <v>179</v>
      </c>
      <c r="B128" s="9" t="s">
        <v>173</v>
      </c>
      <c r="C128" s="9" t="s">
        <v>114</v>
      </c>
      <c r="I128" s="8">
        <v>1</v>
      </c>
      <c r="N128" s="8">
        <v>1</v>
      </c>
    </row>
    <row r="129" spans="1:30">
      <c r="A129" s="8">
        <v>180</v>
      </c>
      <c r="B129" s="9" t="s">
        <v>174</v>
      </c>
      <c r="C129" s="9" t="s">
        <v>114</v>
      </c>
      <c r="L129" s="8">
        <v>1</v>
      </c>
    </row>
    <row r="130" spans="1:30">
      <c r="A130" s="8">
        <v>181</v>
      </c>
      <c r="B130" s="9" t="s">
        <v>175</v>
      </c>
      <c r="C130" s="9" t="s">
        <v>114</v>
      </c>
      <c r="I130" s="8">
        <v>1</v>
      </c>
      <c r="L130" s="8">
        <v>1</v>
      </c>
    </row>
    <row r="131" spans="1:30">
      <c r="A131" s="8">
        <v>182</v>
      </c>
      <c r="B131" s="9" t="s">
        <v>176</v>
      </c>
      <c r="C131" s="9" t="s">
        <v>114</v>
      </c>
      <c r="I131" s="8">
        <v>1</v>
      </c>
      <c r="J131" s="8">
        <v>1</v>
      </c>
      <c r="M131" s="8">
        <v>1</v>
      </c>
    </row>
    <row r="132" spans="1:30">
      <c r="A132" s="8">
        <v>185</v>
      </c>
      <c r="B132" s="9" t="s">
        <v>177</v>
      </c>
      <c r="C132" s="9" t="s">
        <v>114</v>
      </c>
      <c r="H132" s="8">
        <v>1</v>
      </c>
      <c r="I132" s="8">
        <v>1</v>
      </c>
    </row>
    <row r="133" spans="1:30">
      <c r="A133" s="8">
        <v>186</v>
      </c>
      <c r="B133" s="9" t="s">
        <v>178</v>
      </c>
      <c r="C133" s="9" t="s">
        <v>114</v>
      </c>
      <c r="N133" s="8">
        <v>1</v>
      </c>
    </row>
    <row r="134" spans="1:30">
      <c r="A134" s="8">
        <v>187</v>
      </c>
      <c r="B134" s="9" t="s">
        <v>179</v>
      </c>
      <c r="C134" s="9" t="s">
        <v>114</v>
      </c>
      <c r="H134" s="8">
        <v>1</v>
      </c>
      <c r="I134" s="8">
        <v>1</v>
      </c>
    </row>
    <row r="135" spans="1:30">
      <c r="A135" s="8">
        <v>188</v>
      </c>
      <c r="B135" s="9" t="s">
        <v>180</v>
      </c>
      <c r="C135" s="9" t="s">
        <v>114</v>
      </c>
      <c r="I135" s="8">
        <v>1</v>
      </c>
      <c r="N135" s="8">
        <v>1</v>
      </c>
    </row>
    <row r="136" spans="1:30">
      <c r="A136" s="8">
        <v>189</v>
      </c>
      <c r="B136" s="9" t="s">
        <v>181</v>
      </c>
      <c r="C136" s="9" t="s">
        <v>114</v>
      </c>
      <c r="I136" s="8">
        <v>1</v>
      </c>
      <c r="N136" s="8">
        <v>1</v>
      </c>
    </row>
    <row r="137" spans="1:30">
      <c r="A137" s="8">
        <v>192</v>
      </c>
      <c r="B137" s="9" t="s">
        <v>182</v>
      </c>
      <c r="C137" s="9" t="s">
        <v>114</v>
      </c>
      <c r="AD137" s="8">
        <v>1</v>
      </c>
    </row>
    <row r="138" spans="1:30">
      <c r="A138" s="8">
        <v>194</v>
      </c>
      <c r="B138" s="9" t="s">
        <v>183</v>
      </c>
      <c r="C138" s="9" t="s">
        <v>114</v>
      </c>
      <c r="N138" s="8">
        <v>1</v>
      </c>
    </row>
    <row r="139" spans="1:30">
      <c r="A139" s="8">
        <v>195</v>
      </c>
      <c r="B139" s="9" t="s">
        <v>184</v>
      </c>
      <c r="C139" s="9" t="s">
        <v>114</v>
      </c>
      <c r="H139" s="8">
        <v>1</v>
      </c>
      <c r="N139" s="8">
        <v>1</v>
      </c>
    </row>
    <row r="140" spans="1:30">
      <c r="A140" s="8">
        <v>196</v>
      </c>
      <c r="B140" s="9" t="s">
        <v>185</v>
      </c>
      <c r="C140" s="9" t="s">
        <v>114</v>
      </c>
      <c r="I140" s="8">
        <v>1</v>
      </c>
      <c r="N140" s="8">
        <v>1</v>
      </c>
    </row>
    <row r="141" spans="1:30">
      <c r="A141" s="8">
        <v>197</v>
      </c>
      <c r="B141" s="9" t="s">
        <v>186</v>
      </c>
      <c r="C141" s="9" t="s">
        <v>114</v>
      </c>
      <c r="N141" s="8">
        <v>1</v>
      </c>
    </row>
    <row r="142" spans="1:30">
      <c r="A142" s="8">
        <v>198</v>
      </c>
      <c r="B142" s="9" t="s">
        <v>187</v>
      </c>
      <c r="C142" s="9" t="s">
        <v>114</v>
      </c>
      <c r="H142" s="8">
        <v>1</v>
      </c>
      <c r="I142" s="8">
        <v>1</v>
      </c>
      <c r="N142" s="8">
        <v>1</v>
      </c>
    </row>
    <row r="143" spans="1:30">
      <c r="A143" s="8">
        <v>199</v>
      </c>
      <c r="B143" s="9" t="s">
        <v>188</v>
      </c>
      <c r="C143" s="9" t="s">
        <v>114</v>
      </c>
      <c r="I143" s="8">
        <v>1</v>
      </c>
      <c r="M143" s="8">
        <v>1</v>
      </c>
    </row>
    <row r="144" spans="1:30">
      <c r="A144" s="8">
        <v>201</v>
      </c>
      <c r="B144" s="9" t="s">
        <v>189</v>
      </c>
      <c r="C144" s="9" t="s">
        <v>114</v>
      </c>
      <c r="H144" s="8">
        <v>1</v>
      </c>
      <c r="M144" s="8">
        <v>1</v>
      </c>
    </row>
    <row r="145" spans="1:14">
      <c r="A145" s="8">
        <v>203</v>
      </c>
      <c r="B145" s="9" t="s">
        <v>190</v>
      </c>
      <c r="C145" s="9" t="s">
        <v>114</v>
      </c>
      <c r="I145" s="8">
        <v>1</v>
      </c>
      <c r="N145" s="8">
        <v>1</v>
      </c>
    </row>
    <row r="146" spans="1:14">
      <c r="B146" s="9"/>
      <c r="C146" s="9"/>
    </row>
    <row r="147" spans="1:14">
      <c r="A147" s="8">
        <v>207</v>
      </c>
      <c r="B147" s="9" t="s">
        <v>191</v>
      </c>
      <c r="C147" s="9" t="s">
        <v>114</v>
      </c>
      <c r="N147" s="8">
        <v>1</v>
      </c>
    </row>
    <row r="148" spans="1:14">
      <c r="A148" s="8">
        <v>209</v>
      </c>
      <c r="B148" s="9" t="s">
        <v>192</v>
      </c>
      <c r="C148" s="9" t="s">
        <v>114</v>
      </c>
      <c r="I148" s="8">
        <v>1</v>
      </c>
      <c r="J148" s="8">
        <v>1</v>
      </c>
    </row>
    <row r="149" spans="1:14">
      <c r="A149" s="8">
        <v>210</v>
      </c>
      <c r="B149" s="9" t="s">
        <v>193</v>
      </c>
      <c r="C149" s="9" t="s">
        <v>114</v>
      </c>
      <c r="I149" s="8">
        <v>1</v>
      </c>
      <c r="L149" s="8">
        <v>1</v>
      </c>
      <c r="N149" s="8">
        <v>1</v>
      </c>
    </row>
    <row r="150" spans="1:14">
      <c r="A150" s="8">
        <v>211</v>
      </c>
      <c r="B150" s="9" t="s">
        <v>194</v>
      </c>
      <c r="C150" s="9" t="s">
        <v>114</v>
      </c>
      <c r="M150" s="8">
        <v>1</v>
      </c>
    </row>
    <row r="151" spans="1:14">
      <c r="A151" s="8">
        <v>212</v>
      </c>
      <c r="B151" s="9" t="s">
        <v>195</v>
      </c>
      <c r="C151" s="9" t="s">
        <v>114</v>
      </c>
      <c r="H151" s="8">
        <v>1</v>
      </c>
      <c r="I151" s="8">
        <v>1</v>
      </c>
    </row>
    <row r="152" spans="1:14">
      <c r="A152" s="8">
        <v>213</v>
      </c>
      <c r="B152" s="9" t="s">
        <v>196</v>
      </c>
      <c r="C152" s="9" t="s">
        <v>114</v>
      </c>
      <c r="I152" s="8">
        <v>1</v>
      </c>
      <c r="L152" s="8">
        <v>1</v>
      </c>
    </row>
    <row r="153" spans="1:14">
      <c r="A153" s="8">
        <v>214</v>
      </c>
      <c r="B153" s="9" t="s">
        <v>197</v>
      </c>
      <c r="C153" s="9" t="s">
        <v>114</v>
      </c>
      <c r="N153" s="8">
        <v>1</v>
      </c>
    </row>
    <row r="154" spans="1:14">
      <c r="A154" s="8">
        <v>215</v>
      </c>
      <c r="B154" s="9" t="s">
        <v>198</v>
      </c>
      <c r="C154" s="9" t="s">
        <v>114</v>
      </c>
      <c r="I154" s="8">
        <v>1</v>
      </c>
      <c r="M154" s="8">
        <v>1</v>
      </c>
    </row>
    <row r="155" spans="1:14">
      <c r="A155" s="8">
        <v>216</v>
      </c>
      <c r="B155" s="9" t="s">
        <v>199</v>
      </c>
      <c r="C155" s="9" t="s">
        <v>114</v>
      </c>
      <c r="L155" s="8">
        <v>1</v>
      </c>
    </row>
    <row r="156" spans="1:14">
      <c r="A156" s="8">
        <v>217</v>
      </c>
      <c r="B156" s="9" t="s">
        <v>200</v>
      </c>
      <c r="C156" s="9" t="s">
        <v>114</v>
      </c>
      <c r="H156" s="8">
        <v>1</v>
      </c>
      <c r="I156" s="8">
        <v>1</v>
      </c>
      <c r="N156" s="8">
        <v>1</v>
      </c>
    </row>
    <row r="157" spans="1:14">
      <c r="A157" s="8">
        <v>218</v>
      </c>
      <c r="B157" s="9" t="s">
        <v>201</v>
      </c>
      <c r="C157" s="9" t="s">
        <v>58</v>
      </c>
      <c r="I157" s="8">
        <v>1</v>
      </c>
      <c r="L157" s="8">
        <v>1</v>
      </c>
    </row>
    <row r="158" spans="1:14">
      <c r="A158" s="8">
        <v>219</v>
      </c>
      <c r="B158" s="9" t="s">
        <v>202</v>
      </c>
      <c r="C158" s="9" t="s">
        <v>114</v>
      </c>
      <c r="I158" s="8">
        <v>1</v>
      </c>
      <c r="N158" s="8">
        <v>1</v>
      </c>
    </row>
    <row r="159" spans="1:14">
      <c r="A159" s="8">
        <v>220</v>
      </c>
      <c r="B159" s="9" t="s">
        <v>203</v>
      </c>
      <c r="C159" s="9" t="s">
        <v>114</v>
      </c>
      <c r="H159" s="8">
        <v>1</v>
      </c>
    </row>
    <row r="160" spans="1:14">
      <c r="A160" s="8">
        <v>221</v>
      </c>
      <c r="B160" s="9" t="s">
        <v>204</v>
      </c>
      <c r="C160" s="9" t="s">
        <v>114</v>
      </c>
      <c r="N160" s="8">
        <v>1</v>
      </c>
    </row>
    <row r="161" spans="1:14">
      <c r="A161" s="8">
        <v>222</v>
      </c>
      <c r="B161" s="9" t="s">
        <v>205</v>
      </c>
      <c r="C161" s="9" t="s">
        <v>114</v>
      </c>
      <c r="I161" s="8">
        <v>1</v>
      </c>
      <c r="L161" s="8">
        <v>1</v>
      </c>
    </row>
    <row r="162" spans="1:14">
      <c r="A162" s="8">
        <v>223</v>
      </c>
      <c r="B162" s="9" t="s">
        <v>206</v>
      </c>
      <c r="C162" s="9" t="s">
        <v>114</v>
      </c>
      <c r="L162" s="8">
        <v>1</v>
      </c>
    </row>
    <row r="163" spans="1:14">
      <c r="A163" s="8">
        <v>224</v>
      </c>
      <c r="B163" s="9" t="s">
        <v>207</v>
      </c>
      <c r="C163" s="9" t="s">
        <v>114</v>
      </c>
      <c r="I163" s="8">
        <v>1</v>
      </c>
      <c r="L163" s="8">
        <v>1</v>
      </c>
      <c r="N163" s="8">
        <v>1</v>
      </c>
    </row>
    <row r="164" spans="1:14">
      <c r="A164" s="8">
        <v>225</v>
      </c>
      <c r="B164" s="9" t="s">
        <v>208</v>
      </c>
      <c r="C164" s="9" t="s">
        <v>114</v>
      </c>
      <c r="K164" s="8">
        <v>1</v>
      </c>
      <c r="N164" s="8">
        <v>1</v>
      </c>
    </row>
    <row r="165" spans="1:14">
      <c r="A165" s="8">
        <v>227</v>
      </c>
      <c r="B165" s="9" t="s">
        <v>209</v>
      </c>
      <c r="C165" s="9" t="s">
        <v>114</v>
      </c>
      <c r="I165" s="8">
        <v>1</v>
      </c>
    </row>
    <row r="166" spans="1:14">
      <c r="A166" s="8">
        <v>228</v>
      </c>
      <c r="B166" s="9" t="s">
        <v>210</v>
      </c>
      <c r="C166" s="9" t="s">
        <v>114</v>
      </c>
      <c r="M166" s="8">
        <v>1</v>
      </c>
    </row>
    <row r="167" spans="1:14">
      <c r="A167" s="8">
        <v>229</v>
      </c>
      <c r="B167" s="9" t="s">
        <v>211</v>
      </c>
      <c r="C167" s="9" t="s">
        <v>114</v>
      </c>
      <c r="I167" s="8">
        <v>1</v>
      </c>
    </row>
    <row r="168" spans="1:14">
      <c r="A168" s="8">
        <v>231</v>
      </c>
      <c r="B168" s="9" t="s">
        <v>212</v>
      </c>
      <c r="C168" s="9" t="s">
        <v>114</v>
      </c>
      <c r="M168" s="8">
        <v>1</v>
      </c>
      <c r="N168" s="8">
        <v>1</v>
      </c>
    </row>
    <row r="169" spans="1:14">
      <c r="A169" s="8">
        <v>232</v>
      </c>
      <c r="B169" s="9" t="s">
        <v>213</v>
      </c>
      <c r="C169" s="9" t="s">
        <v>114</v>
      </c>
      <c r="I169" s="8">
        <v>1</v>
      </c>
      <c r="N169" s="8">
        <v>1</v>
      </c>
    </row>
    <row r="170" spans="1:14">
      <c r="A170" s="8">
        <v>233</v>
      </c>
      <c r="B170" s="9" t="s">
        <v>214</v>
      </c>
      <c r="C170" s="9" t="s">
        <v>114</v>
      </c>
      <c r="H170" s="8">
        <v>1</v>
      </c>
      <c r="I170" s="8">
        <v>1</v>
      </c>
    </row>
    <row r="171" spans="1:14">
      <c r="A171" s="8">
        <v>234</v>
      </c>
      <c r="B171" s="9" t="s">
        <v>215</v>
      </c>
      <c r="C171" s="9" t="s">
        <v>75</v>
      </c>
    </row>
    <row r="172" spans="1:14">
      <c r="A172" s="8">
        <v>237</v>
      </c>
      <c r="B172" s="9" t="s">
        <v>216</v>
      </c>
      <c r="C172" s="9" t="s">
        <v>114</v>
      </c>
      <c r="L172" s="8">
        <v>1</v>
      </c>
      <c r="N172" s="8">
        <v>1</v>
      </c>
    </row>
    <row r="173" spans="1:14">
      <c r="A173" s="8">
        <v>239</v>
      </c>
      <c r="B173" s="9" t="s">
        <v>217</v>
      </c>
      <c r="C173" s="9" t="s">
        <v>114</v>
      </c>
      <c r="I173" s="8">
        <v>1</v>
      </c>
    </row>
    <row r="174" spans="1:14">
      <c r="A174" s="8">
        <v>240</v>
      </c>
      <c r="B174" s="9" t="s">
        <v>218</v>
      </c>
      <c r="C174" s="9" t="s">
        <v>114</v>
      </c>
      <c r="I174" s="8">
        <v>1</v>
      </c>
      <c r="N174" s="8">
        <v>1</v>
      </c>
    </row>
    <row r="175" spans="1:14">
      <c r="A175" s="8">
        <v>241</v>
      </c>
      <c r="B175" s="9" t="s">
        <v>219</v>
      </c>
      <c r="C175" s="9" t="s">
        <v>114</v>
      </c>
      <c r="I175" s="8">
        <v>1</v>
      </c>
      <c r="J175" s="8">
        <v>1</v>
      </c>
      <c r="L175" s="8">
        <v>1</v>
      </c>
      <c r="M175" s="8">
        <v>1</v>
      </c>
    </row>
    <row r="176" spans="1:14">
      <c r="A176" s="8">
        <v>242</v>
      </c>
      <c r="B176" s="9" t="s">
        <v>220</v>
      </c>
      <c r="C176" s="9" t="s">
        <v>114</v>
      </c>
      <c r="I176" s="8">
        <v>1</v>
      </c>
      <c r="N176" s="8">
        <v>1</v>
      </c>
    </row>
    <row r="177" spans="1:30">
      <c r="A177" s="8">
        <v>243</v>
      </c>
      <c r="B177" s="9" t="s">
        <v>221</v>
      </c>
      <c r="C177" s="9" t="s">
        <v>114</v>
      </c>
      <c r="L177" s="8">
        <v>1</v>
      </c>
      <c r="N177" s="8">
        <v>1</v>
      </c>
    </row>
    <row r="178" spans="1:30">
      <c r="A178" s="8">
        <v>244</v>
      </c>
      <c r="B178" s="9" t="s">
        <v>222</v>
      </c>
      <c r="C178" s="9" t="s">
        <v>114</v>
      </c>
      <c r="M178" s="8">
        <v>1</v>
      </c>
      <c r="N178" s="8">
        <v>1</v>
      </c>
    </row>
    <row r="179" spans="1:30">
      <c r="A179" s="8">
        <v>245</v>
      </c>
      <c r="B179" s="9" t="s">
        <v>223</v>
      </c>
      <c r="C179" s="9" t="s">
        <v>114</v>
      </c>
      <c r="H179" s="8">
        <v>1</v>
      </c>
      <c r="I179" s="8">
        <v>1</v>
      </c>
    </row>
    <row r="180" spans="1:30">
      <c r="A180" s="8">
        <v>247</v>
      </c>
      <c r="B180" s="9" t="s">
        <v>224</v>
      </c>
      <c r="C180" s="9" t="s">
        <v>114</v>
      </c>
      <c r="I180" s="8">
        <v>1</v>
      </c>
      <c r="N180" s="8">
        <v>1</v>
      </c>
    </row>
    <row r="181" spans="1:30">
      <c r="A181" s="8">
        <v>248</v>
      </c>
      <c r="B181" s="9" t="s">
        <v>225</v>
      </c>
      <c r="C181" s="9" t="s">
        <v>114</v>
      </c>
      <c r="I181" s="8">
        <v>1</v>
      </c>
      <c r="N181" s="8">
        <v>1</v>
      </c>
    </row>
    <row r="182" spans="1:30">
      <c r="A182" s="8">
        <v>249</v>
      </c>
      <c r="B182" s="9" t="s">
        <v>226</v>
      </c>
      <c r="C182" s="9" t="s">
        <v>114</v>
      </c>
      <c r="M182" s="8">
        <v>1</v>
      </c>
    </row>
    <row r="183" spans="1:30">
      <c r="A183" s="8">
        <v>251</v>
      </c>
      <c r="B183" s="9" t="s">
        <v>227</v>
      </c>
      <c r="C183" s="9" t="s">
        <v>114</v>
      </c>
      <c r="I183" s="8">
        <v>1</v>
      </c>
      <c r="J183" s="8">
        <v>1</v>
      </c>
      <c r="M183" s="8">
        <v>1</v>
      </c>
    </row>
    <row r="184" spans="1:30">
      <c r="A184" s="8">
        <v>252</v>
      </c>
      <c r="B184" s="9" t="s">
        <v>228</v>
      </c>
      <c r="C184" s="9" t="s">
        <v>114</v>
      </c>
      <c r="I184" s="8">
        <v>1</v>
      </c>
      <c r="L184" s="8">
        <v>1</v>
      </c>
      <c r="N184" s="8">
        <v>1</v>
      </c>
    </row>
    <row r="185" spans="1:30">
      <c r="A185" s="8">
        <v>253</v>
      </c>
      <c r="B185" s="9" t="s">
        <v>229</v>
      </c>
      <c r="C185" s="9" t="s">
        <v>114</v>
      </c>
      <c r="H185" s="8">
        <v>1</v>
      </c>
      <c r="M185" s="8">
        <v>1</v>
      </c>
    </row>
    <row r="186" spans="1:30">
      <c r="A186" s="8">
        <v>254</v>
      </c>
      <c r="B186" s="9" t="s">
        <v>230</v>
      </c>
      <c r="C186" s="9" t="s">
        <v>114</v>
      </c>
      <c r="N186" s="8">
        <v>1</v>
      </c>
    </row>
    <row r="187" spans="1:30">
      <c r="A187" s="8">
        <v>255</v>
      </c>
      <c r="B187" s="9" t="s">
        <v>231</v>
      </c>
      <c r="C187" s="9" t="s">
        <v>114</v>
      </c>
      <c r="J187" s="8">
        <v>1</v>
      </c>
      <c r="M187" s="8">
        <v>1</v>
      </c>
    </row>
    <row r="188" spans="1:30">
      <c r="A188" s="8">
        <v>256</v>
      </c>
      <c r="B188" s="9" t="s">
        <v>232</v>
      </c>
      <c r="C188" s="9" t="s">
        <v>58</v>
      </c>
    </row>
    <row r="189" spans="1:30">
      <c r="A189" s="8">
        <v>257</v>
      </c>
      <c r="B189" s="9" t="s">
        <v>233</v>
      </c>
      <c r="C189" s="9" t="s">
        <v>114</v>
      </c>
      <c r="H189" s="8">
        <v>1</v>
      </c>
    </row>
    <row r="190" spans="1:30">
      <c r="A190" s="8">
        <v>258</v>
      </c>
      <c r="B190" s="9" t="s">
        <v>234</v>
      </c>
      <c r="C190" s="9" t="s">
        <v>114</v>
      </c>
      <c r="M190" s="8">
        <v>1</v>
      </c>
      <c r="N190" s="8">
        <v>1</v>
      </c>
    </row>
    <row r="191" spans="1:30">
      <c r="A191" s="8">
        <v>259</v>
      </c>
      <c r="B191" s="9" t="s">
        <v>235</v>
      </c>
      <c r="C191" s="9" t="s">
        <v>58</v>
      </c>
      <c r="I191" s="8">
        <v>1</v>
      </c>
      <c r="AD191" s="8">
        <v>1</v>
      </c>
    </row>
    <row r="192" spans="1:30">
      <c r="A192" s="8">
        <v>260</v>
      </c>
      <c r="B192" s="9" t="s">
        <v>236</v>
      </c>
      <c r="C192" s="9" t="s">
        <v>114</v>
      </c>
      <c r="I192" s="8">
        <v>1</v>
      </c>
      <c r="J192" s="8">
        <v>1</v>
      </c>
    </row>
    <row r="193" spans="1:14">
      <c r="A193" s="8">
        <v>262</v>
      </c>
      <c r="B193" s="9" t="s">
        <v>237</v>
      </c>
      <c r="C193" s="9" t="s">
        <v>114</v>
      </c>
      <c r="H193" s="8">
        <v>1</v>
      </c>
      <c r="I193" s="8">
        <v>1</v>
      </c>
    </row>
    <row r="194" spans="1:14">
      <c r="A194" s="8">
        <v>263</v>
      </c>
      <c r="B194" s="9" t="s">
        <v>238</v>
      </c>
      <c r="C194" s="9" t="s">
        <v>114</v>
      </c>
      <c r="I194" s="8">
        <v>1</v>
      </c>
      <c r="N194" s="8">
        <v>1</v>
      </c>
    </row>
    <row r="195" spans="1:14">
      <c r="A195" s="8">
        <v>264</v>
      </c>
      <c r="B195" s="9" t="s">
        <v>239</v>
      </c>
      <c r="C195" s="9" t="s">
        <v>114</v>
      </c>
      <c r="I195" s="8">
        <v>1</v>
      </c>
      <c r="L195" s="8">
        <v>1</v>
      </c>
    </row>
    <row r="196" spans="1:14">
      <c r="A196" s="8">
        <v>265</v>
      </c>
      <c r="B196" s="9" t="s">
        <v>240</v>
      </c>
      <c r="C196" s="9" t="s">
        <v>114</v>
      </c>
      <c r="M196" s="8">
        <v>1</v>
      </c>
      <c r="N196" s="8">
        <v>1</v>
      </c>
    </row>
    <row r="197" spans="1:14">
      <c r="A197" s="8">
        <v>267</v>
      </c>
      <c r="B197" s="9" t="s">
        <v>241</v>
      </c>
      <c r="C197" s="9" t="s">
        <v>114</v>
      </c>
      <c r="L197" s="8">
        <v>1</v>
      </c>
      <c r="N197" s="8">
        <v>1</v>
      </c>
    </row>
    <row r="198" spans="1:14">
      <c r="A198" s="8">
        <v>268</v>
      </c>
      <c r="B198" s="9" t="s">
        <v>242</v>
      </c>
      <c r="C198" s="9" t="s">
        <v>114</v>
      </c>
      <c r="M198" s="8">
        <v>1</v>
      </c>
    </row>
    <row r="199" spans="1:14">
      <c r="A199" s="8">
        <v>269</v>
      </c>
      <c r="B199" s="9" t="s">
        <v>243</v>
      </c>
      <c r="C199" s="9" t="s">
        <v>114</v>
      </c>
      <c r="I199" s="8">
        <v>1</v>
      </c>
      <c r="M199" s="8">
        <v>1</v>
      </c>
    </row>
    <row r="200" spans="1:14">
      <c r="A200" s="8">
        <v>271</v>
      </c>
      <c r="B200" s="9" t="s">
        <v>244</v>
      </c>
      <c r="C200" s="9" t="s">
        <v>114</v>
      </c>
      <c r="I200" s="8">
        <v>1</v>
      </c>
      <c r="N200" s="8">
        <v>1</v>
      </c>
    </row>
    <row r="201" spans="1:14">
      <c r="A201" s="8">
        <v>273</v>
      </c>
      <c r="B201" s="9" t="s">
        <v>245</v>
      </c>
      <c r="C201" s="9" t="s">
        <v>114</v>
      </c>
      <c r="H201" s="8">
        <v>1</v>
      </c>
      <c r="I201" s="8">
        <v>1</v>
      </c>
      <c r="J201" s="8">
        <v>1</v>
      </c>
    </row>
    <row r="202" spans="1:14">
      <c r="A202" s="8">
        <v>274</v>
      </c>
      <c r="B202" s="9" t="s">
        <v>246</v>
      </c>
      <c r="C202" s="9" t="s">
        <v>114</v>
      </c>
      <c r="L202" s="8">
        <v>1</v>
      </c>
      <c r="N202" s="8">
        <v>1</v>
      </c>
    </row>
    <row r="203" spans="1:14">
      <c r="A203" s="8">
        <v>275</v>
      </c>
      <c r="B203" s="9" t="s">
        <v>247</v>
      </c>
      <c r="C203" s="9" t="s">
        <v>114</v>
      </c>
      <c r="K203" s="8">
        <v>1</v>
      </c>
      <c r="N203" s="8">
        <v>1</v>
      </c>
    </row>
    <row r="204" spans="1:14">
      <c r="A204" s="8">
        <v>276</v>
      </c>
      <c r="B204" s="9" t="s">
        <v>248</v>
      </c>
      <c r="C204" s="9" t="s">
        <v>114</v>
      </c>
      <c r="I204" s="8">
        <v>1</v>
      </c>
      <c r="L204" s="8">
        <v>1</v>
      </c>
      <c r="M204" s="8">
        <v>1</v>
      </c>
    </row>
    <row r="205" spans="1:14">
      <c r="A205" s="8">
        <v>279</v>
      </c>
      <c r="B205" s="9" t="s">
        <v>249</v>
      </c>
      <c r="C205" s="9" t="s">
        <v>114</v>
      </c>
      <c r="L205" s="8">
        <v>1</v>
      </c>
      <c r="M205" s="8">
        <v>1</v>
      </c>
    </row>
    <row r="206" spans="1:14">
      <c r="A206" s="8">
        <v>281</v>
      </c>
      <c r="B206" s="9" t="s">
        <v>250</v>
      </c>
      <c r="C206" s="9" t="s">
        <v>114</v>
      </c>
      <c r="I206" s="8">
        <v>1</v>
      </c>
      <c r="N206" s="8">
        <v>1</v>
      </c>
    </row>
    <row r="207" spans="1:14">
      <c r="A207" s="8">
        <v>283</v>
      </c>
      <c r="B207" s="9" t="s">
        <v>251</v>
      </c>
      <c r="C207" s="9" t="s">
        <v>114</v>
      </c>
      <c r="I207" s="8">
        <v>1</v>
      </c>
      <c r="M207" s="8">
        <v>1</v>
      </c>
    </row>
    <row r="208" spans="1:14">
      <c r="A208" s="8">
        <v>285</v>
      </c>
      <c r="B208" s="9" t="s">
        <v>252</v>
      </c>
      <c r="C208" s="9" t="s">
        <v>114</v>
      </c>
      <c r="I208" s="8">
        <v>1</v>
      </c>
      <c r="M208" s="8">
        <v>1</v>
      </c>
    </row>
    <row r="209" spans="1:23">
      <c r="A209" s="8">
        <v>286</v>
      </c>
      <c r="B209" s="9" t="s">
        <v>253</v>
      </c>
      <c r="C209" s="9" t="s">
        <v>114</v>
      </c>
      <c r="I209" s="8">
        <v>1</v>
      </c>
      <c r="N209" s="8">
        <v>1</v>
      </c>
    </row>
    <row r="210" spans="1:23">
      <c r="A210" s="8">
        <v>287</v>
      </c>
      <c r="B210" s="9" t="s">
        <v>254</v>
      </c>
      <c r="C210" s="9" t="s">
        <v>114</v>
      </c>
      <c r="I210" s="8">
        <v>1</v>
      </c>
      <c r="N210" s="8">
        <v>1</v>
      </c>
    </row>
    <row r="211" spans="1:23">
      <c r="A211" s="8">
        <v>289</v>
      </c>
      <c r="B211" s="9" t="s">
        <v>255</v>
      </c>
      <c r="C211" s="9" t="s">
        <v>114</v>
      </c>
      <c r="I211" s="8">
        <v>1</v>
      </c>
    </row>
    <row r="212" spans="1:23">
      <c r="A212" s="8">
        <v>290</v>
      </c>
      <c r="B212" s="9" t="s">
        <v>256</v>
      </c>
      <c r="C212" s="9" t="s">
        <v>114</v>
      </c>
      <c r="H212" s="8">
        <v>1</v>
      </c>
    </row>
    <row r="213" spans="1:23">
      <c r="A213" s="8">
        <v>291</v>
      </c>
      <c r="B213" s="9" t="s">
        <v>257</v>
      </c>
      <c r="C213" s="9" t="s">
        <v>114</v>
      </c>
      <c r="I213" s="8">
        <v>1</v>
      </c>
      <c r="L213" s="8">
        <v>1</v>
      </c>
    </row>
    <row r="214" spans="1:23">
      <c r="A214" s="8">
        <v>292</v>
      </c>
      <c r="B214" s="9" t="s">
        <v>258</v>
      </c>
      <c r="C214" s="9" t="s">
        <v>114</v>
      </c>
      <c r="K214" s="8">
        <v>1</v>
      </c>
    </row>
    <row r="215" spans="1:23">
      <c r="A215" s="8">
        <v>295</v>
      </c>
      <c r="B215" s="9" t="s">
        <v>259</v>
      </c>
      <c r="C215" s="9" t="s">
        <v>114</v>
      </c>
      <c r="I215" s="8">
        <v>1</v>
      </c>
      <c r="K215" s="8">
        <v>1</v>
      </c>
      <c r="L215" s="8">
        <v>1</v>
      </c>
    </row>
    <row r="216" spans="1:23">
      <c r="A216" s="8">
        <v>297</v>
      </c>
      <c r="B216" s="9" t="s">
        <v>260</v>
      </c>
      <c r="C216" s="9" t="s">
        <v>114</v>
      </c>
      <c r="I216" s="8">
        <v>1</v>
      </c>
      <c r="N216" s="8">
        <v>1</v>
      </c>
    </row>
    <row r="217" spans="1:23">
      <c r="A217" s="8">
        <v>298</v>
      </c>
      <c r="B217" s="9" t="s">
        <v>261</v>
      </c>
      <c r="C217" s="9" t="s">
        <v>114</v>
      </c>
      <c r="I217" s="8">
        <v>1</v>
      </c>
      <c r="K217" s="8">
        <v>1</v>
      </c>
    </row>
    <row r="218" spans="1:23">
      <c r="A218" s="8">
        <v>299</v>
      </c>
      <c r="B218" s="9" t="s">
        <v>262</v>
      </c>
      <c r="C218" s="9" t="s">
        <v>114</v>
      </c>
      <c r="H218" s="8">
        <v>1</v>
      </c>
      <c r="N218" s="8">
        <v>1</v>
      </c>
    </row>
    <row r="219" spans="1:23">
      <c r="A219" s="8">
        <v>301</v>
      </c>
      <c r="B219" s="9" t="s">
        <v>263</v>
      </c>
      <c r="C219" s="9" t="s">
        <v>47</v>
      </c>
    </row>
    <row r="220" spans="1:23">
      <c r="A220" s="8">
        <v>308</v>
      </c>
      <c r="B220" s="9" t="s">
        <v>264</v>
      </c>
      <c r="C220" s="9" t="s">
        <v>47</v>
      </c>
    </row>
    <row r="221" spans="1:23">
      <c r="A221" s="8">
        <v>310</v>
      </c>
      <c r="B221" s="9" t="s">
        <v>265</v>
      </c>
      <c r="C221" s="9" t="s">
        <v>47</v>
      </c>
      <c r="H221" s="8">
        <v>1</v>
      </c>
      <c r="L221" s="8">
        <v>1</v>
      </c>
      <c r="N221" s="8">
        <v>1</v>
      </c>
      <c r="W221" s="8">
        <v>1</v>
      </c>
    </row>
    <row r="222" spans="1:23">
      <c r="A222" s="8">
        <v>311</v>
      </c>
      <c r="B222" s="9" t="s">
        <v>266</v>
      </c>
      <c r="C222" s="9" t="s">
        <v>47</v>
      </c>
    </row>
    <row r="223" spans="1:23">
      <c r="A223" s="8">
        <v>320</v>
      </c>
      <c r="B223" s="9" t="s">
        <v>267</v>
      </c>
      <c r="C223" s="9" t="s">
        <v>58</v>
      </c>
      <c r="H223" s="8">
        <v>1</v>
      </c>
    </row>
    <row r="224" spans="1:23">
      <c r="A224" s="8">
        <v>321</v>
      </c>
      <c r="B224" s="9" t="s">
        <v>268</v>
      </c>
      <c r="C224" s="9" t="s">
        <v>47</v>
      </c>
    </row>
    <row r="225" spans="1:29">
      <c r="A225" s="8">
        <v>322</v>
      </c>
      <c r="B225" s="9" t="s">
        <v>269</v>
      </c>
      <c r="C225" s="9" t="s">
        <v>47</v>
      </c>
    </row>
    <row r="226" spans="1:29">
      <c r="A226" s="8">
        <v>323</v>
      </c>
      <c r="B226" s="9" t="s">
        <v>270</v>
      </c>
      <c r="C226" s="9" t="s">
        <v>47</v>
      </c>
    </row>
    <row r="227" spans="1:29">
      <c r="A227" s="8">
        <v>324</v>
      </c>
      <c r="B227" s="9" t="s">
        <v>271</v>
      </c>
      <c r="C227" s="9" t="s">
        <v>47</v>
      </c>
    </row>
    <row r="228" spans="1:29">
      <c r="A228" s="8">
        <v>337</v>
      </c>
      <c r="B228" s="9" t="s">
        <v>272</v>
      </c>
      <c r="C228" s="9" t="s">
        <v>75</v>
      </c>
      <c r="L228" s="8">
        <v>1</v>
      </c>
      <c r="M228" s="8">
        <v>1</v>
      </c>
      <c r="N228" s="8">
        <v>1</v>
      </c>
    </row>
    <row r="229" spans="1:29">
      <c r="A229" s="8">
        <v>338</v>
      </c>
      <c r="B229" s="9" t="s">
        <v>273</v>
      </c>
      <c r="C229" s="9" t="s">
        <v>75</v>
      </c>
      <c r="L229" s="8">
        <v>1</v>
      </c>
      <c r="N229" s="8">
        <v>1</v>
      </c>
    </row>
    <row r="230" spans="1:29">
      <c r="A230" s="8">
        <v>340</v>
      </c>
      <c r="B230" s="9" t="s">
        <v>274</v>
      </c>
      <c r="C230" s="9" t="s">
        <v>58</v>
      </c>
    </row>
    <row r="231" spans="1:29">
      <c r="A231" s="8">
        <v>342</v>
      </c>
      <c r="B231" s="9" t="s">
        <v>275</v>
      </c>
      <c r="C231" s="9" t="s">
        <v>75</v>
      </c>
    </row>
    <row r="232" spans="1:29">
      <c r="A232" s="8">
        <v>344</v>
      </c>
      <c r="B232" s="9" t="s">
        <v>276</v>
      </c>
      <c r="C232" s="9" t="s">
        <v>58</v>
      </c>
      <c r="M232" s="8">
        <v>1</v>
      </c>
      <c r="N232" s="8">
        <v>1</v>
      </c>
    </row>
    <row r="233" spans="1:29">
      <c r="A233" s="8">
        <v>345</v>
      </c>
      <c r="B233" s="9" t="s">
        <v>277</v>
      </c>
      <c r="C233" s="9" t="s">
        <v>47</v>
      </c>
    </row>
    <row r="234" spans="1:29">
      <c r="A234" s="8">
        <v>348</v>
      </c>
      <c r="B234" s="9" t="s">
        <v>278</v>
      </c>
      <c r="C234" s="9" t="s">
        <v>47</v>
      </c>
    </row>
    <row r="235" spans="1:29">
      <c r="A235" s="8">
        <v>350</v>
      </c>
      <c r="B235" s="9" t="s">
        <v>279</v>
      </c>
      <c r="C235" s="9" t="s">
        <v>114</v>
      </c>
    </row>
    <row r="236" spans="1:29">
      <c r="A236" s="8">
        <v>351</v>
      </c>
      <c r="B236" s="9" t="s">
        <v>280</v>
      </c>
      <c r="C236" s="9" t="s">
        <v>58</v>
      </c>
      <c r="H236" s="8">
        <v>1</v>
      </c>
      <c r="AC236" s="8">
        <v>1</v>
      </c>
    </row>
    <row r="237" spans="1:29">
      <c r="A237" s="8">
        <v>352</v>
      </c>
      <c r="B237" s="9" t="s">
        <v>281</v>
      </c>
      <c r="C237" s="9" t="s">
        <v>114</v>
      </c>
      <c r="I237" s="8">
        <v>1</v>
      </c>
    </row>
    <row r="238" spans="1:29">
      <c r="A238" s="8">
        <v>353</v>
      </c>
      <c r="B238" s="9" t="s">
        <v>282</v>
      </c>
      <c r="C238" s="9" t="s">
        <v>114</v>
      </c>
      <c r="I238" s="8">
        <v>1</v>
      </c>
      <c r="N238" s="8">
        <v>1</v>
      </c>
    </row>
    <row r="239" spans="1:29">
      <c r="A239" s="8">
        <v>354</v>
      </c>
      <c r="B239" s="9" t="s">
        <v>283</v>
      </c>
      <c r="C239" s="9" t="s">
        <v>114</v>
      </c>
      <c r="I239" s="8">
        <v>1</v>
      </c>
    </row>
    <row r="240" spans="1:29">
      <c r="A240" s="8">
        <v>355</v>
      </c>
      <c r="B240" s="9" t="s">
        <v>284</v>
      </c>
      <c r="C240" s="9" t="s">
        <v>114</v>
      </c>
      <c r="I240" s="8">
        <v>1</v>
      </c>
    </row>
    <row r="241" spans="1:30">
      <c r="A241" s="8">
        <v>357</v>
      </c>
      <c r="B241" s="9" t="s">
        <v>285</v>
      </c>
      <c r="C241" s="9" t="s">
        <v>114</v>
      </c>
      <c r="I241" s="8">
        <v>1</v>
      </c>
    </row>
    <row r="242" spans="1:30">
      <c r="A242" s="8">
        <v>358</v>
      </c>
      <c r="B242" s="9" t="s">
        <v>286</v>
      </c>
      <c r="C242" s="9" t="s">
        <v>114</v>
      </c>
      <c r="N242" s="8">
        <v>1</v>
      </c>
    </row>
    <row r="243" spans="1:30">
      <c r="A243" s="8">
        <v>359</v>
      </c>
      <c r="B243" s="9" t="s">
        <v>287</v>
      </c>
      <c r="C243" s="9" t="s">
        <v>114</v>
      </c>
      <c r="I243" s="8">
        <v>1</v>
      </c>
      <c r="N243" s="8">
        <v>1</v>
      </c>
    </row>
    <row r="244" spans="1:30">
      <c r="A244" s="8">
        <v>360</v>
      </c>
      <c r="B244" s="9" t="s">
        <v>288</v>
      </c>
      <c r="C244" s="9" t="s">
        <v>114</v>
      </c>
      <c r="I244" s="8">
        <v>1</v>
      </c>
      <c r="J244" s="8">
        <v>1</v>
      </c>
    </row>
    <row r="245" spans="1:30">
      <c r="A245" s="8">
        <v>364</v>
      </c>
      <c r="B245" s="9" t="s">
        <v>289</v>
      </c>
      <c r="C245" s="9" t="s">
        <v>114</v>
      </c>
    </row>
    <row r="246" spans="1:30">
      <c r="A246" s="8">
        <v>369</v>
      </c>
      <c r="B246" s="9" t="s">
        <v>290</v>
      </c>
      <c r="C246" s="9" t="s">
        <v>114</v>
      </c>
      <c r="H246" s="8">
        <v>1</v>
      </c>
    </row>
    <row r="247" spans="1:30">
      <c r="A247" s="8">
        <v>372</v>
      </c>
      <c r="B247" s="9" t="s">
        <v>291</v>
      </c>
      <c r="C247" s="9" t="s">
        <v>114</v>
      </c>
      <c r="I247" s="8">
        <v>1</v>
      </c>
      <c r="N247" s="8">
        <v>1</v>
      </c>
    </row>
    <row r="248" spans="1:30">
      <c r="A248" s="8">
        <v>373</v>
      </c>
      <c r="B248" s="9" t="s">
        <v>292</v>
      </c>
      <c r="C248" s="9" t="s">
        <v>114</v>
      </c>
      <c r="I248" s="8">
        <v>1</v>
      </c>
      <c r="M248" s="8">
        <v>1</v>
      </c>
    </row>
    <row r="249" spans="1:30">
      <c r="A249" s="8">
        <v>374</v>
      </c>
      <c r="B249" s="9" t="s">
        <v>293</v>
      </c>
      <c r="C249" s="9" t="s">
        <v>114</v>
      </c>
      <c r="N249" s="8">
        <v>1</v>
      </c>
    </row>
    <row r="250" spans="1:30">
      <c r="A250" s="8">
        <v>380</v>
      </c>
      <c r="B250" s="9" t="s">
        <v>294</v>
      </c>
      <c r="C250" s="9" t="s">
        <v>58</v>
      </c>
      <c r="I250" s="8">
        <v>1</v>
      </c>
    </row>
    <row r="251" spans="1:30">
      <c r="A251" s="8">
        <v>382</v>
      </c>
      <c r="B251" s="9" t="s">
        <v>295</v>
      </c>
      <c r="C251" s="9" t="s">
        <v>58</v>
      </c>
      <c r="M251" s="8">
        <v>1</v>
      </c>
      <c r="N251" s="8">
        <v>1</v>
      </c>
      <c r="AD251" s="8">
        <v>1</v>
      </c>
    </row>
    <row r="252" spans="1:30">
      <c r="A252" s="8">
        <v>383</v>
      </c>
      <c r="B252" s="9" t="s">
        <v>296</v>
      </c>
      <c r="C252" s="9" t="s">
        <v>114</v>
      </c>
      <c r="L252" s="8">
        <v>1</v>
      </c>
      <c r="N252" s="8">
        <v>1</v>
      </c>
    </row>
    <row r="253" spans="1:30">
      <c r="A253" s="8">
        <v>389</v>
      </c>
      <c r="B253" s="9" t="s">
        <v>297</v>
      </c>
      <c r="C253" s="9" t="s">
        <v>114</v>
      </c>
      <c r="I253" s="8">
        <v>1</v>
      </c>
      <c r="L253" s="8">
        <v>1</v>
      </c>
    </row>
    <row r="254" spans="1:30">
      <c r="A254" s="8">
        <v>390</v>
      </c>
      <c r="B254" s="9" t="s">
        <v>298</v>
      </c>
      <c r="C254" s="9" t="s">
        <v>75</v>
      </c>
    </row>
    <row r="255" spans="1:30">
      <c r="A255" s="8">
        <v>394</v>
      </c>
      <c r="B255" s="9" t="s">
        <v>299</v>
      </c>
      <c r="C255" s="9" t="s">
        <v>114</v>
      </c>
      <c r="M255" s="8">
        <v>1</v>
      </c>
      <c r="N255" s="8">
        <v>1</v>
      </c>
    </row>
    <row r="256" spans="1:30">
      <c r="A256" s="8">
        <v>395</v>
      </c>
      <c r="B256" s="9" t="s">
        <v>300</v>
      </c>
      <c r="C256" s="9" t="s">
        <v>114</v>
      </c>
      <c r="N256" s="8">
        <v>1</v>
      </c>
    </row>
    <row r="257" spans="1:14">
      <c r="A257" s="8">
        <v>396</v>
      </c>
      <c r="B257" s="9" t="s">
        <v>301</v>
      </c>
      <c r="C257" s="9" t="s">
        <v>114</v>
      </c>
      <c r="I257" s="8">
        <v>1</v>
      </c>
      <c r="J257" s="8">
        <v>1</v>
      </c>
    </row>
    <row r="258" spans="1:14">
      <c r="A258" s="8">
        <v>402</v>
      </c>
      <c r="B258" s="9" t="s">
        <v>302</v>
      </c>
      <c r="C258" s="9" t="s">
        <v>58</v>
      </c>
      <c r="H258" s="8">
        <v>1</v>
      </c>
      <c r="L258" s="8">
        <v>1</v>
      </c>
      <c r="N258" s="8">
        <v>1</v>
      </c>
    </row>
    <row r="259" spans="1:14">
      <c r="A259" s="8">
        <v>456</v>
      </c>
      <c r="B259" s="9" t="s">
        <v>303</v>
      </c>
      <c r="C259" s="9" t="s">
        <v>75</v>
      </c>
    </row>
    <row r="260" spans="1:14">
      <c r="A260" s="8">
        <v>458</v>
      </c>
      <c r="B260" s="9" t="s">
        <v>304</v>
      </c>
      <c r="C260" s="9" t="s">
        <v>58</v>
      </c>
      <c r="L260" s="8">
        <v>1</v>
      </c>
    </row>
    <row r="261" spans="1:14">
      <c r="A261" s="8">
        <v>460</v>
      </c>
      <c r="B261" s="9" t="s">
        <v>305</v>
      </c>
      <c r="C261" s="9" t="s">
        <v>58</v>
      </c>
      <c r="N261" s="8">
        <v>1</v>
      </c>
    </row>
    <row r="262" spans="1:14">
      <c r="A262" s="8">
        <v>463</v>
      </c>
      <c r="B262" s="9" t="s">
        <v>306</v>
      </c>
      <c r="C262" s="9" t="s">
        <v>58</v>
      </c>
    </row>
    <row r="263" spans="1:14">
      <c r="A263" s="8">
        <v>466</v>
      </c>
      <c r="B263" s="9" t="s">
        <v>307</v>
      </c>
      <c r="C263" s="9" t="s">
        <v>114</v>
      </c>
    </row>
    <row r="264" spans="1:14">
      <c r="A264" s="8">
        <v>467</v>
      </c>
      <c r="B264" s="9" t="s">
        <v>308</v>
      </c>
      <c r="C264" s="9" t="s">
        <v>75</v>
      </c>
      <c r="M264" s="8">
        <v>1</v>
      </c>
    </row>
    <row r="265" spans="1:14">
      <c r="A265" s="8">
        <v>468</v>
      </c>
      <c r="B265" s="9" t="s">
        <v>309</v>
      </c>
      <c r="C265" s="9" t="s">
        <v>47</v>
      </c>
    </row>
    <row r="266" spans="1:14">
      <c r="A266" s="8">
        <v>470</v>
      </c>
      <c r="B266" s="9" t="s">
        <v>310</v>
      </c>
      <c r="C266" s="9" t="s">
        <v>114</v>
      </c>
      <c r="I266" s="8">
        <v>1</v>
      </c>
      <c r="J266" s="8">
        <v>1</v>
      </c>
    </row>
    <row r="267" spans="1:14">
      <c r="A267" s="8">
        <v>473</v>
      </c>
      <c r="B267" s="9" t="s">
        <v>311</v>
      </c>
      <c r="C267" s="9" t="s">
        <v>114</v>
      </c>
      <c r="N267" s="8">
        <v>1</v>
      </c>
    </row>
    <row r="268" spans="1:14">
      <c r="A268" s="8">
        <v>475</v>
      </c>
      <c r="B268" s="9" t="s">
        <v>312</v>
      </c>
      <c r="C268" s="9" t="s">
        <v>114</v>
      </c>
      <c r="L268" s="8">
        <v>1</v>
      </c>
      <c r="N268" s="8">
        <v>1</v>
      </c>
    </row>
    <row r="269" spans="1:14">
      <c r="A269" s="8">
        <v>476</v>
      </c>
      <c r="B269" s="9" t="s">
        <v>313</v>
      </c>
      <c r="C269" s="9" t="s">
        <v>75</v>
      </c>
      <c r="H269" s="8">
        <v>1</v>
      </c>
      <c r="N269" s="8">
        <v>1</v>
      </c>
    </row>
    <row r="270" spans="1:14">
      <c r="A270" s="8">
        <v>477</v>
      </c>
      <c r="B270" s="9" t="s">
        <v>314</v>
      </c>
      <c r="C270" s="9" t="s">
        <v>47</v>
      </c>
      <c r="H270" s="8">
        <v>1</v>
      </c>
      <c r="N270" s="8">
        <v>1</v>
      </c>
    </row>
    <row r="271" spans="1:14">
      <c r="A271" s="8">
        <v>478</v>
      </c>
      <c r="B271" s="9" t="s">
        <v>315</v>
      </c>
      <c r="C271" s="9" t="s">
        <v>58</v>
      </c>
    </row>
    <row r="272" spans="1:14">
      <c r="A272" s="8">
        <v>479</v>
      </c>
      <c r="B272" s="9" t="s">
        <v>316</v>
      </c>
      <c r="C272" s="9" t="s">
        <v>114</v>
      </c>
      <c r="H272" s="8">
        <v>1</v>
      </c>
      <c r="N272" s="8">
        <v>1</v>
      </c>
    </row>
    <row r="273" spans="1:14">
      <c r="A273" s="8">
        <v>480</v>
      </c>
      <c r="B273" s="9" t="s">
        <v>317</v>
      </c>
      <c r="C273" s="9" t="s">
        <v>114</v>
      </c>
      <c r="M273" s="8">
        <v>1</v>
      </c>
      <c r="N273" s="8">
        <v>1</v>
      </c>
    </row>
    <row r="274" spans="1:14">
      <c r="A274" s="8">
        <v>483</v>
      </c>
      <c r="B274" s="9" t="s">
        <v>318</v>
      </c>
      <c r="C274" s="9" t="s">
        <v>114</v>
      </c>
      <c r="H274" s="8">
        <v>1</v>
      </c>
      <c r="M274" s="8">
        <v>1</v>
      </c>
      <c r="N274" s="8">
        <v>1</v>
      </c>
    </row>
    <row r="275" spans="1:14">
      <c r="A275" s="8">
        <v>484</v>
      </c>
      <c r="B275" s="9" t="s">
        <v>319</v>
      </c>
      <c r="C275" s="9" t="s">
        <v>47</v>
      </c>
    </row>
    <row r="276" spans="1:14">
      <c r="A276" s="8">
        <v>485</v>
      </c>
      <c r="B276" s="9" t="s">
        <v>320</v>
      </c>
      <c r="C276" s="9" t="s">
        <v>47</v>
      </c>
    </row>
    <row r="277" spans="1:14">
      <c r="A277" s="8">
        <v>486</v>
      </c>
      <c r="B277" s="9" t="s">
        <v>321</v>
      </c>
      <c r="C277" s="9" t="s">
        <v>47</v>
      </c>
    </row>
  </sheetData>
  <autoFilter ref="A3:AE277" xr:uid="{BB002034-A387-4694-9277-E251C6CE0A2E}"/>
  <mergeCells count="6">
    <mergeCell ref="AB2:AE2"/>
    <mergeCell ref="D2:G2"/>
    <mergeCell ref="L2:M2"/>
    <mergeCell ref="P2:V2"/>
    <mergeCell ref="W2:X2"/>
    <mergeCell ref="Y2:AA2"/>
  </mergeCells>
  <hyperlinks>
    <hyperlink ref="A1" r:id="rId1" xr:uid="{AF910B00-6F8F-412F-936B-40AA1D50BF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Price, Lauren E</dc:creator>
  <cp:keywords/>
  <dc:description/>
  <cp:lastModifiedBy/>
  <cp:revision/>
  <dcterms:created xsi:type="dcterms:W3CDTF">2023-12-15T14:58:38Z</dcterms:created>
  <dcterms:modified xsi:type="dcterms:W3CDTF">2024-01-18T14:31:06Z</dcterms:modified>
  <cp:category/>
  <cp:contentStatus/>
</cp:coreProperties>
</file>