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業務内容一覧" sheetId="1" state="visible" r:id="rId1"/>
    <sheet xmlns:r="http://schemas.openxmlformats.org/officeDocument/2006/relationships" name="業務チェック確認" sheetId="2" state="visible" r:id="rId2"/>
    <sheet xmlns:r="http://schemas.openxmlformats.org/officeDocument/2006/relationships" name="確認サマリー" sheetId="3" state="visible" r:id="rId3"/>
  </sheets>
  <definedNames>
    <definedName name="_xlnm._FilterDatabase" localSheetId="0" hidden="1">'業務内容一覧'!$A$4:$G$58</definedName>
    <definedName name="_xlnm._FilterDatabase" localSheetId="1" hidden="1">'業務チェック確認'!$A$5:$K$73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0F3460"/>
      <sz val="14"/>
    </font>
    <font>
      <name val="DejaVu Sans"/>
      <family val="2"/>
      <color rgb="FF555555"/>
      <sz val="9"/>
    </font>
    <font>
      <name val="Meiryo"/>
      <charset val="1"/>
      <family val="0"/>
      <color rgb="FF555555"/>
      <sz val="9"/>
    </font>
    <font>
      <name val="Meiryo"/>
      <charset val="1"/>
      <family val="0"/>
      <b val="1"/>
      <color rgb="FFFFFFFF"/>
      <sz val="11"/>
    </font>
    <font>
      <name val="DejaVu Sans"/>
      <family val="2"/>
      <b val="1"/>
      <color rgb="FFFFFFFF"/>
      <sz val="11"/>
    </font>
    <font>
      <name val="DejaVu Sans"/>
      <family val="2"/>
      <b val="1"/>
      <color rgb="FF16213E"/>
      <sz val="10"/>
    </font>
    <font>
      <name val="Meiryo"/>
      <charset val="1"/>
      <family val="0"/>
      <sz val="10"/>
    </font>
    <font>
      <name val="DejaVu Sans"/>
      <family val="2"/>
      <sz val="10"/>
    </font>
    <font>
      <name val="DejaVu Sans"/>
      <family val="2"/>
      <b val="1"/>
      <sz val="10"/>
    </font>
    <font>
      <name val="Meiryo"/>
      <charset val="1"/>
      <family val="0"/>
      <b val="1"/>
      <sz val="10"/>
    </font>
    <font>
      <name val="DejaVu Sans"/>
      <family val="2"/>
      <b val="1"/>
      <color rgb="FFE94560"/>
      <sz val="14"/>
    </font>
    <font>
      <name val="DejaVu Sans"/>
      <family val="2"/>
      <color rgb="FFE94560"/>
      <sz val="9"/>
    </font>
    <font>
      <name val="DejaVu Sans"/>
      <family val="2"/>
      <i val="1"/>
      <color rgb="FF333333"/>
      <sz val="9"/>
    </font>
    <font>
      <name val="Meiryo"/>
      <charset val="1"/>
      <family val="0"/>
      <i val="1"/>
      <color rgb="FF333333"/>
      <sz val="9"/>
    </font>
    <font>
      <name val="Meiryo"/>
      <charset val="1"/>
      <family val="0"/>
      <b val="1"/>
      <color rgb="FFFFFFFF"/>
      <sz val="10"/>
    </font>
    <font>
      <name val="DejaVu Sans"/>
      <family val="2"/>
      <b val="1"/>
      <color rgb="FFFFFFFF"/>
      <sz val="10"/>
    </font>
    <font>
      <name val="DejaVu Sans"/>
      <family val="2"/>
      <b val="1"/>
      <color rgb="FFE94560"/>
      <sz val="10"/>
    </font>
    <font>
      <name val="DejaVu Sans"/>
      <family val="2"/>
      <color rgb="FFE94560"/>
      <sz val="10"/>
    </font>
    <font>
      <name val="DejaVu Sans"/>
      <family val="2"/>
      <b val="1"/>
      <color rgb="FF533483"/>
      <sz val="14"/>
    </font>
  </fonts>
  <fills count="8">
    <fill>
      <patternFill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E8ECF1"/>
        <bgColor rgb="FFFFEBEE"/>
      </patternFill>
    </fill>
    <fill>
      <patternFill patternType="solid">
        <fgColor rgb="FFFFF8E1"/>
        <bgColor rgb="FFFFEBEE"/>
      </patternFill>
    </fill>
    <fill>
      <patternFill patternType="solid">
        <fgColor rgb="FF0F3460"/>
        <bgColor rgb="FF16213E"/>
      </patternFill>
    </fill>
    <fill>
      <patternFill patternType="solid">
        <fgColor rgb="FFFFEBEE"/>
        <bgColor rgb="FFFFF8E1"/>
      </patternFill>
    </fill>
    <fill>
      <patternFill patternType="solid">
        <fgColor rgb="FF533483"/>
        <bgColor rgb="FF555555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20" fillId="6" borderId="2" applyAlignment="1" pivotButton="0" quotePrefix="0" xfId="0">
      <alignment horizontal="general" vertical="bottom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21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/>
    </xf>
    <xf numFmtId="0" fontId="0" fillId="0" borderId="4" pivotButton="0" quotePrefix="0" xfId="0"/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vertical="top" wrapText="1"/>
    </xf>
    <xf numFmtId="0" fontId="11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top" wrapText="1"/>
    </xf>
    <xf numFmtId="0" fontId="1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center"/>
    </xf>
    <xf numFmtId="0" fontId="15" fillId="0" borderId="0" applyAlignment="1" pivotButton="0" quotePrefix="0" xfId="0">
      <alignment horizontal="general" vertical="bottom"/>
    </xf>
    <xf numFmtId="0" fontId="16" fillId="4" borderId="0" applyAlignment="1" pivotButton="0" quotePrefix="0" xfId="0">
      <alignment horizontal="general" vertical="bottom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vertical="top" wrapText="1"/>
    </xf>
    <xf numFmtId="0" fontId="0" fillId="0" borderId="4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0" fillId="6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21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top" wrapText="1"/>
    </xf>
    <xf numFmtId="0" fontId="22" fillId="0" borderId="0" applyAlignment="1" pivotButton="0" quotePrefix="0" xfId="0">
      <alignment horizontal="general" vertical="bottom"/>
    </xf>
    <xf numFmtId="0" fontId="8" fillId="7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general" vertical="bottom"/>
    </xf>
    <xf numFmtId="0" fontId="12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0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8EC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6213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F3460"/>
          <bgColor rgb="FF000000"/>
        </patternFill>
      </fill>
    </dxf>
    <dxf>
      <fill>
        <patternFill patternType="solid">
          <fgColor rgb="FFFFEBEE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9456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8E1"/>
      <rgbColor rgb="FFE8E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BEE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4560"/>
      <rgbColor rgb="FF555555"/>
      <rgbColor rgb="FF969696"/>
      <rgbColor rgb="FF0F3460"/>
      <rgbColor rgb="FF339966"/>
      <rgbColor rgb="FF16213E"/>
      <rgbColor rgb="FF1A1A2E"/>
      <rgbColor rgb="FF993300"/>
      <rgbColor rgb="FF993366"/>
      <rgbColor rgb="FF533483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0F3460"/>
    <outlinePr summaryBelow="1" summaryRight="1"/>
    <pageSetUpPr fitToPage="0"/>
  </sheetPr>
  <dimension ref="A1:G6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0" min="1" max="1"/>
    <col width="22" customWidth="1" style="30" min="2" max="2"/>
    <col width="24" customWidth="1" style="30" min="3" max="3"/>
    <col width="22" customWidth="1" style="30" min="4" max="4"/>
    <col width="65" customWidth="1" style="30" min="5" max="5"/>
    <col width="12" customWidth="1" style="30" min="6" max="6"/>
    <col width="24" customWidth="1" style="30" min="7" max="7"/>
  </cols>
  <sheetData>
    <row r="1" ht="38" customHeight="1" s="31">
      <c r="A1" s="32" t="inlineStr">
        <is>
          <t>業務要件書 — 経理部</t>
        </is>
      </c>
    </row>
    <row r="2" ht="22" customHeight="1" s="31">
      <c r="A2" s="33" t="inlineStr">
        <is>
          <t>文書: 経理部 業務要件書 | みらい建設工業 統合建設DX基盤 | 作成日: 2026-05-16</t>
        </is>
      </c>
    </row>
    <row r="4" ht="15" customHeight="1" s="31">
      <c r="A4" s="34" t="inlineStr">
        <is>
          <t>No.</t>
        </is>
      </c>
      <c r="B4" s="35" t="inlineStr">
        <is>
          <t>大分類</t>
        </is>
      </c>
      <c r="C4" s="35" t="inlineStr">
        <is>
          <t>中分類</t>
        </is>
      </c>
      <c r="D4" s="35" t="inlineStr">
        <is>
          <t>小分類</t>
        </is>
      </c>
      <c r="E4" s="35" t="inlineStr">
        <is>
          <t>業務項目・内容</t>
        </is>
      </c>
      <c r="F4" s="35" t="inlineStr">
        <is>
          <t>優先度</t>
        </is>
      </c>
      <c r="G4" s="35" t="inlineStr">
        <is>
          <t>備考</t>
        </is>
      </c>
    </row>
    <row r="5" ht="16" customHeight="1" s="31">
      <c r="A5" s="36" t="inlineStr">
        <is>
          <t>■ 部署概要</t>
        </is>
      </c>
      <c r="B5" s="37" t="n"/>
      <c r="C5" s="37" t="n"/>
      <c r="D5" s="37" t="n"/>
      <c r="E5" s="37" t="n"/>
      <c r="F5" s="37" t="n"/>
      <c r="G5" s="37" t="n"/>
    </row>
    <row r="6" ht="16" customHeight="1" s="31">
      <c r="A6" s="38" t="n">
        <v>1</v>
      </c>
      <c r="B6" s="39" t="inlineStr">
        <is>
          <t>部署概要</t>
        </is>
      </c>
      <c r="C6" s="39" t="inlineStr">
        <is>
          <t>部署ミッション</t>
        </is>
      </c>
      <c r="D6" s="40" t="n"/>
      <c r="E6" s="39" t="inlineStr">
        <is>
          <t>工事原価管理の適正実施</t>
        </is>
      </c>
      <c r="F6" s="41" t="n"/>
      <c r="G6" s="40" t="n"/>
    </row>
    <row r="7" ht="16" customHeight="1" s="31">
      <c r="A7" s="38" t="n">
        <v>2</v>
      </c>
      <c r="B7" s="39" t="inlineStr">
        <is>
          <t>部署概要</t>
        </is>
      </c>
      <c r="C7" s="39" t="inlineStr">
        <is>
          <t>部署ミッション</t>
        </is>
      </c>
      <c r="D7" s="40" t="n"/>
      <c r="E7" s="39" t="inlineStr">
        <is>
          <t>月次決算・年次決算の迅速な実施</t>
        </is>
      </c>
      <c r="F7" s="41" t="n"/>
      <c r="G7" s="40" t="n"/>
    </row>
    <row r="8" ht="16" customHeight="1" s="31">
      <c r="A8" s="38" t="n">
        <v>3</v>
      </c>
      <c r="B8" s="39" t="inlineStr">
        <is>
          <t>部署概要</t>
        </is>
      </c>
      <c r="C8" s="39" t="inlineStr">
        <is>
          <t>部署ミッション</t>
        </is>
      </c>
      <c r="D8" s="40" t="n"/>
      <c r="E8" s="39" t="inlineStr">
        <is>
          <t>電子帳簿保存法への完全対応</t>
        </is>
      </c>
      <c r="F8" s="41" t="n"/>
      <c r="G8" s="40" t="n"/>
    </row>
    <row r="9" ht="16" customHeight="1" s="31">
      <c r="A9" s="38" t="n">
        <v>4</v>
      </c>
      <c r="B9" s="39" t="inlineStr">
        <is>
          <t>部署概要</t>
        </is>
      </c>
      <c r="C9" s="39" t="inlineStr">
        <is>
          <t>部署ミッション</t>
        </is>
      </c>
      <c r="D9" s="40" t="n"/>
      <c r="E9" s="39" t="inlineStr">
        <is>
          <t>インボイス制度への完全対応</t>
        </is>
      </c>
      <c r="F9" s="41" t="n"/>
      <c r="G9" s="40" t="n"/>
    </row>
    <row r="10" ht="16" customHeight="1" s="31">
      <c r="A10" s="38" t="n">
        <v>5</v>
      </c>
      <c r="B10" s="39" t="inlineStr">
        <is>
          <t>部署概要</t>
        </is>
      </c>
      <c r="C10" s="39" t="inlineStr">
        <is>
          <t>部署ミッション</t>
        </is>
      </c>
      <c r="D10" s="40" t="n"/>
      <c r="E10" s="39" t="inlineStr">
        <is>
          <t>支払管理の適正化と効率化</t>
        </is>
      </c>
      <c r="F10" s="41" t="n"/>
      <c r="G10" s="40" t="n"/>
    </row>
    <row r="11" ht="16" customHeight="1" s="31">
      <c r="A11" s="38" t="n">
        <v>6</v>
      </c>
      <c r="B11" s="39" t="inlineStr">
        <is>
          <t>部署概要</t>
        </is>
      </c>
      <c r="C11" s="39" t="inlineStr">
        <is>
          <t>部署ミッション</t>
        </is>
      </c>
      <c r="D11" s="40" t="n"/>
      <c r="E11" s="39" t="inlineStr">
        <is>
          <t>予算管理・財務分析</t>
        </is>
      </c>
      <c r="F11" s="41" t="n"/>
      <c r="G11" s="40" t="n"/>
    </row>
    <row r="12" ht="32" customHeight="1" s="31">
      <c r="A12" s="36" t="inlineStr">
        <is>
          <t>■ 業務要件（詳細）</t>
        </is>
      </c>
      <c r="B12" s="37" t="n"/>
      <c r="C12" s="37" t="n"/>
      <c r="D12" s="37" t="n"/>
      <c r="E12" s="37" t="n"/>
      <c r="F12" s="37" t="n"/>
      <c r="G12" s="37" t="n"/>
    </row>
    <row r="13" ht="16" customHeight="1" s="31">
      <c r="A13" s="38" t="n">
        <v>7</v>
      </c>
      <c r="B13" s="39" t="inlineStr">
        <is>
          <t>業務要件（詳細）</t>
        </is>
      </c>
      <c r="C13" s="39" t="inlineStr">
        <is>
          <t>電子帳簿保存法対応</t>
        </is>
      </c>
      <c r="D13" s="39" t="inlineStr">
        <is>
          <t>タイムスタンプ要件</t>
        </is>
      </c>
      <c r="E13" s="39" t="inlineStr">
        <is>
          <t>認定タイムスタンプの付与（受領後おおむね7営業日以内）</t>
        </is>
      </c>
      <c r="F13" s="41" t="n"/>
      <c r="G13" s="40" t="n"/>
    </row>
    <row r="14" ht="16" customHeight="1" s="31">
      <c r="A14" s="38" t="n">
        <v>8</v>
      </c>
      <c r="B14" s="39" t="inlineStr">
        <is>
          <t>業務要件（詳細）</t>
        </is>
      </c>
      <c r="C14" s="39" t="inlineStr">
        <is>
          <t>電子帳簿保存法対応</t>
        </is>
      </c>
      <c r="D14" s="39" t="inlineStr">
        <is>
          <t>タイムスタンプ要件</t>
        </is>
      </c>
      <c r="E14" s="39" t="inlineStr">
        <is>
          <t>または訂正削除の防止措置（事務処理規程の策定）</t>
        </is>
      </c>
      <c r="F14" s="41" t="n"/>
      <c r="G14" s="40" t="n"/>
    </row>
    <row r="15" ht="16" customHeight="1" s="31">
      <c r="A15" s="38" t="n">
        <v>9</v>
      </c>
      <c r="B15" s="39" t="inlineStr">
        <is>
          <t>業務要件（詳細）</t>
        </is>
      </c>
      <c r="C15" s="39" t="inlineStr">
        <is>
          <t>電子帳簿保存法対応</t>
        </is>
      </c>
      <c r="D15" s="39" t="inlineStr">
        <is>
          <t>保存期間</t>
        </is>
      </c>
      <c r="E15" s="39" t="inlineStr">
        <is>
          <t>法定保存期間：7年（欠損金の繰越控除を受ける場合は10年）</t>
        </is>
      </c>
      <c r="F15" s="41" t="n"/>
      <c r="G15" s="40" t="n"/>
    </row>
    <row r="16" ht="16" customHeight="1" s="31">
      <c r="A16" s="38" t="n">
        <v>10</v>
      </c>
      <c r="B16" s="39" t="inlineStr">
        <is>
          <t>業務要件（詳細）</t>
        </is>
      </c>
      <c r="C16" s="39" t="inlineStr">
        <is>
          <t>電子帳簿保存法対応</t>
        </is>
      </c>
      <c r="D16" s="39" t="inlineStr">
        <is>
          <t>保存期間</t>
        </is>
      </c>
      <c r="E16" s="39" t="inlineStr">
        <is>
          <t>データの改ざん防止措置</t>
        </is>
      </c>
      <c r="F16" s="41" t="n"/>
      <c r="G16" s="40" t="n"/>
    </row>
    <row r="17" ht="16" customHeight="1" s="31">
      <c r="A17" s="38" t="n">
        <v>11</v>
      </c>
      <c r="B17" s="39" t="inlineStr">
        <is>
          <t>業務要件（詳細）</t>
        </is>
      </c>
      <c r="C17" s="39" t="inlineStr">
        <is>
          <t>電子帳簿保存法対応</t>
        </is>
      </c>
      <c r="D17" s="39" t="inlineStr">
        <is>
          <t>保存期間</t>
        </is>
      </c>
      <c r="E17" s="39" t="inlineStr">
        <is>
          <t>定期的なバックアップ</t>
        </is>
      </c>
      <c r="F17" s="41" t="n"/>
      <c r="G17" s="40" t="n"/>
    </row>
    <row r="18" ht="16" customHeight="1" s="31">
      <c r="A18" s="38" t="n">
        <v>12</v>
      </c>
      <c r="B18" s="39" t="inlineStr">
        <is>
          <t>業務要件（詳細）</t>
        </is>
      </c>
      <c r="C18" s="39" t="inlineStr">
        <is>
          <t>インボイス制度対応</t>
        </is>
      </c>
      <c r="D18" s="39" t="inlineStr">
        <is>
          <t>発行インボイスの管理</t>
        </is>
      </c>
      <c r="E18" s="39" t="inlineStr">
        <is>
          <t>適格請求書の発行・管理</t>
        </is>
      </c>
      <c r="F18" s="41" t="n"/>
      <c r="G18" s="40" t="n"/>
    </row>
    <row r="19" ht="16" customHeight="1" s="31">
      <c r="A19" s="38" t="n">
        <v>13</v>
      </c>
      <c r="B19" s="39" t="inlineStr">
        <is>
          <t>業務要件（詳細）</t>
        </is>
      </c>
      <c r="C19" s="39" t="inlineStr">
        <is>
          <t>インボイス制度対応</t>
        </is>
      </c>
      <c r="D19" s="39" t="inlineStr">
        <is>
          <t>発行インボイスの管理</t>
        </is>
      </c>
      <c r="E19" s="39" t="inlineStr">
        <is>
          <t>発行控えの保存（7年）</t>
        </is>
      </c>
      <c r="F19" s="41" t="n"/>
      <c r="G19" s="40" t="n"/>
    </row>
    <row r="20" ht="16" customHeight="1" s="31">
      <c r="A20" s="38" t="n">
        <v>14</v>
      </c>
      <c r="B20" s="39" t="inlineStr">
        <is>
          <t>業務要件（詳細）</t>
        </is>
      </c>
      <c r="C20" s="39" t="inlineStr">
        <is>
          <t>インボイス制度対応</t>
        </is>
      </c>
      <c r="D20" s="39" t="inlineStr">
        <is>
          <t>発行インボイスの管理</t>
        </is>
      </c>
      <c r="E20" s="39" t="inlineStr">
        <is>
          <t>返還インボイス（値引き・返品）の管理</t>
        </is>
      </c>
      <c r="F20" s="41" t="n"/>
      <c r="G20" s="40" t="n"/>
    </row>
    <row r="21" ht="16" customHeight="1" s="31">
      <c r="A21" s="38" t="n">
        <v>15</v>
      </c>
      <c r="B21" s="39" t="inlineStr">
        <is>
          <t>業務要件（詳細）</t>
        </is>
      </c>
      <c r="C21" s="39" t="inlineStr">
        <is>
          <t>インボイス制度対応</t>
        </is>
      </c>
      <c r="D21" s="39" t="inlineStr">
        <is>
          <t>協力会社のインボイス対応</t>
        </is>
      </c>
      <c r="E21" s="39" t="inlineStr">
        <is>
          <t>協力会社の登録事業者/免税事業者の管理</t>
        </is>
      </c>
      <c r="F21" s="41" t="n"/>
      <c r="G21" s="40" t="n"/>
    </row>
    <row r="22" ht="16" customHeight="1" s="31">
      <c r="A22" s="38" t="n">
        <v>16</v>
      </c>
      <c r="B22" s="39" t="inlineStr">
        <is>
          <t>業務要件（詳細）</t>
        </is>
      </c>
      <c r="C22" s="39" t="inlineStr">
        <is>
          <t>インボイス制度対応</t>
        </is>
      </c>
      <c r="D22" s="39" t="inlineStr">
        <is>
          <t>協力会社のインボイス対応</t>
        </is>
      </c>
      <c r="E22" s="39" t="inlineStr">
        <is>
          <t>免税事業者からの仕入れに係る経過措置の管理</t>
        </is>
      </c>
      <c r="F22" s="41" t="n"/>
      <c r="G22" s="40" t="n"/>
    </row>
    <row r="23" ht="48" customHeight="1" s="31">
      <c r="A23" s="36" t="inlineStr">
        <is>
          <t>■ 経営ダッシュボードへの提供データ</t>
        </is>
      </c>
      <c r="B23" s="37" t="n"/>
      <c r="C23" s="37" t="n"/>
      <c r="D23" s="37" t="n"/>
      <c r="E23" s="37" t="n"/>
      <c r="F23" s="37" t="n"/>
      <c r="G23" s="37" t="n"/>
    </row>
    <row r="24" ht="32" customHeight="1" s="31">
      <c r="A24" s="38" t="n">
        <v>17</v>
      </c>
      <c r="B24" s="39" t="inlineStr">
        <is>
          <t>経営ダッシュボードへの提供データ</t>
        </is>
      </c>
      <c r="C24" s="42" t="inlineStr">
        <is>
          <t>(テーブルデータ)</t>
        </is>
      </c>
      <c r="D24" s="43" t="n"/>
      <c r="E24" s="39" t="inlineStr">
        <is>
          <t>項目:文書ID | 内容:BIZ-KEI-R-001</t>
        </is>
      </c>
      <c r="F24" s="41" t="n"/>
      <c r="G24" s="43" t="n"/>
    </row>
    <row r="25" ht="32" customHeight="1" s="31">
      <c r="A25" s="38" t="n">
        <v>18</v>
      </c>
      <c r="B25" s="39" t="inlineStr">
        <is>
          <t>経営ダッシュボードへの提供データ</t>
        </is>
      </c>
      <c r="C25" s="42" t="inlineStr">
        <is>
          <t>(テーブルデータ)</t>
        </is>
      </c>
      <c r="D25" s="43" t="n"/>
      <c r="E25" s="39" t="inlineStr">
        <is>
          <t>項目:版数 | 内容:1.0</t>
        </is>
      </c>
      <c r="F25" s="41" t="n"/>
      <c r="G25" s="43" t="n"/>
    </row>
    <row r="26" ht="32" customHeight="1" s="31">
      <c r="A26" s="38" t="n">
        <v>19</v>
      </c>
      <c r="B26" s="39" t="inlineStr">
        <is>
          <t>経営ダッシュボードへの提供データ</t>
        </is>
      </c>
      <c r="C26" s="42" t="inlineStr">
        <is>
          <t>(テーブルデータ)</t>
        </is>
      </c>
      <c r="D26" s="43" t="n"/>
      <c r="E26" s="39" t="inlineStr">
        <is>
          <t>項目:作成日 | 内容:2026年5月16日</t>
        </is>
      </c>
      <c r="F26" s="41" t="n"/>
      <c r="G26" s="43" t="n"/>
    </row>
    <row r="27" ht="32" customHeight="1" s="31">
      <c r="A27" s="38" t="n">
        <v>20</v>
      </c>
      <c r="B27" s="39" t="inlineStr">
        <is>
          <t>経営ダッシュボードへの提供データ</t>
        </is>
      </c>
      <c r="C27" s="42" t="inlineStr">
        <is>
          <t>(テーブルデータ)</t>
        </is>
      </c>
      <c r="D27" s="43" t="n"/>
      <c r="E27" s="39" t="inlineStr">
        <is>
          <t>項目:対象部署 | 内容:管理本部 経理部</t>
        </is>
      </c>
      <c r="F27" s="41" t="n"/>
      <c r="G27" s="43" t="n"/>
    </row>
    <row r="28" ht="32" customHeight="1" s="31">
      <c r="A28" s="38" t="n">
        <v>21</v>
      </c>
      <c r="B28" s="39" t="inlineStr">
        <is>
          <t>経営ダッシュボードへの提供データ</t>
        </is>
      </c>
      <c r="C28" s="42" t="inlineStr">
        <is>
          <t>(テーブルデータ)</t>
        </is>
      </c>
      <c r="D28" s="43" t="n"/>
      <c r="E28" s="39" t="inlineStr">
        <is>
          <t>項目:対象システム | 内容:Corporate Operation Platform</t>
        </is>
      </c>
      <c r="F28" s="41" t="n"/>
      <c r="G28" s="43" t="n"/>
    </row>
    <row r="29" ht="32" customHeight="1" s="31">
      <c r="A29" s="38" t="n">
        <v>22</v>
      </c>
      <c r="B29" s="39" t="inlineStr">
        <is>
          <t>経営ダッシュボードへの提供データ</t>
        </is>
      </c>
      <c r="C29" s="42" t="inlineStr">
        <is>
          <t>(テーブルデータ)</t>
        </is>
      </c>
      <c r="D29" s="43" t="n"/>
      <c r="E29" s="39" t="inlineStr">
        <is>
          <t>管理項目:工事別原価管理 | 説明:工事ごとの原価（労務費・材料費・外注費・経費）の把握</t>
        </is>
      </c>
      <c r="F29" s="41" t="n"/>
      <c r="G29" s="43" t="n"/>
    </row>
    <row r="30" ht="32" customHeight="1" s="31">
      <c r="A30" s="38" t="n">
        <v>23</v>
      </c>
      <c r="B30" s="39" t="inlineStr">
        <is>
          <t>経営ダッシュボードへの提供データ</t>
        </is>
      </c>
      <c r="C30" s="42" t="inlineStr">
        <is>
          <t>(テーブルデータ)</t>
        </is>
      </c>
      <c r="D30" s="43" t="n"/>
      <c r="E30" s="39" t="inlineStr">
        <is>
          <t>管理項目:実行予算管理 | 説明:受注時に策定する実行予算の管理</t>
        </is>
      </c>
      <c r="F30" s="41" t="n"/>
      <c r="G30" s="43" t="n"/>
    </row>
    <row r="31" ht="32" customHeight="1" s="31">
      <c r="A31" s="38" t="n">
        <v>24</v>
      </c>
      <c r="B31" s="39" t="inlineStr">
        <is>
          <t>経営ダッシュボードへの提供データ</t>
        </is>
      </c>
      <c r="C31" s="42" t="inlineStr">
        <is>
          <t>(テーブルデータ)</t>
        </is>
      </c>
      <c r="D31" s="43" t="n"/>
      <c r="E31" s="39" t="inlineStr">
        <is>
          <t>管理項目:原価予測（EAC） | 説明:完成時総原価の予測と利益率予測</t>
        </is>
      </c>
      <c r="F31" s="41" t="n"/>
      <c r="G31" s="43" t="n"/>
    </row>
    <row r="32" ht="32" customHeight="1" s="31">
      <c r="A32" s="38" t="n">
        <v>25</v>
      </c>
      <c r="B32" s="39" t="inlineStr">
        <is>
          <t>経営ダッシュボードへの提供データ</t>
        </is>
      </c>
      <c r="C32" s="42" t="inlineStr">
        <is>
          <t>(テーブルデータ)</t>
        </is>
      </c>
      <c r="D32" s="43" t="n"/>
      <c r="E32" s="39" t="inlineStr">
        <is>
          <t>管理項目:進捗度の算定 | 説明:原価比例法による工事進捗度の算出</t>
        </is>
      </c>
      <c r="F32" s="41" t="n"/>
      <c r="G32" s="43" t="n"/>
    </row>
    <row r="33" ht="32" customHeight="1" s="31">
      <c r="A33" s="38" t="n">
        <v>26</v>
      </c>
      <c r="B33" s="39" t="inlineStr">
        <is>
          <t>経営ダッシュボードへの提供データ</t>
        </is>
      </c>
      <c r="C33" s="42" t="inlineStr">
        <is>
          <t>(テーブルデータ)</t>
        </is>
      </c>
      <c r="D33" s="43" t="n"/>
      <c r="E33" s="39" t="inlineStr">
        <is>
          <t>管理項目:工事損失引当金 | 説明:赤字見込み工事への引当金計上判断</t>
        </is>
      </c>
      <c r="F33" s="41" t="n"/>
      <c r="G33" s="43" t="n"/>
    </row>
    <row r="34" ht="32" customHeight="1" s="31">
      <c r="A34" s="38" t="n">
        <v>27</v>
      </c>
      <c r="B34" s="39" t="inlineStr">
        <is>
          <t>経営ダッシュボードへの提供データ</t>
        </is>
      </c>
      <c r="C34" s="42" t="inlineStr">
        <is>
          <t>(テーブルデータ)</t>
        </is>
      </c>
      <c r="D34" s="43" t="n"/>
      <c r="E34" s="39" t="inlineStr">
        <is>
          <t>データ:労務費 | ソース:施工管理システム/勤怠システム | 頻度:月次</t>
        </is>
      </c>
      <c r="F34" s="41" t="n"/>
      <c r="G34" s="43" t="n"/>
    </row>
    <row r="35" ht="32" customHeight="1" s="31">
      <c r="A35" s="38" t="n">
        <v>28</v>
      </c>
      <c r="B35" s="39" t="inlineStr">
        <is>
          <t>経営ダッシュボードへの提供データ</t>
        </is>
      </c>
      <c r="C35" s="42" t="inlineStr">
        <is>
          <t>(テーブルデータ)</t>
        </is>
      </c>
      <c r="D35" s="43" t="n"/>
      <c r="E35" s="39" t="inlineStr">
        <is>
          <t>データ:材料費 | ソース:購買システム/仕入伝票 | 頻度:都度</t>
        </is>
      </c>
      <c r="F35" s="41" t="n"/>
      <c r="G35" s="43" t="n"/>
    </row>
    <row r="36" ht="32" customHeight="1" s="31">
      <c r="A36" s="38" t="n">
        <v>29</v>
      </c>
      <c r="B36" s="39" t="inlineStr">
        <is>
          <t>経営ダッシュボードへの提供データ</t>
        </is>
      </c>
      <c r="C36" s="42" t="inlineStr">
        <is>
          <t>(テーブルデータ)</t>
        </is>
      </c>
      <c r="D36" s="43" t="n"/>
      <c r="E36" s="39" t="inlineStr">
        <is>
          <t>データ:外注費 | ソース:購買システム/出来高査定 | 頻度:月次</t>
        </is>
      </c>
      <c r="F36" s="41" t="n"/>
      <c r="G36" s="43" t="n"/>
    </row>
    <row r="37" ht="32" customHeight="1" s="31">
      <c r="A37" s="38" t="n">
        <v>30</v>
      </c>
      <c r="B37" s="39" t="inlineStr">
        <is>
          <t>経営ダッシュボードへの提供データ</t>
        </is>
      </c>
      <c r="C37" s="42" t="inlineStr">
        <is>
          <t>(テーブルデータ)</t>
        </is>
      </c>
      <c r="D37" s="43" t="n"/>
      <c r="E37" s="39" t="inlineStr">
        <is>
          <t>データ:経費 | ソース:経費精算/稟議 | 頻度:都度</t>
        </is>
      </c>
      <c r="F37" s="41" t="n"/>
      <c r="G37" s="43" t="n"/>
    </row>
    <row r="38" ht="32" customHeight="1" s="31">
      <c r="A38" s="38" t="n">
        <v>31</v>
      </c>
      <c r="B38" s="39" t="inlineStr">
        <is>
          <t>経営ダッシュボードへの提供データ</t>
        </is>
      </c>
      <c r="C38" s="42" t="inlineStr">
        <is>
          <t>(テーブルデータ)</t>
        </is>
      </c>
      <c r="D38" s="43" t="n"/>
      <c r="E38" s="39" t="inlineStr">
        <is>
          <t>データ:減価償却費 | ソース:固定資産台帳 | 頻度:月次</t>
        </is>
      </c>
      <c r="F38" s="41" t="n"/>
      <c r="G38" s="43" t="n"/>
    </row>
    <row r="39" ht="32" customHeight="1" s="31">
      <c r="A39" s="38" t="n">
        <v>32</v>
      </c>
      <c r="B39" s="39" t="inlineStr">
        <is>
          <t>経営ダッシュボードへの提供データ</t>
        </is>
      </c>
      <c r="C39" s="42" t="inlineStr">
        <is>
          <t>(テーブルデータ)</t>
        </is>
      </c>
      <c r="D39" s="43" t="n"/>
      <c r="E39" s="39" t="inlineStr">
        <is>
          <t>区分:電子帳簿等保存 | 対象:仕訳帳・総勘定元帳等 | 保存要件:真実性・可視性の確保</t>
        </is>
      </c>
      <c r="F39" s="41" t="n"/>
      <c r="G39" s="43" t="n"/>
    </row>
    <row r="40" ht="32" customHeight="1" s="31">
      <c r="A40" s="38" t="n">
        <v>33</v>
      </c>
      <c r="B40" s="39" t="inlineStr">
        <is>
          <t>経営ダッシュボードへの提供データ</t>
        </is>
      </c>
      <c r="C40" s="42" t="inlineStr">
        <is>
          <t>(テーブルデータ)</t>
        </is>
      </c>
      <c r="D40" s="43" t="n"/>
      <c r="E40" s="39" t="inlineStr">
        <is>
          <t>区分:スキャナ保存 | 対象:紙の請求書・領収書等のスキャン | 保存要件:タイムスタンプ・解像度要件</t>
        </is>
      </c>
      <c r="F40" s="41" t="n"/>
      <c r="G40" s="43" t="n"/>
    </row>
    <row r="41" ht="32" customHeight="1" s="31">
      <c r="A41" s="38" t="n">
        <v>34</v>
      </c>
      <c r="B41" s="39" t="inlineStr">
        <is>
          <t>経営ダッシュボードへの提供データ</t>
        </is>
      </c>
      <c r="C41" s="42" t="inlineStr">
        <is>
          <t>(テーブルデータ)</t>
        </is>
      </c>
      <c r="D41" s="43" t="n"/>
      <c r="E41" s="39" t="inlineStr">
        <is>
          <t>区分:電子取引データ保存 | 対象:電子メール・EDI等の取引情報 | 保存要件:検索要件・保存要件</t>
        </is>
      </c>
      <c r="F41" s="41" t="n"/>
      <c r="G41" s="43" t="n"/>
    </row>
    <row r="42" ht="32" customHeight="1" s="31">
      <c r="A42" s="38" t="n">
        <v>35</v>
      </c>
      <c r="B42" s="39" t="inlineStr">
        <is>
          <t>経営ダッシュボードへの提供データ</t>
        </is>
      </c>
      <c r="C42" s="42" t="inlineStr">
        <is>
          <t>(テーブルデータ)</t>
        </is>
      </c>
      <c r="D42" s="43" t="n"/>
      <c r="E42" s="39" t="inlineStr">
        <is>
          <t>チェック項目:登録番号の確認 | 説明:適格請求書発行事業者の登録番号（T+13桁）の確認</t>
        </is>
      </c>
      <c r="F42" s="41" t="n"/>
      <c r="G42" s="43" t="n"/>
    </row>
    <row r="43" ht="32" customHeight="1" s="31">
      <c r="A43" s="38" t="n">
        <v>36</v>
      </c>
      <c r="B43" s="39" t="inlineStr">
        <is>
          <t>経営ダッシュボードへの提供データ</t>
        </is>
      </c>
      <c r="C43" s="42" t="inlineStr">
        <is>
          <t>(テーブルデータ)</t>
        </is>
      </c>
      <c r="D43" s="43" t="n"/>
      <c r="E43" s="39" t="inlineStr">
        <is>
          <t>チェック項目:国税庁公表サイト照合 | 説明:登録番号の有効性を国税庁APIで自動確認</t>
        </is>
      </c>
      <c r="F43" s="41" t="n"/>
      <c r="G43" s="43" t="n"/>
    </row>
    <row r="44" ht="32" customHeight="1" s="31">
      <c r="A44" s="38" t="n">
        <v>37</v>
      </c>
      <c r="B44" s="39" t="inlineStr">
        <is>
          <t>経営ダッシュボードへの提供データ</t>
        </is>
      </c>
      <c r="C44" s="42" t="inlineStr">
        <is>
          <t>(テーブルデータ)</t>
        </is>
      </c>
      <c r="D44" s="43" t="n"/>
      <c r="E44" s="39" t="inlineStr">
        <is>
          <t>チェック項目:記載事項の確認 | 説明:法定記載事項（発行者名・登録番号・日付・税率別金額・消費税額）の確認</t>
        </is>
      </c>
      <c r="F44" s="41" t="n"/>
      <c r="G44" s="43" t="n"/>
    </row>
    <row r="45" ht="32" customHeight="1" s="31">
      <c r="A45" s="38" t="n">
        <v>38</v>
      </c>
      <c r="B45" s="39" t="inlineStr">
        <is>
          <t>経営ダッシュボードへの提供データ</t>
        </is>
      </c>
      <c r="C45" s="42" t="inlineStr">
        <is>
          <t>(テーブルデータ)</t>
        </is>
      </c>
      <c r="D45" s="43" t="n"/>
      <c r="E45" s="39" t="inlineStr">
        <is>
          <t>チェック項目:端数処理の確認 | 説明:1インボイスにつき税率ごとに1回の端数処理</t>
        </is>
      </c>
      <c r="F45" s="41" t="n"/>
      <c r="G45" s="43" t="n"/>
    </row>
    <row r="46" ht="32" customHeight="1" s="31">
      <c r="A46" s="38" t="n">
        <v>39</v>
      </c>
      <c r="B46" s="39" t="inlineStr">
        <is>
          <t>経営ダッシュボードへの提供データ</t>
        </is>
      </c>
      <c r="C46" s="42" t="inlineStr">
        <is>
          <t>(テーブルデータ)</t>
        </is>
      </c>
      <c r="D46" s="43" t="n"/>
      <c r="E46" s="39" t="inlineStr">
        <is>
          <t>支払先:協力会社 | 支払サイト:月末締翌月末 | 支払方法:銀行振込</t>
        </is>
      </c>
      <c r="F46" s="41" t="n"/>
      <c r="G46" s="43" t="n"/>
    </row>
    <row r="47" ht="32" customHeight="1" s="31">
      <c r="A47" s="38" t="n">
        <v>40</v>
      </c>
      <c r="B47" s="39" t="inlineStr">
        <is>
          <t>経営ダッシュボードへの提供データ</t>
        </is>
      </c>
      <c r="C47" s="42" t="inlineStr">
        <is>
          <t>(テーブルデータ)</t>
        </is>
      </c>
      <c r="D47" s="43" t="n"/>
      <c r="E47" s="39" t="inlineStr">
        <is>
          <t>支払先:資材業者 | 支払サイト:月末締翌月末 | 支払方法:銀行振込</t>
        </is>
      </c>
      <c r="F47" s="41" t="n"/>
      <c r="G47" s="43" t="n"/>
    </row>
    <row r="48" ht="32" customHeight="1" s="31">
      <c r="A48" s="38" t="n">
        <v>41</v>
      </c>
      <c r="B48" s="39" t="inlineStr">
        <is>
          <t>経営ダッシュボードへの提供データ</t>
        </is>
      </c>
      <c r="C48" s="42" t="inlineStr">
        <is>
          <t>(テーブルデータ)</t>
        </is>
      </c>
      <c r="D48" s="43" t="n"/>
      <c r="E48" s="39" t="inlineStr">
        <is>
          <t>支払先:リース会社 | 支払サイト:月末締翌月末 | 支払方法:口座振替</t>
        </is>
      </c>
      <c r="F48" s="41" t="n"/>
      <c r="G48" s="43" t="n"/>
    </row>
    <row r="49" ht="32" customHeight="1" s="31">
      <c r="A49" s="38" t="n">
        <v>42</v>
      </c>
      <c r="B49" s="39" t="inlineStr">
        <is>
          <t>経営ダッシュボードへの提供データ</t>
        </is>
      </c>
      <c r="C49" s="42" t="inlineStr">
        <is>
          <t>(テーブルデータ)</t>
        </is>
      </c>
      <c r="D49" s="43" t="n"/>
      <c r="E49" s="39" t="inlineStr">
        <is>
          <t>支払先:公共料金 | 支払サイト:都度 | 支払方法:口座振替</t>
        </is>
      </c>
      <c r="F49" s="41" t="n"/>
      <c r="G49" s="43" t="n"/>
    </row>
    <row r="50" ht="32" customHeight="1" s="31">
      <c r="A50" s="38" t="n">
        <v>43</v>
      </c>
      <c r="B50" s="39" t="inlineStr">
        <is>
          <t>経営ダッシュボードへの提供データ</t>
        </is>
      </c>
      <c r="C50" s="42" t="inlineStr">
        <is>
          <t>(テーブルデータ)</t>
        </is>
      </c>
      <c r="D50" s="43" t="n"/>
      <c r="E50" s="39" t="inlineStr">
        <is>
          <t>項目:年度予算 | 説明:部門別年度予算の策定・管理</t>
        </is>
      </c>
      <c r="F50" s="41" t="n"/>
      <c r="G50" s="43" t="n"/>
    </row>
    <row r="51" ht="32" customHeight="1" s="31">
      <c r="A51" s="38" t="n">
        <v>44</v>
      </c>
      <c r="B51" s="39" t="inlineStr">
        <is>
          <t>経営ダッシュボードへの提供データ</t>
        </is>
      </c>
      <c r="C51" s="42" t="inlineStr">
        <is>
          <t>(テーブルデータ)</t>
        </is>
      </c>
      <c r="D51" s="43" t="n"/>
      <c r="E51" s="39" t="inlineStr">
        <is>
          <t>項目:予実管理 | 説明:月次の予算vs実績の差異分析</t>
        </is>
      </c>
      <c r="F51" s="41" t="n"/>
      <c r="G51" s="43" t="n"/>
    </row>
    <row r="52" ht="32" customHeight="1" s="31">
      <c r="A52" s="38" t="n">
        <v>45</v>
      </c>
      <c r="B52" s="39" t="inlineStr">
        <is>
          <t>経営ダッシュボードへの提供データ</t>
        </is>
      </c>
      <c r="C52" s="42" t="inlineStr">
        <is>
          <t>(テーブルデータ)</t>
        </is>
      </c>
      <c r="D52" s="43" t="n"/>
      <c r="E52" s="39" t="inlineStr">
        <is>
          <t>項目:修正予算 | 説明:半期での予算修正管理</t>
        </is>
      </c>
      <c r="F52" s="41" t="n"/>
      <c r="G52" s="43" t="n"/>
    </row>
    <row r="53" ht="32" customHeight="1" s="31">
      <c r="A53" s="38" t="n">
        <v>46</v>
      </c>
      <c r="B53" s="39" t="inlineStr">
        <is>
          <t>経営ダッシュボードへの提供データ</t>
        </is>
      </c>
      <c r="C53" s="42" t="inlineStr">
        <is>
          <t>(テーブルデータ)</t>
        </is>
      </c>
      <c r="D53" s="43" t="n"/>
      <c r="E53" s="39" t="inlineStr">
        <is>
          <t>項目:資金繰り | 説明:月次の資金繰り計画・実績管理</t>
        </is>
      </c>
      <c r="F53" s="41" t="n"/>
      <c r="G53" s="43" t="n"/>
    </row>
    <row r="54" ht="32" customHeight="1" s="31">
      <c r="A54" s="38" t="n">
        <v>47</v>
      </c>
      <c r="B54" s="39" t="inlineStr">
        <is>
          <t>経営ダッシュボードへの提供データ</t>
        </is>
      </c>
      <c r="C54" s="42" t="inlineStr">
        <is>
          <t>(テーブルデータ)</t>
        </is>
      </c>
      <c r="D54" s="43" t="n"/>
      <c r="E54" s="39" t="inlineStr">
        <is>
          <t>データ:売上高 | 更新頻度:月次 | 用途:経営指標</t>
        </is>
      </c>
      <c r="F54" s="41" t="n"/>
      <c r="G54" s="43" t="n"/>
    </row>
    <row r="55" ht="32" customHeight="1" s="31">
      <c r="A55" s="38" t="n">
        <v>48</v>
      </c>
      <c r="B55" s="39" t="inlineStr">
        <is>
          <t>経営ダッシュボードへの提供データ</t>
        </is>
      </c>
      <c r="C55" s="42" t="inlineStr">
        <is>
          <t>(テーブルデータ)</t>
        </is>
      </c>
      <c r="D55" s="43" t="n"/>
      <c r="E55" s="39" t="inlineStr">
        <is>
          <t>データ:営業利益率 | 更新頻度:月次 | 用途:経営指標</t>
        </is>
      </c>
      <c r="F55" s="41" t="n"/>
      <c r="G55" s="43" t="n"/>
    </row>
    <row r="56" ht="32" customHeight="1" s="31">
      <c r="A56" s="38" t="n">
        <v>49</v>
      </c>
      <c r="B56" s="39" t="inlineStr">
        <is>
          <t>経営ダッシュボードへの提供データ</t>
        </is>
      </c>
      <c r="C56" s="42" t="inlineStr">
        <is>
          <t>(テーブルデータ)</t>
        </is>
      </c>
      <c r="D56" s="43" t="n"/>
      <c r="E56" s="39" t="inlineStr">
        <is>
          <t>データ:工事別利益率 | 更新頻度:月次 | 用途:個別案件管理</t>
        </is>
      </c>
      <c r="F56" s="41" t="n"/>
      <c r="G56" s="43" t="n"/>
    </row>
    <row r="57" ht="32" customHeight="1" s="31">
      <c r="A57" s="38" t="n">
        <v>50</v>
      </c>
      <c r="B57" s="39" t="inlineStr">
        <is>
          <t>経営ダッシュボードへの提供データ</t>
        </is>
      </c>
      <c r="C57" s="42" t="inlineStr">
        <is>
          <t>(テーブルデータ)</t>
        </is>
      </c>
      <c r="D57" s="43" t="n"/>
      <c r="E57" s="39" t="inlineStr">
        <is>
          <t>データ:キャッシュフロー | 更新頻度:月次 | 用途:資金管理</t>
        </is>
      </c>
      <c r="F57" s="41" t="n"/>
      <c r="G57" s="43" t="n"/>
    </row>
    <row r="58" ht="32" customHeight="1" s="31">
      <c r="A58" s="38" t="n">
        <v>51</v>
      </c>
      <c r="B58" s="39" t="inlineStr">
        <is>
          <t>経営ダッシュボードへの提供データ</t>
        </is>
      </c>
      <c r="C58" s="42" t="inlineStr">
        <is>
          <t>(テーブルデータ)</t>
        </is>
      </c>
      <c r="D58" s="43" t="n"/>
      <c r="E58" s="39" t="inlineStr">
        <is>
          <t>データ:予実差異 | 更新頻度:月次 | 用途:経営判断</t>
        </is>
      </c>
      <c r="F58" s="41" t="n"/>
      <c r="G58" s="43" t="n"/>
    </row>
    <row r="59" ht="16" customHeight="1" s="31"/>
    <row r="60" ht="32" customHeight="1" s="31">
      <c r="A60" s="44" t="inlineStr">
        <is>
          <t>合計業務項目数: 51件</t>
        </is>
      </c>
    </row>
  </sheetData>
  <autoFilter ref="A4:G58"/>
  <mergeCells count="5">
    <mergeCell ref="A1:G1"/>
    <mergeCell ref="A12:G12"/>
    <mergeCell ref="A2:G2"/>
    <mergeCell ref="A5:G5"/>
    <mergeCell ref="A23:G23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E94560"/>
    <outlinePr summaryBelow="1" summaryRight="1"/>
    <pageSetUpPr fitToPage="0"/>
  </sheetPr>
  <dimension ref="A1:K7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7" customWidth="1" style="30" min="1" max="1"/>
    <col width="20" customWidth="1" style="30" min="2" max="2"/>
    <col width="22" customWidth="1" style="30" min="3" max="3"/>
    <col width="52" customWidth="1" style="30" min="4" max="4"/>
    <col width="14" customWidth="1" style="30" min="5" max="5"/>
    <col width="36" customWidth="1" style="30" min="6" max="7"/>
    <col width="36" customWidth="1" style="31" min="7" max="7"/>
    <col width="14" customWidth="1" style="30" min="8" max="11"/>
    <col width="14" customWidth="1" style="31" min="9" max="9"/>
    <col width="14" customWidth="1" style="31" min="10" max="10"/>
    <col width="14" customWidth="1" style="31" min="11" max="11"/>
  </cols>
  <sheetData>
    <row r="1" ht="38" customHeight="1" s="31">
      <c r="A1" s="45" t="inlineStr">
        <is>
          <t>業務チェック確認シート — 経理部</t>
        </is>
      </c>
    </row>
    <row r="2" ht="22" customHeight="1" s="31">
      <c r="A2" s="46" t="inlineStr">
        <is>
          <t>※ 各業務項目の内容を確認し、チェック欄に記入してください。修正・追加がある場合はコメント欄に記入してください。</t>
        </is>
      </c>
    </row>
    <row r="3" ht="24" customHeight="1" s="31">
      <c r="A3" s="47" t="inlineStr">
        <is>
          <t>【凡例】 確認結果: OK=内容に問題なし / NG=修正が必要 / 追加=新規業務の追加要望 / 削除=不要な業務 　　記入者欄に氏名・日付を記入</t>
        </is>
      </c>
    </row>
    <row r="5" ht="15" customHeight="1" s="31">
      <c r="A5" s="48" t="inlineStr">
        <is>
          <t>No.</t>
        </is>
      </c>
      <c r="B5" s="49" t="inlineStr">
        <is>
          <t>大分類</t>
        </is>
      </c>
      <c r="C5" s="49" t="inlineStr">
        <is>
          <t>中分類</t>
        </is>
      </c>
      <c r="D5" s="49" t="inlineStr">
        <is>
          <t>業務項目</t>
        </is>
      </c>
      <c r="E5" s="49" t="inlineStr">
        <is>
          <t>確認結果</t>
        </is>
      </c>
      <c r="F5" s="49" t="inlineStr">
        <is>
          <t>修正内容・コメント</t>
        </is>
      </c>
      <c r="G5" s="49" t="inlineStr">
        <is>
          <t>追加業務（新規）</t>
        </is>
      </c>
      <c r="H5" s="49" t="inlineStr">
        <is>
          <t>優先度評価</t>
        </is>
      </c>
      <c r="I5" s="49" t="inlineStr">
        <is>
          <t>記入者</t>
        </is>
      </c>
      <c r="J5" s="49" t="inlineStr">
        <is>
          <t>記入日</t>
        </is>
      </c>
      <c r="K5" s="49" t="inlineStr">
        <is>
          <t>承認者</t>
        </is>
      </c>
    </row>
    <row r="6" ht="16" customHeight="1" s="31">
      <c r="A6" s="50" t="inlineStr">
        <is>
          <t>■ 部署概要</t>
        </is>
      </c>
      <c r="B6" s="51" t="n"/>
      <c r="C6" s="51" t="n"/>
      <c r="D6" s="51" t="n"/>
      <c r="E6" s="52" t="n"/>
      <c r="F6" s="51" t="n"/>
      <c r="G6" s="51" t="n"/>
      <c r="H6" s="52" t="n"/>
      <c r="I6" s="52" t="n"/>
      <c r="J6" s="52" t="n"/>
      <c r="K6" s="52" t="n"/>
    </row>
    <row r="7" ht="16" customHeight="1" s="31">
      <c r="A7" s="53" t="n">
        <v>1</v>
      </c>
      <c r="B7" s="39" t="inlineStr">
        <is>
          <t>部署概要</t>
        </is>
      </c>
      <c r="C7" s="39" t="inlineStr">
        <is>
          <t>部署ミッション</t>
        </is>
      </c>
      <c r="D7" s="39" t="inlineStr">
        <is>
          <t>工事原価管理の適正実施</t>
        </is>
      </c>
      <c r="E7" s="53" t="n"/>
      <c r="F7" s="39" t="n"/>
      <c r="G7" s="39" t="n"/>
      <c r="H7" s="53" t="n"/>
      <c r="I7" s="53" t="n"/>
      <c r="J7" s="53" t="n"/>
      <c r="K7" s="53" t="n"/>
    </row>
    <row r="8" ht="16" customHeight="1" s="31">
      <c r="A8" s="53" t="n">
        <v>2</v>
      </c>
      <c r="B8" s="39" t="inlineStr">
        <is>
          <t>部署概要</t>
        </is>
      </c>
      <c r="C8" s="39" t="inlineStr">
        <is>
          <t>部署ミッション</t>
        </is>
      </c>
      <c r="D8" s="39" t="inlineStr">
        <is>
          <t>月次決算・年次決算の迅速な実施</t>
        </is>
      </c>
      <c r="E8" s="53" t="n"/>
      <c r="F8" s="39" t="n"/>
      <c r="G8" s="39" t="n"/>
      <c r="H8" s="53" t="n"/>
      <c r="I8" s="53" t="n"/>
      <c r="J8" s="53" t="n"/>
      <c r="K8" s="53" t="n"/>
    </row>
    <row r="9" ht="16" customHeight="1" s="31">
      <c r="A9" s="53" t="n">
        <v>3</v>
      </c>
      <c r="B9" s="39" t="inlineStr">
        <is>
          <t>部署概要</t>
        </is>
      </c>
      <c r="C9" s="39" t="inlineStr">
        <is>
          <t>部署ミッション</t>
        </is>
      </c>
      <c r="D9" s="39" t="inlineStr">
        <is>
          <t>電子帳簿保存法への完全対応</t>
        </is>
      </c>
      <c r="E9" s="53" t="n"/>
      <c r="F9" s="39" t="n"/>
      <c r="G9" s="39" t="n"/>
      <c r="H9" s="53" t="n"/>
      <c r="I9" s="53" t="n"/>
      <c r="J9" s="53" t="n"/>
      <c r="K9" s="53" t="n"/>
    </row>
    <row r="10" ht="16" customHeight="1" s="31">
      <c r="A10" s="53" t="n">
        <v>4</v>
      </c>
      <c r="B10" s="39" t="inlineStr">
        <is>
          <t>部署概要</t>
        </is>
      </c>
      <c r="C10" s="39" t="inlineStr">
        <is>
          <t>部署ミッション</t>
        </is>
      </c>
      <c r="D10" s="39" t="inlineStr">
        <is>
          <t>インボイス制度への完全対応</t>
        </is>
      </c>
      <c r="E10" s="53" t="n"/>
      <c r="F10" s="39" t="n"/>
      <c r="G10" s="39" t="n"/>
      <c r="H10" s="53" t="n"/>
      <c r="I10" s="53" t="n"/>
      <c r="J10" s="53" t="n"/>
      <c r="K10" s="53" t="n"/>
    </row>
    <row r="11" ht="16" customHeight="1" s="31">
      <c r="A11" s="53" t="n">
        <v>5</v>
      </c>
      <c r="B11" s="39" t="inlineStr">
        <is>
          <t>部署概要</t>
        </is>
      </c>
      <c r="C11" s="39" t="inlineStr">
        <is>
          <t>部署ミッション</t>
        </is>
      </c>
      <c r="D11" s="39" t="inlineStr">
        <is>
          <t>支払管理の適正化と効率化</t>
        </is>
      </c>
      <c r="E11" s="53" t="n"/>
      <c r="F11" s="39" t="n"/>
      <c r="G11" s="39" t="n"/>
      <c r="H11" s="53" t="n"/>
      <c r="I11" s="53" t="n"/>
      <c r="J11" s="53" t="n"/>
      <c r="K11" s="53" t="n"/>
    </row>
    <row r="12" ht="16" customHeight="1" s="31">
      <c r="A12" s="53" t="n">
        <v>6</v>
      </c>
      <c r="B12" s="39" t="inlineStr">
        <is>
          <t>部署概要</t>
        </is>
      </c>
      <c r="C12" s="39" t="inlineStr">
        <is>
          <t>部署ミッション</t>
        </is>
      </c>
      <c r="D12" s="39" t="inlineStr">
        <is>
          <t>予算管理・財務分析</t>
        </is>
      </c>
      <c r="E12" s="53" t="n"/>
      <c r="F12" s="39" t="n"/>
      <c r="G12" s="39" t="n"/>
      <c r="H12" s="53" t="n"/>
      <c r="I12" s="53" t="n"/>
      <c r="J12" s="53" t="n"/>
      <c r="K12" s="53" t="n"/>
    </row>
    <row r="13" ht="32" customHeight="1" s="31">
      <c r="A13" s="50" t="inlineStr">
        <is>
          <t>■ 業務要件（詳細）</t>
        </is>
      </c>
      <c r="B13" s="51" t="n"/>
      <c r="C13" s="51" t="n"/>
      <c r="D13" s="51" t="n"/>
      <c r="E13" s="52" t="n"/>
      <c r="F13" s="51" t="n"/>
      <c r="G13" s="51" t="n"/>
      <c r="H13" s="52" t="n"/>
      <c r="I13" s="52" t="n"/>
      <c r="J13" s="52" t="n"/>
      <c r="K13" s="52" t="n"/>
    </row>
    <row r="14" ht="16" customHeight="1" s="31">
      <c r="A14" s="53" t="n">
        <v>7</v>
      </c>
      <c r="B14" s="39" t="inlineStr">
        <is>
          <t>業務要件（詳細）</t>
        </is>
      </c>
      <c r="C14" s="39" t="inlineStr">
        <is>
          <t>電子帳簿保存法対応</t>
        </is>
      </c>
      <c r="D14" s="39" t="inlineStr">
        <is>
          <t>認定タイムスタンプの付与（受領後おおむね7営業日以内）</t>
        </is>
      </c>
      <c r="E14" s="53" t="n"/>
      <c r="F14" s="39" t="n"/>
      <c r="G14" s="39" t="n"/>
      <c r="H14" s="53" t="n"/>
      <c r="I14" s="53" t="n"/>
      <c r="J14" s="53" t="n"/>
      <c r="K14" s="53" t="n"/>
    </row>
    <row r="15" ht="16" customHeight="1" s="31">
      <c r="A15" s="53" t="n">
        <v>8</v>
      </c>
      <c r="B15" s="39" t="inlineStr">
        <is>
          <t>業務要件（詳細）</t>
        </is>
      </c>
      <c r="C15" s="39" t="inlineStr">
        <is>
          <t>電子帳簿保存法対応</t>
        </is>
      </c>
      <c r="D15" s="39" t="inlineStr">
        <is>
          <t>または訂正削除の防止措置（事務処理規程の策定）</t>
        </is>
      </c>
      <c r="E15" s="53" t="n"/>
      <c r="F15" s="39" t="n"/>
      <c r="G15" s="39" t="n"/>
      <c r="H15" s="53" t="n"/>
      <c r="I15" s="53" t="n"/>
      <c r="J15" s="53" t="n"/>
      <c r="K15" s="53" t="n"/>
    </row>
    <row r="16" ht="16" customHeight="1" s="31">
      <c r="A16" s="53" t="n">
        <v>9</v>
      </c>
      <c r="B16" s="39" t="inlineStr">
        <is>
          <t>業務要件（詳細）</t>
        </is>
      </c>
      <c r="C16" s="39" t="inlineStr">
        <is>
          <t>電子帳簿保存法対応</t>
        </is>
      </c>
      <c r="D16" s="39" t="inlineStr">
        <is>
          <t>法定保存期間：7年（欠損金の繰越控除を受ける場合は10年）</t>
        </is>
      </c>
      <c r="E16" s="53" t="n"/>
      <c r="F16" s="39" t="n"/>
      <c r="G16" s="39" t="n"/>
      <c r="H16" s="53" t="n"/>
      <c r="I16" s="53" t="n"/>
      <c r="J16" s="53" t="n"/>
      <c r="K16" s="53" t="n"/>
    </row>
    <row r="17" ht="16" customHeight="1" s="31">
      <c r="A17" s="53" t="n">
        <v>10</v>
      </c>
      <c r="B17" s="39" t="inlineStr">
        <is>
          <t>業務要件（詳細）</t>
        </is>
      </c>
      <c r="C17" s="39" t="inlineStr">
        <is>
          <t>電子帳簿保存法対応</t>
        </is>
      </c>
      <c r="D17" s="39" t="inlineStr">
        <is>
          <t>データの改ざん防止措置</t>
        </is>
      </c>
      <c r="E17" s="53" t="n"/>
      <c r="F17" s="39" t="n"/>
      <c r="G17" s="39" t="n"/>
      <c r="H17" s="53" t="n"/>
      <c r="I17" s="53" t="n"/>
      <c r="J17" s="53" t="n"/>
      <c r="K17" s="53" t="n"/>
    </row>
    <row r="18" ht="16" customHeight="1" s="31">
      <c r="A18" s="53" t="n">
        <v>11</v>
      </c>
      <c r="B18" s="39" t="inlineStr">
        <is>
          <t>業務要件（詳細）</t>
        </is>
      </c>
      <c r="C18" s="39" t="inlineStr">
        <is>
          <t>電子帳簿保存法対応</t>
        </is>
      </c>
      <c r="D18" s="39" t="inlineStr">
        <is>
          <t>定期的なバックアップ</t>
        </is>
      </c>
      <c r="E18" s="53" t="n"/>
      <c r="F18" s="39" t="n"/>
      <c r="G18" s="39" t="n"/>
      <c r="H18" s="53" t="n"/>
      <c r="I18" s="53" t="n"/>
      <c r="J18" s="53" t="n"/>
      <c r="K18" s="53" t="n"/>
    </row>
    <row r="19" ht="16" customHeight="1" s="31">
      <c r="A19" s="53" t="n">
        <v>12</v>
      </c>
      <c r="B19" s="39" t="inlineStr">
        <is>
          <t>業務要件（詳細）</t>
        </is>
      </c>
      <c r="C19" s="39" t="inlineStr">
        <is>
          <t>インボイス制度対応</t>
        </is>
      </c>
      <c r="D19" s="39" t="inlineStr">
        <is>
          <t>適格請求書の発行・管理</t>
        </is>
      </c>
      <c r="E19" s="53" t="n"/>
      <c r="F19" s="39" t="n"/>
      <c r="G19" s="39" t="n"/>
      <c r="H19" s="53" t="n"/>
      <c r="I19" s="53" t="n"/>
      <c r="J19" s="53" t="n"/>
      <c r="K19" s="53" t="n"/>
    </row>
    <row r="20" ht="16" customHeight="1" s="31">
      <c r="A20" s="53" t="n">
        <v>13</v>
      </c>
      <c r="B20" s="39" t="inlineStr">
        <is>
          <t>業務要件（詳細）</t>
        </is>
      </c>
      <c r="C20" s="39" t="inlineStr">
        <is>
          <t>インボイス制度対応</t>
        </is>
      </c>
      <c r="D20" s="39" t="inlineStr">
        <is>
          <t>発行控えの保存（7年）</t>
        </is>
      </c>
      <c r="E20" s="53" t="n"/>
      <c r="F20" s="39" t="n"/>
      <c r="G20" s="39" t="n"/>
      <c r="H20" s="53" t="n"/>
      <c r="I20" s="53" t="n"/>
      <c r="J20" s="53" t="n"/>
      <c r="K20" s="53" t="n"/>
    </row>
    <row r="21" ht="16" customHeight="1" s="31">
      <c r="A21" s="53" t="n">
        <v>14</v>
      </c>
      <c r="B21" s="39" t="inlineStr">
        <is>
          <t>業務要件（詳細）</t>
        </is>
      </c>
      <c r="C21" s="39" t="inlineStr">
        <is>
          <t>インボイス制度対応</t>
        </is>
      </c>
      <c r="D21" s="39" t="inlineStr">
        <is>
          <t>返還インボイス（値引き・返品）の管理</t>
        </is>
      </c>
      <c r="E21" s="53" t="n"/>
      <c r="F21" s="39" t="n"/>
      <c r="G21" s="39" t="n"/>
      <c r="H21" s="53" t="n"/>
      <c r="I21" s="53" t="n"/>
      <c r="J21" s="53" t="n"/>
      <c r="K21" s="53" t="n"/>
    </row>
    <row r="22" ht="16" customHeight="1" s="31">
      <c r="A22" s="53" t="n">
        <v>15</v>
      </c>
      <c r="B22" s="39" t="inlineStr">
        <is>
          <t>業務要件（詳細）</t>
        </is>
      </c>
      <c r="C22" s="39" t="inlineStr">
        <is>
          <t>インボイス制度対応</t>
        </is>
      </c>
      <c r="D22" s="39" t="inlineStr">
        <is>
          <t>協力会社の登録事業者/免税事業者の管理</t>
        </is>
      </c>
      <c r="E22" s="53" t="n"/>
      <c r="F22" s="39" t="n"/>
      <c r="G22" s="39" t="n"/>
      <c r="H22" s="53" t="n"/>
      <c r="I22" s="53" t="n"/>
      <c r="J22" s="53" t="n"/>
      <c r="K22" s="53" t="n"/>
    </row>
    <row r="23" ht="16" customHeight="1" s="31">
      <c r="A23" s="53" t="n">
        <v>16</v>
      </c>
      <c r="B23" s="39" t="inlineStr">
        <is>
          <t>業務要件（詳細）</t>
        </is>
      </c>
      <c r="C23" s="39" t="inlineStr">
        <is>
          <t>インボイス制度対応</t>
        </is>
      </c>
      <c r="D23" s="39" t="inlineStr">
        <is>
          <t>免税事業者からの仕入れに係る経過措置の管理</t>
        </is>
      </c>
      <c r="E23" s="53" t="n"/>
      <c r="F23" s="39" t="n"/>
      <c r="G23" s="39" t="n"/>
      <c r="H23" s="53" t="n"/>
      <c r="I23" s="53" t="n"/>
      <c r="J23" s="53" t="n"/>
      <c r="K23" s="53" t="n"/>
    </row>
    <row r="24" ht="48" customHeight="1" s="31">
      <c r="A24" s="50" t="inlineStr">
        <is>
          <t>■ 経営ダッシュボードへの提供データ</t>
        </is>
      </c>
      <c r="B24" s="51" t="n"/>
      <c r="C24" s="51" t="n"/>
      <c r="D24" s="51" t="n"/>
      <c r="E24" s="52" t="n"/>
      <c r="F24" s="51" t="n"/>
      <c r="G24" s="51" t="n"/>
      <c r="H24" s="52" t="n"/>
      <c r="I24" s="52" t="n"/>
      <c r="J24" s="52" t="n"/>
      <c r="K24" s="52" t="n"/>
    </row>
    <row r="25" ht="32" customHeight="1" s="31">
      <c r="A25" s="53" t="n">
        <v>17</v>
      </c>
      <c r="B25" s="39" t="inlineStr">
        <is>
          <t>経営ダッシュボードへの提供データ</t>
        </is>
      </c>
      <c r="C25" s="42" t="inlineStr">
        <is>
          <t>(テーブルデータ)</t>
        </is>
      </c>
      <c r="D25" s="39" t="inlineStr">
        <is>
          <t>項目:文書ID | 内容:BIZ-KEI-R-001</t>
        </is>
      </c>
      <c r="E25" s="53" t="n"/>
      <c r="F25" s="39" t="n"/>
      <c r="G25" s="39" t="n"/>
      <c r="H25" s="53" t="n"/>
      <c r="I25" s="53" t="n"/>
      <c r="J25" s="53" t="n"/>
      <c r="K25" s="53" t="n"/>
    </row>
    <row r="26" ht="32" customHeight="1" s="31">
      <c r="A26" s="53" t="n">
        <v>18</v>
      </c>
      <c r="B26" s="39" t="inlineStr">
        <is>
          <t>経営ダッシュボードへの提供データ</t>
        </is>
      </c>
      <c r="C26" s="42" t="inlineStr">
        <is>
          <t>(テーブルデータ)</t>
        </is>
      </c>
      <c r="D26" s="39" t="inlineStr">
        <is>
          <t>項目:版数 | 内容:1.0</t>
        </is>
      </c>
      <c r="E26" s="53" t="n"/>
      <c r="F26" s="39" t="n"/>
      <c r="G26" s="39" t="n"/>
      <c r="H26" s="53" t="n"/>
      <c r="I26" s="53" t="n"/>
      <c r="J26" s="53" t="n"/>
      <c r="K26" s="53" t="n"/>
    </row>
    <row r="27" ht="32" customHeight="1" s="31">
      <c r="A27" s="53" t="n">
        <v>19</v>
      </c>
      <c r="B27" s="39" t="inlineStr">
        <is>
          <t>経営ダッシュボードへの提供データ</t>
        </is>
      </c>
      <c r="C27" s="42" t="inlineStr">
        <is>
          <t>(テーブルデータ)</t>
        </is>
      </c>
      <c r="D27" s="39" t="inlineStr">
        <is>
          <t>項目:作成日 | 内容:2026年5月16日</t>
        </is>
      </c>
      <c r="E27" s="53" t="n"/>
      <c r="F27" s="39" t="n"/>
      <c r="G27" s="39" t="n"/>
      <c r="H27" s="53" t="n"/>
      <c r="I27" s="53" t="n"/>
      <c r="J27" s="53" t="n"/>
      <c r="K27" s="53" t="n"/>
    </row>
    <row r="28" ht="32" customHeight="1" s="31">
      <c r="A28" s="53" t="n">
        <v>20</v>
      </c>
      <c r="B28" s="39" t="inlineStr">
        <is>
          <t>経営ダッシュボードへの提供データ</t>
        </is>
      </c>
      <c r="C28" s="42" t="inlineStr">
        <is>
          <t>(テーブルデータ)</t>
        </is>
      </c>
      <c r="D28" s="39" t="inlineStr">
        <is>
          <t>項目:対象部署 | 内容:管理本部 経理部</t>
        </is>
      </c>
      <c r="E28" s="53" t="n"/>
      <c r="F28" s="39" t="n"/>
      <c r="G28" s="39" t="n"/>
      <c r="H28" s="53" t="n"/>
      <c r="I28" s="53" t="n"/>
      <c r="J28" s="53" t="n"/>
      <c r="K28" s="53" t="n"/>
    </row>
    <row r="29" ht="32" customHeight="1" s="31">
      <c r="A29" s="53" t="n">
        <v>21</v>
      </c>
      <c r="B29" s="39" t="inlineStr">
        <is>
          <t>経営ダッシュボードへの提供データ</t>
        </is>
      </c>
      <c r="C29" s="42" t="inlineStr">
        <is>
          <t>(テーブルデータ)</t>
        </is>
      </c>
      <c r="D29" s="39" t="inlineStr">
        <is>
          <t>項目:対象システム | 内容:Corporate Operation Platform</t>
        </is>
      </c>
      <c r="E29" s="53" t="n"/>
      <c r="F29" s="39" t="n"/>
      <c r="G29" s="39" t="n"/>
      <c r="H29" s="53" t="n"/>
      <c r="I29" s="53" t="n"/>
      <c r="J29" s="53" t="n"/>
      <c r="K29" s="53" t="n"/>
    </row>
    <row r="30" ht="32" customHeight="1" s="31">
      <c r="A30" s="53" t="n">
        <v>22</v>
      </c>
      <c r="B30" s="39" t="inlineStr">
        <is>
          <t>経営ダッシュボードへの提供データ</t>
        </is>
      </c>
      <c r="C30" s="42" t="inlineStr">
        <is>
          <t>(テーブルデータ)</t>
        </is>
      </c>
      <c r="D30" s="39" t="inlineStr">
        <is>
          <t>管理項目:工事別原価管理 | 説明:工事ごとの原価（労務費・材料費・外注費・経費）の把握</t>
        </is>
      </c>
      <c r="E30" s="53" t="n"/>
      <c r="F30" s="39" t="n"/>
      <c r="G30" s="39" t="n"/>
      <c r="H30" s="53" t="n"/>
      <c r="I30" s="53" t="n"/>
      <c r="J30" s="53" t="n"/>
      <c r="K30" s="53" t="n"/>
    </row>
    <row r="31" ht="32" customHeight="1" s="31">
      <c r="A31" s="53" t="n">
        <v>23</v>
      </c>
      <c r="B31" s="39" t="inlineStr">
        <is>
          <t>経営ダッシュボードへの提供データ</t>
        </is>
      </c>
      <c r="C31" s="42" t="inlineStr">
        <is>
          <t>(テーブルデータ)</t>
        </is>
      </c>
      <c r="D31" s="39" t="inlineStr">
        <is>
          <t>管理項目:実行予算管理 | 説明:受注時に策定する実行予算の管理</t>
        </is>
      </c>
      <c r="E31" s="53" t="n"/>
      <c r="F31" s="39" t="n"/>
      <c r="G31" s="39" t="n"/>
      <c r="H31" s="53" t="n"/>
      <c r="I31" s="53" t="n"/>
      <c r="J31" s="53" t="n"/>
      <c r="K31" s="53" t="n"/>
    </row>
    <row r="32" ht="32" customHeight="1" s="31">
      <c r="A32" s="53" t="n">
        <v>24</v>
      </c>
      <c r="B32" s="39" t="inlineStr">
        <is>
          <t>経営ダッシュボードへの提供データ</t>
        </is>
      </c>
      <c r="C32" s="42" t="inlineStr">
        <is>
          <t>(テーブルデータ)</t>
        </is>
      </c>
      <c r="D32" s="39" t="inlineStr">
        <is>
          <t>管理項目:原価予測（EAC） | 説明:完成時総原価の予測と利益率予測</t>
        </is>
      </c>
      <c r="E32" s="53" t="n"/>
      <c r="F32" s="39" t="n"/>
      <c r="G32" s="39" t="n"/>
      <c r="H32" s="53" t="n"/>
      <c r="I32" s="53" t="n"/>
      <c r="J32" s="53" t="n"/>
      <c r="K32" s="53" t="n"/>
    </row>
    <row r="33" ht="32" customHeight="1" s="31">
      <c r="A33" s="53" t="n">
        <v>25</v>
      </c>
      <c r="B33" s="39" t="inlineStr">
        <is>
          <t>経営ダッシュボードへの提供データ</t>
        </is>
      </c>
      <c r="C33" s="42" t="inlineStr">
        <is>
          <t>(テーブルデータ)</t>
        </is>
      </c>
      <c r="D33" s="39" t="inlineStr">
        <is>
          <t>管理項目:進捗度の算定 | 説明:原価比例法による工事進捗度の算出</t>
        </is>
      </c>
      <c r="E33" s="53" t="n"/>
      <c r="F33" s="39" t="n"/>
      <c r="G33" s="39" t="n"/>
      <c r="H33" s="53" t="n"/>
      <c r="I33" s="53" t="n"/>
      <c r="J33" s="53" t="n"/>
      <c r="K33" s="53" t="n"/>
    </row>
    <row r="34" ht="32" customHeight="1" s="31">
      <c r="A34" s="53" t="n">
        <v>26</v>
      </c>
      <c r="B34" s="39" t="inlineStr">
        <is>
          <t>経営ダッシュボードへの提供データ</t>
        </is>
      </c>
      <c r="C34" s="42" t="inlineStr">
        <is>
          <t>(テーブルデータ)</t>
        </is>
      </c>
      <c r="D34" s="39" t="inlineStr">
        <is>
          <t>管理項目:工事損失引当金 | 説明:赤字見込み工事への引当金計上判断</t>
        </is>
      </c>
      <c r="E34" s="53" t="n"/>
      <c r="F34" s="39" t="n"/>
      <c r="G34" s="39" t="n"/>
      <c r="H34" s="53" t="n"/>
      <c r="I34" s="53" t="n"/>
      <c r="J34" s="53" t="n"/>
      <c r="K34" s="53" t="n"/>
    </row>
    <row r="35" ht="32" customHeight="1" s="31">
      <c r="A35" s="53" t="n">
        <v>27</v>
      </c>
      <c r="B35" s="39" t="inlineStr">
        <is>
          <t>経営ダッシュボードへの提供データ</t>
        </is>
      </c>
      <c r="C35" s="42" t="inlineStr">
        <is>
          <t>(テーブルデータ)</t>
        </is>
      </c>
      <c r="D35" s="39" t="inlineStr">
        <is>
          <t>データ:労務費 | ソース:施工管理システム/勤怠システム | 頻度:月次</t>
        </is>
      </c>
      <c r="E35" s="53" t="n"/>
      <c r="F35" s="39" t="n"/>
      <c r="G35" s="39" t="n"/>
      <c r="H35" s="53" t="n"/>
      <c r="I35" s="53" t="n"/>
      <c r="J35" s="53" t="n"/>
      <c r="K35" s="53" t="n"/>
    </row>
    <row r="36" ht="32" customHeight="1" s="31">
      <c r="A36" s="53" t="n">
        <v>28</v>
      </c>
      <c r="B36" s="39" t="inlineStr">
        <is>
          <t>経営ダッシュボードへの提供データ</t>
        </is>
      </c>
      <c r="C36" s="42" t="inlineStr">
        <is>
          <t>(テーブルデータ)</t>
        </is>
      </c>
      <c r="D36" s="39" t="inlineStr">
        <is>
          <t>データ:材料費 | ソース:購買システム/仕入伝票 | 頻度:都度</t>
        </is>
      </c>
      <c r="E36" s="53" t="n"/>
      <c r="F36" s="39" t="n"/>
      <c r="G36" s="39" t="n"/>
      <c r="H36" s="53" t="n"/>
      <c r="I36" s="53" t="n"/>
      <c r="J36" s="53" t="n"/>
      <c r="K36" s="53" t="n"/>
    </row>
    <row r="37" ht="32" customHeight="1" s="31">
      <c r="A37" s="53" t="n">
        <v>29</v>
      </c>
      <c r="B37" s="39" t="inlineStr">
        <is>
          <t>経営ダッシュボードへの提供データ</t>
        </is>
      </c>
      <c r="C37" s="42" t="inlineStr">
        <is>
          <t>(テーブルデータ)</t>
        </is>
      </c>
      <c r="D37" s="39" t="inlineStr">
        <is>
          <t>データ:外注費 | ソース:購買システム/出来高査定 | 頻度:月次</t>
        </is>
      </c>
      <c r="E37" s="53" t="n"/>
      <c r="F37" s="39" t="n"/>
      <c r="G37" s="39" t="n"/>
      <c r="H37" s="53" t="n"/>
      <c r="I37" s="53" t="n"/>
      <c r="J37" s="53" t="n"/>
      <c r="K37" s="53" t="n"/>
    </row>
    <row r="38" ht="32" customHeight="1" s="31">
      <c r="A38" s="53" t="n">
        <v>30</v>
      </c>
      <c r="B38" s="39" t="inlineStr">
        <is>
          <t>経営ダッシュボードへの提供データ</t>
        </is>
      </c>
      <c r="C38" s="42" t="inlineStr">
        <is>
          <t>(テーブルデータ)</t>
        </is>
      </c>
      <c r="D38" s="39" t="inlineStr">
        <is>
          <t>データ:経費 | ソース:経費精算/稟議 | 頻度:都度</t>
        </is>
      </c>
      <c r="E38" s="53" t="n"/>
      <c r="F38" s="39" t="n"/>
      <c r="G38" s="39" t="n"/>
      <c r="H38" s="53" t="n"/>
      <c r="I38" s="53" t="n"/>
      <c r="J38" s="53" t="n"/>
      <c r="K38" s="53" t="n"/>
    </row>
    <row r="39" ht="32" customHeight="1" s="31">
      <c r="A39" s="53" t="n">
        <v>31</v>
      </c>
      <c r="B39" s="39" t="inlineStr">
        <is>
          <t>経営ダッシュボードへの提供データ</t>
        </is>
      </c>
      <c r="C39" s="42" t="inlineStr">
        <is>
          <t>(テーブルデータ)</t>
        </is>
      </c>
      <c r="D39" s="39" t="inlineStr">
        <is>
          <t>データ:減価償却費 | ソース:固定資産台帳 | 頻度:月次</t>
        </is>
      </c>
      <c r="E39" s="53" t="n"/>
      <c r="F39" s="39" t="n"/>
      <c r="G39" s="39" t="n"/>
      <c r="H39" s="53" t="n"/>
      <c r="I39" s="53" t="n"/>
      <c r="J39" s="53" t="n"/>
      <c r="K39" s="53" t="n"/>
    </row>
    <row r="40" ht="32" customHeight="1" s="31">
      <c r="A40" s="53" t="n">
        <v>32</v>
      </c>
      <c r="B40" s="39" t="inlineStr">
        <is>
          <t>経営ダッシュボードへの提供データ</t>
        </is>
      </c>
      <c r="C40" s="42" t="inlineStr">
        <is>
          <t>(テーブルデータ)</t>
        </is>
      </c>
      <c r="D40" s="39" t="inlineStr">
        <is>
          <t>区分:電子帳簿等保存 | 対象:仕訳帳・総勘定元帳等 | 保存要件:真実性・可視性の確保</t>
        </is>
      </c>
      <c r="E40" s="53" t="n"/>
      <c r="F40" s="39" t="n"/>
      <c r="G40" s="39" t="n"/>
      <c r="H40" s="53" t="n"/>
      <c r="I40" s="53" t="n"/>
      <c r="J40" s="53" t="n"/>
      <c r="K40" s="53" t="n"/>
    </row>
    <row r="41" ht="32" customHeight="1" s="31">
      <c r="A41" s="53" t="n">
        <v>33</v>
      </c>
      <c r="B41" s="39" t="inlineStr">
        <is>
          <t>経営ダッシュボードへの提供データ</t>
        </is>
      </c>
      <c r="C41" s="42" t="inlineStr">
        <is>
          <t>(テーブルデータ)</t>
        </is>
      </c>
      <c r="D41" s="39" t="inlineStr">
        <is>
          <t>区分:スキャナ保存 | 対象:紙の請求書・領収書等のスキャン | 保存要件:タイムスタンプ・解像度要件</t>
        </is>
      </c>
      <c r="E41" s="53" t="n"/>
      <c r="F41" s="39" t="n"/>
      <c r="G41" s="39" t="n"/>
      <c r="H41" s="53" t="n"/>
      <c r="I41" s="53" t="n"/>
      <c r="J41" s="53" t="n"/>
      <c r="K41" s="53" t="n"/>
    </row>
    <row r="42" ht="32" customHeight="1" s="31">
      <c r="A42" s="53" t="n">
        <v>34</v>
      </c>
      <c r="B42" s="39" t="inlineStr">
        <is>
          <t>経営ダッシュボードへの提供データ</t>
        </is>
      </c>
      <c r="C42" s="42" t="inlineStr">
        <is>
          <t>(テーブルデータ)</t>
        </is>
      </c>
      <c r="D42" s="39" t="inlineStr">
        <is>
          <t>区分:電子取引データ保存 | 対象:電子メール・EDI等の取引情報 | 保存要件:検索要件・保存要件</t>
        </is>
      </c>
      <c r="E42" s="53" t="n"/>
      <c r="F42" s="39" t="n"/>
      <c r="G42" s="39" t="n"/>
      <c r="H42" s="53" t="n"/>
      <c r="I42" s="53" t="n"/>
      <c r="J42" s="53" t="n"/>
      <c r="K42" s="53" t="n"/>
    </row>
    <row r="43" ht="32" customHeight="1" s="31">
      <c r="A43" s="53" t="n">
        <v>35</v>
      </c>
      <c r="B43" s="39" t="inlineStr">
        <is>
          <t>経営ダッシュボードへの提供データ</t>
        </is>
      </c>
      <c r="C43" s="42" t="inlineStr">
        <is>
          <t>(テーブルデータ)</t>
        </is>
      </c>
      <c r="D43" s="39" t="inlineStr">
        <is>
          <t>チェック項目:登録番号の確認 | 説明:適格請求書発行事業者の登録番号（T+13桁）の確認</t>
        </is>
      </c>
      <c r="E43" s="53" t="n"/>
      <c r="F43" s="39" t="n"/>
      <c r="G43" s="39" t="n"/>
      <c r="H43" s="53" t="n"/>
      <c r="I43" s="53" t="n"/>
      <c r="J43" s="53" t="n"/>
      <c r="K43" s="53" t="n"/>
    </row>
    <row r="44" ht="32" customHeight="1" s="31">
      <c r="A44" s="53" t="n">
        <v>36</v>
      </c>
      <c r="B44" s="39" t="inlineStr">
        <is>
          <t>経営ダッシュボードへの提供データ</t>
        </is>
      </c>
      <c r="C44" s="42" t="inlineStr">
        <is>
          <t>(テーブルデータ)</t>
        </is>
      </c>
      <c r="D44" s="39" t="inlineStr">
        <is>
          <t>チェック項目:国税庁公表サイト照合 | 説明:登録番号の有効性を国税庁APIで自動確認</t>
        </is>
      </c>
      <c r="E44" s="53" t="n"/>
      <c r="F44" s="39" t="n"/>
      <c r="G44" s="39" t="n"/>
      <c r="H44" s="53" t="n"/>
      <c r="I44" s="53" t="n"/>
      <c r="J44" s="53" t="n"/>
      <c r="K44" s="53" t="n"/>
    </row>
    <row r="45" ht="32" customHeight="1" s="31">
      <c r="A45" s="53" t="n">
        <v>37</v>
      </c>
      <c r="B45" s="39" t="inlineStr">
        <is>
          <t>経営ダッシュボードへの提供データ</t>
        </is>
      </c>
      <c r="C45" s="42" t="inlineStr">
        <is>
          <t>(テーブルデータ)</t>
        </is>
      </c>
      <c r="D45" s="39" t="inlineStr">
        <is>
          <t>チェック項目:記載事項の確認 | 説明:法定記載事項（発行者名・登録番号・日付・税率別金額・消費税額）の確認</t>
        </is>
      </c>
      <c r="E45" s="53" t="n"/>
      <c r="F45" s="39" t="n"/>
      <c r="G45" s="39" t="n"/>
      <c r="H45" s="53" t="n"/>
      <c r="I45" s="53" t="n"/>
      <c r="J45" s="53" t="n"/>
      <c r="K45" s="53" t="n"/>
    </row>
    <row r="46" ht="32" customHeight="1" s="31">
      <c r="A46" s="53" t="n">
        <v>38</v>
      </c>
      <c r="B46" s="39" t="inlineStr">
        <is>
          <t>経営ダッシュボードへの提供データ</t>
        </is>
      </c>
      <c r="C46" s="42" t="inlineStr">
        <is>
          <t>(テーブルデータ)</t>
        </is>
      </c>
      <c r="D46" s="39" t="inlineStr">
        <is>
          <t>チェック項目:端数処理の確認 | 説明:1インボイスにつき税率ごとに1回の端数処理</t>
        </is>
      </c>
      <c r="E46" s="53" t="n"/>
      <c r="F46" s="39" t="n"/>
      <c r="G46" s="39" t="n"/>
      <c r="H46" s="53" t="n"/>
      <c r="I46" s="53" t="n"/>
      <c r="J46" s="53" t="n"/>
      <c r="K46" s="53" t="n"/>
    </row>
    <row r="47" ht="32" customHeight="1" s="31">
      <c r="A47" s="53" t="n">
        <v>39</v>
      </c>
      <c r="B47" s="39" t="inlineStr">
        <is>
          <t>経営ダッシュボードへの提供データ</t>
        </is>
      </c>
      <c r="C47" s="42" t="inlineStr">
        <is>
          <t>(テーブルデータ)</t>
        </is>
      </c>
      <c r="D47" s="39" t="inlineStr">
        <is>
          <t>支払先:協力会社 | 支払サイト:月末締翌月末 | 支払方法:銀行振込</t>
        </is>
      </c>
      <c r="E47" s="53" t="n"/>
      <c r="F47" s="39" t="n"/>
      <c r="G47" s="39" t="n"/>
      <c r="H47" s="53" t="n"/>
      <c r="I47" s="53" t="n"/>
      <c r="J47" s="53" t="n"/>
      <c r="K47" s="53" t="n"/>
    </row>
    <row r="48" ht="32" customHeight="1" s="31">
      <c r="A48" s="53" t="n">
        <v>40</v>
      </c>
      <c r="B48" s="39" t="inlineStr">
        <is>
          <t>経営ダッシュボードへの提供データ</t>
        </is>
      </c>
      <c r="C48" s="42" t="inlineStr">
        <is>
          <t>(テーブルデータ)</t>
        </is>
      </c>
      <c r="D48" s="39" t="inlineStr">
        <is>
          <t>支払先:資材業者 | 支払サイト:月末締翌月末 | 支払方法:銀行振込</t>
        </is>
      </c>
      <c r="E48" s="53" t="n"/>
      <c r="F48" s="39" t="n"/>
      <c r="G48" s="39" t="n"/>
      <c r="H48" s="53" t="n"/>
      <c r="I48" s="53" t="n"/>
      <c r="J48" s="53" t="n"/>
      <c r="K48" s="53" t="n"/>
    </row>
    <row r="49" ht="32" customHeight="1" s="31">
      <c r="A49" s="53" t="n">
        <v>41</v>
      </c>
      <c r="B49" s="39" t="inlineStr">
        <is>
          <t>経営ダッシュボードへの提供データ</t>
        </is>
      </c>
      <c r="C49" s="42" t="inlineStr">
        <is>
          <t>(テーブルデータ)</t>
        </is>
      </c>
      <c r="D49" s="39" t="inlineStr">
        <is>
          <t>支払先:リース会社 | 支払サイト:月末締翌月末 | 支払方法:口座振替</t>
        </is>
      </c>
      <c r="E49" s="53" t="n"/>
      <c r="F49" s="39" t="n"/>
      <c r="G49" s="39" t="n"/>
      <c r="H49" s="53" t="n"/>
      <c r="I49" s="53" t="n"/>
      <c r="J49" s="53" t="n"/>
      <c r="K49" s="53" t="n"/>
    </row>
    <row r="50" ht="32" customHeight="1" s="31">
      <c r="A50" s="53" t="n">
        <v>42</v>
      </c>
      <c r="B50" s="39" t="inlineStr">
        <is>
          <t>経営ダッシュボードへの提供データ</t>
        </is>
      </c>
      <c r="C50" s="42" t="inlineStr">
        <is>
          <t>(テーブルデータ)</t>
        </is>
      </c>
      <c r="D50" s="39" t="inlineStr">
        <is>
          <t>支払先:公共料金 | 支払サイト:都度 | 支払方法:口座振替</t>
        </is>
      </c>
      <c r="E50" s="53" t="n"/>
      <c r="F50" s="39" t="n"/>
      <c r="G50" s="39" t="n"/>
      <c r="H50" s="53" t="n"/>
      <c r="I50" s="53" t="n"/>
      <c r="J50" s="53" t="n"/>
      <c r="K50" s="53" t="n"/>
    </row>
    <row r="51" ht="32" customHeight="1" s="31">
      <c r="A51" s="53" t="n">
        <v>43</v>
      </c>
      <c r="B51" s="39" t="inlineStr">
        <is>
          <t>経営ダッシュボードへの提供データ</t>
        </is>
      </c>
      <c r="C51" s="42" t="inlineStr">
        <is>
          <t>(テーブルデータ)</t>
        </is>
      </c>
      <c r="D51" s="39" t="inlineStr">
        <is>
          <t>項目:年度予算 | 説明:部門別年度予算の策定・管理</t>
        </is>
      </c>
      <c r="E51" s="53" t="n"/>
      <c r="F51" s="39" t="n"/>
      <c r="G51" s="39" t="n"/>
      <c r="H51" s="53" t="n"/>
      <c r="I51" s="53" t="n"/>
      <c r="J51" s="53" t="n"/>
      <c r="K51" s="53" t="n"/>
    </row>
    <row r="52" ht="32" customHeight="1" s="31">
      <c r="A52" s="53" t="n">
        <v>44</v>
      </c>
      <c r="B52" s="39" t="inlineStr">
        <is>
          <t>経営ダッシュボードへの提供データ</t>
        </is>
      </c>
      <c r="C52" s="42" t="inlineStr">
        <is>
          <t>(テーブルデータ)</t>
        </is>
      </c>
      <c r="D52" s="39" t="inlineStr">
        <is>
          <t>項目:予実管理 | 説明:月次の予算vs実績の差異分析</t>
        </is>
      </c>
      <c r="E52" s="53" t="n"/>
      <c r="F52" s="39" t="n"/>
      <c r="G52" s="39" t="n"/>
      <c r="H52" s="53" t="n"/>
      <c r="I52" s="53" t="n"/>
      <c r="J52" s="53" t="n"/>
      <c r="K52" s="53" t="n"/>
    </row>
    <row r="53" ht="32" customHeight="1" s="31">
      <c r="A53" s="53" t="n">
        <v>45</v>
      </c>
      <c r="B53" s="39" t="inlineStr">
        <is>
          <t>経営ダッシュボードへの提供データ</t>
        </is>
      </c>
      <c r="C53" s="42" t="inlineStr">
        <is>
          <t>(テーブルデータ)</t>
        </is>
      </c>
      <c r="D53" s="39" t="inlineStr">
        <is>
          <t>項目:修正予算 | 説明:半期での予算修正管理</t>
        </is>
      </c>
      <c r="E53" s="53" t="n"/>
      <c r="F53" s="39" t="n"/>
      <c r="G53" s="39" t="n"/>
      <c r="H53" s="53" t="n"/>
      <c r="I53" s="53" t="n"/>
      <c r="J53" s="53" t="n"/>
      <c r="K53" s="53" t="n"/>
    </row>
    <row r="54" ht="32" customHeight="1" s="31">
      <c r="A54" s="53" t="n">
        <v>46</v>
      </c>
      <c r="B54" s="39" t="inlineStr">
        <is>
          <t>経営ダッシュボードへの提供データ</t>
        </is>
      </c>
      <c r="C54" s="42" t="inlineStr">
        <is>
          <t>(テーブルデータ)</t>
        </is>
      </c>
      <c r="D54" s="39" t="inlineStr">
        <is>
          <t>項目:資金繰り | 説明:月次の資金繰り計画・実績管理</t>
        </is>
      </c>
      <c r="E54" s="53" t="n"/>
      <c r="F54" s="39" t="n"/>
      <c r="G54" s="39" t="n"/>
      <c r="H54" s="53" t="n"/>
      <c r="I54" s="53" t="n"/>
      <c r="J54" s="53" t="n"/>
      <c r="K54" s="53" t="n"/>
    </row>
    <row r="55" ht="32" customHeight="1" s="31">
      <c r="A55" s="53" t="n">
        <v>47</v>
      </c>
      <c r="B55" s="39" t="inlineStr">
        <is>
          <t>経営ダッシュボードへの提供データ</t>
        </is>
      </c>
      <c r="C55" s="42" t="inlineStr">
        <is>
          <t>(テーブルデータ)</t>
        </is>
      </c>
      <c r="D55" s="39" t="inlineStr">
        <is>
          <t>データ:売上高 | 更新頻度:月次 | 用途:経営指標</t>
        </is>
      </c>
      <c r="E55" s="53" t="n"/>
      <c r="F55" s="39" t="n"/>
      <c r="G55" s="39" t="n"/>
      <c r="H55" s="53" t="n"/>
      <c r="I55" s="53" t="n"/>
      <c r="J55" s="53" t="n"/>
      <c r="K55" s="53" t="n"/>
    </row>
    <row r="56" ht="32" customHeight="1" s="31">
      <c r="A56" s="53" t="n">
        <v>48</v>
      </c>
      <c r="B56" s="39" t="inlineStr">
        <is>
          <t>経営ダッシュボードへの提供データ</t>
        </is>
      </c>
      <c r="C56" s="42" t="inlineStr">
        <is>
          <t>(テーブルデータ)</t>
        </is>
      </c>
      <c r="D56" s="39" t="inlineStr">
        <is>
          <t>データ:営業利益率 | 更新頻度:月次 | 用途:経営指標</t>
        </is>
      </c>
      <c r="E56" s="53" t="n"/>
      <c r="F56" s="39" t="n"/>
      <c r="G56" s="39" t="n"/>
      <c r="H56" s="53" t="n"/>
      <c r="I56" s="53" t="n"/>
      <c r="J56" s="53" t="n"/>
      <c r="K56" s="53" t="n"/>
    </row>
    <row r="57" ht="32" customHeight="1" s="31">
      <c r="A57" s="53" t="n">
        <v>49</v>
      </c>
      <c r="B57" s="39" t="inlineStr">
        <is>
          <t>経営ダッシュボードへの提供データ</t>
        </is>
      </c>
      <c r="C57" s="42" t="inlineStr">
        <is>
          <t>(テーブルデータ)</t>
        </is>
      </c>
      <c r="D57" s="39" t="inlineStr">
        <is>
          <t>データ:工事別利益率 | 更新頻度:月次 | 用途:個別案件管理</t>
        </is>
      </c>
      <c r="E57" s="53" t="n"/>
      <c r="F57" s="39" t="n"/>
      <c r="G57" s="39" t="n"/>
      <c r="H57" s="53" t="n"/>
      <c r="I57" s="53" t="n"/>
      <c r="J57" s="53" t="n"/>
      <c r="K57" s="53" t="n"/>
    </row>
    <row r="58" ht="32" customHeight="1" s="31">
      <c r="A58" s="53" t="n">
        <v>50</v>
      </c>
      <c r="B58" s="39" t="inlineStr">
        <is>
          <t>経営ダッシュボードへの提供データ</t>
        </is>
      </c>
      <c r="C58" s="42" t="inlineStr">
        <is>
          <t>(テーブルデータ)</t>
        </is>
      </c>
      <c r="D58" s="39" t="inlineStr">
        <is>
          <t>データ:キャッシュフロー | 更新頻度:月次 | 用途:資金管理</t>
        </is>
      </c>
      <c r="E58" s="53" t="n"/>
      <c r="F58" s="39" t="n"/>
      <c r="G58" s="39" t="n"/>
      <c r="H58" s="53" t="n"/>
      <c r="I58" s="53" t="n"/>
      <c r="J58" s="53" t="n"/>
      <c r="K58" s="53" t="n"/>
    </row>
    <row r="59" ht="32" customHeight="1" s="31">
      <c r="A59" s="53" t="n">
        <v>51</v>
      </c>
      <c r="B59" s="39" t="inlineStr">
        <is>
          <t>経営ダッシュボードへの提供データ</t>
        </is>
      </c>
      <c r="C59" s="42" t="inlineStr">
        <is>
          <t>(テーブルデータ)</t>
        </is>
      </c>
      <c r="D59" s="39" t="inlineStr">
        <is>
          <t>データ:予実差異 | 更新頻度:月次 | 用途:経営判断</t>
        </is>
      </c>
      <c r="E59" s="53" t="n"/>
      <c r="F59" s="39" t="n"/>
      <c r="G59" s="39" t="n"/>
      <c r="H59" s="53" t="n"/>
      <c r="I59" s="53" t="n"/>
      <c r="J59" s="53" t="n"/>
      <c r="K59" s="53" t="n"/>
    </row>
    <row r="60" ht="16" customHeight="1" s="31">
      <c r="A60" s="54" t="n"/>
      <c r="B60" s="55" t="n"/>
      <c r="C60" s="55" t="n"/>
      <c r="D60" s="55" t="n"/>
      <c r="E60" s="54" t="n"/>
      <c r="F60" s="55" t="n"/>
      <c r="G60" s="55" t="n"/>
      <c r="H60" s="54" t="n"/>
      <c r="I60" s="54" t="n"/>
      <c r="J60" s="54" t="n"/>
      <c r="K60" s="54" t="n"/>
    </row>
    <row r="61" ht="48" customHeight="1" s="31">
      <c r="A61" s="56" t="inlineStr">
        <is>
          <t>■ 新規追加業務（以下に追記してください）</t>
        </is>
      </c>
      <c r="B61" s="51" t="n"/>
      <c r="C61" s="51" t="n"/>
      <c r="D61" s="51" t="n"/>
      <c r="E61" s="52" t="n"/>
      <c r="F61" s="51" t="n"/>
      <c r="G61" s="51" t="n"/>
      <c r="H61" s="52" t="n"/>
      <c r="I61" s="52" t="n"/>
      <c r="J61" s="52" t="n"/>
      <c r="K61" s="52" t="n"/>
    </row>
    <row r="62" ht="16" customHeight="1" s="31">
      <c r="A62" s="57" t="inlineStr">
        <is>
          <t>追1</t>
        </is>
      </c>
      <c r="B62" s="58" t="n"/>
      <c r="C62" s="58" t="n"/>
      <c r="D62" s="58" t="n"/>
      <c r="E62" s="59" t="inlineStr">
        <is>
          <t>追加</t>
        </is>
      </c>
      <c r="F62" s="58" t="n"/>
      <c r="G62" s="58" t="n"/>
      <c r="H62" s="60" t="n"/>
      <c r="I62" s="60" t="n"/>
      <c r="J62" s="60" t="n"/>
      <c r="K62" s="60" t="n"/>
    </row>
    <row r="63" ht="16" customHeight="1" s="31">
      <c r="A63" s="57" t="inlineStr">
        <is>
          <t>追2</t>
        </is>
      </c>
      <c r="B63" s="58" t="n"/>
      <c r="C63" s="58" t="n"/>
      <c r="D63" s="58" t="n"/>
      <c r="E63" s="59" t="inlineStr">
        <is>
          <t>追加</t>
        </is>
      </c>
      <c r="F63" s="58" t="n"/>
      <c r="G63" s="58" t="n"/>
      <c r="H63" s="60" t="n"/>
      <c r="I63" s="60" t="n"/>
      <c r="J63" s="60" t="n"/>
      <c r="K63" s="60" t="n"/>
    </row>
    <row r="64" ht="16" customHeight="1" s="31">
      <c r="A64" s="57" t="inlineStr">
        <is>
          <t>追3</t>
        </is>
      </c>
      <c r="B64" s="58" t="n"/>
      <c r="C64" s="58" t="n"/>
      <c r="D64" s="58" t="n"/>
      <c r="E64" s="59" t="inlineStr">
        <is>
          <t>追加</t>
        </is>
      </c>
      <c r="F64" s="58" t="n"/>
      <c r="G64" s="58" t="n"/>
      <c r="H64" s="60" t="n"/>
      <c r="I64" s="60" t="n"/>
      <c r="J64" s="60" t="n"/>
      <c r="K64" s="60" t="n"/>
    </row>
    <row r="65" ht="16" customHeight="1" s="31">
      <c r="A65" s="57" t="inlineStr">
        <is>
          <t>追4</t>
        </is>
      </c>
      <c r="B65" s="58" t="n"/>
      <c r="C65" s="58" t="n"/>
      <c r="D65" s="58" t="n"/>
      <c r="E65" s="59" t="inlineStr">
        <is>
          <t>追加</t>
        </is>
      </c>
      <c r="F65" s="58" t="n"/>
      <c r="G65" s="58" t="n"/>
      <c r="H65" s="60" t="n"/>
      <c r="I65" s="60" t="n"/>
      <c r="J65" s="60" t="n"/>
      <c r="K65" s="60" t="n"/>
    </row>
    <row r="66" ht="16" customHeight="1" s="31">
      <c r="A66" s="57" t="inlineStr">
        <is>
          <t>追5</t>
        </is>
      </c>
      <c r="B66" s="58" t="n"/>
      <c r="C66" s="58" t="n"/>
      <c r="D66" s="58" t="n"/>
      <c r="E66" s="59" t="inlineStr">
        <is>
          <t>追加</t>
        </is>
      </c>
      <c r="F66" s="58" t="n"/>
      <c r="G66" s="58" t="n"/>
      <c r="H66" s="60" t="n"/>
      <c r="I66" s="60" t="n"/>
      <c r="J66" s="60" t="n"/>
      <c r="K66" s="60" t="n"/>
    </row>
    <row r="67" ht="16" customHeight="1" s="31">
      <c r="A67" s="57" t="inlineStr">
        <is>
          <t>追6</t>
        </is>
      </c>
      <c r="B67" s="58" t="n"/>
      <c r="C67" s="58" t="n"/>
      <c r="D67" s="58" t="n"/>
      <c r="E67" s="59" t="inlineStr">
        <is>
          <t>追加</t>
        </is>
      </c>
      <c r="F67" s="58" t="n"/>
      <c r="G67" s="58" t="n"/>
      <c r="H67" s="60" t="n"/>
      <c r="I67" s="60" t="n"/>
      <c r="J67" s="60" t="n"/>
      <c r="K67" s="60" t="n"/>
    </row>
    <row r="68" ht="16" customHeight="1" s="31">
      <c r="A68" s="57" t="inlineStr">
        <is>
          <t>追7</t>
        </is>
      </c>
      <c r="B68" s="58" t="n"/>
      <c r="C68" s="58" t="n"/>
      <c r="D68" s="58" t="n"/>
      <c r="E68" s="59" t="inlineStr">
        <is>
          <t>追加</t>
        </is>
      </c>
      <c r="F68" s="58" t="n"/>
      <c r="G68" s="58" t="n"/>
      <c r="H68" s="60" t="n"/>
      <c r="I68" s="60" t="n"/>
      <c r="J68" s="60" t="n"/>
      <c r="K68" s="60" t="n"/>
    </row>
    <row r="69" ht="16" customHeight="1" s="31">
      <c r="A69" s="57" t="inlineStr">
        <is>
          <t>追8</t>
        </is>
      </c>
      <c r="B69" s="58" t="n"/>
      <c r="C69" s="58" t="n"/>
      <c r="D69" s="58" t="n"/>
      <c r="E69" s="59" t="inlineStr">
        <is>
          <t>追加</t>
        </is>
      </c>
      <c r="F69" s="58" t="n"/>
      <c r="G69" s="58" t="n"/>
      <c r="H69" s="60" t="n"/>
      <c r="I69" s="60" t="n"/>
      <c r="J69" s="60" t="n"/>
      <c r="K69" s="60" t="n"/>
    </row>
    <row r="70" ht="16" customHeight="1" s="31">
      <c r="A70" s="57" t="inlineStr">
        <is>
          <t>追9</t>
        </is>
      </c>
      <c r="B70" s="58" t="n"/>
      <c r="C70" s="58" t="n"/>
      <c r="D70" s="58" t="n"/>
      <c r="E70" s="59" t="inlineStr">
        <is>
          <t>追加</t>
        </is>
      </c>
      <c r="F70" s="58" t="n"/>
      <c r="G70" s="58" t="n"/>
      <c r="H70" s="60" t="n"/>
      <c r="I70" s="60" t="n"/>
      <c r="J70" s="60" t="n"/>
      <c r="K70" s="60" t="n"/>
    </row>
    <row r="71" ht="16" customHeight="1" s="31">
      <c r="A71" s="57" t="inlineStr">
        <is>
          <t>追10</t>
        </is>
      </c>
      <c r="B71" s="58" t="n"/>
      <c r="C71" s="58" t="n"/>
      <c r="D71" s="58" t="n"/>
      <c r="E71" s="59" t="inlineStr">
        <is>
          <t>追加</t>
        </is>
      </c>
      <c r="F71" s="58" t="n"/>
      <c r="G71" s="58" t="n"/>
      <c r="H71" s="60" t="n"/>
      <c r="I71" s="60" t="n"/>
      <c r="J71" s="60" t="n"/>
      <c r="K71" s="60" t="n"/>
    </row>
    <row r="72" ht="16" customHeight="1" s="31">
      <c r="A72" s="54" t="n"/>
      <c r="B72" s="55" t="n"/>
      <c r="C72" s="55" t="n"/>
      <c r="D72" s="55" t="n"/>
      <c r="E72" s="54" t="n"/>
      <c r="F72" s="55" t="n"/>
      <c r="G72" s="55" t="n"/>
      <c r="H72" s="54" t="n"/>
      <c r="I72" s="54" t="n"/>
      <c r="J72" s="54" t="n"/>
      <c r="K72" s="54" t="n"/>
    </row>
    <row r="73" ht="16" customHeight="1" s="31">
      <c r="A73" s="54" t="n"/>
      <c r="B73" s="55" t="n"/>
      <c r="C73" s="55" t="n"/>
      <c r="D73" s="55" t="n"/>
      <c r="E73" s="54" t="n"/>
      <c r="F73" s="55" t="n"/>
      <c r="G73" s="55" t="n"/>
      <c r="H73" s="54" t="n"/>
      <c r="I73" s="54" t="n"/>
      <c r="J73" s="54" t="n"/>
      <c r="K73" s="54" t="n"/>
    </row>
    <row r="74" ht="16" customHeight="1" s="31">
      <c r="A74" s="61" t="inlineStr">
        <is>
          <t>【集計】</t>
        </is>
      </c>
      <c r="B74" s="55" t="n"/>
      <c r="C74" s="55" t="n"/>
      <c r="D74" s="55" t="n"/>
      <c r="E74" s="54" t="n"/>
      <c r="F74" s="55" t="n"/>
      <c r="G74" s="55" t="n"/>
      <c r="H74" s="54" t="n"/>
      <c r="I74" s="54" t="n"/>
      <c r="J74" s="54" t="n"/>
      <c r="K74" s="54" t="n"/>
    </row>
    <row r="75" ht="32" customHeight="1" s="31">
      <c r="A75" s="62" t="inlineStr">
        <is>
          <t>OK件数</t>
        </is>
      </c>
      <c r="B75" s="63">
        <f>COUNTIF(E6:E500,"OK")</f>
        <v/>
      </c>
      <c r="C75" s="55" t="n"/>
      <c r="D75" s="55" t="n"/>
      <c r="E75" s="54" t="n"/>
      <c r="F75" s="55" t="n"/>
      <c r="G75" s="55" t="n"/>
      <c r="H75" s="54" t="n"/>
      <c r="I75" s="54" t="n"/>
      <c r="J75" s="54" t="n"/>
      <c r="K75" s="54" t="n"/>
    </row>
    <row r="76" ht="32" customHeight="1" s="31">
      <c r="A76" s="62" t="inlineStr">
        <is>
          <t>NG件数</t>
        </is>
      </c>
      <c r="B76" s="63">
        <f>COUNTIF(E6:E500,"NG")</f>
        <v/>
      </c>
      <c r="C76" s="55" t="n"/>
      <c r="D76" s="55" t="n"/>
      <c r="E76" s="54" t="n"/>
      <c r="F76" s="55" t="n"/>
      <c r="G76" s="55" t="n"/>
      <c r="H76" s="54" t="n"/>
      <c r="I76" s="54" t="n"/>
      <c r="J76" s="54" t="n"/>
      <c r="K76" s="54" t="n"/>
    </row>
    <row r="77" ht="32" customHeight="1" s="31">
      <c r="A77" s="61" t="inlineStr">
        <is>
          <t>追加件数</t>
        </is>
      </c>
      <c r="B77" s="63">
        <f>COUNTIF(E6:E500,"追加")</f>
        <v/>
      </c>
      <c r="C77" s="55" t="n"/>
      <c r="D77" s="55" t="n"/>
      <c r="E77" s="54" t="n"/>
      <c r="F77" s="55" t="n"/>
      <c r="G77" s="55" t="n"/>
      <c r="H77" s="54" t="n"/>
      <c r="I77" s="54" t="n"/>
      <c r="J77" s="54" t="n"/>
      <c r="K77" s="54" t="n"/>
    </row>
    <row r="78" ht="32" customHeight="1" s="31">
      <c r="A78" s="61" t="inlineStr">
        <is>
          <t>削除件数</t>
        </is>
      </c>
      <c r="B78" s="63">
        <f>COUNTIF(E6:E500,"削除")</f>
        <v/>
      </c>
      <c r="C78" s="55" t="n"/>
      <c r="D78" s="55" t="n"/>
      <c r="E78" s="54" t="n"/>
      <c r="F78" s="55" t="n"/>
      <c r="G78" s="55" t="n"/>
      <c r="H78" s="54" t="n"/>
      <c r="I78" s="54" t="n"/>
      <c r="J78" s="54" t="n"/>
      <c r="K78" s="54" t="n"/>
    </row>
  </sheetData>
  <autoFilter ref="A5:K73"/>
  <mergeCells count="8">
    <mergeCell ref="A61:K61"/>
    <mergeCell ref="A6:K6"/>
    <mergeCell ref="A3:K3"/>
    <mergeCell ref="A24:K24"/>
    <mergeCell ref="A2:K2"/>
    <mergeCell ref="A13:K13"/>
    <mergeCell ref="A74:E74"/>
    <mergeCell ref="A1:K1"/>
  </mergeCells>
  <dataValidations count="2">
    <dataValidation sqref="E7:E12 E14:E23 E25:E59" showDropDown="0" showInputMessage="0" showErrorMessage="0" allowBlank="1" errorTitle="入力エラー" error="OK, NG, 追加, 削除 のいずれかを選択してください" type="list" errorStyle="stop" operator="between">
      <formula1>"OK,NG,追加,削除"</formula1>
      <formula2>0</formula2>
    </dataValidation>
    <dataValidation sqref="H7:H12 H14:H23 H25:H59 H62:H71" showDropDown="0" showInputMessage="0" showErrorMessage="0" allowBlank="1" type="list" errorStyle="stop" operator="between">
      <formula1>"高,中,低"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533483"/>
    <outlinePr summaryBelow="1" summaryRight="1"/>
    <pageSetUpPr fitToPage="0"/>
  </sheetPr>
  <dimension ref="A1:F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0" customWidth="1" style="30" min="1" max="1"/>
    <col width="14" customWidth="1" style="30" min="2" max="2"/>
    <col width="16" customWidth="1" style="30" min="3" max="3"/>
    <col width="14" customWidth="1" style="31" min="4" max="4"/>
    <col width="14" customWidth="1" style="31" min="5" max="5"/>
    <col width="14" customWidth="1" style="31" min="6" max="6"/>
  </cols>
  <sheetData>
    <row r="1" ht="38" customHeight="1" s="31">
      <c r="A1" s="64" t="inlineStr">
        <is>
          <t>業務要件確認サマリー — 経理部</t>
        </is>
      </c>
    </row>
    <row r="2" ht="11.9" customHeight="1" s="31">
      <c r="A2" s="33" t="inlineStr">
        <is>
          <t>対象業務項目数: 51件 | 確認期限: ____年__月__日</t>
        </is>
      </c>
    </row>
    <row r="4" ht="15" customHeight="1" s="31">
      <c r="A4" s="65" t="inlineStr">
        <is>
          <t>項目</t>
        </is>
      </c>
      <c r="B4" s="65" t="inlineStr">
        <is>
          <t>件数</t>
        </is>
      </c>
      <c r="C4" s="65" t="inlineStr">
        <is>
          <t>割合</t>
        </is>
      </c>
    </row>
    <row r="5" ht="15" customHeight="1" s="31">
      <c r="A5" s="66" t="inlineStr">
        <is>
          <t>OK（問題なし）</t>
        </is>
      </c>
      <c r="B5" s="41">
        <f>業務チェック確認!B75</f>
        <v/>
      </c>
      <c r="C5" s="41" t="n"/>
    </row>
    <row r="6" ht="15" customHeight="1" s="31">
      <c r="A6" s="66" t="inlineStr">
        <is>
          <t>NG（修正要）</t>
        </is>
      </c>
      <c r="B6" s="41">
        <f>業務チェック確認!B76</f>
        <v/>
      </c>
      <c r="C6" s="41" t="n"/>
    </row>
    <row r="7" ht="15" customHeight="1" s="31">
      <c r="A7" s="67" t="inlineStr">
        <is>
          <t>追加（新規）</t>
        </is>
      </c>
      <c r="B7" s="41">
        <f>業務チェック確認!B77</f>
        <v/>
      </c>
      <c r="C7" s="41" t="n"/>
    </row>
    <row r="8" ht="15" customHeight="1" s="31">
      <c r="A8" s="67" t="inlineStr">
        <is>
          <t>削除（不要）</t>
        </is>
      </c>
      <c r="B8" s="41">
        <f>業務チェック確認!B78</f>
        <v/>
      </c>
      <c r="C8" s="41" t="n"/>
    </row>
    <row r="9" ht="15" customHeight="1" s="31">
      <c r="A9" s="67" t="inlineStr">
        <is>
          <t>未確認</t>
        </is>
      </c>
      <c r="B9" s="41">
        <f>業務チェック確認!B79</f>
        <v/>
      </c>
      <c r="C9" s="41" t="n"/>
    </row>
    <row r="11" ht="15" customHeight="1" s="31">
      <c r="A11" s="68" t="inlineStr">
        <is>
          <t>確認完了判定</t>
        </is>
      </c>
    </row>
    <row r="12" ht="15" customHeight="1" s="31">
      <c r="A12" s="69" t="inlineStr">
        <is>
          <t>※ NG件数が0件で確認完了</t>
        </is>
      </c>
    </row>
    <row r="14" ht="15" customHeight="1" s="31">
      <c r="A14" s="68" t="inlineStr">
        <is>
          <t>【承認欄】</t>
        </is>
      </c>
    </row>
    <row r="15" ht="15" customHeight="1" s="31">
      <c r="A15" s="40" t="inlineStr">
        <is>
          <t>部門責任者</t>
        </is>
      </c>
      <c r="B15" s="70" t="inlineStr">
        <is>
          <t>氏名:</t>
        </is>
      </c>
      <c r="C15" s="71" t="n"/>
      <c r="D15" s="70" t="inlineStr">
        <is>
          <t>日付:</t>
        </is>
      </c>
      <c r="E15" s="71" t="n"/>
    </row>
    <row r="16" ht="15" customHeight="1" s="31">
      <c r="A16" s="43" t="inlineStr">
        <is>
          <t>DX推進担当</t>
        </is>
      </c>
      <c r="B16" s="70" t="inlineStr">
        <is>
          <t>氏名:</t>
        </is>
      </c>
      <c r="C16" s="71" t="n"/>
      <c r="D16" s="70" t="inlineStr">
        <is>
          <t>日付:</t>
        </is>
      </c>
      <c r="E16" s="71" t="n"/>
    </row>
    <row r="17" ht="15" customHeight="1" s="31">
      <c r="A17" s="43" t="inlineStr">
        <is>
          <t>IT-DX部門</t>
        </is>
      </c>
      <c r="B17" s="70" t="inlineStr">
        <is>
          <t>氏名:</t>
        </is>
      </c>
      <c r="C17" s="71" t="n"/>
      <c r="D17" s="70" t="inlineStr">
        <is>
          <t>日付:</t>
        </is>
      </c>
      <c r="E17" s="71" t="n"/>
    </row>
  </sheetData>
  <mergeCells count="3">
    <mergeCell ref="A2:F2"/>
    <mergeCell ref="A14:F14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8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2026-05-16T01:02:08Z</dcterms:created>
  <dcterms:modified xmlns:dcterms="http://purl.org/dc/terms/" xmlns:xsi="http://www.w3.org/2001/XMLSchema-instance" xsi:type="dcterms:W3CDTF">2026-05-16T01:30:14Z</dcterms:modified>
  <cp:revision>0</cp:revision>
</cp:coreProperties>
</file>