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nsaroven/Desktop/Rotman Resources/RSM 8413 Machine Learning Analytics/Dataset_Class codes/"/>
    </mc:Choice>
  </mc:AlternateContent>
  <xr:revisionPtr revIDLastSave="0" documentId="13_ncr:1_{2B6D7D1C-4236-6742-B3FF-2F018E47E046}" xr6:coauthVersionLast="47" xr6:coauthVersionMax="47" xr10:uidLastSave="{00000000-0000-0000-0000-000000000000}"/>
  <bookViews>
    <workbookView xWindow="0" yWindow="740" windowWidth="29400" windowHeight="17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51" i="1" l="1"/>
  <c r="F51" i="1"/>
  <c r="G51" i="1" s="1"/>
  <c r="H51" i="1" s="1"/>
  <c r="E52" i="1"/>
  <c r="G52" i="1" s="1"/>
  <c r="H52" i="1" s="1"/>
  <c r="F52" i="1"/>
  <c r="E53" i="1"/>
  <c r="F53" i="1"/>
  <c r="G53" i="1"/>
  <c r="H53" i="1"/>
  <c r="E54" i="1"/>
  <c r="F54" i="1"/>
  <c r="G54" i="1"/>
  <c r="H54" i="1" s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H50" i="1"/>
  <c r="G50" i="1"/>
  <c r="E50" i="1"/>
  <c r="F50" i="1"/>
  <c r="H38" i="1"/>
  <c r="H37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D50" i="1"/>
  <c r="C50" i="1"/>
  <c r="B50" i="1"/>
  <c r="D33" i="1"/>
  <c r="D34" i="1"/>
  <c r="D35" i="1"/>
  <c r="D36" i="1"/>
  <c r="D37" i="1"/>
  <c r="D38" i="1"/>
  <c r="D39" i="1"/>
  <c r="D40" i="1"/>
  <c r="D41" i="1"/>
  <c r="D32" i="1"/>
  <c r="B22" i="1"/>
  <c r="B21" i="1"/>
  <c r="A22" i="1"/>
  <c r="A21" i="1"/>
  <c r="C33" i="1"/>
  <c r="C34" i="1"/>
  <c r="C35" i="1"/>
  <c r="C36" i="1"/>
  <c r="C37" i="1"/>
  <c r="C38" i="1"/>
  <c r="C39" i="1"/>
  <c r="C40" i="1"/>
  <c r="C41" i="1"/>
  <c r="C32" i="1"/>
  <c r="B33" i="1"/>
  <c r="B34" i="1"/>
  <c r="B35" i="1"/>
  <c r="B36" i="1"/>
  <c r="B37" i="1"/>
  <c r="B38" i="1"/>
  <c r="B39" i="1"/>
  <c r="B40" i="1"/>
  <c r="B41" i="1"/>
  <c r="B32" i="1"/>
</calcChain>
</file>

<file path=xl/sharedStrings.xml><?xml version="1.0" encoding="utf-8"?>
<sst xmlns="http://schemas.openxmlformats.org/spreadsheetml/2006/main" count="85" uniqueCount="31">
  <si>
    <t>X1</t>
  </si>
  <si>
    <t>X2</t>
  </si>
  <si>
    <t>Y</t>
  </si>
  <si>
    <t>Dataset</t>
    <phoneticPr fontId="2" type="noConversion"/>
  </si>
  <si>
    <t>(X1-X1)^2</t>
    <phoneticPr fontId="2" type="noConversion"/>
  </si>
  <si>
    <t>Sum</t>
    <phoneticPr fontId="2" type="noConversion"/>
  </si>
  <si>
    <t>Distance</t>
    <phoneticPr fontId="2" type="noConversion"/>
  </si>
  <si>
    <t>Prediction</t>
    <phoneticPr fontId="2" type="noConversion"/>
  </si>
  <si>
    <t>Instance</t>
    <phoneticPr fontId="2" type="noConversion"/>
  </si>
  <si>
    <t>(X2-X2)^2</t>
  </si>
  <si>
    <t>Nearest</t>
  </si>
  <si>
    <t>Neighbors</t>
  </si>
  <si>
    <t>k = 3</t>
  </si>
  <si>
    <t>k = 1</t>
  </si>
  <si>
    <t>k = 2</t>
  </si>
  <si>
    <t>k = 4</t>
  </si>
  <si>
    <t>k Nearest Neighbor</t>
  </si>
  <si>
    <t>Euclidean Distance Example</t>
  </si>
  <si>
    <t>New Instance 1</t>
  </si>
  <si>
    <t>New Instance 2</t>
  </si>
  <si>
    <t>(4-3)^2</t>
  </si>
  <si>
    <t>(2-1)^2</t>
  </si>
  <si>
    <t>1+1</t>
  </si>
  <si>
    <t>(8-4)^2</t>
  </si>
  <si>
    <t>(3-2)^2</t>
  </si>
  <si>
    <t>16+1</t>
  </si>
  <si>
    <t>Classification</t>
  </si>
  <si>
    <t>Yes</t>
  </si>
  <si>
    <t>tie</t>
  </si>
  <si>
    <t>yes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</si>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</sst>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47625">
              <a:noFill/>
            </a:ln>
          </c:spPr>
          <c:xVal>
            <c:numRef>
              <c:f>Sheet1!$B$5:$B$9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</c:numCache>
            </c:numRef>
          </c:xVal>
          <c:yVal>
            <c:numRef>
              <c:f>Sheet1!$C$5:$C$9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C-40A4-BE67-4BD9007CFCBB}"/>
            </c:ext>
          </c:extLst>
        </c:ser>
        <c:ser>
          <c:idx val="1"/>
          <c:order val="1"/>
          <c:tx>
            <c:v>1</c:v>
          </c:tx>
          <c:spPr>
            <a:ln w="47625">
              <a:noFill/>
            </a:ln>
          </c:spPr>
          <c:xVal>
            <c:numRef>
              <c:f>Sheet1!$B$10:$B$14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</c:numCache>
            </c:numRef>
          </c:xVal>
          <c:yVal>
            <c:numRef>
              <c:f>Sheet1!$C$10:$C$14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AC-40A4-BE67-4BD9007CF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576824"/>
        <c:axId val="613572904"/>
      </c:scatterChart>
      <c:valAx>
        <c:axId val="61357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3572904"/>
        <c:crosses val="autoZero"/>
        <c:crossBetween val="midCat"/>
      </c:valAx>
      <c:valAx>
        <c:axId val="613572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3576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2</xdr:row>
      <xdr:rowOff>22860</xdr:rowOff>
    </xdr:from>
    <xdr:to>
      <xdr:col>11</xdr:col>
      <xdr:colOff>254000</xdr:colOff>
      <xdr:row>18</xdr:row>
      <xdr:rowOff>115570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243840</xdr:colOff>
      <xdr:row>15</xdr:row>
      <xdr:rowOff>144780</xdr:rowOff>
    </xdr:from>
    <xdr:to>
      <xdr:col>11</xdr:col>
      <xdr:colOff>114300</xdr:colOff>
      <xdr:row>17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722870" y="2487930"/>
          <a:ext cx="3352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X1</a:t>
          </a:r>
        </a:p>
      </xdr:txBody>
    </xdr:sp>
    <xdr:clientData/>
  </xdr:twoCellAnchor>
  <xdr:twoCellAnchor>
    <xdr:from>
      <xdr:col>10</xdr:col>
      <xdr:colOff>316230</xdr:colOff>
      <xdr:row>7</xdr:row>
      <xdr:rowOff>76200</xdr:rowOff>
    </xdr:from>
    <xdr:to>
      <xdr:col>11</xdr:col>
      <xdr:colOff>186690</xdr:colOff>
      <xdr:row>9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795260" y="1169670"/>
          <a:ext cx="3352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Y</a:t>
          </a:r>
        </a:p>
      </xdr:txBody>
    </xdr:sp>
    <xdr:clientData/>
  </xdr:twoCellAnchor>
  <xdr:twoCellAnchor>
    <xdr:from>
      <xdr:col>5</xdr:col>
      <xdr:colOff>194310</xdr:colOff>
      <xdr:row>0</xdr:row>
      <xdr:rowOff>129540</xdr:rowOff>
    </xdr:from>
    <xdr:to>
      <xdr:col>5</xdr:col>
      <xdr:colOff>529590</xdr:colOff>
      <xdr:row>2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461510" y="129540"/>
          <a:ext cx="3352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X2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M61"/>
  <sheetViews>
    <sheetView tabSelected="1" view="pageLayout" topLeftCell="A52" zoomScale="134" zoomScaleNormal="100" zoomScalePageLayoutView="134" workbookViewId="0">
      <selection activeCell="L62" sqref="L62"/>
    </sheetView>
  </sheetViews>
  <sheetFormatPr baseColWidth="10" defaultColWidth="10.6640625" defaultRowHeight="13" x14ac:dyDescent="0.15"/>
  <cols>
    <col min="2" max="2" width="10.6640625" customWidth="1"/>
    <col min="7" max="7" width="6.6640625" customWidth="1"/>
    <col min="8" max="8" width="11.33203125" bestFit="1" customWidth="1"/>
    <col min="9" max="12" width="5.83203125" customWidth="1"/>
  </cols>
  <sheetData>
    <row r="1" spans="1:4" x14ac:dyDescent="0.15">
      <c r="A1" s="1" t="s">
        <v>16</v>
      </c>
    </row>
    <row r="3" spans="1:4" x14ac:dyDescent="0.15">
      <c r="A3" s="2" t="s">
        <v>3</v>
      </c>
      <c r="B3" s="3"/>
      <c r="C3" s="3"/>
      <c r="D3" s="3"/>
    </row>
    <row r="4" spans="1:4" x14ac:dyDescent="0.15">
      <c r="A4" s="2" t="s">
        <v>8</v>
      </c>
      <c r="B4" s="2" t="s">
        <v>0</v>
      </c>
      <c r="C4" s="2" t="s">
        <v>1</v>
      </c>
      <c r="D4" s="2" t="s">
        <v>2</v>
      </c>
    </row>
    <row r="5" spans="1:4" x14ac:dyDescent="0.15">
      <c r="A5" s="3">
        <v>1</v>
      </c>
      <c r="B5" s="3">
        <v>4</v>
      </c>
      <c r="C5" s="3">
        <v>2</v>
      </c>
      <c r="D5" s="3">
        <v>0</v>
      </c>
    </row>
    <row r="6" spans="1:4" x14ac:dyDescent="0.15">
      <c r="A6" s="3">
        <v>2</v>
      </c>
      <c r="B6" s="3">
        <v>3</v>
      </c>
      <c r="C6" s="3">
        <v>1</v>
      </c>
      <c r="D6" s="3">
        <v>0</v>
      </c>
    </row>
    <row r="7" spans="1:4" x14ac:dyDescent="0.15">
      <c r="A7" s="3">
        <v>3</v>
      </c>
      <c r="B7" s="3">
        <v>1</v>
      </c>
      <c r="C7" s="3">
        <v>3</v>
      </c>
      <c r="D7" s="3">
        <v>0</v>
      </c>
    </row>
    <row r="8" spans="1:4" x14ac:dyDescent="0.15">
      <c r="A8" s="3">
        <v>4</v>
      </c>
      <c r="B8" s="3">
        <v>4</v>
      </c>
      <c r="C8" s="3">
        <v>5</v>
      </c>
      <c r="D8" s="3">
        <v>0</v>
      </c>
    </row>
    <row r="9" spans="1:4" x14ac:dyDescent="0.15">
      <c r="A9" s="3">
        <v>5</v>
      </c>
      <c r="B9" s="3">
        <v>2</v>
      </c>
      <c r="C9" s="3">
        <v>3</v>
      </c>
      <c r="D9" s="3">
        <v>0</v>
      </c>
    </row>
    <row r="10" spans="1:4" x14ac:dyDescent="0.15">
      <c r="A10" s="3">
        <v>6</v>
      </c>
      <c r="B10" s="3">
        <v>7</v>
      </c>
      <c r="C10" s="3">
        <v>5</v>
      </c>
      <c r="D10" s="3">
        <v>1</v>
      </c>
    </row>
    <row r="11" spans="1:4" x14ac:dyDescent="0.15">
      <c r="A11" s="3">
        <v>7</v>
      </c>
      <c r="B11" s="3">
        <v>6</v>
      </c>
      <c r="C11" s="3">
        <v>4</v>
      </c>
      <c r="D11" s="3">
        <v>1</v>
      </c>
    </row>
    <row r="12" spans="1:4" x14ac:dyDescent="0.15">
      <c r="A12" s="3">
        <v>8</v>
      </c>
      <c r="B12" s="3">
        <v>9</v>
      </c>
      <c r="C12" s="3">
        <v>3</v>
      </c>
      <c r="D12" s="3">
        <v>1</v>
      </c>
    </row>
    <row r="13" spans="1:4" x14ac:dyDescent="0.15">
      <c r="A13" s="3">
        <v>9</v>
      </c>
      <c r="B13" s="3">
        <v>8</v>
      </c>
      <c r="C13" s="3">
        <v>3</v>
      </c>
      <c r="D13" s="3">
        <v>1</v>
      </c>
    </row>
    <row r="14" spans="1:4" x14ac:dyDescent="0.15">
      <c r="A14" s="3">
        <v>10</v>
      </c>
      <c r="B14" s="3">
        <v>8</v>
      </c>
      <c r="C14" s="3">
        <v>1</v>
      </c>
      <c r="D14" s="3">
        <v>1</v>
      </c>
    </row>
    <row r="19" spans="1:13" x14ac:dyDescent="0.15">
      <c r="A19" s="1" t="s">
        <v>17</v>
      </c>
    </row>
    <row r="20" spans="1:13" x14ac:dyDescent="0.15">
      <c r="A20" s="2" t="s">
        <v>0</v>
      </c>
      <c r="B20" s="2" t="s">
        <v>1</v>
      </c>
      <c r="C20" s="2" t="s">
        <v>4</v>
      </c>
      <c r="D20" s="2" t="s">
        <v>9</v>
      </c>
      <c r="E20" s="2" t="s">
        <v>5</v>
      </c>
      <c r="F20" s="2" t="s">
        <v>6</v>
      </c>
    </row>
    <row r="21" spans="1:13" ht="37" customHeight="1" x14ac:dyDescent="0.15">
      <c r="A21" s="3">
        <f>B5</f>
        <v>4</v>
      </c>
      <c r="B21" s="3">
        <f>C5</f>
        <v>2</v>
      </c>
      <c r="C21" s="6" t="s">
        <v>20</v>
      </c>
      <c r="D21" s="6" t="s">
        <v>21</v>
      </c>
      <c r="E21" s="6" t="s">
        <v>22</v>
      </c>
      <c r="F21" s="3">
        <v>2</v>
      </c>
    </row>
    <row r="22" spans="1:13" ht="37" customHeight="1" x14ac:dyDescent="0.15">
      <c r="A22" s="3">
        <f>B6</f>
        <v>3</v>
      </c>
      <c r="B22" s="3">
        <f>C6</f>
        <v>1</v>
      </c>
      <c r="C22" s="3"/>
      <c r="D22" s="3"/>
      <c r="E22" s="3"/>
      <c r="F22" s="3"/>
    </row>
    <row r="24" spans="1:13" ht="36.5" customHeight="1" x14ac:dyDescent="0.15"/>
    <row r="25" spans="1:13" ht="58.5" customHeight="1" x14ac:dyDescent="0.15"/>
    <row r="26" spans="1:13" x14ac:dyDescent="0.15">
      <c r="A26" s="1" t="s">
        <v>18</v>
      </c>
    </row>
    <row r="27" spans="1:13" x14ac:dyDescent="0.15">
      <c r="A27" s="2" t="s">
        <v>0</v>
      </c>
      <c r="B27" s="2" t="s">
        <v>1</v>
      </c>
      <c r="C27" s="2" t="s">
        <v>2</v>
      </c>
    </row>
    <row r="28" spans="1:13" x14ac:dyDescent="0.15">
      <c r="A28" s="3">
        <v>8</v>
      </c>
      <c r="B28" s="3">
        <v>3</v>
      </c>
      <c r="C28" s="3">
        <v>1</v>
      </c>
    </row>
    <row r="29" spans="1:13" x14ac:dyDescent="0.15">
      <c r="I29" s="1" t="s">
        <v>10</v>
      </c>
    </row>
    <row r="30" spans="1:13" x14ac:dyDescent="0.15">
      <c r="A30" s="1" t="s">
        <v>7</v>
      </c>
      <c r="I30" s="1" t="s">
        <v>11</v>
      </c>
    </row>
    <row r="31" spans="1:13" x14ac:dyDescent="0.15">
      <c r="A31" s="2" t="s">
        <v>8</v>
      </c>
      <c r="B31" s="2" t="s">
        <v>0</v>
      </c>
      <c r="C31" s="2" t="s">
        <v>1</v>
      </c>
      <c r="D31" s="2" t="s">
        <v>2</v>
      </c>
      <c r="E31" s="2" t="s">
        <v>4</v>
      </c>
      <c r="F31" s="2" t="s">
        <v>9</v>
      </c>
      <c r="G31" s="2" t="s">
        <v>5</v>
      </c>
      <c r="H31" s="2" t="s">
        <v>6</v>
      </c>
      <c r="I31" s="2" t="s">
        <v>13</v>
      </c>
      <c r="J31" s="2" t="s">
        <v>14</v>
      </c>
      <c r="K31" s="2" t="s">
        <v>12</v>
      </c>
      <c r="L31" s="2" t="s">
        <v>15</v>
      </c>
      <c r="M31" s="2"/>
    </row>
    <row r="32" spans="1:13" x14ac:dyDescent="0.15">
      <c r="A32" s="4">
        <v>1</v>
      </c>
      <c r="B32" s="4">
        <f t="shared" ref="B32:D41" si="0">B5</f>
        <v>4</v>
      </c>
      <c r="C32" s="4">
        <f t="shared" si="0"/>
        <v>2</v>
      </c>
      <c r="D32" s="4">
        <f t="shared" si="0"/>
        <v>0</v>
      </c>
      <c r="E32" s="6" t="s">
        <v>23</v>
      </c>
      <c r="F32" s="6" t="s">
        <v>24</v>
      </c>
      <c r="G32" s="6" t="s">
        <v>25</v>
      </c>
      <c r="H32" s="5"/>
      <c r="I32" s="3"/>
      <c r="J32" s="3"/>
      <c r="K32" s="3"/>
      <c r="L32" s="3"/>
      <c r="M32" s="3"/>
    </row>
    <row r="33" spans="1:12" x14ac:dyDescent="0.15">
      <c r="A33" s="4">
        <v>2</v>
      </c>
      <c r="B33" s="4">
        <f t="shared" si="0"/>
        <v>3</v>
      </c>
      <c r="C33" s="4">
        <f t="shared" si="0"/>
        <v>1</v>
      </c>
      <c r="D33" s="4">
        <f t="shared" si="0"/>
        <v>0</v>
      </c>
      <c r="E33" s="3"/>
      <c r="F33" s="3"/>
      <c r="G33" s="3"/>
      <c r="H33" s="5"/>
      <c r="I33" s="3"/>
      <c r="J33" s="3"/>
      <c r="K33" s="3"/>
      <c r="L33" s="3"/>
    </row>
    <row r="34" spans="1:12" x14ac:dyDescent="0.15">
      <c r="A34" s="4">
        <v>3</v>
      </c>
      <c r="B34" s="4">
        <f t="shared" si="0"/>
        <v>1</v>
      </c>
      <c r="C34" s="4">
        <f t="shared" si="0"/>
        <v>3</v>
      </c>
      <c r="D34" s="4">
        <f t="shared" si="0"/>
        <v>0</v>
      </c>
      <c r="E34" s="3"/>
      <c r="F34" s="3"/>
      <c r="G34" s="3"/>
      <c r="H34" s="5"/>
      <c r="I34" s="3"/>
      <c r="J34" s="3"/>
      <c r="K34" s="3"/>
      <c r="L34" s="3"/>
    </row>
    <row r="35" spans="1:12" x14ac:dyDescent="0.15">
      <c r="A35" s="4">
        <v>4</v>
      </c>
      <c r="B35" s="4">
        <f t="shared" si="0"/>
        <v>4</v>
      </c>
      <c r="C35" s="4">
        <f t="shared" si="0"/>
        <v>5</v>
      </c>
      <c r="D35" s="4">
        <f t="shared" si="0"/>
        <v>0</v>
      </c>
      <c r="E35" s="3"/>
      <c r="F35" s="3"/>
      <c r="G35" s="3"/>
      <c r="H35" s="5"/>
      <c r="I35" s="3"/>
      <c r="J35" s="3"/>
      <c r="K35" s="3"/>
      <c r="L35" s="3"/>
    </row>
    <row r="36" spans="1:12" x14ac:dyDescent="0.15">
      <c r="A36" s="4">
        <v>5</v>
      </c>
      <c r="B36" s="4">
        <f t="shared" si="0"/>
        <v>2</v>
      </c>
      <c r="C36" s="4">
        <f t="shared" si="0"/>
        <v>3</v>
      </c>
      <c r="D36" s="4">
        <f t="shared" si="0"/>
        <v>0</v>
      </c>
      <c r="E36" s="3"/>
      <c r="F36" s="3"/>
      <c r="G36" s="3"/>
      <c r="H36" s="5"/>
      <c r="I36" s="3"/>
      <c r="J36" s="3"/>
      <c r="K36" s="3"/>
      <c r="L36" s="3"/>
    </row>
    <row r="37" spans="1:12" x14ac:dyDescent="0.15">
      <c r="A37" s="4">
        <v>6</v>
      </c>
      <c r="B37" s="4">
        <f t="shared" si="0"/>
        <v>7</v>
      </c>
      <c r="C37" s="4">
        <f t="shared" si="0"/>
        <v>5</v>
      </c>
      <c r="D37" s="4">
        <f t="shared" si="0"/>
        <v>1</v>
      </c>
      <c r="E37" s="3">
        <v>1</v>
      </c>
      <c r="F37" s="3">
        <v>4</v>
      </c>
      <c r="G37" s="3"/>
      <c r="H37" s="5">
        <f>SQRT(5)</f>
        <v>2.2360679774997898</v>
      </c>
      <c r="I37" s="3"/>
      <c r="J37" s="3"/>
      <c r="K37" s="3"/>
      <c r="L37" s="6" t="s">
        <v>28</v>
      </c>
    </row>
    <row r="38" spans="1:12" x14ac:dyDescent="0.15">
      <c r="A38" s="4">
        <v>7</v>
      </c>
      <c r="B38" s="4">
        <f t="shared" si="0"/>
        <v>6</v>
      </c>
      <c r="C38" s="4">
        <f t="shared" si="0"/>
        <v>4</v>
      </c>
      <c r="D38" s="4">
        <f t="shared" si="0"/>
        <v>1</v>
      </c>
      <c r="E38" s="3">
        <v>4</v>
      </c>
      <c r="F38" s="3">
        <v>1</v>
      </c>
      <c r="G38" s="3"/>
      <c r="H38" s="5">
        <f>SQRT(5)</f>
        <v>2.2360679774997898</v>
      </c>
      <c r="I38" s="3"/>
      <c r="J38" s="3"/>
      <c r="K38" s="3"/>
      <c r="L38" s="6" t="s">
        <v>28</v>
      </c>
    </row>
    <row r="39" spans="1:12" x14ac:dyDescent="0.15">
      <c r="A39" s="4">
        <v>8</v>
      </c>
      <c r="B39" s="4">
        <f t="shared" si="0"/>
        <v>9</v>
      </c>
      <c r="C39" s="4">
        <f t="shared" si="0"/>
        <v>3</v>
      </c>
      <c r="D39" s="4">
        <f t="shared" si="0"/>
        <v>1</v>
      </c>
      <c r="E39" s="3">
        <v>1</v>
      </c>
      <c r="F39" s="3">
        <v>0</v>
      </c>
      <c r="G39" s="3">
        <v>1</v>
      </c>
      <c r="H39" s="5">
        <v>1</v>
      </c>
      <c r="I39" s="3"/>
      <c r="J39" s="6" t="s">
        <v>27</v>
      </c>
      <c r="K39" s="6" t="s">
        <v>27</v>
      </c>
      <c r="L39" s="6" t="s">
        <v>27</v>
      </c>
    </row>
    <row r="40" spans="1:12" x14ac:dyDescent="0.15">
      <c r="A40" s="4">
        <v>9</v>
      </c>
      <c r="B40" s="4">
        <f t="shared" si="0"/>
        <v>8</v>
      </c>
      <c r="C40" s="4">
        <f t="shared" si="0"/>
        <v>3</v>
      </c>
      <c r="D40" s="4">
        <f t="shared" si="0"/>
        <v>1</v>
      </c>
      <c r="E40" s="3">
        <v>0</v>
      </c>
      <c r="F40" s="3">
        <v>0</v>
      </c>
      <c r="G40" s="3">
        <v>0</v>
      </c>
      <c r="H40" s="5">
        <v>0</v>
      </c>
      <c r="I40" s="6" t="s">
        <v>27</v>
      </c>
      <c r="J40" s="6" t="s">
        <v>27</v>
      </c>
      <c r="K40" s="6" t="s">
        <v>27</v>
      </c>
      <c r="L40" s="6" t="s">
        <v>27</v>
      </c>
    </row>
    <row r="41" spans="1:12" x14ac:dyDescent="0.15">
      <c r="A41" s="4">
        <v>10</v>
      </c>
      <c r="B41" s="4">
        <f t="shared" si="0"/>
        <v>8</v>
      </c>
      <c r="C41" s="4">
        <f t="shared" si="0"/>
        <v>1</v>
      </c>
      <c r="D41" s="4">
        <f t="shared" si="0"/>
        <v>1</v>
      </c>
      <c r="E41" s="3">
        <v>0</v>
      </c>
      <c r="F41" s="3">
        <v>4</v>
      </c>
      <c r="G41" s="3">
        <v>4</v>
      </c>
      <c r="H41" s="5">
        <v>2</v>
      </c>
      <c r="I41" s="3"/>
      <c r="J41" s="3"/>
      <c r="K41" s="6" t="s">
        <v>27</v>
      </c>
      <c r="L41" s="6" t="s">
        <v>27</v>
      </c>
    </row>
    <row r="42" spans="1:12" x14ac:dyDescent="0.15">
      <c r="H42" s="1" t="s">
        <v>26</v>
      </c>
      <c r="I42">
        <v>1</v>
      </c>
      <c r="J42">
        <v>1</v>
      </c>
      <c r="K42">
        <v>1</v>
      </c>
      <c r="L42">
        <v>1</v>
      </c>
    </row>
    <row r="44" spans="1:12" x14ac:dyDescent="0.15">
      <c r="A44" s="1" t="s">
        <v>19</v>
      </c>
    </row>
    <row r="45" spans="1:12" x14ac:dyDescent="0.15">
      <c r="A45" s="2" t="s">
        <v>0</v>
      </c>
      <c r="B45" s="2" t="s">
        <v>1</v>
      </c>
      <c r="C45" s="2" t="s">
        <v>2</v>
      </c>
      <c r="D45" s="3"/>
    </row>
    <row r="46" spans="1:12" x14ac:dyDescent="0.15">
      <c r="A46" s="3">
        <v>5</v>
      </c>
      <c r="B46" s="3">
        <v>3</v>
      </c>
      <c r="C46" s="3">
        <v>1</v>
      </c>
      <c r="D46" s="3"/>
    </row>
    <row r="47" spans="1:12" x14ac:dyDescent="0.15">
      <c r="I47" s="1" t="s">
        <v>10</v>
      </c>
    </row>
    <row r="48" spans="1:12" x14ac:dyDescent="0.15">
      <c r="A48" s="1" t="s">
        <v>7</v>
      </c>
      <c r="I48" s="1" t="s">
        <v>11</v>
      </c>
    </row>
    <row r="49" spans="1:13" x14ac:dyDescent="0.15">
      <c r="A49" s="2" t="s">
        <v>8</v>
      </c>
      <c r="B49" s="2" t="s">
        <v>0</v>
      </c>
      <c r="C49" s="2" t="s">
        <v>1</v>
      </c>
      <c r="D49" s="2" t="s">
        <v>2</v>
      </c>
      <c r="E49" s="2" t="s">
        <v>4</v>
      </c>
      <c r="F49" s="2" t="s">
        <v>9</v>
      </c>
      <c r="G49" s="2" t="s">
        <v>5</v>
      </c>
      <c r="H49" s="2" t="s">
        <v>6</v>
      </c>
      <c r="I49" s="2" t="s">
        <v>13</v>
      </c>
      <c r="J49" s="2" t="s">
        <v>14</v>
      </c>
      <c r="K49" s="2" t="s">
        <v>12</v>
      </c>
      <c r="L49" s="2" t="s">
        <v>15</v>
      </c>
      <c r="M49" s="2"/>
    </row>
    <row r="50" spans="1:13" x14ac:dyDescent="0.15">
      <c r="A50" s="4">
        <v>1</v>
      </c>
      <c r="B50" s="4">
        <f t="shared" ref="B50:D59" si="1">B5</f>
        <v>4</v>
      </c>
      <c r="C50" s="4">
        <f t="shared" si="1"/>
        <v>2</v>
      </c>
      <c r="D50" s="4">
        <f t="shared" si="1"/>
        <v>0</v>
      </c>
      <c r="E50" s="3">
        <f>(A$46-B50)^2</f>
        <v>1</v>
      </c>
      <c r="F50" s="3">
        <f>(B$46-C50)^2</f>
        <v>1</v>
      </c>
      <c r="G50" s="3">
        <f>SUM(E50:F50)</f>
        <v>2</v>
      </c>
      <c r="H50" s="5">
        <f>SQRT(G50)</f>
        <v>1.4142135623730951</v>
      </c>
      <c r="I50" s="6" t="s">
        <v>28</v>
      </c>
      <c r="J50" s="6" t="s">
        <v>29</v>
      </c>
      <c r="K50" s="6" t="s">
        <v>29</v>
      </c>
      <c r="L50" s="6" t="s">
        <v>29</v>
      </c>
      <c r="M50" s="3"/>
    </row>
    <row r="51" spans="1:13" x14ac:dyDescent="0.15">
      <c r="A51" s="4">
        <v>2</v>
      </c>
      <c r="B51" s="4">
        <f t="shared" si="1"/>
        <v>3</v>
      </c>
      <c r="C51" s="4">
        <f t="shared" si="1"/>
        <v>1</v>
      </c>
      <c r="D51" s="4">
        <f t="shared" si="1"/>
        <v>0</v>
      </c>
      <c r="E51" s="3">
        <f t="shared" ref="E51:E59" si="2">(A$46-B51)^2</f>
        <v>4</v>
      </c>
      <c r="F51" s="3">
        <f t="shared" ref="F51:F59" si="3">(B$46-C51)^2</f>
        <v>4</v>
      </c>
      <c r="G51" s="3">
        <f t="shared" ref="G51:G59" si="4">SUM(E51:F51)</f>
        <v>8</v>
      </c>
      <c r="H51" s="5">
        <f t="shared" ref="H51:H59" si="5">SQRT(G51)</f>
        <v>2.8284271247461903</v>
      </c>
      <c r="I51" s="3"/>
      <c r="J51" s="3"/>
      <c r="K51" s="3"/>
      <c r="L51" s="6" t="s">
        <v>28</v>
      </c>
    </row>
    <row r="52" spans="1:13" x14ac:dyDescent="0.15">
      <c r="A52" s="4">
        <v>3</v>
      </c>
      <c r="B52" s="4">
        <f t="shared" si="1"/>
        <v>1</v>
      </c>
      <c r="C52" s="4">
        <f t="shared" si="1"/>
        <v>3</v>
      </c>
      <c r="D52" s="4">
        <f t="shared" si="1"/>
        <v>0</v>
      </c>
      <c r="E52" s="3">
        <f t="shared" si="2"/>
        <v>16</v>
      </c>
      <c r="F52" s="3">
        <f t="shared" si="3"/>
        <v>0</v>
      </c>
      <c r="G52" s="3">
        <f t="shared" si="4"/>
        <v>16</v>
      </c>
      <c r="H52" s="5">
        <f t="shared" si="5"/>
        <v>4</v>
      </c>
      <c r="I52" s="3"/>
      <c r="J52" s="3"/>
      <c r="K52" s="3"/>
      <c r="L52" s="3"/>
    </row>
    <row r="53" spans="1:13" x14ac:dyDescent="0.15">
      <c r="A53" s="4">
        <v>4</v>
      </c>
      <c r="B53" s="4">
        <f t="shared" si="1"/>
        <v>4</v>
      </c>
      <c r="C53" s="4">
        <f t="shared" si="1"/>
        <v>5</v>
      </c>
      <c r="D53" s="4">
        <f t="shared" si="1"/>
        <v>0</v>
      </c>
      <c r="E53" s="3">
        <f t="shared" si="2"/>
        <v>1</v>
      </c>
      <c r="F53" s="3">
        <f t="shared" si="3"/>
        <v>4</v>
      </c>
      <c r="G53" s="3">
        <f t="shared" si="4"/>
        <v>5</v>
      </c>
      <c r="H53" s="5">
        <f t="shared" si="5"/>
        <v>2.2360679774997898</v>
      </c>
      <c r="I53" s="3"/>
      <c r="J53" s="3"/>
      <c r="K53" s="6" t="s">
        <v>29</v>
      </c>
      <c r="L53" s="6" t="s">
        <v>29</v>
      </c>
    </row>
    <row r="54" spans="1:13" x14ac:dyDescent="0.15">
      <c r="A54" s="4">
        <v>5</v>
      </c>
      <c r="B54" s="4">
        <f t="shared" si="1"/>
        <v>2</v>
      </c>
      <c r="C54" s="4">
        <f t="shared" si="1"/>
        <v>3</v>
      </c>
      <c r="D54" s="4">
        <f t="shared" si="1"/>
        <v>0</v>
      </c>
      <c r="E54" s="3">
        <f t="shared" si="2"/>
        <v>9</v>
      </c>
      <c r="F54" s="3">
        <f t="shared" si="3"/>
        <v>0</v>
      </c>
      <c r="G54" s="3">
        <f t="shared" si="4"/>
        <v>9</v>
      </c>
      <c r="H54" s="5">
        <f t="shared" si="5"/>
        <v>3</v>
      </c>
      <c r="I54" s="3"/>
      <c r="J54" s="3"/>
      <c r="K54" s="3"/>
      <c r="L54" s="3"/>
    </row>
    <row r="55" spans="1:13" x14ac:dyDescent="0.15">
      <c r="A55" s="4">
        <v>6</v>
      </c>
      <c r="B55" s="4">
        <f t="shared" si="1"/>
        <v>7</v>
      </c>
      <c r="C55" s="4">
        <f t="shared" si="1"/>
        <v>5</v>
      </c>
      <c r="D55" s="4">
        <f t="shared" si="1"/>
        <v>1</v>
      </c>
      <c r="E55" s="3">
        <f t="shared" si="2"/>
        <v>4</v>
      </c>
      <c r="F55" s="3">
        <f t="shared" si="3"/>
        <v>4</v>
      </c>
      <c r="G55" s="3">
        <f t="shared" si="4"/>
        <v>8</v>
      </c>
      <c r="H55" s="5">
        <f t="shared" si="5"/>
        <v>2.8284271247461903</v>
      </c>
      <c r="I55" s="3"/>
      <c r="J55" s="3"/>
      <c r="K55" s="3"/>
      <c r="L55" s="6" t="s">
        <v>28</v>
      </c>
    </row>
    <row r="56" spans="1:13" x14ac:dyDescent="0.15">
      <c r="A56" s="4">
        <v>7</v>
      </c>
      <c r="B56" s="4">
        <f t="shared" si="1"/>
        <v>6</v>
      </c>
      <c r="C56" s="4">
        <f t="shared" si="1"/>
        <v>4</v>
      </c>
      <c r="D56" s="4">
        <f t="shared" si="1"/>
        <v>1</v>
      </c>
      <c r="E56" s="3">
        <f t="shared" si="2"/>
        <v>1</v>
      </c>
      <c r="F56" s="3">
        <f t="shared" si="3"/>
        <v>1</v>
      </c>
      <c r="G56" s="3">
        <f t="shared" si="4"/>
        <v>2</v>
      </c>
      <c r="H56" s="5">
        <f t="shared" si="5"/>
        <v>1.4142135623730951</v>
      </c>
      <c r="I56" s="6" t="s">
        <v>28</v>
      </c>
      <c r="J56" s="6" t="s">
        <v>29</v>
      </c>
      <c r="K56" s="6" t="s">
        <v>29</v>
      </c>
      <c r="L56" s="6" t="s">
        <v>29</v>
      </c>
    </row>
    <row r="57" spans="1:13" x14ac:dyDescent="0.15">
      <c r="A57" s="4">
        <v>8</v>
      </c>
      <c r="B57" s="4">
        <f t="shared" si="1"/>
        <v>9</v>
      </c>
      <c r="C57" s="4">
        <f t="shared" si="1"/>
        <v>3</v>
      </c>
      <c r="D57" s="4">
        <f t="shared" si="1"/>
        <v>1</v>
      </c>
      <c r="E57" s="3">
        <f t="shared" si="2"/>
        <v>16</v>
      </c>
      <c r="F57" s="3">
        <f t="shared" si="3"/>
        <v>0</v>
      </c>
      <c r="G57" s="3">
        <f t="shared" si="4"/>
        <v>16</v>
      </c>
      <c r="H57" s="5">
        <f t="shared" si="5"/>
        <v>4</v>
      </c>
      <c r="I57" s="3"/>
      <c r="J57" s="3"/>
      <c r="K57" s="3"/>
      <c r="L57" s="3"/>
    </row>
    <row r="58" spans="1:13" x14ac:dyDescent="0.15">
      <c r="A58" s="4">
        <v>9</v>
      </c>
      <c r="B58" s="4">
        <f t="shared" si="1"/>
        <v>8</v>
      </c>
      <c r="C58" s="4">
        <f t="shared" si="1"/>
        <v>3</v>
      </c>
      <c r="D58" s="4">
        <f t="shared" si="1"/>
        <v>1</v>
      </c>
      <c r="E58" s="3">
        <f t="shared" si="2"/>
        <v>9</v>
      </c>
      <c r="F58" s="3">
        <f t="shared" si="3"/>
        <v>0</v>
      </c>
      <c r="G58" s="3">
        <f t="shared" si="4"/>
        <v>9</v>
      </c>
      <c r="H58" s="5">
        <f t="shared" si="5"/>
        <v>3</v>
      </c>
      <c r="I58" s="3"/>
      <c r="J58" s="3"/>
      <c r="K58" s="3"/>
      <c r="L58" s="3"/>
    </row>
    <row r="59" spans="1:13" x14ac:dyDescent="0.15">
      <c r="A59" s="4">
        <v>10</v>
      </c>
      <c r="B59" s="4">
        <f t="shared" si="1"/>
        <v>8</v>
      </c>
      <c r="C59" s="4">
        <f t="shared" si="1"/>
        <v>1</v>
      </c>
      <c r="D59" s="4">
        <f t="shared" si="1"/>
        <v>1</v>
      </c>
      <c r="E59" s="3">
        <f t="shared" si="2"/>
        <v>9</v>
      </c>
      <c r="F59" s="3">
        <f t="shared" si="3"/>
        <v>4</v>
      </c>
      <c r="G59" s="3">
        <f t="shared" si="4"/>
        <v>13</v>
      </c>
      <c r="H59" s="5">
        <f t="shared" si="5"/>
        <v>3.6055512754639891</v>
      </c>
      <c r="I59" s="3"/>
      <c r="J59" s="3"/>
      <c r="K59" s="3"/>
      <c r="L59" s="3"/>
    </row>
    <row r="61" spans="1:13" x14ac:dyDescent="0.15">
      <c r="H61" s="7" t="s">
        <v>26</v>
      </c>
      <c r="I61" s="7" t="s">
        <v>30</v>
      </c>
      <c r="J61" s="7" t="s">
        <v>30</v>
      </c>
      <c r="K61">
        <v>0</v>
      </c>
      <c r="L61" s="7" t="s">
        <v>30</v>
      </c>
    </row>
  </sheetData>
  <phoneticPr fontId="2" type="noConversion"/>
  <pageMargins left="0.74803149606299213" right="0.74803149606299213" top="0.98425196850393704" bottom="1.1417322834645669" header="0.51181102362204722" footer="0.51181102362204722"/>
  <pageSetup orientation="landscape" r:id="rId1"/>
  <headerFooter>
    <oddHeader>&amp;CRSM8413 Handout: &amp;"Verdana,Italic"k&amp;"Verdana,Regular" Nearest Neighbor</oddHeader>
    <oddFooter xml:space="preserve">&amp;R&amp;P 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Microsoft Office User</cp:lastModifiedBy>
  <cp:lastPrinted>2020-12-02T02:29:00Z</cp:lastPrinted>
  <dcterms:created xsi:type="dcterms:W3CDTF">2016-02-10T07:26:56Z</dcterms:created>
  <dcterms:modified xsi:type="dcterms:W3CDTF">2022-10-13T18:38:44Z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82a7ae4e-937e-4446-88e8-4a2cc1b12b25</vt:lpwstr>
  </property>
</Properties>
</file>