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nsho/Desktop/Project/選挙/参院選/比例得票/"/>
    </mc:Choice>
  </mc:AlternateContent>
  <xr:revisionPtr revIDLastSave="0" documentId="13_ncr:1_{BDF3975C-228F-034D-A270-2228B0A19758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得票率" sheetId="8" r:id="rId1"/>
    <sheet name="得票総数" sheetId="6" r:id="rId2"/>
    <sheet name="Table 1" sheetId="1" r:id="rId3"/>
    <sheet name="Sheet1" sheetId="2" r:id="rId4"/>
    <sheet name="Sheet2" sheetId="3" r:id="rId5"/>
    <sheet name="Sheet3" sheetId="4" r:id="rId6"/>
    <sheet name="Sheet4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3" i="6"/>
</calcChain>
</file>

<file path=xl/sharedStrings.xml><?xml version="1.0" encoding="utf-8"?>
<sst xmlns="http://schemas.openxmlformats.org/spreadsheetml/2006/main" count="962" uniqueCount="166">
  <si>
    <r>
      <rPr>
        <sz val="7.5"/>
        <rFont val="ヒラギノ明朝 ProN W3"/>
        <family val="1"/>
      </rPr>
      <t>（６）都道府県別党派別得票数（比例代表）</t>
    </r>
  </si>
  <si>
    <r>
      <rPr>
        <sz val="5.5"/>
        <rFont val="ヒラギノ明朝 ProN W3"/>
        <family val="1"/>
      </rPr>
      <t>政党等の名称</t>
    </r>
  </si>
  <si>
    <r>
      <rPr>
        <sz val="5.5"/>
        <rFont val="ヒラギノ明朝 ProN W3"/>
        <family val="1"/>
      </rPr>
      <t>自由民主党</t>
    </r>
  </si>
  <si>
    <r>
      <rPr>
        <sz val="5.5"/>
        <rFont val="ヒラギノ明朝 ProN W3"/>
        <family val="1"/>
      </rPr>
      <t>立憲民主党</t>
    </r>
  </si>
  <si>
    <r>
      <rPr>
        <sz val="5.5"/>
        <rFont val="ヒラギノ明朝 ProN W3"/>
        <family val="1"/>
      </rPr>
      <t>日本維新の会</t>
    </r>
  </si>
  <si>
    <r>
      <rPr>
        <sz val="5.5"/>
        <rFont val="ヒラギノ明朝 ProN W3"/>
        <family val="1"/>
      </rPr>
      <t>公明党</t>
    </r>
  </si>
  <si>
    <r>
      <rPr>
        <sz val="5.5"/>
        <rFont val="ヒラギノ明朝 ProN W3"/>
        <family val="1"/>
      </rPr>
      <t>都</t>
    </r>
  </si>
  <si>
    <r>
      <rPr>
        <sz val="5.5"/>
        <rFont val="ヒラギノ明朝 ProN W3"/>
        <family val="1"/>
      </rPr>
      <t>道   府</t>
    </r>
  </si>
  <si>
    <r>
      <rPr>
        <sz val="5.5"/>
        <rFont val="ヒラギノ明朝 ProN W3"/>
        <family val="1"/>
      </rPr>
      <t>県</t>
    </r>
  </si>
  <si>
    <r>
      <rPr>
        <sz val="5.5"/>
        <rFont val="ヒラギノ明朝 ProN W3"/>
        <family val="1"/>
      </rPr>
      <t>得    票    総    数</t>
    </r>
  </si>
  <si>
    <r>
      <rPr>
        <sz val="5.5"/>
        <rFont val="ヒラギノ明朝 ProN W3"/>
        <family val="1"/>
      </rPr>
      <t xml:space="preserve">政    党    等    の
</t>
    </r>
    <r>
      <rPr>
        <sz val="5.5"/>
        <rFont val="ヒラギノ明朝 ProN W3"/>
        <family val="1"/>
      </rPr>
      <t>得    票    総    数</t>
    </r>
  </si>
  <si>
    <r>
      <rPr>
        <sz val="5.5"/>
        <rFont val="ヒラギノ明朝 ProN W3"/>
        <family val="1"/>
      </rPr>
      <t xml:space="preserve">名簿登載者（ 特定枠
</t>
    </r>
    <r>
      <rPr>
        <sz val="5.5"/>
        <rFont val="ヒラギノ明朝 ProN W3"/>
        <family val="1"/>
      </rPr>
      <t>を除く） の得票総数</t>
    </r>
  </si>
  <si>
    <r>
      <rPr>
        <sz val="5.5"/>
        <rFont val="ヒラギノ明朝 ProN W3"/>
        <family val="1"/>
      </rPr>
      <t>得票率（％）</t>
    </r>
  </si>
  <si>
    <r>
      <rPr>
        <sz val="5.5"/>
        <rFont val="ヒラギノ明朝 ProN W3"/>
        <family val="1"/>
      </rPr>
      <t>北</t>
    </r>
  </si>
  <si>
    <r>
      <rPr>
        <sz val="5.5"/>
        <rFont val="ヒラギノ明朝 ProN W3"/>
        <family val="1"/>
      </rPr>
      <t>海</t>
    </r>
  </si>
  <si>
    <r>
      <rPr>
        <sz val="5.5"/>
        <rFont val="ヒラギノ明朝 ProN W3"/>
        <family val="1"/>
      </rPr>
      <t>道</t>
    </r>
  </si>
  <si>
    <r>
      <rPr>
        <sz val="5.5"/>
        <rFont val="ヒラギノ明朝 ProN W3"/>
        <family val="1"/>
      </rPr>
      <t>青</t>
    </r>
  </si>
  <si>
    <r>
      <rPr>
        <sz val="5.5"/>
        <rFont val="ヒラギノ明朝 ProN W3"/>
        <family val="1"/>
      </rPr>
      <t>森</t>
    </r>
  </si>
  <si>
    <r>
      <rPr>
        <sz val="5.5"/>
        <rFont val="ヒラギノ明朝 ProN W3"/>
        <family val="1"/>
      </rPr>
      <t>岩</t>
    </r>
  </si>
  <si>
    <r>
      <rPr>
        <sz val="5.5"/>
        <rFont val="ヒラギノ明朝 ProN W3"/>
        <family val="1"/>
      </rPr>
      <t>手</t>
    </r>
  </si>
  <si>
    <r>
      <rPr>
        <sz val="5.5"/>
        <rFont val="ヒラギノ明朝 ProN W3"/>
        <family val="1"/>
      </rPr>
      <t>宮</t>
    </r>
  </si>
  <si>
    <r>
      <rPr>
        <sz val="5.5"/>
        <rFont val="ヒラギノ明朝 ProN W3"/>
        <family val="1"/>
      </rPr>
      <t>城</t>
    </r>
  </si>
  <si>
    <r>
      <rPr>
        <sz val="5.5"/>
        <rFont val="ヒラギノ明朝 ProN W3"/>
        <family val="1"/>
      </rPr>
      <t>秋</t>
    </r>
  </si>
  <si>
    <r>
      <rPr>
        <sz val="5.5"/>
        <rFont val="ヒラギノ明朝 ProN W3"/>
        <family val="1"/>
      </rPr>
      <t>田</t>
    </r>
  </si>
  <si>
    <r>
      <rPr>
        <sz val="5.5"/>
        <rFont val="ヒラギノ明朝 ProN W3"/>
        <family val="1"/>
      </rPr>
      <t>山</t>
    </r>
  </si>
  <si>
    <r>
      <rPr>
        <sz val="5.5"/>
        <rFont val="ヒラギノ明朝 ProN W3"/>
        <family val="1"/>
      </rPr>
      <t>形</t>
    </r>
  </si>
  <si>
    <r>
      <rPr>
        <sz val="5.5"/>
        <rFont val="ヒラギノ明朝 ProN W3"/>
        <family val="1"/>
      </rPr>
      <t>福</t>
    </r>
  </si>
  <si>
    <r>
      <rPr>
        <sz val="5.5"/>
        <rFont val="ヒラギノ明朝 ProN W3"/>
        <family val="1"/>
      </rPr>
      <t>島</t>
    </r>
  </si>
  <si>
    <r>
      <rPr>
        <sz val="5.5"/>
        <rFont val="ヒラギノ明朝 ProN W3"/>
        <family val="1"/>
      </rPr>
      <t>茨</t>
    </r>
  </si>
  <si>
    <r>
      <rPr>
        <sz val="5.5"/>
        <rFont val="ヒラギノ明朝 ProN W3"/>
        <family val="1"/>
      </rPr>
      <t>栃</t>
    </r>
  </si>
  <si>
    <r>
      <rPr>
        <sz val="5.5"/>
        <rFont val="ヒラギノ明朝 ProN W3"/>
        <family val="1"/>
      </rPr>
      <t>木</t>
    </r>
  </si>
  <si>
    <r>
      <rPr>
        <sz val="5.5"/>
        <rFont val="ヒラギノ明朝 ProN W3"/>
        <family val="1"/>
      </rPr>
      <t>群</t>
    </r>
  </si>
  <si>
    <r>
      <rPr>
        <sz val="5.5"/>
        <rFont val="ヒラギノ明朝 ProN W3"/>
        <family val="1"/>
      </rPr>
      <t>馬</t>
    </r>
  </si>
  <si>
    <r>
      <rPr>
        <sz val="5.5"/>
        <rFont val="ヒラギノ明朝 ProN W3"/>
        <family val="1"/>
      </rPr>
      <t>埼</t>
    </r>
  </si>
  <si>
    <r>
      <rPr>
        <sz val="5.5"/>
        <rFont val="ヒラギノ明朝 ProN W3"/>
        <family val="1"/>
      </rPr>
      <t>玉</t>
    </r>
  </si>
  <si>
    <r>
      <rPr>
        <sz val="5.5"/>
        <rFont val="ヒラギノ明朝 ProN W3"/>
        <family val="1"/>
      </rPr>
      <t>千</t>
    </r>
  </si>
  <si>
    <r>
      <rPr>
        <sz val="5.5"/>
        <rFont val="ヒラギノ明朝 ProN W3"/>
        <family val="1"/>
      </rPr>
      <t>葉</t>
    </r>
  </si>
  <si>
    <r>
      <rPr>
        <sz val="5.5"/>
        <rFont val="ヒラギノ明朝 ProN W3"/>
        <family val="1"/>
      </rPr>
      <t>東</t>
    </r>
  </si>
  <si>
    <r>
      <rPr>
        <sz val="5.5"/>
        <rFont val="ヒラギノ明朝 ProN W3"/>
        <family val="1"/>
      </rPr>
      <t>京</t>
    </r>
  </si>
  <si>
    <r>
      <rPr>
        <sz val="5.5"/>
        <rFont val="ヒラギノ明朝 ProN W3"/>
        <family val="1"/>
      </rPr>
      <t>神</t>
    </r>
  </si>
  <si>
    <r>
      <rPr>
        <sz val="5.5"/>
        <rFont val="ヒラギノ明朝 ProN W3"/>
        <family val="1"/>
      </rPr>
      <t>奈   川</t>
    </r>
  </si>
  <si>
    <r>
      <rPr>
        <sz val="5.5"/>
        <rFont val="ヒラギノ明朝 ProN W3"/>
        <family val="1"/>
      </rPr>
      <t>新</t>
    </r>
  </si>
  <si>
    <r>
      <rPr>
        <sz val="5.5"/>
        <rFont val="ヒラギノ明朝 ProN W3"/>
        <family val="1"/>
      </rPr>
      <t>潟</t>
    </r>
  </si>
  <si>
    <r>
      <rPr>
        <sz val="5.5"/>
        <rFont val="ヒラギノ明朝 ProN W3"/>
        <family val="1"/>
      </rPr>
      <t>富</t>
    </r>
  </si>
  <si>
    <r>
      <rPr>
        <sz val="5.5"/>
        <rFont val="ヒラギノ明朝 ProN W3"/>
        <family val="1"/>
      </rPr>
      <t>石</t>
    </r>
  </si>
  <si>
    <r>
      <rPr>
        <sz val="5.5"/>
        <rFont val="ヒラギノ明朝 ProN W3"/>
        <family val="1"/>
      </rPr>
      <t>川</t>
    </r>
  </si>
  <si>
    <r>
      <rPr>
        <sz val="5.5"/>
        <rFont val="ヒラギノ明朝 ProN W3"/>
        <family val="1"/>
      </rPr>
      <t>井</t>
    </r>
  </si>
  <si>
    <r>
      <rPr>
        <sz val="5.5"/>
        <rFont val="ヒラギノ明朝 ProN W3"/>
        <family val="1"/>
      </rPr>
      <t>梨</t>
    </r>
  </si>
  <si>
    <r>
      <rPr>
        <sz val="5.5"/>
        <rFont val="ヒラギノ明朝 ProN W3"/>
        <family val="1"/>
      </rPr>
      <t>長</t>
    </r>
  </si>
  <si>
    <r>
      <rPr>
        <sz val="5.5"/>
        <rFont val="ヒラギノ明朝 ProN W3"/>
        <family val="1"/>
      </rPr>
      <t>野</t>
    </r>
  </si>
  <si>
    <r>
      <rPr>
        <sz val="5.5"/>
        <rFont val="ヒラギノ明朝 ProN W3"/>
        <family val="1"/>
      </rPr>
      <t>岐</t>
    </r>
  </si>
  <si>
    <r>
      <rPr>
        <sz val="5.5"/>
        <rFont val="ヒラギノ明朝 ProN W3"/>
        <family val="1"/>
      </rPr>
      <t>阜</t>
    </r>
  </si>
  <si>
    <r>
      <rPr>
        <sz val="5.5"/>
        <rFont val="ヒラギノ明朝 ProN W3"/>
        <family val="1"/>
      </rPr>
      <t>静</t>
    </r>
  </si>
  <si>
    <r>
      <rPr>
        <sz val="5.5"/>
        <rFont val="ヒラギノ明朝 ProN W3"/>
        <family val="1"/>
      </rPr>
      <t>岡</t>
    </r>
  </si>
  <si>
    <r>
      <rPr>
        <sz val="5.5"/>
        <rFont val="ヒラギノ明朝 ProN W3"/>
        <family val="1"/>
      </rPr>
      <t>愛</t>
    </r>
  </si>
  <si>
    <r>
      <rPr>
        <sz val="5.5"/>
        <rFont val="ヒラギノ明朝 ProN W3"/>
        <family val="1"/>
      </rPr>
      <t>知</t>
    </r>
  </si>
  <si>
    <r>
      <rPr>
        <sz val="5.5"/>
        <rFont val="ヒラギノ明朝 ProN W3"/>
        <family val="1"/>
      </rPr>
      <t>三</t>
    </r>
  </si>
  <si>
    <r>
      <rPr>
        <sz val="5.5"/>
        <rFont val="ヒラギノ明朝 ProN W3"/>
        <family val="1"/>
      </rPr>
      <t>重</t>
    </r>
  </si>
  <si>
    <r>
      <rPr>
        <sz val="5.5"/>
        <rFont val="ヒラギノ明朝 ProN W3"/>
        <family val="1"/>
      </rPr>
      <t>滋</t>
    </r>
  </si>
  <si>
    <r>
      <rPr>
        <sz val="5.5"/>
        <rFont val="ヒラギノ明朝 ProN W3"/>
        <family val="1"/>
      </rPr>
      <t>賀</t>
    </r>
  </si>
  <si>
    <r>
      <rPr>
        <sz val="5.5"/>
        <rFont val="ヒラギノ明朝 ProN W3"/>
        <family val="1"/>
      </rPr>
      <t>府</t>
    </r>
  </si>
  <si>
    <r>
      <rPr>
        <sz val="5.5"/>
        <rFont val="ヒラギノ明朝 ProN W3"/>
        <family val="1"/>
      </rPr>
      <t>大</t>
    </r>
  </si>
  <si>
    <r>
      <rPr>
        <sz val="5.5"/>
        <rFont val="ヒラギノ明朝 ProN W3"/>
        <family val="1"/>
      </rPr>
      <t>阪</t>
    </r>
  </si>
  <si>
    <r>
      <rPr>
        <sz val="5.5"/>
        <rFont val="ヒラギノ明朝 ProN W3"/>
        <family val="1"/>
      </rPr>
      <t>兵</t>
    </r>
  </si>
  <si>
    <r>
      <rPr>
        <sz val="5.5"/>
        <rFont val="ヒラギノ明朝 ProN W3"/>
        <family val="1"/>
      </rPr>
      <t>庫</t>
    </r>
  </si>
  <si>
    <r>
      <rPr>
        <sz val="5.5"/>
        <rFont val="ヒラギノ明朝 ProN W3"/>
        <family val="1"/>
      </rPr>
      <t>奈</t>
    </r>
  </si>
  <si>
    <r>
      <rPr>
        <sz val="5.5"/>
        <rFont val="ヒラギノ明朝 ProN W3"/>
        <family val="1"/>
      </rPr>
      <t>良</t>
    </r>
  </si>
  <si>
    <r>
      <rPr>
        <sz val="5.5"/>
        <rFont val="ヒラギノ明朝 ProN W3"/>
        <family val="1"/>
      </rPr>
      <t>和</t>
    </r>
  </si>
  <si>
    <r>
      <rPr>
        <sz val="5.5"/>
        <rFont val="ヒラギノ明朝 ProN W3"/>
        <family val="1"/>
      </rPr>
      <t>歌   山</t>
    </r>
  </si>
  <si>
    <r>
      <rPr>
        <sz val="5.5"/>
        <rFont val="ヒラギノ明朝 ProN W3"/>
        <family val="1"/>
      </rPr>
      <t>鳥</t>
    </r>
  </si>
  <si>
    <r>
      <rPr>
        <sz val="5.5"/>
        <rFont val="ヒラギノ明朝 ProN W3"/>
        <family val="1"/>
      </rPr>
      <t>取</t>
    </r>
  </si>
  <si>
    <r>
      <rPr>
        <sz val="5.5"/>
        <rFont val="ヒラギノ明朝 ProN W3"/>
        <family val="1"/>
      </rPr>
      <t>根</t>
    </r>
  </si>
  <si>
    <r>
      <rPr>
        <sz val="5.5"/>
        <rFont val="ヒラギノ明朝 ProN W3"/>
        <family val="1"/>
      </rPr>
      <t>広</t>
    </r>
  </si>
  <si>
    <r>
      <rPr>
        <sz val="5.5"/>
        <rFont val="ヒラギノ明朝 ProN W3"/>
        <family val="1"/>
      </rPr>
      <t>口</t>
    </r>
  </si>
  <si>
    <r>
      <rPr>
        <sz val="5.5"/>
        <rFont val="ヒラギノ明朝 ProN W3"/>
        <family val="1"/>
      </rPr>
      <t>徳</t>
    </r>
  </si>
  <si>
    <r>
      <rPr>
        <sz val="5.5"/>
        <rFont val="ヒラギノ明朝 ProN W3"/>
        <family val="1"/>
      </rPr>
      <t>香</t>
    </r>
  </si>
  <si>
    <r>
      <rPr>
        <sz val="5.5"/>
        <rFont val="ヒラギノ明朝 ProN W3"/>
        <family val="1"/>
      </rPr>
      <t>媛</t>
    </r>
  </si>
  <si>
    <r>
      <rPr>
        <sz val="5.5"/>
        <rFont val="ヒラギノ明朝 ProN W3"/>
        <family val="1"/>
      </rPr>
      <t>高</t>
    </r>
  </si>
  <si>
    <r>
      <rPr>
        <sz val="5.5"/>
        <rFont val="ヒラギノ明朝 ProN W3"/>
        <family val="1"/>
      </rPr>
      <t>佐</t>
    </r>
  </si>
  <si>
    <r>
      <rPr>
        <sz val="5.5"/>
        <rFont val="ヒラギノ明朝 ProN W3"/>
        <family val="1"/>
      </rPr>
      <t>崎</t>
    </r>
  </si>
  <si>
    <r>
      <rPr>
        <sz val="5.5"/>
        <rFont val="ヒラギノ明朝 ProN W3"/>
        <family val="1"/>
      </rPr>
      <t>熊</t>
    </r>
  </si>
  <si>
    <r>
      <rPr>
        <sz val="5.5"/>
        <rFont val="ヒラギノ明朝 ProN W3"/>
        <family val="1"/>
      </rPr>
      <t>本</t>
    </r>
  </si>
  <si>
    <r>
      <rPr>
        <sz val="5.5"/>
        <rFont val="ヒラギノ明朝 ProN W3"/>
        <family val="1"/>
      </rPr>
      <t>分</t>
    </r>
  </si>
  <si>
    <r>
      <rPr>
        <sz val="5.5"/>
        <rFont val="ヒラギノ明朝 ProN W3"/>
        <family val="1"/>
      </rPr>
      <t>鹿</t>
    </r>
  </si>
  <si>
    <r>
      <rPr>
        <sz val="5.5"/>
        <rFont val="ヒラギノ明朝 ProN W3"/>
        <family val="1"/>
      </rPr>
      <t>児   島</t>
    </r>
  </si>
  <si>
    <r>
      <rPr>
        <sz val="5.5"/>
        <rFont val="ヒラギノ明朝 ProN W3"/>
        <family val="1"/>
      </rPr>
      <t>沖</t>
    </r>
  </si>
  <si>
    <r>
      <rPr>
        <sz val="5.5"/>
        <rFont val="ヒラギノ明朝 ProN W3"/>
        <family val="1"/>
      </rPr>
      <t>縄</t>
    </r>
  </si>
  <si>
    <r>
      <rPr>
        <sz val="5.5"/>
        <rFont val="ヒラギノ明朝 ProN W3"/>
        <family val="1"/>
      </rPr>
      <t>計</t>
    </r>
  </si>
  <si>
    <r>
      <rPr>
        <sz val="12"/>
        <rFont val="Times New Roman"/>
        <family val="1"/>
      </rPr>
      <t>-32-</t>
    </r>
  </si>
  <si>
    <r>
      <rPr>
        <sz val="5.5"/>
        <rFont val="ヒラギノ明朝 ProN W3"/>
        <family val="1"/>
      </rPr>
      <t>国民民主党</t>
    </r>
  </si>
  <si>
    <r>
      <rPr>
        <sz val="5.5"/>
        <rFont val="ヒラギノ明朝 ProN W3"/>
        <family val="1"/>
      </rPr>
      <t>日本共産党</t>
    </r>
  </si>
  <si>
    <r>
      <rPr>
        <sz val="5.5"/>
        <rFont val="ヒラギノ明朝 ProN W3"/>
        <family val="1"/>
      </rPr>
      <t>れいわ新選組</t>
    </r>
  </si>
  <si>
    <r>
      <rPr>
        <sz val="5.5"/>
        <rFont val="ヒラギノ明朝 ProN W3"/>
        <family val="1"/>
      </rPr>
      <t>参政党</t>
    </r>
  </si>
  <si>
    <r>
      <rPr>
        <sz val="12"/>
        <rFont val="Times New Roman"/>
        <family val="1"/>
      </rPr>
      <t>-33-</t>
    </r>
  </si>
  <si>
    <r>
      <rPr>
        <sz val="5.5"/>
        <rFont val="ヒラギノ明朝 ProN W3"/>
        <family val="1"/>
      </rPr>
      <t>日本保守党</t>
    </r>
  </si>
  <si>
    <r>
      <rPr>
        <sz val="5.5"/>
        <rFont val="ヒラギノ明朝 ProN W3"/>
        <family val="1"/>
      </rPr>
      <t>社会民主党</t>
    </r>
  </si>
  <si>
    <r>
      <rPr>
        <sz val="5.5"/>
        <rFont val="ヒラギノ明朝 ProN W3"/>
        <family val="1"/>
      </rPr>
      <t>無所属連合</t>
    </r>
  </si>
  <si>
    <r>
      <rPr>
        <sz val="5.5"/>
        <rFont val="ヒラギノ明朝 ProN W3"/>
        <family val="1"/>
      </rPr>
      <t>チームみらい</t>
    </r>
  </si>
  <si>
    <r>
      <rPr>
        <sz val="12"/>
        <rFont val="Times New Roman"/>
        <family val="1"/>
      </rPr>
      <t>-34-</t>
    </r>
  </si>
  <si>
    <r>
      <rPr>
        <sz val="5.5"/>
        <rFont val="ヒラギノ明朝 ProN W3"/>
        <family val="1"/>
      </rPr>
      <t>日本誠真会</t>
    </r>
  </si>
  <si>
    <r>
      <rPr>
        <sz val="5.5"/>
        <rFont val="ヒラギノ明朝 ProN W3"/>
        <family val="1"/>
      </rPr>
      <t>日本改革党</t>
    </r>
  </si>
  <si>
    <r>
      <rPr>
        <sz val="5.5"/>
        <rFont val="ヒラギノ明朝 ProN W3"/>
        <family val="1"/>
      </rPr>
      <t>再生の道</t>
    </r>
  </si>
  <si>
    <r>
      <rPr>
        <sz val="5.5"/>
        <rFont val="ヒラギノ明朝 ProN W3"/>
        <family val="1"/>
      </rPr>
      <t>ＮＨＫ党</t>
    </r>
  </si>
  <si>
    <r>
      <rPr>
        <sz val="12"/>
        <rFont val="Times New Roman"/>
        <family val="1"/>
      </rPr>
      <t>-35-</t>
    </r>
  </si>
  <si>
    <r>
      <rPr>
        <sz val="5.5"/>
        <rFont val="ヒラギノ明朝 ProN W3"/>
        <family val="1"/>
      </rPr>
      <t>合計</t>
    </r>
  </si>
  <si>
    <r>
      <rPr>
        <sz val="12"/>
        <rFont val="Times New Roman"/>
        <family val="1"/>
      </rPr>
      <t>-36-</t>
    </r>
  </si>
  <si>
    <t xml:space="preserve">	Liberal Democratic Party (LDP)</t>
  </si>
  <si>
    <t>Constitutional Democratic Party of Japan (CDP)</t>
  </si>
  <si>
    <t>Japan Innovation Party (Ishin)</t>
  </si>
  <si>
    <t>Komeito</t>
  </si>
  <si>
    <t>Democratic Party for the People (DPP)</t>
  </si>
  <si>
    <t>Japanese Communist Party (JCP)</t>
  </si>
  <si>
    <t>Reiwa Shinsengumi</t>
  </si>
  <si>
    <t>Sanseitō</t>
  </si>
  <si>
    <t>Japan Conservative Party</t>
  </si>
  <si>
    <t>Social Democratic Party (SDP)</t>
  </si>
  <si>
    <t>Team Mirai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</si>
  <si>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</si>
  <si>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</si>
  <si>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</si>
  <si>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</si>
  <si>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</si>
  <si>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</si>
  <si>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</si>
  <si>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</si>
  <si>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</si>
  <si>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</si>
  <si>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</si>
  <si>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</si>
  <si>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</si>
  <si>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</si>
  <si>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</si>
  <si>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</si>
  <si>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</si>
  <si>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</si>
  <si>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</si>
  <si>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</si>
  <si>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</si>
  <si>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</si>
  <si>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</si>
  <si>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</si>
  <si>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</si>
  <si>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</si>
  <si>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</si>
  <si>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</si>
  <si>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</si>
  <si>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</si>
  <si>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</si>
  <si>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</si>
  <si>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</si>
  <si>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</si>
  <si>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</si>
  <si>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</si>
  <si>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</si>
  <si>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</si>
  <si>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</si>
  <si>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</si>
  <si>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</si>
  <si>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</si>
  <si>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</si>
  <si>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</si>
  <si>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</si>
  <si>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</si>
  <si>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Total</t>
  </si>
  <si>
    <t>Gunma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</si>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</sst>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7">
    <font>
      <sz val="10"/>
      <color rgb="FF000000"/>
      <name val="Times New Roman"/>
      <charset val="204"/>
    </font>
    <font>
      <sz val="7.5"/>
      <name val="ヒラギノ明朝 ProN W3"/>
      <family val="1"/>
      <charset val="128"/>
    </font>
    <font>
      <sz val="5.5"/>
      <name val="ヒラギノ明朝 ProN W3"/>
      <family val="1"/>
      <charset val="128"/>
    </font>
    <font>
      <sz val="5.5"/>
      <color rgb="FF000000"/>
      <name val="ヒラギノ明朝 ProN W3"/>
      <family val="2"/>
    </font>
    <font>
      <sz val="12"/>
      <name val="Times New Roman"/>
      <family val="1"/>
    </font>
    <font>
      <sz val="7.5"/>
      <name val="ヒラギノ明朝 ProN W3"/>
      <family val="1"/>
    </font>
    <font>
      <sz val="5.5"/>
      <name val="ヒラギノ明朝 ProN W3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Alignment="1">
      <alignment horizontal="left" vertical="top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5" xfId="0" applyBorder="1" applyAlignment="1">
      <alignment horizontal="left" wrapText="1"/>
    </xf>
    <xf numFmtId="0" fontId="2" fillId="0" borderId="1" xfId="0" applyFont="1" applyBorder="1" applyAlignment="1">
      <alignment horizontal="right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164" fontId="3" fillId="0" borderId="13" xfId="0" applyNumberFormat="1" applyFont="1" applyBorder="1" applyAlignment="1">
      <alignment horizontal="right" vertical="top" shrinkToFit="1"/>
    </xf>
    <xf numFmtId="2" fontId="3" fillId="0" borderId="13" xfId="0" applyNumberFormat="1" applyFont="1" applyBorder="1" applyAlignment="1">
      <alignment horizontal="right" vertical="top" shrinkToFit="1"/>
    </xf>
    <xf numFmtId="3" fontId="3" fillId="0" borderId="13" xfId="0" applyNumberFormat="1" applyFont="1" applyBorder="1" applyAlignment="1">
      <alignment horizontal="right" vertical="top" indent="1" shrinkToFit="1"/>
    </xf>
    <xf numFmtId="164" fontId="3" fillId="0" borderId="13" xfId="0" applyNumberFormat="1" applyFont="1" applyBorder="1" applyAlignment="1">
      <alignment horizontal="center" vertical="top" shrinkToFit="1"/>
    </xf>
    <xf numFmtId="0" fontId="2" fillId="0" borderId="6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164" fontId="3" fillId="0" borderId="14" xfId="0" applyNumberFormat="1" applyFont="1" applyBorder="1" applyAlignment="1">
      <alignment horizontal="right" vertical="top" shrinkToFit="1"/>
    </xf>
    <xf numFmtId="2" fontId="3" fillId="0" borderId="14" xfId="0" applyNumberFormat="1" applyFont="1" applyBorder="1" applyAlignment="1">
      <alignment horizontal="right" vertical="top" shrinkToFit="1"/>
    </xf>
    <xf numFmtId="3" fontId="3" fillId="0" borderId="14" xfId="0" applyNumberFormat="1" applyFont="1" applyBorder="1" applyAlignment="1">
      <alignment horizontal="left" vertical="top" indent="2" shrinkToFit="1"/>
    </xf>
    <xf numFmtId="3" fontId="3" fillId="0" borderId="14" xfId="0" applyNumberFormat="1" applyFont="1" applyBorder="1" applyAlignment="1">
      <alignment horizontal="right" vertical="top" indent="1" shrinkToFit="1"/>
    </xf>
    <xf numFmtId="164" fontId="3" fillId="0" borderId="14" xfId="0" applyNumberFormat="1" applyFont="1" applyBorder="1" applyAlignment="1">
      <alignment horizontal="center" vertical="top" shrinkToFit="1"/>
    </xf>
    <xf numFmtId="165" fontId="3" fillId="0" borderId="14" xfId="0" applyNumberFormat="1" applyFont="1" applyBorder="1" applyAlignment="1">
      <alignment horizontal="right" vertical="top" shrinkToFit="1"/>
    </xf>
    <xf numFmtId="0" fontId="2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164" fontId="3" fillId="0" borderId="15" xfId="0" applyNumberFormat="1" applyFont="1" applyBorder="1" applyAlignment="1">
      <alignment horizontal="right" vertical="top" shrinkToFit="1"/>
    </xf>
    <xf numFmtId="2" fontId="3" fillId="0" borderId="15" xfId="0" applyNumberFormat="1" applyFont="1" applyBorder="1" applyAlignment="1">
      <alignment horizontal="right" vertical="top" shrinkToFit="1"/>
    </xf>
    <xf numFmtId="3" fontId="3" fillId="0" borderId="15" xfId="0" applyNumberFormat="1" applyFont="1" applyBorder="1" applyAlignment="1">
      <alignment horizontal="left" vertical="top" indent="2" shrinkToFit="1"/>
    </xf>
    <xf numFmtId="3" fontId="3" fillId="0" borderId="15" xfId="0" applyNumberFormat="1" applyFont="1" applyBorder="1" applyAlignment="1">
      <alignment horizontal="right" vertical="top" indent="1" shrinkToFit="1"/>
    </xf>
    <xf numFmtId="164" fontId="3" fillId="0" borderId="15" xfId="0" applyNumberFormat="1" applyFont="1" applyBorder="1" applyAlignment="1">
      <alignment horizontal="center" vertical="top" shrinkToFit="1"/>
    </xf>
    <xf numFmtId="3" fontId="3" fillId="0" borderId="13" xfId="0" applyNumberFormat="1" applyFont="1" applyBorder="1" applyAlignment="1">
      <alignment horizontal="left" vertical="top" indent="2" shrinkToFit="1"/>
    </xf>
    <xf numFmtId="0" fontId="2" fillId="0" borderId="4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right" vertical="top" shrinkToFit="1"/>
    </xf>
    <xf numFmtId="2" fontId="3" fillId="0" borderId="1" xfId="0" applyNumberFormat="1" applyFont="1" applyBorder="1" applyAlignment="1">
      <alignment horizontal="right" vertical="top" shrinkToFit="1"/>
    </xf>
    <xf numFmtId="3" fontId="3" fillId="0" borderId="1" xfId="0" applyNumberFormat="1" applyFont="1" applyBorder="1" applyAlignment="1">
      <alignment horizontal="right" vertical="top" indent="1" shrinkToFit="1"/>
    </xf>
    <xf numFmtId="164" fontId="3" fillId="0" borderId="1" xfId="0" applyNumberFormat="1" applyFont="1" applyBorder="1" applyAlignment="1">
      <alignment horizontal="center" vertical="top" shrinkToFit="1"/>
    </xf>
    <xf numFmtId="0" fontId="1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5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2" fillId="0" borderId="6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3" fontId="3" fillId="0" borderId="13" xfId="0" applyNumberFormat="1" applyFont="1" applyBorder="1" applyAlignment="1">
      <alignment horizontal="center" vertical="top" shrinkToFit="1"/>
    </xf>
    <xf numFmtId="3" fontId="3" fillId="0" borderId="14" xfId="0" applyNumberFormat="1" applyFont="1" applyBorder="1" applyAlignment="1">
      <alignment horizontal="center" vertical="top" shrinkToFit="1"/>
    </xf>
    <xf numFmtId="3" fontId="3" fillId="0" borderId="15" xfId="0" applyNumberFormat="1" applyFont="1" applyBorder="1" applyAlignment="1">
      <alignment horizontal="center" vertical="top" shrinkToFit="1"/>
    </xf>
    <xf numFmtId="3" fontId="3" fillId="0" borderId="1" xfId="0" applyNumberFormat="1" applyFont="1" applyBorder="1" applyAlignment="1">
      <alignment horizontal="center" vertical="top" shrinkToFit="1"/>
    </xf>
    <xf numFmtId="1" fontId="3" fillId="0" borderId="14" xfId="0" applyNumberFormat="1" applyFont="1" applyBorder="1" applyAlignment="1">
      <alignment horizontal="right" vertical="top" indent="1" shrinkToFit="1"/>
    </xf>
    <xf numFmtId="1" fontId="3" fillId="0" borderId="15" xfId="0" applyNumberFormat="1" applyFont="1" applyBorder="1" applyAlignment="1">
      <alignment horizontal="left" vertical="top" indent="3" shrinkToFit="1"/>
    </xf>
    <xf numFmtId="1" fontId="3" fillId="0" borderId="15" xfId="0" applyNumberFormat="1" applyFont="1" applyBorder="1" applyAlignment="1">
      <alignment horizontal="right" vertical="top" indent="1" shrinkToFit="1"/>
    </xf>
    <xf numFmtId="1" fontId="3" fillId="0" borderId="13" xfId="0" applyNumberFormat="1" applyFont="1" applyBorder="1" applyAlignment="1">
      <alignment horizontal="left" vertical="top" indent="3" shrinkToFit="1"/>
    </xf>
    <xf numFmtId="1" fontId="3" fillId="0" borderId="13" xfId="0" applyNumberFormat="1" applyFont="1" applyBorder="1" applyAlignment="1">
      <alignment horizontal="right" vertical="top" indent="1" shrinkToFi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" fontId="3" fillId="0" borderId="13" xfId="0" applyNumberFormat="1" applyFont="1" applyBorder="1" applyAlignment="1">
      <alignment horizontal="right" vertical="top" shrinkToFit="1"/>
    </xf>
    <xf numFmtId="1" fontId="3" fillId="0" borderId="14" xfId="0" applyNumberFormat="1" applyFont="1" applyBorder="1" applyAlignment="1">
      <alignment horizontal="right" vertical="top" shrinkToFit="1"/>
    </xf>
    <xf numFmtId="1" fontId="3" fillId="0" borderId="15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A0A2-B9E9-A34E-836E-2FD8F0C1536E}">
  <dimension ref="A1:M51"/>
  <sheetViews>
    <sheetView tabSelected="1" zoomScale="170" zoomScaleNormal="170" workbookViewId="0">
      <selection activeCell="D36" sqref="D36"/>
    </sheetView>
  </sheetViews>
  <sheetFormatPr baseColWidth="10" defaultColWidth="9" defaultRowHeight="13"/>
  <cols>
    <col min="1" max="1" width="8" customWidth="1"/>
    <col min="2" max="3" width="10.3984375" customWidth="1"/>
    <col min="4" max="5" width="11.59765625" customWidth="1"/>
    <col min="13" max="13" width="0" hidden="1" customWidth="1"/>
  </cols>
  <sheetData>
    <row r="1" spans="1:13" ht="13.5" customHeight="1">
      <c r="A1" s="37"/>
      <c r="B1" s="37"/>
      <c r="C1" s="37"/>
      <c r="D1" s="37"/>
      <c r="E1" s="37"/>
      <c r="F1" s="37"/>
    </row>
    <row r="2" spans="1:13" ht="28" customHeight="1">
      <c r="A2" s="2"/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114</v>
      </c>
      <c r="K2" s="1" t="s">
        <v>115</v>
      </c>
      <c r="L2" s="1" t="s">
        <v>116</v>
      </c>
      <c r="M2" s="2"/>
    </row>
    <row r="3" spans="1:13" ht="8.25" customHeight="1">
      <c r="A3" s="9" t="s">
        <v>117</v>
      </c>
      <c r="B3" s="11">
        <v>24.59</v>
      </c>
      <c r="C3" s="11">
        <v>17.39</v>
      </c>
      <c r="D3" s="11">
        <v>2.97</v>
      </c>
      <c r="E3" s="11">
        <v>8.6300000000000008</v>
      </c>
      <c r="F3" s="11">
        <v>11.46</v>
      </c>
      <c r="G3" s="11">
        <v>5.81</v>
      </c>
      <c r="H3" s="11">
        <v>7.46</v>
      </c>
      <c r="I3" s="11">
        <v>10.83</v>
      </c>
      <c r="J3" s="11">
        <v>4.8</v>
      </c>
      <c r="K3" s="11">
        <v>1.86</v>
      </c>
      <c r="L3" s="11">
        <v>1.64</v>
      </c>
      <c r="M3" s="11">
        <v>100</v>
      </c>
    </row>
    <row r="4" spans="1:13" ht="8.25" customHeight="1">
      <c r="A4" s="16" t="s">
        <v>118</v>
      </c>
      <c r="B4" s="18">
        <v>29.01</v>
      </c>
      <c r="C4" s="18">
        <v>19.36</v>
      </c>
      <c r="D4" s="18">
        <v>2.19</v>
      </c>
      <c r="E4" s="18">
        <v>7.45</v>
      </c>
      <c r="F4" s="18">
        <v>9.75</v>
      </c>
      <c r="G4" s="18">
        <v>5.44</v>
      </c>
      <c r="H4" s="18">
        <v>7.35</v>
      </c>
      <c r="I4" s="18">
        <v>11.35</v>
      </c>
      <c r="J4" s="18">
        <v>3.42</v>
      </c>
      <c r="K4" s="18">
        <v>1.68</v>
      </c>
      <c r="L4" s="18">
        <v>0.87</v>
      </c>
      <c r="M4" s="18">
        <v>100</v>
      </c>
    </row>
    <row r="5" spans="1:13" ht="8.25" customHeight="1">
      <c r="A5" s="16" t="s">
        <v>119</v>
      </c>
      <c r="B5" s="18">
        <v>23.69</v>
      </c>
      <c r="C5" s="18">
        <v>22.73</v>
      </c>
      <c r="D5" s="18">
        <v>2.89</v>
      </c>
      <c r="E5" s="18">
        <v>6.27</v>
      </c>
      <c r="F5" s="18">
        <v>11.01</v>
      </c>
      <c r="G5" s="18">
        <v>4.8600000000000003</v>
      </c>
      <c r="H5" s="18">
        <v>7.59</v>
      </c>
      <c r="I5" s="18">
        <v>11.54</v>
      </c>
      <c r="J5" s="18">
        <v>3.25</v>
      </c>
      <c r="K5" s="18">
        <v>2.56</v>
      </c>
      <c r="L5" s="18">
        <v>1.2</v>
      </c>
      <c r="M5" s="18">
        <v>100</v>
      </c>
    </row>
    <row r="6" spans="1:13" ht="8.25" customHeight="1">
      <c r="A6" s="16" t="s">
        <v>120</v>
      </c>
      <c r="B6" s="18">
        <v>24.46</v>
      </c>
      <c r="C6" s="18">
        <v>16.309999999999999</v>
      </c>
      <c r="D6" s="18">
        <v>3.7</v>
      </c>
      <c r="E6" s="18">
        <v>7.94</v>
      </c>
      <c r="F6" s="18">
        <v>11.43</v>
      </c>
      <c r="G6" s="18">
        <v>4.3899999999999997</v>
      </c>
      <c r="H6" s="18">
        <v>8.4</v>
      </c>
      <c r="I6" s="18">
        <v>11.26</v>
      </c>
      <c r="J6" s="18">
        <v>4.6399999999999997</v>
      </c>
      <c r="K6" s="18">
        <v>2.0499999999999998</v>
      </c>
      <c r="L6" s="18">
        <v>2.85</v>
      </c>
      <c r="M6" s="18">
        <v>100</v>
      </c>
    </row>
    <row r="7" spans="1:13" ht="8.25" customHeight="1">
      <c r="A7" s="16" t="s">
        <v>121</v>
      </c>
      <c r="B7" s="18">
        <v>35.44</v>
      </c>
      <c r="C7" s="18">
        <v>13.69</v>
      </c>
      <c r="D7" s="18">
        <v>3.26</v>
      </c>
      <c r="E7" s="18">
        <v>7.24</v>
      </c>
      <c r="F7" s="18">
        <v>12.03</v>
      </c>
      <c r="G7" s="18">
        <v>3.57</v>
      </c>
      <c r="H7" s="18">
        <v>5.97</v>
      </c>
      <c r="I7" s="18">
        <v>9.39</v>
      </c>
      <c r="J7" s="18">
        <v>3.63</v>
      </c>
      <c r="K7" s="18">
        <v>2.75</v>
      </c>
      <c r="L7" s="18">
        <v>0.87</v>
      </c>
      <c r="M7" s="18">
        <v>100</v>
      </c>
    </row>
    <row r="8" spans="1:13" ht="8.25" customHeight="1">
      <c r="A8" s="16" t="s">
        <v>122</v>
      </c>
      <c r="B8" s="18">
        <v>31.72</v>
      </c>
      <c r="C8" s="18">
        <v>13.23</v>
      </c>
      <c r="D8" s="18">
        <v>3.11</v>
      </c>
      <c r="E8" s="18">
        <v>7.02</v>
      </c>
      <c r="F8" s="18">
        <v>12.89</v>
      </c>
      <c r="G8" s="18">
        <v>4.17</v>
      </c>
      <c r="H8" s="18">
        <v>7.52</v>
      </c>
      <c r="I8" s="18">
        <v>10.64</v>
      </c>
      <c r="J8" s="18">
        <v>3.02</v>
      </c>
      <c r="K8" s="18">
        <v>3.29</v>
      </c>
      <c r="L8" s="18">
        <v>1.1599999999999999</v>
      </c>
      <c r="M8" s="18">
        <v>100</v>
      </c>
    </row>
    <row r="9" spans="1:13" ht="8.25" customHeight="1">
      <c r="A9" s="25" t="s">
        <v>123</v>
      </c>
      <c r="B9" s="27">
        <v>26.17</v>
      </c>
      <c r="C9" s="27">
        <v>18.16</v>
      </c>
      <c r="D9" s="27">
        <v>3.21</v>
      </c>
      <c r="E9" s="27">
        <v>7.99</v>
      </c>
      <c r="F9" s="27">
        <v>11.64</v>
      </c>
      <c r="G9" s="27">
        <v>4.74</v>
      </c>
      <c r="H9" s="27">
        <v>6.76</v>
      </c>
      <c r="I9" s="27">
        <v>12.66</v>
      </c>
      <c r="J9" s="27">
        <v>3.28</v>
      </c>
      <c r="K9" s="27">
        <v>2.19</v>
      </c>
      <c r="L9" s="27">
        <v>0.94</v>
      </c>
      <c r="M9" s="27">
        <v>100</v>
      </c>
    </row>
    <row r="10" spans="1:13" ht="8.25" customHeight="1">
      <c r="A10" s="9" t="s">
        <v>124</v>
      </c>
      <c r="B10" s="11">
        <v>24.05</v>
      </c>
      <c r="C10" s="11">
        <v>12.95</v>
      </c>
      <c r="D10" s="11">
        <v>4.95</v>
      </c>
      <c r="E10" s="11">
        <v>9.9499999999999993</v>
      </c>
      <c r="F10" s="11">
        <v>13.65</v>
      </c>
      <c r="G10" s="11">
        <v>3.94</v>
      </c>
      <c r="H10" s="11">
        <v>6.33</v>
      </c>
      <c r="I10" s="11">
        <v>14.2</v>
      </c>
      <c r="J10" s="11">
        <v>4.0199999999999996</v>
      </c>
      <c r="K10" s="11">
        <v>1.68</v>
      </c>
      <c r="L10" s="11">
        <v>1.52</v>
      </c>
      <c r="M10" s="11">
        <v>100</v>
      </c>
    </row>
    <row r="11" spans="1:13" ht="8.25" customHeight="1">
      <c r="A11" s="16" t="s">
        <v>125</v>
      </c>
      <c r="B11" s="18">
        <v>25.76</v>
      </c>
      <c r="C11" s="18">
        <v>15.35</v>
      </c>
      <c r="D11" s="18">
        <v>3.65</v>
      </c>
      <c r="E11" s="18">
        <v>8.69</v>
      </c>
      <c r="F11" s="18">
        <v>12.51</v>
      </c>
      <c r="G11" s="18">
        <v>3.08</v>
      </c>
      <c r="H11" s="18">
        <v>7.46</v>
      </c>
      <c r="I11" s="18">
        <v>13.24</v>
      </c>
      <c r="J11" s="18">
        <v>4.07</v>
      </c>
      <c r="K11" s="18">
        <v>1.95</v>
      </c>
      <c r="L11" s="18">
        <v>1.4</v>
      </c>
      <c r="M11" s="18">
        <v>100</v>
      </c>
    </row>
    <row r="12" spans="1:13" ht="8.25" customHeight="1">
      <c r="A12" s="16" t="s">
        <v>164</v>
      </c>
      <c r="B12" s="18">
        <v>25.95</v>
      </c>
      <c r="C12" s="18">
        <v>12.41</v>
      </c>
      <c r="D12" s="18">
        <v>3.53</v>
      </c>
      <c r="E12" s="18">
        <v>8.92</v>
      </c>
      <c r="F12" s="18">
        <v>11.52</v>
      </c>
      <c r="G12" s="18">
        <v>4.9000000000000004</v>
      </c>
      <c r="H12" s="18">
        <v>6.9</v>
      </c>
      <c r="I12" s="18">
        <v>15.33</v>
      </c>
      <c r="J12" s="18">
        <v>4.18</v>
      </c>
      <c r="K12" s="18">
        <v>2.04</v>
      </c>
      <c r="L12" s="18">
        <v>1.37</v>
      </c>
      <c r="M12" s="18">
        <v>100</v>
      </c>
    </row>
    <row r="13" spans="1:13" ht="8.25" customHeight="1">
      <c r="A13" s="16" t="s">
        <v>126</v>
      </c>
      <c r="B13" s="18">
        <v>18.920000000000002</v>
      </c>
      <c r="C13" s="18">
        <v>12.81</v>
      </c>
      <c r="D13" s="18">
        <v>4.7300000000000004</v>
      </c>
      <c r="E13" s="18">
        <v>9.8699999999999992</v>
      </c>
      <c r="F13" s="18">
        <v>14.68</v>
      </c>
      <c r="G13" s="18">
        <v>5.55</v>
      </c>
      <c r="H13" s="18">
        <v>7.15</v>
      </c>
      <c r="I13" s="18">
        <v>12.84</v>
      </c>
      <c r="J13" s="18">
        <v>5.38</v>
      </c>
      <c r="K13" s="18">
        <v>2.04</v>
      </c>
      <c r="L13" s="18">
        <v>3.01</v>
      </c>
      <c r="M13" s="18">
        <v>100</v>
      </c>
    </row>
    <row r="14" spans="1:13" ht="8.25" customHeight="1">
      <c r="A14" s="16" t="s">
        <v>127</v>
      </c>
      <c r="B14" s="18">
        <v>20.65</v>
      </c>
      <c r="C14" s="18">
        <v>14.97</v>
      </c>
      <c r="D14" s="18">
        <v>4.93</v>
      </c>
      <c r="E14" s="18">
        <v>8.8699999999999992</v>
      </c>
      <c r="F14" s="18">
        <v>14.34</v>
      </c>
      <c r="G14" s="18">
        <v>4.54</v>
      </c>
      <c r="H14" s="18">
        <v>6.46</v>
      </c>
      <c r="I14" s="18">
        <v>12.7</v>
      </c>
      <c r="J14" s="18">
        <v>4.93</v>
      </c>
      <c r="K14" s="18">
        <v>1.66</v>
      </c>
      <c r="L14" s="18">
        <v>2.83</v>
      </c>
      <c r="M14" s="18">
        <v>100</v>
      </c>
    </row>
    <row r="15" spans="1:13" ht="8.25" customHeight="1">
      <c r="A15" s="16" t="s">
        <v>128</v>
      </c>
      <c r="B15" s="18">
        <v>17.670000000000002</v>
      </c>
      <c r="C15" s="18">
        <v>11.71</v>
      </c>
      <c r="D15" s="18">
        <v>5.63</v>
      </c>
      <c r="E15" s="18">
        <v>7.68</v>
      </c>
      <c r="F15" s="18">
        <v>15.42</v>
      </c>
      <c r="G15" s="18">
        <v>6.43</v>
      </c>
      <c r="H15" s="18">
        <v>5.33</v>
      </c>
      <c r="I15" s="18">
        <v>11.31</v>
      </c>
      <c r="J15" s="18">
        <v>6.14</v>
      </c>
      <c r="K15" s="18">
        <v>2.38</v>
      </c>
      <c r="L15" s="18">
        <v>6.18</v>
      </c>
      <c r="M15" s="18">
        <v>100</v>
      </c>
    </row>
    <row r="16" spans="1:13" ht="8.25" customHeight="1">
      <c r="A16" s="25" t="s">
        <v>129</v>
      </c>
      <c r="B16" s="27">
        <v>19.78</v>
      </c>
      <c r="C16" s="27">
        <v>12.13</v>
      </c>
      <c r="D16" s="27">
        <v>6.54</v>
      </c>
      <c r="E16" s="27">
        <v>8.11</v>
      </c>
      <c r="F16" s="27">
        <v>14.5</v>
      </c>
      <c r="G16" s="27">
        <v>5.28</v>
      </c>
      <c r="H16" s="27">
        <v>6.62</v>
      </c>
      <c r="I16" s="27">
        <v>11.87</v>
      </c>
      <c r="J16" s="27">
        <v>5.0199999999999996</v>
      </c>
      <c r="K16" s="27">
        <v>2.48</v>
      </c>
      <c r="L16" s="27">
        <v>4.08</v>
      </c>
      <c r="M16" s="27">
        <v>100</v>
      </c>
    </row>
    <row r="17" spans="1:13" ht="8.25" customHeight="1">
      <c r="A17" s="9" t="s">
        <v>130</v>
      </c>
      <c r="B17" s="11">
        <v>29.77</v>
      </c>
      <c r="C17" s="11">
        <v>21.18</v>
      </c>
      <c r="D17" s="11">
        <v>3.48</v>
      </c>
      <c r="E17" s="11">
        <v>5.69</v>
      </c>
      <c r="F17" s="11">
        <v>9.66</v>
      </c>
      <c r="G17" s="11">
        <v>3.68</v>
      </c>
      <c r="H17" s="11">
        <v>6.25</v>
      </c>
      <c r="I17" s="11">
        <v>11.06</v>
      </c>
      <c r="J17" s="11">
        <v>3.52</v>
      </c>
      <c r="K17" s="11">
        <v>2.06</v>
      </c>
      <c r="L17" s="11">
        <v>1.1399999999999999</v>
      </c>
      <c r="M17" s="11">
        <v>100</v>
      </c>
    </row>
    <row r="18" spans="1:13" ht="8.25" customHeight="1">
      <c r="A18" s="16" t="s">
        <v>131</v>
      </c>
      <c r="B18" s="18">
        <v>30.19</v>
      </c>
      <c r="C18" s="18">
        <v>8.2200000000000006</v>
      </c>
      <c r="D18" s="18">
        <v>8.98</v>
      </c>
      <c r="E18" s="18">
        <v>6.08</v>
      </c>
      <c r="F18" s="18">
        <v>15.86</v>
      </c>
      <c r="G18" s="18">
        <v>3.07</v>
      </c>
      <c r="H18" s="18">
        <v>5.55</v>
      </c>
      <c r="I18" s="18">
        <v>11.48</v>
      </c>
      <c r="J18" s="18">
        <v>4.46</v>
      </c>
      <c r="K18" s="18">
        <v>2.33</v>
      </c>
      <c r="L18" s="18">
        <v>1.34</v>
      </c>
      <c r="M18" s="18">
        <v>100</v>
      </c>
    </row>
    <row r="19" spans="1:13" ht="8.25" customHeight="1">
      <c r="A19" s="16" t="s">
        <v>132</v>
      </c>
      <c r="B19" s="18">
        <v>28.43</v>
      </c>
      <c r="C19" s="18">
        <v>10.38</v>
      </c>
      <c r="D19" s="18">
        <v>5.34</v>
      </c>
      <c r="E19" s="18">
        <v>5.81</v>
      </c>
      <c r="F19" s="18">
        <v>14.4</v>
      </c>
      <c r="G19" s="18">
        <v>3.33</v>
      </c>
      <c r="H19" s="18">
        <v>6.08</v>
      </c>
      <c r="I19" s="18">
        <v>16.03</v>
      </c>
      <c r="J19" s="18">
        <v>4.41</v>
      </c>
      <c r="K19" s="18">
        <v>1.44</v>
      </c>
      <c r="L19" s="18">
        <v>1.63</v>
      </c>
      <c r="M19" s="18">
        <v>100</v>
      </c>
    </row>
    <row r="20" spans="1:13" ht="8.25" customHeight="1">
      <c r="A20" s="25" t="s">
        <v>133</v>
      </c>
      <c r="B20" s="27">
        <v>30.16</v>
      </c>
      <c r="C20" s="27">
        <v>10.53</v>
      </c>
      <c r="D20" s="27">
        <v>4.9000000000000004</v>
      </c>
      <c r="E20" s="27">
        <v>6.26</v>
      </c>
      <c r="F20" s="27">
        <v>14.47</v>
      </c>
      <c r="G20" s="27">
        <v>3.05</v>
      </c>
      <c r="H20" s="27">
        <v>6.25</v>
      </c>
      <c r="I20" s="27">
        <v>14.59</v>
      </c>
      <c r="J20" s="27">
        <v>4.6900000000000004</v>
      </c>
      <c r="K20" s="27">
        <v>1.36</v>
      </c>
      <c r="L20" s="27">
        <v>1.23</v>
      </c>
      <c r="M20" s="27">
        <v>100</v>
      </c>
    </row>
    <row r="21" spans="1:13" ht="8.25" customHeight="1">
      <c r="A21" s="9" t="s">
        <v>134</v>
      </c>
      <c r="B21" s="11">
        <v>26.32</v>
      </c>
      <c r="C21" s="11">
        <v>14.5</v>
      </c>
      <c r="D21" s="11">
        <v>3.19</v>
      </c>
      <c r="E21" s="11">
        <v>8.66</v>
      </c>
      <c r="F21" s="11">
        <v>14.51</v>
      </c>
      <c r="G21" s="11">
        <v>4.45</v>
      </c>
      <c r="H21" s="11">
        <v>7.07</v>
      </c>
      <c r="I21" s="11">
        <v>12.31</v>
      </c>
      <c r="J21" s="11">
        <v>3.59</v>
      </c>
      <c r="K21" s="11">
        <v>1.55</v>
      </c>
      <c r="L21" s="11">
        <v>1.24</v>
      </c>
      <c r="M21" s="11">
        <v>100</v>
      </c>
    </row>
    <row r="22" spans="1:13" ht="8.25" customHeight="1">
      <c r="A22" s="16" t="s">
        <v>135</v>
      </c>
      <c r="B22" s="18">
        <v>22.71</v>
      </c>
      <c r="C22" s="18">
        <v>19.059999999999999</v>
      </c>
      <c r="D22" s="18">
        <v>3.93</v>
      </c>
      <c r="E22" s="18">
        <v>7.31</v>
      </c>
      <c r="F22" s="18">
        <v>10.47</v>
      </c>
      <c r="G22" s="18">
        <v>6.29</v>
      </c>
      <c r="H22" s="18">
        <v>7.02</v>
      </c>
      <c r="I22" s="18">
        <v>11.27</v>
      </c>
      <c r="J22" s="18">
        <v>4.58</v>
      </c>
      <c r="K22" s="18">
        <v>2.29</v>
      </c>
      <c r="L22" s="18">
        <v>2.59</v>
      </c>
      <c r="M22" s="18">
        <v>100</v>
      </c>
    </row>
    <row r="23" spans="1:13" ht="8.25" customHeight="1">
      <c r="A23" s="16" t="s">
        <v>136</v>
      </c>
      <c r="B23" s="18">
        <v>26.49</v>
      </c>
      <c r="C23" s="18">
        <v>14</v>
      </c>
      <c r="D23" s="18">
        <v>4.47</v>
      </c>
      <c r="E23" s="18">
        <v>8.02</v>
      </c>
      <c r="F23" s="18">
        <v>11.52</v>
      </c>
      <c r="G23" s="18">
        <v>4.1500000000000004</v>
      </c>
      <c r="H23" s="18">
        <v>7.63</v>
      </c>
      <c r="I23" s="18">
        <v>12.91</v>
      </c>
      <c r="J23" s="18">
        <v>5.07</v>
      </c>
      <c r="K23" s="18">
        <v>1.39</v>
      </c>
      <c r="L23" s="18">
        <v>1.41</v>
      </c>
      <c r="M23" s="18">
        <v>100</v>
      </c>
    </row>
    <row r="24" spans="1:13" ht="8.25" customHeight="1">
      <c r="A24" s="16" t="s">
        <v>137</v>
      </c>
      <c r="B24" s="18">
        <v>23.13</v>
      </c>
      <c r="C24" s="18">
        <v>10.92</v>
      </c>
      <c r="D24" s="18">
        <v>4.34</v>
      </c>
      <c r="E24" s="18">
        <v>8.24</v>
      </c>
      <c r="F24" s="18">
        <v>17.93</v>
      </c>
      <c r="G24" s="18">
        <v>4.18</v>
      </c>
      <c r="H24" s="18">
        <v>6.95</v>
      </c>
      <c r="I24" s="18">
        <v>13.37</v>
      </c>
      <c r="J24" s="18">
        <v>4.47</v>
      </c>
      <c r="K24" s="18">
        <v>1.89</v>
      </c>
      <c r="L24" s="18">
        <v>1.54</v>
      </c>
      <c r="M24" s="18">
        <v>100</v>
      </c>
    </row>
    <row r="25" spans="1:13" ht="8.25" customHeight="1">
      <c r="A25" s="16" t="s">
        <v>138</v>
      </c>
      <c r="B25" s="18">
        <v>18.21</v>
      </c>
      <c r="C25" s="18">
        <v>12.72</v>
      </c>
      <c r="D25" s="18">
        <v>5.45</v>
      </c>
      <c r="E25" s="18">
        <v>8.0500000000000007</v>
      </c>
      <c r="F25" s="18">
        <v>16.399999999999999</v>
      </c>
      <c r="G25" s="18">
        <v>3.84</v>
      </c>
      <c r="H25" s="18">
        <v>7.27</v>
      </c>
      <c r="I25" s="18">
        <v>13.05</v>
      </c>
      <c r="J25" s="18">
        <v>7.59</v>
      </c>
      <c r="K25" s="18">
        <v>1.59</v>
      </c>
      <c r="L25" s="18">
        <v>2.69</v>
      </c>
      <c r="M25" s="18">
        <v>100</v>
      </c>
    </row>
    <row r="26" spans="1:13" ht="8.25" customHeight="1">
      <c r="A26" s="25" t="s">
        <v>139</v>
      </c>
      <c r="B26" s="27">
        <v>23.33</v>
      </c>
      <c r="C26" s="27">
        <v>18.25</v>
      </c>
      <c r="D26" s="27">
        <v>4.8499999999999996</v>
      </c>
      <c r="E26" s="27">
        <v>8.8699999999999992</v>
      </c>
      <c r="F26" s="27">
        <v>11.43</v>
      </c>
      <c r="G26" s="27">
        <v>3.36</v>
      </c>
      <c r="H26" s="27">
        <v>6.99</v>
      </c>
      <c r="I26" s="27">
        <v>12.56</v>
      </c>
      <c r="J26" s="27">
        <v>5.03</v>
      </c>
      <c r="K26" s="27">
        <v>1.71</v>
      </c>
      <c r="L26" s="27">
        <v>1.2</v>
      </c>
      <c r="M26" s="27">
        <v>100</v>
      </c>
    </row>
    <row r="27" spans="1:13" ht="8.25" customHeight="1">
      <c r="A27" s="9" t="s">
        <v>140</v>
      </c>
      <c r="B27" s="11">
        <v>20.04</v>
      </c>
      <c r="C27" s="11">
        <v>8.86</v>
      </c>
      <c r="D27" s="11">
        <v>15.8</v>
      </c>
      <c r="E27" s="11">
        <v>6.57</v>
      </c>
      <c r="F27" s="11">
        <v>13.54</v>
      </c>
      <c r="G27" s="11">
        <v>5.1100000000000003</v>
      </c>
      <c r="H27" s="11">
        <v>6.55</v>
      </c>
      <c r="I27" s="11">
        <v>12.95</v>
      </c>
      <c r="J27" s="11">
        <v>4.59</v>
      </c>
      <c r="K27" s="11">
        <v>1.51</v>
      </c>
      <c r="L27" s="11">
        <v>1.69</v>
      </c>
      <c r="M27" s="11">
        <v>100</v>
      </c>
    </row>
    <row r="28" spans="1:13" ht="8.25" customHeight="1">
      <c r="A28" s="16" t="s">
        <v>141</v>
      </c>
      <c r="B28" s="18">
        <v>16.579999999999998</v>
      </c>
      <c r="C28" s="18">
        <v>9.6199999999999992</v>
      </c>
      <c r="D28" s="18">
        <v>16.600000000000001</v>
      </c>
      <c r="E28" s="18">
        <v>7.94</v>
      </c>
      <c r="F28" s="18">
        <v>10.54</v>
      </c>
      <c r="G28" s="18">
        <v>9.83</v>
      </c>
      <c r="H28" s="18">
        <v>6.25</v>
      </c>
      <c r="I28" s="18">
        <v>12.03</v>
      </c>
      <c r="J28" s="18">
        <v>4.6900000000000004</v>
      </c>
      <c r="K28" s="18">
        <v>1.37</v>
      </c>
      <c r="L28" s="18">
        <v>1.82</v>
      </c>
      <c r="M28" s="18">
        <v>100</v>
      </c>
    </row>
    <row r="29" spans="1:13" ht="8.25" customHeight="1">
      <c r="A29" s="16" t="s">
        <v>142</v>
      </c>
      <c r="B29" s="18">
        <v>11.48</v>
      </c>
      <c r="C29" s="18">
        <v>5.76</v>
      </c>
      <c r="D29" s="18">
        <v>27.43</v>
      </c>
      <c r="E29" s="18">
        <v>10.63</v>
      </c>
      <c r="F29" s="18">
        <v>9.0299999999999994</v>
      </c>
      <c r="G29" s="18">
        <v>5.4</v>
      </c>
      <c r="H29" s="18">
        <v>5.88</v>
      </c>
      <c r="I29" s="18">
        <v>12.52</v>
      </c>
      <c r="J29" s="18">
        <v>5.53</v>
      </c>
      <c r="K29" s="18">
        <v>1.18</v>
      </c>
      <c r="L29" s="18">
        <v>2.09</v>
      </c>
      <c r="M29" s="18">
        <v>100</v>
      </c>
    </row>
    <row r="30" spans="1:13" ht="8.25" customHeight="1">
      <c r="A30" s="16" t="s">
        <v>143</v>
      </c>
      <c r="B30" s="18">
        <v>17.86</v>
      </c>
      <c r="C30" s="18">
        <v>8.89</v>
      </c>
      <c r="D30" s="18">
        <v>15.9</v>
      </c>
      <c r="E30" s="18">
        <v>9.61</v>
      </c>
      <c r="F30" s="18">
        <v>10.87</v>
      </c>
      <c r="G30" s="18">
        <v>4.32</v>
      </c>
      <c r="H30" s="18">
        <v>5.8</v>
      </c>
      <c r="I30" s="18">
        <v>12.51</v>
      </c>
      <c r="J30" s="18">
        <v>5.05</v>
      </c>
      <c r="K30" s="18">
        <v>2.08</v>
      </c>
      <c r="L30" s="18">
        <v>2.25</v>
      </c>
      <c r="M30" s="18">
        <v>100</v>
      </c>
    </row>
    <row r="31" spans="1:13" ht="8.25" customHeight="1">
      <c r="A31" s="16" t="s">
        <v>144</v>
      </c>
      <c r="B31" s="18">
        <v>19.809999999999999</v>
      </c>
      <c r="C31" s="18">
        <v>10.15</v>
      </c>
      <c r="D31" s="18">
        <v>15.49</v>
      </c>
      <c r="E31" s="18">
        <v>8.98</v>
      </c>
      <c r="F31" s="18">
        <v>11.7</v>
      </c>
      <c r="G31" s="18">
        <v>5.01</v>
      </c>
      <c r="H31" s="18">
        <v>5.43</v>
      </c>
      <c r="I31" s="18">
        <v>12.14</v>
      </c>
      <c r="J31" s="18">
        <v>5.14</v>
      </c>
      <c r="K31" s="18">
        <v>1.43</v>
      </c>
      <c r="L31" s="18">
        <v>1.91</v>
      </c>
      <c r="M31" s="18">
        <v>100</v>
      </c>
    </row>
    <row r="32" spans="1:13" ht="8.25" customHeight="1">
      <c r="A32" s="25" t="s">
        <v>145</v>
      </c>
      <c r="B32" s="27">
        <v>24.43</v>
      </c>
      <c r="C32" s="27">
        <v>7.34</v>
      </c>
      <c r="D32" s="27">
        <v>13.18</v>
      </c>
      <c r="E32" s="27">
        <v>11.52</v>
      </c>
      <c r="F32" s="27">
        <v>8.86</v>
      </c>
      <c r="G32" s="27">
        <v>5.19</v>
      </c>
      <c r="H32" s="27">
        <v>5.84</v>
      </c>
      <c r="I32" s="27">
        <v>14.86</v>
      </c>
      <c r="J32" s="27">
        <v>4.05</v>
      </c>
      <c r="K32" s="27">
        <v>1.17</v>
      </c>
      <c r="L32" s="27">
        <v>0.87</v>
      </c>
      <c r="M32" s="27">
        <v>100</v>
      </c>
    </row>
    <row r="33" spans="1:13" ht="8.25" customHeight="1">
      <c r="A33" s="9" t="s">
        <v>146</v>
      </c>
      <c r="B33" s="11">
        <v>41</v>
      </c>
      <c r="C33" s="11">
        <v>8.01</v>
      </c>
      <c r="D33" s="11">
        <v>3.37</v>
      </c>
      <c r="E33" s="11">
        <v>10.36</v>
      </c>
      <c r="F33" s="11">
        <v>9.1199999999999992</v>
      </c>
      <c r="G33" s="11">
        <v>3.71</v>
      </c>
      <c r="H33" s="11">
        <v>5.09</v>
      </c>
      <c r="I33" s="11">
        <v>10.25</v>
      </c>
      <c r="J33" s="11">
        <v>3.57</v>
      </c>
      <c r="K33" s="11">
        <v>1.5</v>
      </c>
      <c r="L33" s="11">
        <v>1.32</v>
      </c>
      <c r="M33" s="11">
        <v>100</v>
      </c>
    </row>
    <row r="34" spans="1:13" ht="8.25" customHeight="1">
      <c r="A34" s="16" t="s">
        <v>147</v>
      </c>
      <c r="B34" s="18">
        <v>37.07</v>
      </c>
      <c r="C34" s="18">
        <v>11.03</v>
      </c>
      <c r="D34" s="18">
        <v>3.74</v>
      </c>
      <c r="E34" s="18">
        <v>8.74</v>
      </c>
      <c r="F34" s="18">
        <v>10.35</v>
      </c>
      <c r="G34" s="18">
        <v>4.84</v>
      </c>
      <c r="H34" s="18">
        <v>4.87</v>
      </c>
      <c r="I34" s="18">
        <v>10.73</v>
      </c>
      <c r="J34" s="18">
        <v>3.29</v>
      </c>
      <c r="K34" s="18">
        <v>1.7</v>
      </c>
      <c r="L34" s="18">
        <v>1.0900000000000001</v>
      </c>
      <c r="M34" s="18">
        <v>100</v>
      </c>
    </row>
    <row r="35" spans="1:13" ht="8.25" customHeight="1">
      <c r="A35" s="16" t="s">
        <v>148</v>
      </c>
      <c r="B35" s="18">
        <v>25.61</v>
      </c>
      <c r="C35" s="18">
        <v>13.49</v>
      </c>
      <c r="D35" s="18">
        <v>4.8600000000000003</v>
      </c>
      <c r="E35" s="18">
        <v>10.63</v>
      </c>
      <c r="F35" s="18">
        <v>11.17</v>
      </c>
      <c r="G35" s="18">
        <v>4.25</v>
      </c>
      <c r="H35" s="18">
        <v>5.76</v>
      </c>
      <c r="I35" s="18">
        <v>13.35</v>
      </c>
      <c r="J35" s="18">
        <v>4.7</v>
      </c>
      <c r="K35" s="18">
        <v>1.61</v>
      </c>
      <c r="L35" s="18">
        <v>1.33</v>
      </c>
      <c r="M35" s="18">
        <v>100</v>
      </c>
    </row>
    <row r="36" spans="1:13" ht="8.25" customHeight="1">
      <c r="A36" s="16" t="s">
        <v>149</v>
      </c>
      <c r="B36" s="18">
        <v>24.84</v>
      </c>
      <c r="C36" s="18">
        <v>12.31</v>
      </c>
      <c r="D36" s="18">
        <v>4.84</v>
      </c>
      <c r="E36" s="18">
        <v>9.52</v>
      </c>
      <c r="F36" s="18">
        <v>11.27</v>
      </c>
      <c r="G36" s="18">
        <v>3.84</v>
      </c>
      <c r="H36" s="18">
        <v>6.66</v>
      </c>
      <c r="I36" s="18">
        <v>13.66</v>
      </c>
      <c r="J36" s="18">
        <v>4.6399999999999997</v>
      </c>
      <c r="K36" s="18">
        <v>2.34</v>
      </c>
      <c r="L36" s="18">
        <v>1.7</v>
      </c>
      <c r="M36" s="18">
        <v>100</v>
      </c>
    </row>
    <row r="37" spans="1:13" ht="8.25" customHeight="1">
      <c r="A37" s="25" t="s">
        <v>150</v>
      </c>
      <c r="B37" s="27">
        <v>29.07</v>
      </c>
      <c r="C37" s="27">
        <v>9.91</v>
      </c>
      <c r="D37" s="27">
        <v>3.69</v>
      </c>
      <c r="E37" s="27">
        <v>10.199999999999999</v>
      </c>
      <c r="F37" s="27">
        <v>13.51</v>
      </c>
      <c r="G37" s="27">
        <v>3.26</v>
      </c>
      <c r="H37" s="27">
        <v>6.01</v>
      </c>
      <c r="I37" s="27">
        <v>13.73</v>
      </c>
      <c r="J37" s="27">
        <v>4.82</v>
      </c>
      <c r="K37" s="27">
        <v>1.53</v>
      </c>
      <c r="L37" s="27">
        <v>1.31</v>
      </c>
      <c r="M37" s="27">
        <v>100</v>
      </c>
    </row>
    <row r="38" spans="1:13" ht="8.25" customHeight="1">
      <c r="A38" s="9" t="s">
        <v>151</v>
      </c>
      <c r="B38" s="11">
        <v>26.36</v>
      </c>
      <c r="C38" s="11">
        <v>10.050000000000001</v>
      </c>
      <c r="D38" s="11">
        <v>5.83</v>
      </c>
      <c r="E38" s="11">
        <v>10.4</v>
      </c>
      <c r="F38" s="11">
        <v>11.55</v>
      </c>
      <c r="G38" s="11">
        <v>3.88</v>
      </c>
      <c r="H38" s="11">
        <v>6.86</v>
      </c>
      <c r="I38" s="11">
        <v>13.87</v>
      </c>
      <c r="J38" s="11">
        <v>5.07</v>
      </c>
      <c r="K38" s="11">
        <v>1.44</v>
      </c>
      <c r="L38" s="11">
        <v>1.24</v>
      </c>
      <c r="M38" s="11">
        <v>100</v>
      </c>
    </row>
    <row r="39" spans="1:13" ht="8.25" customHeight="1">
      <c r="A39" s="16" t="s">
        <v>152</v>
      </c>
      <c r="B39" s="18">
        <v>23.13</v>
      </c>
      <c r="C39" s="18">
        <v>8.2899999999999991</v>
      </c>
      <c r="D39" s="18">
        <v>3.41</v>
      </c>
      <c r="E39" s="18">
        <v>9.1999999999999993</v>
      </c>
      <c r="F39" s="18">
        <v>27.12</v>
      </c>
      <c r="G39" s="18">
        <v>3.34</v>
      </c>
      <c r="H39" s="18">
        <v>4.6900000000000004</v>
      </c>
      <c r="I39" s="18">
        <v>11.24</v>
      </c>
      <c r="J39" s="18">
        <v>4.1399999999999997</v>
      </c>
      <c r="K39" s="18">
        <v>1.59</v>
      </c>
      <c r="L39" s="18">
        <v>1.17</v>
      </c>
      <c r="M39" s="18">
        <v>100</v>
      </c>
    </row>
    <row r="40" spans="1:13" ht="8.25" customHeight="1">
      <c r="A40" s="16" t="s">
        <v>153</v>
      </c>
      <c r="B40" s="18">
        <v>27.81</v>
      </c>
      <c r="C40" s="18">
        <v>10.68</v>
      </c>
      <c r="D40" s="18">
        <v>4.9000000000000004</v>
      </c>
      <c r="E40" s="18">
        <v>11.33</v>
      </c>
      <c r="F40" s="18">
        <v>10.25</v>
      </c>
      <c r="G40" s="18">
        <v>3.81</v>
      </c>
      <c r="H40" s="18">
        <v>6.71</v>
      </c>
      <c r="I40" s="18">
        <v>14.07</v>
      </c>
      <c r="J40" s="18">
        <v>4.21</v>
      </c>
      <c r="K40" s="18">
        <v>1.73</v>
      </c>
      <c r="L40" s="18">
        <v>1.58</v>
      </c>
      <c r="M40" s="18">
        <v>100</v>
      </c>
    </row>
    <row r="41" spans="1:13" ht="8.25" customHeight="1">
      <c r="A41" s="25" t="s">
        <v>154</v>
      </c>
      <c r="B41" s="27">
        <v>27.41</v>
      </c>
      <c r="C41" s="27">
        <v>10.3</v>
      </c>
      <c r="D41" s="27">
        <v>3.74</v>
      </c>
      <c r="E41" s="27">
        <v>10.52</v>
      </c>
      <c r="F41" s="27">
        <v>9.59</v>
      </c>
      <c r="G41" s="27">
        <v>8.68</v>
      </c>
      <c r="H41" s="27">
        <v>6.72</v>
      </c>
      <c r="I41" s="27">
        <v>12.31</v>
      </c>
      <c r="J41" s="27">
        <v>4.1900000000000004</v>
      </c>
      <c r="K41" s="27">
        <v>2.4300000000000002</v>
      </c>
      <c r="L41" s="27">
        <v>1.02</v>
      </c>
      <c r="M41" s="27">
        <v>100</v>
      </c>
    </row>
    <row r="42" spans="1:13" ht="8.25" customHeight="1">
      <c r="A42" s="9" t="s">
        <v>155</v>
      </c>
      <c r="B42" s="11">
        <v>19.84</v>
      </c>
      <c r="C42" s="11">
        <v>11.65</v>
      </c>
      <c r="D42" s="11">
        <v>4.92</v>
      </c>
      <c r="E42" s="11">
        <v>10.94</v>
      </c>
      <c r="F42" s="11">
        <v>12.6</v>
      </c>
      <c r="G42" s="11">
        <v>3.91</v>
      </c>
      <c r="H42" s="11">
        <v>7.28</v>
      </c>
      <c r="I42" s="11">
        <v>14.95</v>
      </c>
      <c r="J42" s="11">
        <v>6.07</v>
      </c>
      <c r="K42" s="11">
        <v>2.23</v>
      </c>
      <c r="L42" s="11">
        <v>2.37</v>
      </c>
      <c r="M42" s="11">
        <v>100</v>
      </c>
    </row>
    <row r="43" spans="1:13" ht="8.25" customHeight="1">
      <c r="A43" s="16" t="s">
        <v>156</v>
      </c>
      <c r="B43" s="18">
        <v>30.69</v>
      </c>
      <c r="C43" s="18">
        <v>16.579999999999998</v>
      </c>
      <c r="D43" s="18">
        <v>2.94</v>
      </c>
      <c r="E43" s="18">
        <v>8.34</v>
      </c>
      <c r="F43" s="18">
        <v>9.5399999999999991</v>
      </c>
      <c r="G43" s="18">
        <v>2.6</v>
      </c>
      <c r="H43" s="18">
        <v>6.54</v>
      </c>
      <c r="I43" s="18">
        <v>13.01</v>
      </c>
      <c r="J43" s="18">
        <v>3.98</v>
      </c>
      <c r="K43" s="18">
        <v>2.15</v>
      </c>
      <c r="L43" s="18">
        <v>1.04</v>
      </c>
      <c r="M43" s="18">
        <v>100</v>
      </c>
    </row>
    <row r="44" spans="1:13" ht="8.25" customHeight="1">
      <c r="A44" s="16" t="s">
        <v>157</v>
      </c>
      <c r="B44" s="18">
        <v>30.64</v>
      </c>
      <c r="C44" s="18">
        <v>10.79</v>
      </c>
      <c r="D44" s="18">
        <v>3.58</v>
      </c>
      <c r="E44" s="18">
        <v>10.58</v>
      </c>
      <c r="F44" s="18">
        <v>13.6</v>
      </c>
      <c r="G44" s="18">
        <v>3.15</v>
      </c>
      <c r="H44" s="18">
        <v>5.77</v>
      </c>
      <c r="I44" s="18">
        <v>12.75</v>
      </c>
      <c r="J44" s="18">
        <v>3.42</v>
      </c>
      <c r="K44" s="18">
        <v>2.19</v>
      </c>
      <c r="L44" s="18">
        <v>1</v>
      </c>
      <c r="M44" s="18">
        <v>100</v>
      </c>
    </row>
    <row r="45" spans="1:13" ht="8.25" customHeight="1">
      <c r="A45" s="16" t="s">
        <v>158</v>
      </c>
      <c r="B45" s="18">
        <v>29.93</v>
      </c>
      <c r="C45" s="18">
        <v>13.91</v>
      </c>
      <c r="D45" s="18">
        <v>3.91</v>
      </c>
      <c r="E45" s="18">
        <v>9.9</v>
      </c>
      <c r="F45" s="18">
        <v>8.6199999999999992</v>
      </c>
      <c r="G45" s="18">
        <v>2.4700000000000002</v>
      </c>
      <c r="H45" s="18">
        <v>6.54</v>
      </c>
      <c r="I45" s="18">
        <v>14.69</v>
      </c>
      <c r="J45" s="18">
        <v>4.04</v>
      </c>
      <c r="K45" s="18">
        <v>2.0699999999999998</v>
      </c>
      <c r="L45" s="18">
        <v>1.1499999999999999</v>
      </c>
      <c r="M45" s="18">
        <v>100</v>
      </c>
    </row>
    <row r="46" spans="1:13" ht="8.25" customHeight="1">
      <c r="A46" s="16" t="s">
        <v>159</v>
      </c>
      <c r="B46" s="18">
        <v>24.82</v>
      </c>
      <c r="C46" s="18">
        <v>18</v>
      </c>
      <c r="D46" s="18">
        <v>3.61</v>
      </c>
      <c r="E46" s="18">
        <v>10.17</v>
      </c>
      <c r="F46" s="18">
        <v>9.39</v>
      </c>
      <c r="G46" s="18">
        <v>3.35</v>
      </c>
      <c r="H46" s="18">
        <v>6.7</v>
      </c>
      <c r="I46" s="18">
        <v>12.24</v>
      </c>
      <c r="J46" s="18">
        <v>4.1500000000000004</v>
      </c>
      <c r="K46" s="18">
        <v>3.66</v>
      </c>
      <c r="L46" s="18">
        <v>1.05</v>
      </c>
      <c r="M46" s="18">
        <v>100</v>
      </c>
    </row>
    <row r="47" spans="1:13" ht="8.25" customHeight="1">
      <c r="A47" s="16" t="s">
        <v>160</v>
      </c>
      <c r="B47" s="18">
        <v>27.92</v>
      </c>
      <c r="C47" s="18">
        <v>14.52</v>
      </c>
      <c r="D47" s="18">
        <v>3.55</v>
      </c>
      <c r="E47" s="18">
        <v>10.76</v>
      </c>
      <c r="F47" s="18">
        <v>9.36</v>
      </c>
      <c r="G47" s="18">
        <v>2.68</v>
      </c>
      <c r="H47" s="18">
        <v>7.24</v>
      </c>
      <c r="I47" s="18">
        <v>13.78</v>
      </c>
      <c r="J47" s="18">
        <v>3.82</v>
      </c>
      <c r="K47" s="18">
        <v>3.11</v>
      </c>
      <c r="L47" s="18">
        <v>0.83</v>
      </c>
      <c r="M47" s="18">
        <v>100</v>
      </c>
    </row>
    <row r="48" spans="1:13" ht="8.25" customHeight="1">
      <c r="A48" s="16" t="s">
        <v>161</v>
      </c>
      <c r="B48" s="18">
        <v>31.89</v>
      </c>
      <c r="C48" s="18">
        <v>12.4</v>
      </c>
      <c r="D48" s="18">
        <v>4.12</v>
      </c>
      <c r="E48" s="18">
        <v>9.1999999999999993</v>
      </c>
      <c r="F48" s="18">
        <v>7.8</v>
      </c>
      <c r="G48" s="18">
        <v>2.66</v>
      </c>
      <c r="H48" s="18">
        <v>7.42</v>
      </c>
      <c r="I48" s="18">
        <v>14.21</v>
      </c>
      <c r="J48" s="18">
        <v>3.86</v>
      </c>
      <c r="K48" s="18">
        <v>2.5</v>
      </c>
      <c r="L48" s="18">
        <v>1.1100000000000001</v>
      </c>
      <c r="M48" s="18">
        <v>100</v>
      </c>
    </row>
    <row r="49" spans="1:13" ht="8.25" customHeight="1">
      <c r="A49" s="25" t="s">
        <v>162</v>
      </c>
      <c r="B49" s="27">
        <v>16.920000000000002</v>
      </c>
      <c r="C49" s="27">
        <v>9.7799999999999994</v>
      </c>
      <c r="D49" s="27">
        <v>5.78</v>
      </c>
      <c r="E49" s="27">
        <v>10.64</v>
      </c>
      <c r="F49" s="27">
        <v>9.02</v>
      </c>
      <c r="G49" s="27">
        <v>5.74</v>
      </c>
      <c r="H49" s="27">
        <v>10.36</v>
      </c>
      <c r="I49" s="27">
        <v>12.87</v>
      </c>
      <c r="J49" s="27">
        <v>3.77</v>
      </c>
      <c r="K49" s="27">
        <v>9.5500000000000007</v>
      </c>
      <c r="L49" s="27">
        <v>1.59</v>
      </c>
      <c r="M49" s="27">
        <v>100</v>
      </c>
    </row>
    <row r="50" spans="1:13" ht="8.5" customHeight="1">
      <c r="A50" s="32" t="s">
        <v>163</v>
      </c>
      <c r="B50" s="34">
        <v>21.64</v>
      </c>
      <c r="C50" s="34">
        <v>12.5</v>
      </c>
      <c r="D50" s="34">
        <v>7.39</v>
      </c>
      <c r="E50" s="34">
        <v>8.8000000000000007</v>
      </c>
      <c r="F50" s="34">
        <v>12.88</v>
      </c>
      <c r="G50" s="34">
        <v>4.84</v>
      </c>
      <c r="H50" s="34">
        <v>6.56</v>
      </c>
      <c r="I50" s="34">
        <v>12.55</v>
      </c>
      <c r="J50" s="34">
        <v>5.04</v>
      </c>
      <c r="K50" s="34">
        <v>2.06</v>
      </c>
      <c r="L50" s="34">
        <v>2.56</v>
      </c>
      <c r="M50" s="34">
        <v>100</v>
      </c>
    </row>
    <row r="51" spans="1:13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7696-8EB6-A147-AAED-803A65CE12B9}">
  <dimension ref="A1:O51"/>
  <sheetViews>
    <sheetView zoomScale="170" zoomScaleNormal="170" workbookViewId="0">
      <selection activeCell="R10" sqref="R10"/>
    </sheetView>
  </sheetViews>
  <sheetFormatPr baseColWidth="10" defaultColWidth="9" defaultRowHeight="13"/>
  <cols>
    <col min="1" max="1" width="8" customWidth="1"/>
    <col min="2" max="3" width="10.3984375" customWidth="1"/>
    <col min="4" max="5" width="11.59765625" customWidth="1"/>
    <col min="15" max="15" width="0" hidden="1" customWidth="1"/>
  </cols>
  <sheetData>
    <row r="1" spans="1:15" ht="13.5" customHeight="1">
      <c r="A1" s="37"/>
      <c r="B1" s="37"/>
      <c r="C1" s="37"/>
      <c r="D1" s="37"/>
      <c r="E1" s="37"/>
      <c r="F1" s="37"/>
    </row>
    <row r="2" spans="1:15" ht="28" customHeight="1">
      <c r="A2" s="2"/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114</v>
      </c>
      <c r="K2" s="1" t="s">
        <v>115</v>
      </c>
      <c r="L2" s="1" t="s">
        <v>116</v>
      </c>
      <c r="M2" s="1" t="s">
        <v>165</v>
      </c>
      <c r="N2" s="38" t="s">
        <v>163</v>
      </c>
      <c r="O2" s="39"/>
    </row>
    <row r="3" spans="1:15" ht="8.25" customHeight="1">
      <c r="A3" s="9" t="s">
        <v>117</v>
      </c>
      <c r="B3" s="76">
        <v>624976.40599999996</v>
      </c>
      <c r="C3" s="76">
        <v>441997.77799999999</v>
      </c>
      <c r="D3" s="76">
        <v>75510.486000000004</v>
      </c>
      <c r="E3" s="76">
        <v>219288.59599999999</v>
      </c>
      <c r="F3" s="76">
        <v>291341.38400000002</v>
      </c>
      <c r="G3" s="76">
        <v>147611.25599999999</v>
      </c>
      <c r="H3" s="76">
        <v>189562.505</v>
      </c>
      <c r="I3" s="76">
        <v>275373.67200000002</v>
      </c>
      <c r="J3" s="76">
        <v>121945.913</v>
      </c>
      <c r="K3" s="76">
        <v>47154.218999999997</v>
      </c>
      <c r="L3" s="76">
        <v>41605.002999999997</v>
      </c>
      <c r="M3" s="76">
        <f>N3-SUM(B3:L3)</f>
        <v>65522.14000000013</v>
      </c>
      <c r="N3" s="76">
        <v>2541889.358</v>
      </c>
      <c r="O3" s="11">
        <v>100</v>
      </c>
    </row>
    <row r="4" spans="1:15" ht="8.25" customHeight="1">
      <c r="A4" s="16" t="s">
        <v>118</v>
      </c>
      <c r="B4" s="77">
        <v>156328.405</v>
      </c>
      <c r="C4" s="77">
        <v>104349.326</v>
      </c>
      <c r="D4" s="77">
        <v>11799.5</v>
      </c>
      <c r="E4" s="77">
        <v>40124.826000000001</v>
      </c>
      <c r="F4" s="77">
        <v>52545.527999999998</v>
      </c>
      <c r="G4" s="77">
        <v>29338.788</v>
      </c>
      <c r="H4" s="77">
        <v>39599.430999999997</v>
      </c>
      <c r="I4" s="77">
        <v>61157.796000000002</v>
      </c>
      <c r="J4" s="77">
        <v>18406.769</v>
      </c>
      <c r="K4" s="77">
        <v>9071.5939999999991</v>
      </c>
      <c r="L4" s="77">
        <v>4699.7569999999996</v>
      </c>
      <c r="M4" s="76">
        <f t="shared" ref="M4:M50" si="0">N4-SUM(B4:L4)</f>
        <v>11511.109000000055</v>
      </c>
      <c r="N4" s="77">
        <v>538932.82900000003</v>
      </c>
      <c r="O4" s="18">
        <v>100</v>
      </c>
    </row>
    <row r="5" spans="1:15" ht="8.25" customHeight="1">
      <c r="A5" s="16" t="s">
        <v>119</v>
      </c>
      <c r="B5" s="77">
        <v>134061.34700000001</v>
      </c>
      <c r="C5" s="77">
        <v>128614.132</v>
      </c>
      <c r="D5" s="77">
        <v>16377.216</v>
      </c>
      <c r="E5" s="77">
        <v>35460.817999999999</v>
      </c>
      <c r="F5" s="77">
        <v>62302.749000000003</v>
      </c>
      <c r="G5" s="77">
        <v>27494.690999999999</v>
      </c>
      <c r="H5" s="77">
        <v>42952.993999999999</v>
      </c>
      <c r="I5" s="77">
        <v>65301.99</v>
      </c>
      <c r="J5" s="77">
        <v>18376.276000000002</v>
      </c>
      <c r="K5" s="77">
        <v>14510.754999999999</v>
      </c>
      <c r="L5" s="77">
        <v>6783.2830000000004</v>
      </c>
      <c r="M5" s="76">
        <f t="shared" si="0"/>
        <v>13615.604999999981</v>
      </c>
      <c r="N5" s="77">
        <v>565851.85600000003</v>
      </c>
      <c r="O5" s="18">
        <v>100</v>
      </c>
    </row>
    <row r="6" spans="1:15" ht="8.25" customHeight="1">
      <c r="A6" s="16" t="s">
        <v>120</v>
      </c>
      <c r="B6" s="77">
        <v>250727.201</v>
      </c>
      <c r="C6" s="77">
        <v>167213.81899999999</v>
      </c>
      <c r="D6" s="77">
        <v>37963.076999999997</v>
      </c>
      <c r="E6" s="77">
        <v>81381.608999999997</v>
      </c>
      <c r="F6" s="77">
        <v>117161.995</v>
      </c>
      <c r="G6" s="77">
        <v>45026.771000000001</v>
      </c>
      <c r="H6" s="77">
        <v>86070.035000000003</v>
      </c>
      <c r="I6" s="77">
        <v>115396.317</v>
      </c>
      <c r="J6" s="77">
        <v>47552.777000000002</v>
      </c>
      <c r="K6" s="77">
        <v>20992.837</v>
      </c>
      <c r="L6" s="77">
        <v>29201.43</v>
      </c>
      <c r="M6" s="76">
        <f t="shared" si="0"/>
        <v>26500.891999999876</v>
      </c>
      <c r="N6" s="77">
        <v>1025188.76</v>
      </c>
      <c r="O6" s="18">
        <v>100</v>
      </c>
    </row>
    <row r="7" spans="1:15" ht="8.25" customHeight="1">
      <c r="A7" s="16" t="s">
        <v>121</v>
      </c>
      <c r="B7" s="77">
        <v>157492.272</v>
      </c>
      <c r="C7" s="77">
        <v>60813.866000000002</v>
      </c>
      <c r="D7" s="77">
        <v>14474.314</v>
      </c>
      <c r="E7" s="77">
        <v>32189.004000000001</v>
      </c>
      <c r="F7" s="77">
        <v>53440.108</v>
      </c>
      <c r="G7" s="77">
        <v>15863.527</v>
      </c>
      <c r="H7" s="77">
        <v>26542.705000000002</v>
      </c>
      <c r="I7" s="77">
        <v>41725.233999999997</v>
      </c>
      <c r="J7" s="77">
        <v>16136</v>
      </c>
      <c r="K7" s="77">
        <v>12229.800999999999</v>
      </c>
      <c r="L7" s="77">
        <v>3879.9140000000002</v>
      </c>
      <c r="M7" s="76">
        <f t="shared" si="0"/>
        <v>9560.109999999986</v>
      </c>
      <c r="N7" s="77">
        <v>444346.85499999998</v>
      </c>
      <c r="O7" s="18">
        <v>100</v>
      </c>
    </row>
    <row r="8" spans="1:15" ht="8.25" customHeight="1">
      <c r="A8" s="16" t="s">
        <v>122</v>
      </c>
      <c r="B8" s="77">
        <v>164483.81400000001</v>
      </c>
      <c r="C8" s="77">
        <v>68597.543999999994</v>
      </c>
      <c r="D8" s="77">
        <v>16102.063</v>
      </c>
      <c r="E8" s="77">
        <v>36380.542999999998</v>
      </c>
      <c r="F8" s="77">
        <v>66836.372000000003</v>
      </c>
      <c r="G8" s="77">
        <v>21616.488000000001</v>
      </c>
      <c r="H8" s="77">
        <v>39017.616000000002</v>
      </c>
      <c r="I8" s="77">
        <v>55152.838000000003</v>
      </c>
      <c r="J8" s="77">
        <v>15682</v>
      </c>
      <c r="K8" s="77">
        <v>17055.771000000001</v>
      </c>
      <c r="L8" s="77">
        <v>6039.6980000000003</v>
      </c>
      <c r="M8" s="76">
        <f t="shared" si="0"/>
        <v>11600.125</v>
      </c>
      <c r="N8" s="77">
        <v>518564.87199999997</v>
      </c>
      <c r="O8" s="18">
        <v>100</v>
      </c>
    </row>
    <row r="9" spans="1:15" ht="8.25" customHeight="1">
      <c r="A9" s="25" t="s">
        <v>123</v>
      </c>
      <c r="B9" s="78">
        <v>221750.71100000001</v>
      </c>
      <c r="C9" s="78">
        <v>153865.36600000001</v>
      </c>
      <c r="D9" s="78">
        <v>27163.040000000001</v>
      </c>
      <c r="E9" s="78">
        <v>67713.566000000006</v>
      </c>
      <c r="F9" s="78">
        <v>98666.29</v>
      </c>
      <c r="G9" s="78">
        <v>40176.673999999999</v>
      </c>
      <c r="H9" s="78">
        <v>57260.159</v>
      </c>
      <c r="I9" s="78">
        <v>107268.942</v>
      </c>
      <c r="J9" s="78">
        <v>27790.833999999999</v>
      </c>
      <c r="K9" s="78">
        <v>18554.68</v>
      </c>
      <c r="L9" s="78">
        <v>7999.7740000000003</v>
      </c>
      <c r="M9" s="76">
        <f t="shared" si="0"/>
        <v>19205.701999999932</v>
      </c>
      <c r="N9" s="78">
        <v>847415.73800000001</v>
      </c>
      <c r="O9" s="27">
        <v>100</v>
      </c>
    </row>
    <row r="10" spans="1:15" ht="8.25" customHeight="1">
      <c r="A10" s="9" t="s">
        <v>124</v>
      </c>
      <c r="B10" s="76">
        <v>304233.30599999998</v>
      </c>
      <c r="C10" s="76">
        <v>163835.861</v>
      </c>
      <c r="D10" s="76">
        <v>62574.534</v>
      </c>
      <c r="E10" s="76">
        <v>125805.045</v>
      </c>
      <c r="F10" s="76">
        <v>172723.29399999999</v>
      </c>
      <c r="G10" s="76">
        <v>49894.800999999999</v>
      </c>
      <c r="H10" s="76">
        <v>80013.585000000006</v>
      </c>
      <c r="I10" s="76">
        <v>179563.46400000001</v>
      </c>
      <c r="J10" s="76">
        <v>50875.936999999998</v>
      </c>
      <c r="K10" s="76">
        <v>21294.224999999999</v>
      </c>
      <c r="L10" s="76">
        <v>19244.794000000002</v>
      </c>
      <c r="M10" s="76">
        <f t="shared" si="0"/>
        <v>34871.891000000061</v>
      </c>
      <c r="N10" s="76">
        <v>1264930.737</v>
      </c>
      <c r="O10" s="11">
        <v>100</v>
      </c>
    </row>
    <row r="11" spans="1:15" ht="8.25" customHeight="1">
      <c r="A11" s="16" t="s">
        <v>125</v>
      </c>
      <c r="B11" s="77">
        <v>213436.83300000001</v>
      </c>
      <c r="C11" s="77">
        <v>127148.704</v>
      </c>
      <c r="D11" s="77">
        <v>30236.235000000001</v>
      </c>
      <c r="E11" s="77">
        <v>71980.335000000006</v>
      </c>
      <c r="F11" s="77">
        <v>103629.948</v>
      </c>
      <c r="G11" s="77">
        <v>25522.225999999999</v>
      </c>
      <c r="H11" s="77">
        <v>61797.313999999998</v>
      </c>
      <c r="I11" s="77">
        <v>109691.38800000001</v>
      </c>
      <c r="J11" s="77">
        <v>33716.824999999997</v>
      </c>
      <c r="K11" s="77">
        <v>16120.782999999999</v>
      </c>
      <c r="L11" s="77">
        <v>11607</v>
      </c>
      <c r="M11" s="76">
        <f t="shared" si="0"/>
        <v>23609.303999999887</v>
      </c>
      <c r="N11" s="77">
        <v>828496.89500000002</v>
      </c>
      <c r="O11" s="18">
        <v>100</v>
      </c>
    </row>
    <row r="12" spans="1:15" ht="8.25" customHeight="1">
      <c r="A12" s="16" t="s">
        <v>164</v>
      </c>
      <c r="B12" s="77">
        <v>218421.51500000001</v>
      </c>
      <c r="C12" s="77">
        <v>104434.951</v>
      </c>
      <c r="D12" s="77">
        <v>29729.703000000001</v>
      </c>
      <c r="E12" s="77">
        <v>75037.933999999994</v>
      </c>
      <c r="F12" s="77">
        <v>96993.312000000005</v>
      </c>
      <c r="G12" s="77">
        <v>41242.546999999999</v>
      </c>
      <c r="H12" s="77">
        <v>58078.271999999997</v>
      </c>
      <c r="I12" s="77">
        <v>129011.96</v>
      </c>
      <c r="J12" s="77">
        <v>35191.813000000002</v>
      </c>
      <c r="K12" s="77">
        <v>17158.164000000001</v>
      </c>
      <c r="L12" s="77">
        <v>11565.96</v>
      </c>
      <c r="M12" s="76">
        <f t="shared" si="0"/>
        <v>24771.713000000105</v>
      </c>
      <c r="N12" s="77">
        <v>841637.84400000004</v>
      </c>
      <c r="O12" s="18">
        <v>100</v>
      </c>
    </row>
    <row r="13" spans="1:15" ht="8.25" customHeight="1">
      <c r="A13" s="16" t="s">
        <v>126</v>
      </c>
      <c r="B13" s="77">
        <v>647213.60199999996</v>
      </c>
      <c r="C13" s="77">
        <v>437993.53</v>
      </c>
      <c r="D13" s="77">
        <v>161901.04800000001</v>
      </c>
      <c r="E13" s="77">
        <v>337617.495</v>
      </c>
      <c r="F13" s="77">
        <v>501953.39600000001</v>
      </c>
      <c r="G13" s="77">
        <v>189666.101</v>
      </c>
      <c r="H13" s="77">
        <v>244662.80300000001</v>
      </c>
      <c r="I13" s="77">
        <v>439062.283</v>
      </c>
      <c r="J13" s="77">
        <v>184070.55900000001</v>
      </c>
      <c r="K13" s="77">
        <v>69785.467999999993</v>
      </c>
      <c r="L13" s="77">
        <v>103068.99800000001</v>
      </c>
      <c r="M13" s="76">
        <f t="shared" si="0"/>
        <v>103129.34700000053</v>
      </c>
      <c r="N13" s="77">
        <v>3420124.63</v>
      </c>
      <c r="O13" s="18">
        <v>100</v>
      </c>
    </row>
    <row r="14" spans="1:15" ht="8.25" customHeight="1">
      <c r="A14" s="16" t="s">
        <v>127</v>
      </c>
      <c r="B14" s="77">
        <v>594373.18400000001</v>
      </c>
      <c r="C14" s="77">
        <v>430950.34</v>
      </c>
      <c r="D14" s="77">
        <v>141884.64600000001</v>
      </c>
      <c r="E14" s="77">
        <v>255185.736</v>
      </c>
      <c r="F14" s="77">
        <v>412821.56</v>
      </c>
      <c r="G14" s="77">
        <v>130704.077</v>
      </c>
      <c r="H14" s="77">
        <v>185939.70699999999</v>
      </c>
      <c r="I14" s="77">
        <v>365382.49599999998</v>
      </c>
      <c r="J14" s="77">
        <v>141986</v>
      </c>
      <c r="K14" s="77">
        <v>47834.542999999998</v>
      </c>
      <c r="L14" s="77">
        <v>81487.856</v>
      </c>
      <c r="M14" s="76">
        <f t="shared" si="0"/>
        <v>89487.572999999858</v>
      </c>
      <c r="N14" s="77">
        <v>2878037.7179999999</v>
      </c>
      <c r="O14" s="18">
        <v>100</v>
      </c>
    </row>
    <row r="15" spans="1:15" ht="8.25" customHeight="1">
      <c r="A15" s="16" t="s">
        <v>128</v>
      </c>
      <c r="B15" s="77">
        <v>1232489.031</v>
      </c>
      <c r="C15" s="77">
        <v>816962.85</v>
      </c>
      <c r="D15" s="77">
        <v>392470.64799999999</v>
      </c>
      <c r="E15" s="77">
        <v>536029.13100000005</v>
      </c>
      <c r="F15" s="77">
        <v>1075916.2949999999</v>
      </c>
      <c r="G15" s="77">
        <v>448646.57699999999</v>
      </c>
      <c r="H15" s="77">
        <v>371736.70500000002</v>
      </c>
      <c r="I15" s="77">
        <v>788983.38</v>
      </c>
      <c r="J15" s="77">
        <v>428340</v>
      </c>
      <c r="K15" s="77">
        <v>166328.75200000001</v>
      </c>
      <c r="L15" s="77">
        <v>431085.152</v>
      </c>
      <c r="M15" s="76">
        <f t="shared" si="0"/>
        <v>286592.03399999999</v>
      </c>
      <c r="N15" s="77">
        <v>6975580.5549999997</v>
      </c>
      <c r="O15" s="18">
        <v>100</v>
      </c>
    </row>
    <row r="16" spans="1:15" ht="8.25" customHeight="1">
      <c r="A16" s="25" t="s">
        <v>129</v>
      </c>
      <c r="B16" s="78">
        <v>903447.15300000005</v>
      </c>
      <c r="C16" s="78">
        <v>553831.91399999999</v>
      </c>
      <c r="D16" s="78">
        <v>298910.46600000001</v>
      </c>
      <c r="E16" s="78">
        <v>370351.44799999997</v>
      </c>
      <c r="F16" s="78">
        <v>662342.42299999995</v>
      </c>
      <c r="G16" s="78">
        <v>241033.427</v>
      </c>
      <c r="H16" s="78">
        <v>302211.40000000002</v>
      </c>
      <c r="I16" s="78">
        <v>541927.95900000003</v>
      </c>
      <c r="J16" s="78">
        <v>229431</v>
      </c>
      <c r="K16" s="78">
        <v>113101.283</v>
      </c>
      <c r="L16" s="78">
        <v>186395.04500000001</v>
      </c>
      <c r="M16" s="76">
        <f t="shared" si="0"/>
        <v>164303.13399999961</v>
      </c>
      <c r="N16" s="78">
        <v>4567286.6519999998</v>
      </c>
      <c r="O16" s="27">
        <v>100</v>
      </c>
    </row>
    <row r="17" spans="1:15" ht="8.25" customHeight="1">
      <c r="A17" s="9" t="s">
        <v>130</v>
      </c>
      <c r="B17" s="76">
        <v>319812.88900000002</v>
      </c>
      <c r="C17" s="76">
        <v>227538.53200000001</v>
      </c>
      <c r="D17" s="76">
        <v>37409.358</v>
      </c>
      <c r="E17" s="76">
        <v>61141.14</v>
      </c>
      <c r="F17" s="76">
        <v>103780.246</v>
      </c>
      <c r="G17" s="76">
        <v>39530.508000000002</v>
      </c>
      <c r="H17" s="76">
        <v>67089.332999999999</v>
      </c>
      <c r="I17" s="76">
        <v>118795.54700000001</v>
      </c>
      <c r="J17" s="76">
        <v>37758</v>
      </c>
      <c r="K17" s="76">
        <v>22145.74</v>
      </c>
      <c r="L17" s="76">
        <v>12254.963</v>
      </c>
      <c r="M17" s="76">
        <f t="shared" si="0"/>
        <v>26934.560999999871</v>
      </c>
      <c r="N17" s="76">
        <v>1074190.817</v>
      </c>
      <c r="O17" s="11">
        <v>100</v>
      </c>
    </row>
    <row r="18" spans="1:15" ht="8.25" customHeight="1">
      <c r="A18" s="16" t="s">
        <v>131</v>
      </c>
      <c r="B18" s="77">
        <v>144693.17499999999</v>
      </c>
      <c r="C18" s="77">
        <v>39383.487999999998</v>
      </c>
      <c r="D18" s="77">
        <v>43051.213000000003</v>
      </c>
      <c r="E18" s="77">
        <v>29127.14</v>
      </c>
      <c r="F18" s="77">
        <v>76005.948999999993</v>
      </c>
      <c r="G18" s="77">
        <v>14723.870999999999</v>
      </c>
      <c r="H18" s="77">
        <v>26616.065999999999</v>
      </c>
      <c r="I18" s="77">
        <v>55038.34</v>
      </c>
      <c r="J18" s="77">
        <v>21353</v>
      </c>
      <c r="K18" s="77">
        <v>11185.785</v>
      </c>
      <c r="L18" s="77">
        <v>6444.9570000000003</v>
      </c>
      <c r="M18" s="76">
        <f t="shared" si="0"/>
        <v>11611.912000000069</v>
      </c>
      <c r="N18" s="77">
        <v>479234.89600000001</v>
      </c>
      <c r="O18" s="18">
        <v>100</v>
      </c>
    </row>
    <row r="19" spans="1:15" ht="8.25" customHeight="1">
      <c r="A19" s="16" t="s">
        <v>132</v>
      </c>
      <c r="B19" s="77">
        <v>147632.82699999999</v>
      </c>
      <c r="C19" s="77">
        <v>53911.12</v>
      </c>
      <c r="D19" s="77">
        <v>27728.248</v>
      </c>
      <c r="E19" s="77">
        <v>30150.404999999999</v>
      </c>
      <c r="F19" s="77">
        <v>74761.084000000003</v>
      </c>
      <c r="G19" s="77">
        <v>17284.239000000001</v>
      </c>
      <c r="H19" s="77">
        <v>31588.62</v>
      </c>
      <c r="I19" s="77">
        <v>83229.271999999997</v>
      </c>
      <c r="J19" s="77">
        <v>22913</v>
      </c>
      <c r="K19" s="77">
        <v>7484.6959999999999</v>
      </c>
      <c r="L19" s="77">
        <v>8476.01</v>
      </c>
      <c r="M19" s="76">
        <f t="shared" si="0"/>
        <v>14182.386999999988</v>
      </c>
      <c r="N19" s="77">
        <v>519341.908</v>
      </c>
      <c r="O19" s="18">
        <v>100</v>
      </c>
    </row>
    <row r="20" spans="1:15" ht="8.25" customHeight="1">
      <c r="A20" s="25" t="s">
        <v>133</v>
      </c>
      <c r="B20" s="78">
        <v>110215.124</v>
      </c>
      <c r="C20" s="78">
        <v>38483.79</v>
      </c>
      <c r="D20" s="78">
        <v>17896.207999999999</v>
      </c>
      <c r="E20" s="78">
        <v>22892.254000000001</v>
      </c>
      <c r="F20" s="78">
        <v>52895.35</v>
      </c>
      <c r="G20" s="78">
        <v>11136.05</v>
      </c>
      <c r="H20" s="78">
        <v>22854.627</v>
      </c>
      <c r="I20" s="78">
        <v>53333.31</v>
      </c>
      <c r="J20" s="78">
        <v>17156</v>
      </c>
      <c r="K20" s="78">
        <v>4961.7889999999998</v>
      </c>
      <c r="L20" s="78">
        <v>4482.0069999999996</v>
      </c>
      <c r="M20" s="76">
        <f t="shared" si="0"/>
        <v>9185.4130000000587</v>
      </c>
      <c r="N20" s="78">
        <v>365491.92200000002</v>
      </c>
      <c r="O20" s="27">
        <v>100</v>
      </c>
    </row>
    <row r="21" spans="1:15" ht="8.25" customHeight="1">
      <c r="A21" s="9" t="s">
        <v>134</v>
      </c>
      <c r="B21" s="76">
        <v>104723.72100000001</v>
      </c>
      <c r="C21" s="76">
        <v>57681.957999999999</v>
      </c>
      <c r="D21" s="76">
        <v>12706.882</v>
      </c>
      <c r="E21" s="76">
        <v>34475.851999999999</v>
      </c>
      <c r="F21" s="76">
        <v>57717.79</v>
      </c>
      <c r="G21" s="76">
        <v>17710.385999999999</v>
      </c>
      <c r="H21" s="76">
        <v>28132.01</v>
      </c>
      <c r="I21" s="76">
        <v>48965.152999999998</v>
      </c>
      <c r="J21" s="76">
        <v>14285.672</v>
      </c>
      <c r="K21" s="76">
        <v>6168.93</v>
      </c>
      <c r="L21" s="76">
        <v>4930.915</v>
      </c>
      <c r="M21" s="76">
        <f t="shared" si="0"/>
        <v>10392.598000000056</v>
      </c>
      <c r="N21" s="76">
        <v>397891.86700000003</v>
      </c>
      <c r="O21" s="11">
        <v>100</v>
      </c>
    </row>
    <row r="22" spans="1:15" ht="8.25" customHeight="1">
      <c r="A22" s="16" t="s">
        <v>135</v>
      </c>
      <c r="B22" s="77">
        <v>227451.02900000001</v>
      </c>
      <c r="C22" s="77">
        <v>190861.67300000001</v>
      </c>
      <c r="D22" s="77">
        <v>39348.514999999999</v>
      </c>
      <c r="E22" s="77">
        <v>73179.103000000003</v>
      </c>
      <c r="F22" s="77">
        <v>104835.15399999999</v>
      </c>
      <c r="G22" s="77">
        <v>63009.044999999998</v>
      </c>
      <c r="H22" s="77">
        <v>70312.573999999993</v>
      </c>
      <c r="I22" s="77">
        <v>112902.789</v>
      </c>
      <c r="J22" s="77">
        <v>45877.923000000003</v>
      </c>
      <c r="K22" s="77">
        <v>22979.758999999998</v>
      </c>
      <c r="L22" s="77">
        <v>25966.032999999999</v>
      </c>
      <c r="M22" s="76">
        <f t="shared" si="0"/>
        <v>24637.234999999986</v>
      </c>
      <c r="N22" s="77">
        <v>1001360.8320000001</v>
      </c>
      <c r="O22" s="18">
        <v>100</v>
      </c>
    </row>
    <row r="23" spans="1:15" ht="8.25" customHeight="1">
      <c r="A23" s="16" t="s">
        <v>136</v>
      </c>
      <c r="B23" s="77">
        <v>244932.40400000001</v>
      </c>
      <c r="C23" s="77">
        <v>129408.92200000001</v>
      </c>
      <c r="D23" s="77">
        <v>41282.156999999999</v>
      </c>
      <c r="E23" s="77">
        <v>74169.513000000006</v>
      </c>
      <c r="F23" s="77">
        <v>106487.89</v>
      </c>
      <c r="G23" s="77">
        <v>38355.661999999997</v>
      </c>
      <c r="H23" s="77">
        <v>70506.782999999996</v>
      </c>
      <c r="I23" s="77">
        <v>119305.788</v>
      </c>
      <c r="J23" s="77">
        <v>46876.728999999999</v>
      </c>
      <c r="K23" s="77">
        <v>12820.924000000001</v>
      </c>
      <c r="L23" s="77">
        <v>13078.88</v>
      </c>
      <c r="M23" s="76">
        <f t="shared" si="0"/>
        <v>27231.14599999995</v>
      </c>
      <c r="N23" s="77">
        <v>924456.79799999995</v>
      </c>
      <c r="O23" s="18">
        <v>100</v>
      </c>
    </row>
    <row r="24" spans="1:15" ht="8.25" customHeight="1">
      <c r="A24" s="16" t="s">
        <v>137</v>
      </c>
      <c r="B24" s="77">
        <v>397456.57299999997</v>
      </c>
      <c r="C24" s="77">
        <v>187651.40599999999</v>
      </c>
      <c r="D24" s="77">
        <v>74484.968999999997</v>
      </c>
      <c r="E24" s="77">
        <v>141493.55100000001</v>
      </c>
      <c r="F24" s="77">
        <v>308069.38099999999</v>
      </c>
      <c r="G24" s="77">
        <v>71835.668999999994</v>
      </c>
      <c r="H24" s="77">
        <v>119383.83199999999</v>
      </c>
      <c r="I24" s="77">
        <v>229755.33199999999</v>
      </c>
      <c r="J24" s="77">
        <v>76836</v>
      </c>
      <c r="K24" s="77">
        <v>32485.404999999999</v>
      </c>
      <c r="L24" s="77">
        <v>26388.800999999999</v>
      </c>
      <c r="M24" s="76">
        <f t="shared" si="0"/>
        <v>52273.824000000255</v>
      </c>
      <c r="N24" s="77">
        <v>1718114.743</v>
      </c>
      <c r="O24" s="18">
        <v>100</v>
      </c>
    </row>
    <row r="25" spans="1:15" ht="8.25" customHeight="1">
      <c r="A25" s="16" t="s">
        <v>138</v>
      </c>
      <c r="B25" s="77">
        <v>651559.07400000002</v>
      </c>
      <c r="C25" s="77">
        <v>455179.84700000001</v>
      </c>
      <c r="D25" s="77">
        <v>194828.35699999999</v>
      </c>
      <c r="E25" s="77">
        <v>288141.71100000001</v>
      </c>
      <c r="F25" s="77">
        <v>586773.21</v>
      </c>
      <c r="G25" s="77">
        <v>137534.05300000001</v>
      </c>
      <c r="H25" s="77">
        <v>260000.889</v>
      </c>
      <c r="I25" s="77">
        <v>466910.34</v>
      </c>
      <c r="J25" s="77">
        <v>271630</v>
      </c>
      <c r="K25" s="77">
        <v>56709.427000000003</v>
      </c>
      <c r="L25" s="77">
        <v>96418.611000000004</v>
      </c>
      <c r="M25" s="76">
        <f t="shared" si="0"/>
        <v>112157.06499999994</v>
      </c>
      <c r="N25" s="77">
        <v>3577842.5839999998</v>
      </c>
      <c r="O25" s="18">
        <v>100</v>
      </c>
    </row>
    <row r="26" spans="1:15" ht="8.25" customHeight="1">
      <c r="A26" s="25" t="s">
        <v>139</v>
      </c>
      <c r="B26" s="78">
        <v>197404.253</v>
      </c>
      <c r="C26" s="78">
        <v>154405.58600000001</v>
      </c>
      <c r="D26" s="78">
        <v>41011.089999999997</v>
      </c>
      <c r="E26" s="78">
        <v>75027.849000000002</v>
      </c>
      <c r="F26" s="78">
        <v>96685.436000000002</v>
      </c>
      <c r="G26" s="78">
        <v>28434.239000000001</v>
      </c>
      <c r="H26" s="78">
        <v>59164.49</v>
      </c>
      <c r="I26" s="78">
        <v>106267.848</v>
      </c>
      <c r="J26" s="78">
        <v>42567</v>
      </c>
      <c r="K26" s="78">
        <v>14457.776</v>
      </c>
      <c r="L26" s="78">
        <v>10148</v>
      </c>
      <c r="M26" s="76">
        <f t="shared" si="0"/>
        <v>20659.269000000088</v>
      </c>
      <c r="N26" s="78">
        <v>846232.83600000001</v>
      </c>
      <c r="O26" s="27">
        <v>100</v>
      </c>
    </row>
    <row r="27" spans="1:15" ht="8.25" customHeight="1">
      <c r="A27" s="9" t="s">
        <v>140</v>
      </c>
      <c r="B27" s="76">
        <v>135147.79399999999</v>
      </c>
      <c r="C27" s="76">
        <v>59753.993000000002</v>
      </c>
      <c r="D27" s="76">
        <v>106535.554</v>
      </c>
      <c r="E27" s="76">
        <v>44265.595999999998</v>
      </c>
      <c r="F27" s="76">
        <v>91283.569000000003</v>
      </c>
      <c r="G27" s="76">
        <v>34443.150999999998</v>
      </c>
      <c r="H27" s="76">
        <v>44177.783000000003</v>
      </c>
      <c r="I27" s="76">
        <v>87287.826000000001</v>
      </c>
      <c r="J27" s="76">
        <v>30960</v>
      </c>
      <c r="K27" s="76">
        <v>10164.439</v>
      </c>
      <c r="L27" s="76">
        <v>11386</v>
      </c>
      <c r="M27" s="76">
        <f t="shared" si="0"/>
        <v>18846.210999999894</v>
      </c>
      <c r="N27" s="76">
        <v>674251.91599999997</v>
      </c>
      <c r="O27" s="11">
        <v>100</v>
      </c>
    </row>
    <row r="28" spans="1:15" ht="8.25" customHeight="1">
      <c r="A28" s="16" t="s">
        <v>141</v>
      </c>
      <c r="B28" s="77">
        <v>196291.53</v>
      </c>
      <c r="C28" s="77">
        <v>113884.735</v>
      </c>
      <c r="D28" s="77">
        <v>196471.91899999999</v>
      </c>
      <c r="E28" s="77">
        <v>93959.775999999998</v>
      </c>
      <c r="F28" s="77">
        <v>124793.931</v>
      </c>
      <c r="G28" s="77">
        <v>116328.36199999999</v>
      </c>
      <c r="H28" s="77">
        <v>73985.206999999995</v>
      </c>
      <c r="I28" s="77">
        <v>142434.25099999999</v>
      </c>
      <c r="J28" s="77">
        <v>55505</v>
      </c>
      <c r="K28" s="77">
        <v>16216.706</v>
      </c>
      <c r="L28" s="77">
        <v>21592.012999999999</v>
      </c>
      <c r="M28" s="76">
        <f t="shared" si="0"/>
        <v>32135.36400000006</v>
      </c>
      <c r="N28" s="77">
        <v>1183598.794</v>
      </c>
      <c r="O28" s="18">
        <v>100</v>
      </c>
    </row>
    <row r="29" spans="1:15" ht="8.25" customHeight="1">
      <c r="A29" s="16" t="s">
        <v>142</v>
      </c>
      <c r="B29" s="77">
        <v>483716.80200000003</v>
      </c>
      <c r="C29" s="77">
        <v>242847.68100000001</v>
      </c>
      <c r="D29" s="77">
        <v>1155624.73</v>
      </c>
      <c r="E29" s="77">
        <v>447923.70600000001</v>
      </c>
      <c r="F29" s="77">
        <v>380424.09899999999</v>
      </c>
      <c r="G29" s="77">
        <v>227409.36</v>
      </c>
      <c r="H29" s="77">
        <v>247713.34899999999</v>
      </c>
      <c r="I29" s="77">
        <v>527515.06000000006</v>
      </c>
      <c r="J29" s="77">
        <v>232985.85</v>
      </c>
      <c r="K29" s="77">
        <v>49821.029000000002</v>
      </c>
      <c r="L29" s="77">
        <v>88064.94</v>
      </c>
      <c r="M29" s="76">
        <f t="shared" si="0"/>
        <v>129428.83100000024</v>
      </c>
      <c r="N29" s="77">
        <v>4213475.4369999999</v>
      </c>
      <c r="O29" s="18">
        <v>100</v>
      </c>
    </row>
    <row r="30" spans="1:15" ht="8.25" customHeight="1">
      <c r="A30" s="16" t="s">
        <v>143</v>
      </c>
      <c r="B30" s="77">
        <v>471556.68800000002</v>
      </c>
      <c r="C30" s="77">
        <v>234675.913</v>
      </c>
      <c r="D30" s="77">
        <v>419846.94400000002</v>
      </c>
      <c r="E30" s="77">
        <v>253762.677</v>
      </c>
      <c r="F30" s="77">
        <v>287052.63900000002</v>
      </c>
      <c r="G30" s="77">
        <v>114162.16</v>
      </c>
      <c r="H30" s="77">
        <v>153277.65</v>
      </c>
      <c r="I30" s="77">
        <v>330455.38699999999</v>
      </c>
      <c r="J30" s="77">
        <v>133335</v>
      </c>
      <c r="K30" s="77">
        <v>55040.004000000001</v>
      </c>
      <c r="L30" s="77">
        <v>59376.911999999997</v>
      </c>
      <c r="M30" s="76">
        <f t="shared" si="0"/>
        <v>128133.73600000003</v>
      </c>
      <c r="N30" s="77">
        <v>2640675.71</v>
      </c>
      <c r="O30" s="18">
        <v>100</v>
      </c>
    </row>
    <row r="31" spans="1:15" ht="8.25" customHeight="1">
      <c r="A31" s="16" t="s">
        <v>144</v>
      </c>
      <c r="B31" s="77">
        <v>131057.486</v>
      </c>
      <c r="C31" s="77">
        <v>67163.67</v>
      </c>
      <c r="D31" s="77">
        <v>102454.41499999999</v>
      </c>
      <c r="E31" s="77">
        <v>59364.805</v>
      </c>
      <c r="F31" s="77">
        <v>77397.743000000002</v>
      </c>
      <c r="G31" s="77">
        <v>33108.300000000003</v>
      </c>
      <c r="H31" s="77">
        <v>35893.815999999999</v>
      </c>
      <c r="I31" s="77">
        <v>80318.645000000004</v>
      </c>
      <c r="J31" s="77">
        <v>33989.826999999997</v>
      </c>
      <c r="K31" s="77">
        <v>9463.25</v>
      </c>
      <c r="L31" s="77">
        <v>12623.091</v>
      </c>
      <c r="M31" s="76">
        <f t="shared" si="0"/>
        <v>18600.794999999925</v>
      </c>
      <c r="N31" s="77">
        <v>661435.84299999999</v>
      </c>
      <c r="O31" s="18">
        <v>100</v>
      </c>
    </row>
    <row r="32" spans="1:15" ht="8.25" customHeight="1">
      <c r="A32" s="25" t="s">
        <v>145</v>
      </c>
      <c r="B32" s="78">
        <v>106887.417</v>
      </c>
      <c r="C32" s="78">
        <v>32100.596000000001</v>
      </c>
      <c r="D32" s="78">
        <v>57664.512999999999</v>
      </c>
      <c r="E32" s="78">
        <v>50404.086000000003</v>
      </c>
      <c r="F32" s="78">
        <v>38754.516000000003</v>
      </c>
      <c r="G32" s="78">
        <v>22704.639999999999</v>
      </c>
      <c r="H32" s="78">
        <v>25548.780999999999</v>
      </c>
      <c r="I32" s="78">
        <v>65008.169000000002</v>
      </c>
      <c r="J32" s="78">
        <v>17714.501</v>
      </c>
      <c r="K32" s="78">
        <v>5109.7650000000003</v>
      </c>
      <c r="L32" s="78">
        <v>3810</v>
      </c>
      <c r="M32" s="76">
        <f t="shared" si="0"/>
        <v>11763.893999999971</v>
      </c>
      <c r="N32" s="78">
        <v>437470.87800000003</v>
      </c>
      <c r="O32" s="27">
        <v>100</v>
      </c>
    </row>
    <row r="33" spans="1:15" ht="8.25" customHeight="1">
      <c r="A33" s="9" t="s">
        <v>146</v>
      </c>
      <c r="B33" s="76">
        <v>99299.244000000006</v>
      </c>
      <c r="C33" s="76">
        <v>19388.032999999999</v>
      </c>
      <c r="D33" s="76">
        <v>8154.83</v>
      </c>
      <c r="E33" s="76">
        <v>25100.081999999999</v>
      </c>
      <c r="F33" s="76">
        <v>22086.46</v>
      </c>
      <c r="G33" s="76">
        <v>8993.3580000000002</v>
      </c>
      <c r="H33" s="76">
        <v>12323.454</v>
      </c>
      <c r="I33" s="76">
        <v>24836.842000000001</v>
      </c>
      <c r="J33" s="76">
        <v>8648</v>
      </c>
      <c r="K33" s="76">
        <v>3636.241</v>
      </c>
      <c r="L33" s="76">
        <v>3200.1610000000001</v>
      </c>
      <c r="M33" s="76">
        <f t="shared" si="0"/>
        <v>6532.2419999999693</v>
      </c>
      <c r="N33" s="76">
        <v>242198.94699999999</v>
      </c>
      <c r="O33" s="11">
        <v>100</v>
      </c>
    </row>
    <row r="34" spans="1:15" ht="8.25" customHeight="1">
      <c r="A34" s="16" t="s">
        <v>147</v>
      </c>
      <c r="B34" s="77">
        <v>116367.25</v>
      </c>
      <c r="C34" s="77">
        <v>34622.904000000002</v>
      </c>
      <c r="D34" s="77">
        <v>11724</v>
      </c>
      <c r="E34" s="77">
        <v>27433.521000000001</v>
      </c>
      <c r="F34" s="77">
        <v>32491.522000000001</v>
      </c>
      <c r="G34" s="77">
        <v>15183.178</v>
      </c>
      <c r="H34" s="77">
        <v>15276.462</v>
      </c>
      <c r="I34" s="77">
        <v>33677.872000000003</v>
      </c>
      <c r="J34" s="77">
        <v>10321</v>
      </c>
      <c r="K34" s="77">
        <v>5336.4740000000002</v>
      </c>
      <c r="L34" s="77">
        <v>3426.9569999999999</v>
      </c>
      <c r="M34" s="76">
        <f t="shared" si="0"/>
        <v>8028.7919999999576</v>
      </c>
      <c r="N34" s="77">
        <v>313889.93199999997</v>
      </c>
      <c r="O34" s="18">
        <v>100</v>
      </c>
    </row>
    <row r="35" spans="1:15" ht="8.25" customHeight="1">
      <c r="A35" s="16" t="s">
        <v>148</v>
      </c>
      <c r="B35" s="77">
        <v>207868.49</v>
      </c>
      <c r="C35" s="77">
        <v>109531.21799999999</v>
      </c>
      <c r="D35" s="77">
        <v>39488.127999999997</v>
      </c>
      <c r="E35" s="77">
        <v>86309.611000000004</v>
      </c>
      <c r="F35" s="77">
        <v>90688.512000000002</v>
      </c>
      <c r="G35" s="77">
        <v>34459.476000000002</v>
      </c>
      <c r="H35" s="77">
        <v>46734.748</v>
      </c>
      <c r="I35" s="77">
        <v>108399.692</v>
      </c>
      <c r="J35" s="77">
        <v>38173</v>
      </c>
      <c r="K35" s="77">
        <v>13030.349</v>
      </c>
      <c r="L35" s="77">
        <v>10784.029</v>
      </c>
      <c r="M35" s="76">
        <f t="shared" si="0"/>
        <v>26285.606999999844</v>
      </c>
      <c r="N35" s="77">
        <v>811752.86</v>
      </c>
      <c r="O35" s="18">
        <v>100</v>
      </c>
    </row>
    <row r="36" spans="1:15" ht="8.25" customHeight="1">
      <c r="A36" s="16" t="s">
        <v>149</v>
      </c>
      <c r="B36" s="77">
        <v>297496.15000000002</v>
      </c>
      <c r="C36" s="77">
        <v>147436.86300000001</v>
      </c>
      <c r="D36" s="77">
        <v>57911.508999999998</v>
      </c>
      <c r="E36" s="77">
        <v>114035.747</v>
      </c>
      <c r="F36" s="77">
        <v>134993.41200000001</v>
      </c>
      <c r="G36" s="77">
        <v>46032.411</v>
      </c>
      <c r="H36" s="77">
        <v>79763.891000000003</v>
      </c>
      <c r="I36" s="77">
        <v>163610.33600000001</v>
      </c>
      <c r="J36" s="77">
        <v>55547</v>
      </c>
      <c r="K36" s="77">
        <v>28044.026000000002</v>
      </c>
      <c r="L36" s="77">
        <v>20346</v>
      </c>
      <c r="M36" s="76">
        <f t="shared" si="0"/>
        <v>52314.461999999825</v>
      </c>
      <c r="N36" s="77">
        <v>1197531.807</v>
      </c>
      <c r="O36" s="18">
        <v>100</v>
      </c>
    </row>
    <row r="37" spans="1:15" ht="8.25" customHeight="1">
      <c r="A37" s="25" t="s">
        <v>150</v>
      </c>
      <c r="B37" s="78">
        <v>172157.951</v>
      </c>
      <c r="C37" s="78">
        <v>58665.917999999998</v>
      </c>
      <c r="D37" s="78">
        <v>21852.152999999998</v>
      </c>
      <c r="E37" s="78">
        <v>60396.404000000002</v>
      </c>
      <c r="F37" s="78">
        <v>80011.418000000005</v>
      </c>
      <c r="G37" s="78">
        <v>19290.022000000001</v>
      </c>
      <c r="H37" s="78">
        <v>35610.67</v>
      </c>
      <c r="I37" s="78">
        <v>81322.566000000006</v>
      </c>
      <c r="J37" s="78">
        <v>28567.82</v>
      </c>
      <c r="K37" s="78">
        <v>9068.8449999999993</v>
      </c>
      <c r="L37" s="78">
        <v>7778</v>
      </c>
      <c r="M37" s="76">
        <f t="shared" si="0"/>
        <v>17472.124000000069</v>
      </c>
      <c r="N37" s="78">
        <v>592193.89099999995</v>
      </c>
      <c r="O37" s="27">
        <v>100</v>
      </c>
    </row>
    <row r="38" spans="1:15" ht="8.25" customHeight="1">
      <c r="A38" s="9" t="s">
        <v>151</v>
      </c>
      <c r="B38" s="76">
        <v>77202.260999999999</v>
      </c>
      <c r="C38" s="76">
        <v>29427.181</v>
      </c>
      <c r="D38" s="76">
        <v>17083.109</v>
      </c>
      <c r="E38" s="76">
        <v>30465.043000000001</v>
      </c>
      <c r="F38" s="76">
        <v>33837.616000000002</v>
      </c>
      <c r="G38" s="76">
        <v>11358.852000000001</v>
      </c>
      <c r="H38" s="76">
        <v>20078.043000000001</v>
      </c>
      <c r="I38" s="76">
        <v>40605.455000000002</v>
      </c>
      <c r="J38" s="76">
        <v>14860.89</v>
      </c>
      <c r="K38" s="76">
        <v>4214.7839999999997</v>
      </c>
      <c r="L38" s="76">
        <v>3619</v>
      </c>
      <c r="M38" s="76">
        <f t="shared" si="0"/>
        <v>10087.668000000005</v>
      </c>
      <c r="N38" s="76">
        <v>292839.902</v>
      </c>
      <c r="O38" s="11">
        <v>100</v>
      </c>
    </row>
    <row r="39" spans="1:15" ht="8.25" customHeight="1">
      <c r="A39" s="16" t="s">
        <v>152</v>
      </c>
      <c r="B39" s="77">
        <v>100822.01700000001</v>
      </c>
      <c r="C39" s="77">
        <v>36124.894</v>
      </c>
      <c r="D39" s="77">
        <v>14882.13</v>
      </c>
      <c r="E39" s="77">
        <v>40123.68</v>
      </c>
      <c r="F39" s="77">
        <v>118198.079</v>
      </c>
      <c r="G39" s="77">
        <v>14575.652</v>
      </c>
      <c r="H39" s="77">
        <v>20435.023000000001</v>
      </c>
      <c r="I39" s="77">
        <v>49013.300999999999</v>
      </c>
      <c r="J39" s="77">
        <v>18047</v>
      </c>
      <c r="K39" s="77">
        <v>6910.8680000000004</v>
      </c>
      <c r="L39" s="77">
        <v>5118</v>
      </c>
      <c r="M39" s="76">
        <f t="shared" si="0"/>
        <v>11646.273999999976</v>
      </c>
      <c r="N39" s="77">
        <v>435896.91800000001</v>
      </c>
      <c r="O39" s="18">
        <v>100</v>
      </c>
    </row>
    <row r="40" spans="1:15" ht="8.25" customHeight="1">
      <c r="A40" s="16" t="s">
        <v>153</v>
      </c>
      <c r="B40" s="77">
        <v>167318.22200000001</v>
      </c>
      <c r="C40" s="77">
        <v>64253.569000000003</v>
      </c>
      <c r="D40" s="77">
        <v>29448.852999999999</v>
      </c>
      <c r="E40" s="77">
        <v>68153.668999999994</v>
      </c>
      <c r="F40" s="77">
        <v>61663.656999999999</v>
      </c>
      <c r="G40" s="77">
        <v>22909.207999999999</v>
      </c>
      <c r="H40" s="77">
        <v>40370.81</v>
      </c>
      <c r="I40" s="77">
        <v>84634.668000000005</v>
      </c>
      <c r="J40" s="77">
        <v>25339</v>
      </c>
      <c r="K40" s="77">
        <v>10433.307000000001</v>
      </c>
      <c r="L40" s="77">
        <v>9519.9060000000009</v>
      </c>
      <c r="M40" s="76">
        <f t="shared" si="0"/>
        <v>17502.006000000052</v>
      </c>
      <c r="N40" s="77">
        <v>601546.875</v>
      </c>
      <c r="O40" s="18">
        <v>100</v>
      </c>
    </row>
    <row r="41" spans="1:15" ht="8.25" customHeight="1">
      <c r="A41" s="25" t="s">
        <v>154</v>
      </c>
      <c r="B41" s="78">
        <v>84600.626999999993</v>
      </c>
      <c r="C41" s="78">
        <v>31792.669000000002</v>
      </c>
      <c r="D41" s="78">
        <v>11553.333000000001</v>
      </c>
      <c r="E41" s="78">
        <v>32454.481</v>
      </c>
      <c r="F41" s="78">
        <v>29603.5</v>
      </c>
      <c r="G41" s="78">
        <v>26774.038</v>
      </c>
      <c r="H41" s="78">
        <v>20753</v>
      </c>
      <c r="I41" s="78">
        <v>37984.692000000003</v>
      </c>
      <c r="J41" s="78">
        <v>12916.5</v>
      </c>
      <c r="K41" s="78">
        <v>7489</v>
      </c>
      <c r="L41" s="78">
        <v>3162</v>
      </c>
      <c r="M41" s="76">
        <f t="shared" si="0"/>
        <v>9547.0950000000303</v>
      </c>
      <c r="N41" s="78">
        <v>308630.935</v>
      </c>
      <c r="O41" s="27">
        <v>100</v>
      </c>
    </row>
    <row r="42" spans="1:15" ht="8.25" customHeight="1">
      <c r="A42" s="9" t="s">
        <v>155</v>
      </c>
      <c r="B42" s="76">
        <v>453899.23700000002</v>
      </c>
      <c r="C42" s="76">
        <v>266498.891</v>
      </c>
      <c r="D42" s="76">
        <v>112564.227</v>
      </c>
      <c r="E42" s="76">
        <v>250183.77</v>
      </c>
      <c r="F42" s="76">
        <v>288175.81300000002</v>
      </c>
      <c r="G42" s="76">
        <v>89461.115999999995</v>
      </c>
      <c r="H42" s="76">
        <v>166607.73800000001</v>
      </c>
      <c r="I42" s="76">
        <v>342011.22600000002</v>
      </c>
      <c r="J42" s="76">
        <v>138908</v>
      </c>
      <c r="K42" s="76">
        <v>50986.451000000001</v>
      </c>
      <c r="L42" s="76">
        <v>54220.544999999998</v>
      </c>
      <c r="M42" s="76">
        <f t="shared" si="0"/>
        <v>74326.572999999858</v>
      </c>
      <c r="N42" s="76">
        <v>2287843.5869999998</v>
      </c>
      <c r="O42" s="11">
        <v>100</v>
      </c>
    </row>
    <row r="43" spans="1:15" ht="8.25" customHeight="1">
      <c r="A43" s="16" t="s">
        <v>156</v>
      </c>
      <c r="B43" s="77">
        <v>117439.476</v>
      </c>
      <c r="C43" s="77">
        <v>63453.243000000002</v>
      </c>
      <c r="D43" s="77">
        <v>11253.273999999999</v>
      </c>
      <c r="E43" s="77">
        <v>31902.963</v>
      </c>
      <c r="F43" s="77">
        <v>36500.072999999997</v>
      </c>
      <c r="G43" s="77">
        <v>9961.8799999999992</v>
      </c>
      <c r="H43" s="77">
        <v>25042.95</v>
      </c>
      <c r="I43" s="77">
        <v>49792.538</v>
      </c>
      <c r="J43" s="77">
        <v>15235.9</v>
      </c>
      <c r="K43" s="77">
        <v>8242.9130000000005</v>
      </c>
      <c r="L43" s="77">
        <v>3972.9450000000002</v>
      </c>
      <c r="M43" s="76">
        <f t="shared" si="0"/>
        <v>9917.7369999999646</v>
      </c>
      <c r="N43" s="77">
        <v>382715.89199999999</v>
      </c>
      <c r="O43" s="18">
        <v>100</v>
      </c>
    </row>
    <row r="44" spans="1:15" ht="8.25" customHeight="1">
      <c r="A44" s="16" t="s">
        <v>157</v>
      </c>
      <c r="B44" s="77">
        <v>176767.31200000001</v>
      </c>
      <c r="C44" s="77">
        <v>62228.394999999997</v>
      </c>
      <c r="D44" s="77">
        <v>20644.035</v>
      </c>
      <c r="E44" s="77">
        <v>61051.012999999999</v>
      </c>
      <c r="F44" s="77">
        <v>78429.262000000002</v>
      </c>
      <c r="G44" s="77">
        <v>18178.537</v>
      </c>
      <c r="H44" s="77">
        <v>33290.233</v>
      </c>
      <c r="I44" s="77">
        <v>73558.731</v>
      </c>
      <c r="J44" s="77">
        <v>19747.691999999999</v>
      </c>
      <c r="K44" s="77">
        <v>12649.736000000001</v>
      </c>
      <c r="L44" s="77">
        <v>5750.7950000000001</v>
      </c>
      <c r="M44" s="76">
        <f t="shared" si="0"/>
        <v>14538.123999999836</v>
      </c>
      <c r="N44" s="77">
        <v>576833.86499999999</v>
      </c>
      <c r="O44" s="18">
        <v>100</v>
      </c>
    </row>
    <row r="45" spans="1:15" ht="8.25" customHeight="1">
      <c r="A45" s="16" t="s">
        <v>158</v>
      </c>
      <c r="B45" s="77">
        <v>242862.712</v>
      </c>
      <c r="C45" s="77">
        <v>112899.17200000001</v>
      </c>
      <c r="D45" s="77">
        <v>31722.706999999999</v>
      </c>
      <c r="E45" s="77">
        <v>80303.263000000006</v>
      </c>
      <c r="F45" s="77">
        <v>69967.736000000004</v>
      </c>
      <c r="G45" s="77">
        <v>20075.55</v>
      </c>
      <c r="H45" s="77">
        <v>53093.216999999997</v>
      </c>
      <c r="I45" s="77">
        <v>119194.807</v>
      </c>
      <c r="J45" s="77">
        <v>32817</v>
      </c>
      <c r="K45" s="77">
        <v>16769.72</v>
      </c>
      <c r="L45" s="77">
        <v>9370.86</v>
      </c>
      <c r="M45" s="76">
        <f t="shared" si="0"/>
        <v>22299.032999999938</v>
      </c>
      <c r="N45" s="77">
        <v>811375.777</v>
      </c>
      <c r="O45" s="18">
        <v>100</v>
      </c>
    </row>
    <row r="46" spans="1:15" ht="8.25" customHeight="1">
      <c r="A46" s="16" t="s">
        <v>159</v>
      </c>
      <c r="B46" s="77">
        <v>131327.74100000001</v>
      </c>
      <c r="C46" s="77">
        <v>95251.07</v>
      </c>
      <c r="D46" s="77">
        <v>19126.038</v>
      </c>
      <c r="E46" s="77">
        <v>53822.591</v>
      </c>
      <c r="F46" s="77">
        <v>49673.680999999997</v>
      </c>
      <c r="G46" s="77">
        <v>17739.904999999999</v>
      </c>
      <c r="H46" s="77">
        <v>35471.720999999998</v>
      </c>
      <c r="I46" s="77">
        <v>64748.095000000001</v>
      </c>
      <c r="J46" s="77">
        <v>21933</v>
      </c>
      <c r="K46" s="77">
        <v>19368.136999999999</v>
      </c>
      <c r="L46" s="77">
        <v>5557.0389999999998</v>
      </c>
      <c r="M46" s="76">
        <f t="shared" si="0"/>
        <v>15096.874000000069</v>
      </c>
      <c r="N46" s="77">
        <v>529115.89199999999</v>
      </c>
      <c r="O46" s="18">
        <v>100</v>
      </c>
    </row>
    <row r="47" spans="1:15" ht="8.25" customHeight="1">
      <c r="A47" s="16" t="s">
        <v>160</v>
      </c>
      <c r="B47" s="77">
        <v>135201.367</v>
      </c>
      <c r="C47" s="77">
        <v>70339.733999999997</v>
      </c>
      <c r="D47" s="77">
        <v>17200.113000000001</v>
      </c>
      <c r="E47" s="77">
        <v>52121.767999999996</v>
      </c>
      <c r="F47" s="77">
        <v>45324.78</v>
      </c>
      <c r="G47" s="77">
        <v>12962.886</v>
      </c>
      <c r="H47" s="77">
        <v>35060.771999999997</v>
      </c>
      <c r="I47" s="77">
        <v>66717.02</v>
      </c>
      <c r="J47" s="77">
        <v>18495</v>
      </c>
      <c r="K47" s="77">
        <v>15044.119000000001</v>
      </c>
      <c r="L47" s="77">
        <v>4032</v>
      </c>
      <c r="M47" s="76">
        <f t="shared" si="0"/>
        <v>11795.330000000016</v>
      </c>
      <c r="N47" s="77">
        <v>484294.88900000002</v>
      </c>
      <c r="O47" s="18">
        <v>100</v>
      </c>
    </row>
    <row r="48" spans="1:15" ht="8.25" customHeight="1">
      <c r="A48" s="16" t="s">
        <v>161</v>
      </c>
      <c r="B48" s="77">
        <v>226583.04500000001</v>
      </c>
      <c r="C48" s="77">
        <v>88081.748000000007</v>
      </c>
      <c r="D48" s="77">
        <v>29274.417000000001</v>
      </c>
      <c r="E48" s="77">
        <v>65341.561999999998</v>
      </c>
      <c r="F48" s="77">
        <v>55394.928</v>
      </c>
      <c r="G48" s="77">
        <v>18921.217000000001</v>
      </c>
      <c r="H48" s="77">
        <v>52722.021000000001</v>
      </c>
      <c r="I48" s="77">
        <v>100949.24099999999</v>
      </c>
      <c r="J48" s="77">
        <v>27458</v>
      </c>
      <c r="K48" s="77">
        <v>17736.438999999998</v>
      </c>
      <c r="L48" s="77">
        <v>7873.7139999999999</v>
      </c>
      <c r="M48" s="76">
        <f t="shared" si="0"/>
        <v>20132.483999999939</v>
      </c>
      <c r="N48" s="77">
        <v>710468.81599999999</v>
      </c>
      <c r="O48" s="18">
        <v>100</v>
      </c>
    </row>
    <row r="49" spans="1:15" ht="8.25" customHeight="1">
      <c r="A49" s="25" t="s">
        <v>162</v>
      </c>
      <c r="B49" s="78">
        <v>107120.107</v>
      </c>
      <c r="C49" s="78">
        <v>61917.898999999998</v>
      </c>
      <c r="D49" s="78">
        <v>36601.777999999998</v>
      </c>
      <c r="E49" s="78">
        <v>67344.982000000004</v>
      </c>
      <c r="F49" s="78">
        <v>57059.762000000002</v>
      </c>
      <c r="G49" s="78">
        <v>36313.565999999999</v>
      </c>
      <c r="H49" s="78">
        <v>65588.459000000003</v>
      </c>
      <c r="I49" s="78">
        <v>81473.721999999994</v>
      </c>
      <c r="J49" s="78">
        <v>23832.448</v>
      </c>
      <c r="K49" s="78">
        <v>60453.461000000003</v>
      </c>
      <c r="L49" s="78">
        <v>10052.558000000001</v>
      </c>
      <c r="M49" s="76">
        <f t="shared" si="0"/>
        <v>25153.858000000007</v>
      </c>
      <c r="N49" s="78">
        <v>632912.6</v>
      </c>
      <c r="O49" s="27">
        <v>100</v>
      </c>
    </row>
    <row r="50" spans="1:15" ht="8.5" customHeight="1">
      <c r="A50" s="32" t="s">
        <v>163</v>
      </c>
      <c r="B50" s="79">
        <v>12808306.775</v>
      </c>
      <c r="C50" s="79">
        <v>7397456.2920000004</v>
      </c>
      <c r="D50" s="79">
        <v>4375926.682</v>
      </c>
      <c r="E50" s="79">
        <v>5210569.4000000004</v>
      </c>
      <c r="F50" s="79">
        <v>7620492.852</v>
      </c>
      <c r="G50" s="79">
        <v>2864738.4980000001</v>
      </c>
      <c r="H50" s="79">
        <v>3879914.253</v>
      </c>
      <c r="I50" s="79">
        <v>7425053.5800000001</v>
      </c>
      <c r="J50" s="79">
        <v>2982093.4550000001</v>
      </c>
      <c r="K50" s="79">
        <v>1217823.169</v>
      </c>
      <c r="L50" s="79">
        <v>1517890.3060000001</v>
      </c>
      <c r="M50" s="76">
        <f t="shared" si="0"/>
        <v>1885131.2030000016</v>
      </c>
      <c r="N50" s="79">
        <v>59185396.465000004</v>
      </c>
      <c r="O50" s="34">
        <v>100</v>
      </c>
    </row>
    <row r="51" spans="1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</row>
  </sheetData>
  <mergeCells count="2">
    <mergeCell ref="N2:O2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4"/>
  <sheetViews>
    <sheetView topLeftCell="S1" zoomScale="170" zoomScaleNormal="170" workbookViewId="0">
      <selection activeCell="AI6" sqref="AI6:AI53"/>
    </sheetView>
  </sheetViews>
  <sheetFormatPr baseColWidth="10" defaultColWidth="9" defaultRowHeight="13"/>
  <cols>
    <col min="1" max="1" width="2.19921875" customWidth="1"/>
    <col min="2" max="2" width="4.59765625" customWidth="1"/>
    <col min="3" max="3" width="2.19921875" customWidth="1"/>
    <col min="4" max="4" width="10.3984375" customWidth="1"/>
    <col min="5" max="5" width="9.3984375" customWidth="1"/>
    <col min="6" max="6" width="10.3984375" customWidth="1"/>
    <col min="7" max="7" width="9.3984375" customWidth="1"/>
    <col min="8" max="8" width="11.59765625" customWidth="1"/>
    <col min="9" max="9" width="8" customWidth="1"/>
    <col min="10" max="10" width="11.59765625" customWidth="1"/>
    <col min="11" max="11" width="8" customWidth="1"/>
    <col min="12" max="20" width="11"/>
    <col min="34" max="35" width="11"/>
  </cols>
  <sheetData>
    <row r="1" spans="1:37" ht="13.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37" ht="23" customHeight="1">
      <c r="A2" s="38" t="s">
        <v>1</v>
      </c>
      <c r="B2" s="39"/>
      <c r="C2" s="40"/>
      <c r="D2" s="38" t="s">
        <v>2</v>
      </c>
      <c r="E2" s="39"/>
      <c r="F2" s="38" t="s">
        <v>3</v>
      </c>
      <c r="G2" s="39"/>
      <c r="H2" s="38" t="s">
        <v>4</v>
      </c>
      <c r="I2" s="39"/>
      <c r="J2" s="38" t="s">
        <v>5</v>
      </c>
      <c r="K2" s="39"/>
      <c r="L2" s="38" t="s">
        <v>89</v>
      </c>
      <c r="M2" s="39"/>
      <c r="N2" s="38" t="s">
        <v>90</v>
      </c>
      <c r="O2" s="39"/>
      <c r="P2" s="38" t="s">
        <v>91</v>
      </c>
      <c r="Q2" s="39"/>
      <c r="R2" s="38" t="s">
        <v>92</v>
      </c>
      <c r="S2" s="39"/>
      <c r="T2" s="38" t="s">
        <v>94</v>
      </c>
      <c r="U2" s="39"/>
      <c r="V2" s="38" t="s">
        <v>95</v>
      </c>
      <c r="W2" s="39"/>
      <c r="X2" s="38" t="s">
        <v>96</v>
      </c>
      <c r="Y2" s="39"/>
      <c r="Z2" s="38" t="s">
        <v>97</v>
      </c>
      <c r="AA2" s="39"/>
      <c r="AB2" s="38" t="s">
        <v>99</v>
      </c>
      <c r="AC2" s="39"/>
      <c r="AD2" s="38" t="s">
        <v>100</v>
      </c>
      <c r="AE2" s="39"/>
      <c r="AF2" s="38" t="s">
        <v>101</v>
      </c>
      <c r="AG2" s="39"/>
      <c r="AH2" s="38" t="s">
        <v>102</v>
      </c>
      <c r="AI2" s="39"/>
      <c r="AJ2" s="38" t="s">
        <v>104</v>
      </c>
      <c r="AK2" s="39"/>
    </row>
    <row r="3" spans="1:37" ht="8.25" customHeight="1">
      <c r="A3" s="41" t="s">
        <v>6</v>
      </c>
      <c r="B3" s="44" t="s">
        <v>7</v>
      </c>
      <c r="C3" s="47" t="s">
        <v>8</v>
      </c>
      <c r="D3" s="50"/>
      <c r="E3" s="51"/>
      <c r="F3" s="50"/>
      <c r="G3" s="51"/>
      <c r="H3" s="50"/>
      <c r="I3" s="51"/>
      <c r="J3" s="50"/>
      <c r="K3" s="51"/>
      <c r="L3" s="50"/>
      <c r="M3" s="51"/>
      <c r="N3" s="50"/>
      <c r="O3" s="51"/>
      <c r="P3" s="50"/>
      <c r="Q3" s="51"/>
      <c r="R3" s="50"/>
      <c r="S3" s="51"/>
      <c r="T3" s="50"/>
      <c r="U3" s="51"/>
      <c r="V3" s="50"/>
      <c r="W3" s="51"/>
      <c r="X3" s="50"/>
      <c r="Y3" s="51"/>
      <c r="Z3" s="50"/>
      <c r="AA3" s="51"/>
      <c r="AB3" s="50"/>
      <c r="AC3" s="51"/>
      <c r="AD3" s="50"/>
      <c r="AE3" s="51"/>
      <c r="AF3" s="50"/>
      <c r="AG3" s="51"/>
      <c r="AH3" s="50"/>
      <c r="AI3" s="51"/>
      <c r="AJ3" s="50"/>
      <c r="AK3" s="51"/>
    </row>
    <row r="4" spans="1:37" ht="8.25" customHeight="1">
      <c r="A4" s="42"/>
      <c r="B4" s="45"/>
      <c r="C4" s="48"/>
      <c r="D4" s="53" t="s">
        <v>9</v>
      </c>
      <c r="E4" s="54"/>
      <c r="F4" s="53" t="s">
        <v>9</v>
      </c>
      <c r="G4" s="54"/>
      <c r="H4" s="53" t="s">
        <v>9</v>
      </c>
      <c r="I4" s="54"/>
      <c r="J4" s="53" t="s">
        <v>9</v>
      </c>
      <c r="K4" s="54"/>
      <c r="L4" s="53" t="s">
        <v>9</v>
      </c>
      <c r="M4" s="54"/>
      <c r="N4" s="53" t="s">
        <v>9</v>
      </c>
      <c r="O4" s="54"/>
      <c r="P4" s="53" t="s">
        <v>9</v>
      </c>
      <c r="Q4" s="54"/>
      <c r="R4" s="53" t="s">
        <v>9</v>
      </c>
      <c r="S4" s="54"/>
      <c r="T4" s="53" t="s">
        <v>9</v>
      </c>
      <c r="U4" s="54"/>
      <c r="V4" s="53" t="s">
        <v>9</v>
      </c>
      <c r="W4" s="54"/>
      <c r="X4" s="53" t="s">
        <v>9</v>
      </c>
      <c r="Y4" s="54"/>
      <c r="Z4" s="53" t="s">
        <v>9</v>
      </c>
      <c r="AA4" s="54"/>
      <c r="AB4" s="53" t="s">
        <v>9</v>
      </c>
      <c r="AC4" s="54"/>
      <c r="AD4" s="53" t="s">
        <v>9</v>
      </c>
      <c r="AE4" s="54"/>
      <c r="AF4" s="53" t="s">
        <v>9</v>
      </c>
      <c r="AG4" s="54"/>
      <c r="AH4" s="53" t="s">
        <v>9</v>
      </c>
      <c r="AI4" s="54"/>
      <c r="AJ4" s="53" t="s">
        <v>9</v>
      </c>
      <c r="AK4" s="54"/>
    </row>
    <row r="5" spans="1:37" ht="8.25" customHeight="1">
      <c r="A5" s="43"/>
      <c r="B5" s="46"/>
      <c r="C5" s="49"/>
      <c r="D5" s="5"/>
      <c r="E5" s="6" t="s">
        <v>12</v>
      </c>
      <c r="F5" s="5"/>
      <c r="G5" s="6" t="s">
        <v>12</v>
      </c>
      <c r="H5" s="5"/>
      <c r="I5" s="6" t="s">
        <v>12</v>
      </c>
      <c r="J5" s="5"/>
      <c r="K5" s="6" t="s">
        <v>12</v>
      </c>
      <c r="L5" s="5"/>
      <c r="M5" s="6" t="s">
        <v>12</v>
      </c>
      <c r="N5" s="5"/>
      <c r="O5" s="6" t="s">
        <v>12</v>
      </c>
      <c r="P5" s="5"/>
      <c r="Q5" s="6" t="s">
        <v>12</v>
      </c>
      <c r="R5" s="5"/>
      <c r="S5" s="6" t="s">
        <v>12</v>
      </c>
      <c r="T5" s="5"/>
      <c r="U5" s="6" t="s">
        <v>12</v>
      </c>
      <c r="V5" s="5"/>
      <c r="W5" s="6" t="s">
        <v>12</v>
      </c>
      <c r="X5" s="5"/>
      <c r="Y5" s="6" t="s">
        <v>12</v>
      </c>
      <c r="Z5" s="5"/>
      <c r="AA5" s="6" t="s">
        <v>12</v>
      </c>
      <c r="AB5" s="5"/>
      <c r="AC5" s="6" t="s">
        <v>12</v>
      </c>
      <c r="AD5" s="5"/>
      <c r="AE5" s="6" t="s">
        <v>12</v>
      </c>
      <c r="AF5" s="5"/>
      <c r="AG5" s="6" t="s">
        <v>12</v>
      </c>
      <c r="AH5" s="5"/>
      <c r="AI5" s="6" t="s">
        <v>12</v>
      </c>
      <c r="AJ5" s="5"/>
      <c r="AK5" s="6" t="s">
        <v>12</v>
      </c>
    </row>
    <row r="6" spans="1:37" ht="8.25" customHeight="1">
      <c r="A6" s="7" t="s">
        <v>13</v>
      </c>
      <c r="B6" s="8" t="s">
        <v>14</v>
      </c>
      <c r="C6" s="9" t="s">
        <v>15</v>
      </c>
      <c r="D6" s="10">
        <v>624976.40599999996</v>
      </c>
      <c r="E6" s="11">
        <v>24.59</v>
      </c>
      <c r="F6" s="10">
        <v>441997.77799999999</v>
      </c>
      <c r="G6" s="11">
        <v>17.39</v>
      </c>
      <c r="H6" s="10">
        <v>75510.486000000004</v>
      </c>
      <c r="I6" s="11">
        <v>2.97</v>
      </c>
      <c r="J6" s="13">
        <v>219288.59599999999</v>
      </c>
      <c r="K6" s="11">
        <v>8.6300000000000008</v>
      </c>
      <c r="L6" s="13">
        <v>291341.38400000002</v>
      </c>
      <c r="M6" s="11">
        <v>11.46</v>
      </c>
      <c r="N6" s="10">
        <v>147611.25599999999</v>
      </c>
      <c r="O6" s="11">
        <v>5.81</v>
      </c>
      <c r="P6" s="10">
        <v>189562.505</v>
      </c>
      <c r="Q6" s="11">
        <v>7.46</v>
      </c>
      <c r="R6" s="13">
        <v>275373.67200000002</v>
      </c>
      <c r="S6" s="11">
        <v>10.83</v>
      </c>
      <c r="T6" s="10">
        <v>121945.913</v>
      </c>
      <c r="U6" s="11">
        <v>4.8</v>
      </c>
      <c r="V6" s="10">
        <v>47154.218999999997</v>
      </c>
      <c r="W6" s="11">
        <v>1.86</v>
      </c>
      <c r="X6" s="10">
        <v>9997.1659999999993</v>
      </c>
      <c r="Y6" s="11">
        <v>0.39</v>
      </c>
      <c r="Z6" s="10">
        <v>41605.002999999997</v>
      </c>
      <c r="AA6" s="11">
        <v>1.64</v>
      </c>
      <c r="AB6" s="61">
        <v>11459</v>
      </c>
      <c r="AC6" s="11">
        <v>0.45</v>
      </c>
      <c r="AD6" s="12">
        <v>2777</v>
      </c>
      <c r="AE6" s="11">
        <v>0.11</v>
      </c>
      <c r="AF6" s="10">
        <v>16928.421999999999</v>
      </c>
      <c r="AG6" s="11">
        <v>0.67</v>
      </c>
      <c r="AH6" s="10">
        <v>24360.552</v>
      </c>
      <c r="AI6" s="11">
        <v>0.96</v>
      </c>
      <c r="AJ6" s="10">
        <v>2541889.358</v>
      </c>
      <c r="AK6" s="11">
        <v>100</v>
      </c>
    </row>
    <row r="7" spans="1:37" ht="8.25" customHeight="1">
      <c r="A7" s="14" t="s">
        <v>16</v>
      </c>
      <c r="B7" s="15" t="s">
        <v>17</v>
      </c>
      <c r="C7" s="16" t="s">
        <v>8</v>
      </c>
      <c r="D7" s="17">
        <v>156328.405</v>
      </c>
      <c r="E7" s="18">
        <v>29.01</v>
      </c>
      <c r="F7" s="17">
        <v>104349.326</v>
      </c>
      <c r="G7" s="18">
        <v>19.36</v>
      </c>
      <c r="H7" s="17">
        <v>11799.5</v>
      </c>
      <c r="I7" s="18">
        <v>2.19</v>
      </c>
      <c r="J7" s="21">
        <v>40124.826000000001</v>
      </c>
      <c r="K7" s="18">
        <v>7.45</v>
      </c>
      <c r="L7" s="21">
        <v>52545.527999999998</v>
      </c>
      <c r="M7" s="18">
        <v>9.75</v>
      </c>
      <c r="N7" s="17">
        <v>29338.788</v>
      </c>
      <c r="O7" s="18">
        <v>5.44</v>
      </c>
      <c r="P7" s="17">
        <v>39599.430999999997</v>
      </c>
      <c r="Q7" s="18">
        <v>7.35</v>
      </c>
      <c r="R7" s="21">
        <v>61157.796000000002</v>
      </c>
      <c r="S7" s="18">
        <v>11.35</v>
      </c>
      <c r="T7" s="17">
        <v>18406.769</v>
      </c>
      <c r="U7" s="18">
        <v>3.42</v>
      </c>
      <c r="V7" s="17">
        <v>9071.5939999999991</v>
      </c>
      <c r="W7" s="18">
        <v>1.68</v>
      </c>
      <c r="X7" s="17">
        <v>1625.085</v>
      </c>
      <c r="Y7" s="18">
        <v>0.3</v>
      </c>
      <c r="Z7" s="17">
        <v>4699.7569999999996</v>
      </c>
      <c r="AA7" s="18">
        <v>0.87</v>
      </c>
      <c r="AB7" s="62">
        <v>1851</v>
      </c>
      <c r="AC7" s="18">
        <v>0.34</v>
      </c>
      <c r="AD7" s="65">
        <v>373</v>
      </c>
      <c r="AE7" s="18">
        <v>7.0000000000000007E-2</v>
      </c>
      <c r="AF7" s="17">
        <v>3027.047</v>
      </c>
      <c r="AG7" s="18">
        <v>0.56000000000000005</v>
      </c>
      <c r="AH7" s="17">
        <v>4634.9769999999999</v>
      </c>
      <c r="AI7" s="18">
        <v>0.86</v>
      </c>
      <c r="AJ7" s="17">
        <v>538932.82900000003</v>
      </c>
      <c r="AK7" s="18">
        <v>100</v>
      </c>
    </row>
    <row r="8" spans="1:37" ht="8.25" customHeight="1">
      <c r="A8" s="14" t="s">
        <v>18</v>
      </c>
      <c r="B8" s="15" t="s">
        <v>19</v>
      </c>
      <c r="C8" s="16" t="s">
        <v>8</v>
      </c>
      <c r="D8" s="17">
        <v>134061.34700000001</v>
      </c>
      <c r="E8" s="18">
        <v>23.69</v>
      </c>
      <c r="F8" s="17">
        <v>128614.132</v>
      </c>
      <c r="G8" s="18">
        <v>22.73</v>
      </c>
      <c r="H8" s="17">
        <v>16377.216</v>
      </c>
      <c r="I8" s="18">
        <v>2.89</v>
      </c>
      <c r="J8" s="21">
        <v>35460.817999999999</v>
      </c>
      <c r="K8" s="18">
        <v>6.27</v>
      </c>
      <c r="L8" s="21">
        <v>62302.749000000003</v>
      </c>
      <c r="M8" s="18">
        <v>11.01</v>
      </c>
      <c r="N8" s="17">
        <v>27494.690999999999</v>
      </c>
      <c r="O8" s="18">
        <v>4.8600000000000003</v>
      </c>
      <c r="P8" s="17">
        <v>42952.993999999999</v>
      </c>
      <c r="Q8" s="18">
        <v>7.59</v>
      </c>
      <c r="R8" s="21">
        <v>65301.99</v>
      </c>
      <c r="S8" s="18">
        <v>11.54</v>
      </c>
      <c r="T8" s="17">
        <v>18376.276000000002</v>
      </c>
      <c r="U8" s="18">
        <v>3.25</v>
      </c>
      <c r="V8" s="17">
        <v>14510.754999999999</v>
      </c>
      <c r="W8" s="18">
        <v>2.56</v>
      </c>
      <c r="X8" s="17">
        <v>1561.0309999999999</v>
      </c>
      <c r="Y8" s="18">
        <v>0.28000000000000003</v>
      </c>
      <c r="Z8" s="17">
        <v>6783.2830000000004</v>
      </c>
      <c r="AA8" s="18">
        <v>1.2</v>
      </c>
      <c r="AB8" s="62">
        <v>1994</v>
      </c>
      <c r="AC8" s="18">
        <v>0.35</v>
      </c>
      <c r="AD8" s="65">
        <v>397</v>
      </c>
      <c r="AE8" s="18">
        <v>7.0000000000000007E-2</v>
      </c>
      <c r="AF8" s="17">
        <v>3674.3870000000002</v>
      </c>
      <c r="AG8" s="18">
        <v>0.65</v>
      </c>
      <c r="AH8" s="17">
        <v>5989.1869999999999</v>
      </c>
      <c r="AI8" s="18">
        <v>1.06</v>
      </c>
      <c r="AJ8" s="17">
        <v>565851.85600000003</v>
      </c>
      <c r="AK8" s="18">
        <v>100</v>
      </c>
    </row>
    <row r="9" spans="1:37" ht="8.25" customHeight="1">
      <c r="A9" s="14" t="s">
        <v>20</v>
      </c>
      <c r="B9" s="15" t="s">
        <v>21</v>
      </c>
      <c r="C9" s="16" t="s">
        <v>8</v>
      </c>
      <c r="D9" s="17">
        <v>250727.201</v>
      </c>
      <c r="E9" s="18">
        <v>24.46</v>
      </c>
      <c r="F9" s="17">
        <v>167213.81899999999</v>
      </c>
      <c r="G9" s="18">
        <v>16.309999999999999</v>
      </c>
      <c r="H9" s="17">
        <v>37963.076999999997</v>
      </c>
      <c r="I9" s="18">
        <v>3.7</v>
      </c>
      <c r="J9" s="21">
        <v>81381.608999999997</v>
      </c>
      <c r="K9" s="18">
        <v>7.94</v>
      </c>
      <c r="L9" s="21">
        <v>117161.995</v>
      </c>
      <c r="M9" s="18">
        <v>11.43</v>
      </c>
      <c r="N9" s="17">
        <v>45026.771000000001</v>
      </c>
      <c r="O9" s="18">
        <v>4.3899999999999997</v>
      </c>
      <c r="P9" s="17">
        <v>86070.035000000003</v>
      </c>
      <c r="Q9" s="18">
        <v>8.4</v>
      </c>
      <c r="R9" s="21">
        <v>115396.317</v>
      </c>
      <c r="S9" s="18">
        <v>11.26</v>
      </c>
      <c r="T9" s="17">
        <v>47552.777000000002</v>
      </c>
      <c r="U9" s="18">
        <v>4.6399999999999997</v>
      </c>
      <c r="V9" s="17">
        <v>20992.837</v>
      </c>
      <c r="W9" s="18">
        <v>2.0499999999999998</v>
      </c>
      <c r="X9" s="17">
        <v>3268.0859999999998</v>
      </c>
      <c r="Y9" s="18">
        <v>0.32</v>
      </c>
      <c r="Z9" s="17">
        <v>29201.43</v>
      </c>
      <c r="AA9" s="18">
        <v>2.85</v>
      </c>
      <c r="AB9" s="62">
        <v>4451</v>
      </c>
      <c r="AC9" s="18">
        <v>0.43</v>
      </c>
      <c r="AD9" s="20">
        <v>1059</v>
      </c>
      <c r="AE9" s="18">
        <v>0.1</v>
      </c>
      <c r="AF9" s="17">
        <v>7509.259</v>
      </c>
      <c r="AG9" s="18">
        <v>0.73</v>
      </c>
      <c r="AH9" s="17">
        <v>10213.547</v>
      </c>
      <c r="AI9" s="18">
        <v>1</v>
      </c>
      <c r="AJ9" s="17">
        <v>1025188.76</v>
      </c>
      <c r="AK9" s="18">
        <v>100</v>
      </c>
    </row>
    <row r="10" spans="1:37" ht="8.25" customHeight="1">
      <c r="A10" s="14" t="s">
        <v>22</v>
      </c>
      <c r="B10" s="15" t="s">
        <v>23</v>
      </c>
      <c r="C10" s="16" t="s">
        <v>8</v>
      </c>
      <c r="D10" s="17">
        <v>157492.272</v>
      </c>
      <c r="E10" s="18">
        <v>35.44</v>
      </c>
      <c r="F10" s="17">
        <v>60813.866000000002</v>
      </c>
      <c r="G10" s="18">
        <v>13.69</v>
      </c>
      <c r="H10" s="17">
        <v>14474.314</v>
      </c>
      <c r="I10" s="18">
        <v>3.26</v>
      </c>
      <c r="J10" s="21">
        <v>32189.004000000001</v>
      </c>
      <c r="K10" s="18">
        <v>7.24</v>
      </c>
      <c r="L10" s="21">
        <v>53440.108</v>
      </c>
      <c r="M10" s="18">
        <v>12.03</v>
      </c>
      <c r="N10" s="17">
        <v>15863.527</v>
      </c>
      <c r="O10" s="18">
        <v>3.57</v>
      </c>
      <c r="P10" s="17">
        <v>26542.705000000002</v>
      </c>
      <c r="Q10" s="18">
        <v>5.97</v>
      </c>
      <c r="R10" s="21">
        <v>41725.233999999997</v>
      </c>
      <c r="S10" s="18">
        <v>9.39</v>
      </c>
      <c r="T10" s="19">
        <v>16136</v>
      </c>
      <c r="U10" s="18">
        <v>3.63</v>
      </c>
      <c r="V10" s="17">
        <v>12229.800999999999</v>
      </c>
      <c r="W10" s="18">
        <v>2.75</v>
      </c>
      <c r="X10" s="17">
        <v>1733.12</v>
      </c>
      <c r="Y10" s="18">
        <v>0.39</v>
      </c>
      <c r="Z10" s="17">
        <v>3879.9140000000002</v>
      </c>
      <c r="AA10" s="18">
        <v>0.87</v>
      </c>
      <c r="AB10" s="62">
        <v>1223</v>
      </c>
      <c r="AC10" s="18">
        <v>0.28000000000000003</v>
      </c>
      <c r="AD10" s="65">
        <v>283</v>
      </c>
      <c r="AE10" s="18">
        <v>0.06</v>
      </c>
      <c r="AF10" s="17">
        <v>2471.0320000000002</v>
      </c>
      <c r="AG10" s="18">
        <v>0.56000000000000005</v>
      </c>
      <c r="AH10" s="17">
        <v>3849.9580000000001</v>
      </c>
      <c r="AI10" s="18">
        <v>0.87</v>
      </c>
      <c r="AJ10" s="17">
        <v>444346.85499999998</v>
      </c>
      <c r="AK10" s="18">
        <v>100</v>
      </c>
    </row>
    <row r="11" spans="1:37" ht="8.25" customHeight="1">
      <c r="A11" s="14" t="s">
        <v>24</v>
      </c>
      <c r="B11" s="15" t="s">
        <v>25</v>
      </c>
      <c r="C11" s="16" t="s">
        <v>8</v>
      </c>
      <c r="D11" s="17">
        <v>164483.81400000001</v>
      </c>
      <c r="E11" s="18">
        <v>31.72</v>
      </c>
      <c r="F11" s="17">
        <v>68597.543999999994</v>
      </c>
      <c r="G11" s="18">
        <v>13.23</v>
      </c>
      <c r="H11" s="17">
        <v>16102.063</v>
      </c>
      <c r="I11" s="18">
        <v>3.11</v>
      </c>
      <c r="J11" s="21">
        <v>36380.542999999998</v>
      </c>
      <c r="K11" s="18">
        <v>7.02</v>
      </c>
      <c r="L11" s="21">
        <v>66836.372000000003</v>
      </c>
      <c r="M11" s="18">
        <v>12.89</v>
      </c>
      <c r="N11" s="17">
        <v>21616.488000000001</v>
      </c>
      <c r="O11" s="18">
        <v>4.17</v>
      </c>
      <c r="P11" s="17">
        <v>39017.616000000002</v>
      </c>
      <c r="Q11" s="18">
        <v>7.52</v>
      </c>
      <c r="R11" s="21">
        <v>55152.838000000003</v>
      </c>
      <c r="S11" s="18">
        <v>10.64</v>
      </c>
      <c r="T11" s="19">
        <v>15682</v>
      </c>
      <c r="U11" s="18">
        <v>3.02</v>
      </c>
      <c r="V11" s="17">
        <v>17055.771000000001</v>
      </c>
      <c r="W11" s="18">
        <v>3.29</v>
      </c>
      <c r="X11" s="19">
        <v>2103</v>
      </c>
      <c r="Y11" s="18">
        <v>0.41</v>
      </c>
      <c r="Z11" s="17">
        <v>6039.6980000000003</v>
      </c>
      <c r="AA11" s="18">
        <v>1.1599999999999999</v>
      </c>
      <c r="AB11" s="62">
        <v>1872</v>
      </c>
      <c r="AC11" s="18">
        <v>0.36</v>
      </c>
      <c r="AD11" s="65">
        <v>342</v>
      </c>
      <c r="AE11" s="18">
        <v>7.0000000000000007E-2</v>
      </c>
      <c r="AF11" s="17">
        <v>3124.125</v>
      </c>
      <c r="AG11" s="18">
        <v>0.6</v>
      </c>
      <c r="AH11" s="19">
        <v>4159</v>
      </c>
      <c r="AI11" s="18">
        <v>0.8</v>
      </c>
      <c r="AJ11" s="17">
        <v>518564.87199999997</v>
      </c>
      <c r="AK11" s="18">
        <v>100</v>
      </c>
    </row>
    <row r="12" spans="1:37" ht="8.25" customHeight="1">
      <c r="A12" s="23" t="s">
        <v>26</v>
      </c>
      <c r="B12" s="24" t="s">
        <v>27</v>
      </c>
      <c r="C12" s="25" t="s">
        <v>8</v>
      </c>
      <c r="D12" s="26">
        <v>221750.71100000001</v>
      </c>
      <c r="E12" s="27">
        <v>26.17</v>
      </c>
      <c r="F12" s="26">
        <v>153865.36600000001</v>
      </c>
      <c r="G12" s="27">
        <v>18.16</v>
      </c>
      <c r="H12" s="26">
        <v>27163.040000000001</v>
      </c>
      <c r="I12" s="27">
        <v>3.21</v>
      </c>
      <c r="J12" s="30">
        <v>67713.566000000006</v>
      </c>
      <c r="K12" s="27">
        <v>7.99</v>
      </c>
      <c r="L12" s="30">
        <v>98666.29</v>
      </c>
      <c r="M12" s="27">
        <v>11.64</v>
      </c>
      <c r="N12" s="26">
        <v>40176.673999999999</v>
      </c>
      <c r="O12" s="27">
        <v>4.74</v>
      </c>
      <c r="P12" s="26">
        <v>57260.159</v>
      </c>
      <c r="Q12" s="27">
        <v>6.76</v>
      </c>
      <c r="R12" s="30">
        <v>107268.942</v>
      </c>
      <c r="S12" s="27">
        <v>12.66</v>
      </c>
      <c r="T12" s="26">
        <v>27790.833999999999</v>
      </c>
      <c r="U12" s="27">
        <v>3.28</v>
      </c>
      <c r="V12" s="26">
        <v>18554.68</v>
      </c>
      <c r="W12" s="27">
        <v>2.19</v>
      </c>
      <c r="X12" s="28">
        <v>2263</v>
      </c>
      <c r="Y12" s="27">
        <v>0.27</v>
      </c>
      <c r="Z12" s="26">
        <v>7999.7740000000003</v>
      </c>
      <c r="AA12" s="27">
        <v>0.94</v>
      </c>
      <c r="AB12" s="63">
        <v>3215</v>
      </c>
      <c r="AC12" s="27">
        <v>0.38</v>
      </c>
      <c r="AD12" s="67">
        <v>760</v>
      </c>
      <c r="AE12" s="27">
        <v>0.09</v>
      </c>
      <c r="AF12" s="26">
        <v>5285.85</v>
      </c>
      <c r="AG12" s="27">
        <v>0.62</v>
      </c>
      <c r="AH12" s="26">
        <v>7681.8519999999999</v>
      </c>
      <c r="AI12" s="27">
        <v>0.91</v>
      </c>
      <c r="AJ12" s="26">
        <v>847415.73800000001</v>
      </c>
      <c r="AK12" s="27">
        <v>100</v>
      </c>
    </row>
    <row r="13" spans="1:37" ht="8.25" customHeight="1">
      <c r="A13" s="7" t="s">
        <v>28</v>
      </c>
      <c r="B13" s="8" t="s">
        <v>21</v>
      </c>
      <c r="C13" s="9" t="s">
        <v>8</v>
      </c>
      <c r="D13" s="10">
        <v>304233.30599999998</v>
      </c>
      <c r="E13" s="11">
        <v>24.05</v>
      </c>
      <c r="F13" s="10">
        <v>163835.861</v>
      </c>
      <c r="G13" s="11">
        <v>12.95</v>
      </c>
      <c r="H13" s="10">
        <v>62574.534</v>
      </c>
      <c r="I13" s="11">
        <v>4.95</v>
      </c>
      <c r="J13" s="13">
        <v>125805.045</v>
      </c>
      <c r="K13" s="11">
        <v>9.9499999999999993</v>
      </c>
      <c r="L13" s="13">
        <v>172723.29399999999</v>
      </c>
      <c r="M13" s="11">
        <v>13.65</v>
      </c>
      <c r="N13" s="10">
        <v>49894.800999999999</v>
      </c>
      <c r="O13" s="11">
        <v>3.94</v>
      </c>
      <c r="P13" s="10">
        <v>80013.585000000006</v>
      </c>
      <c r="Q13" s="11">
        <v>6.33</v>
      </c>
      <c r="R13" s="13">
        <v>179563.46400000001</v>
      </c>
      <c r="S13" s="11">
        <v>14.2</v>
      </c>
      <c r="T13" s="10">
        <v>50875.936999999998</v>
      </c>
      <c r="U13" s="11">
        <v>4.0199999999999996</v>
      </c>
      <c r="V13" s="10">
        <v>21294.224999999999</v>
      </c>
      <c r="W13" s="11">
        <v>1.68</v>
      </c>
      <c r="X13" s="10">
        <v>4826.0029999999997</v>
      </c>
      <c r="Y13" s="11">
        <v>0.38</v>
      </c>
      <c r="Z13" s="10">
        <v>19244.794000000002</v>
      </c>
      <c r="AA13" s="11">
        <v>1.52</v>
      </c>
      <c r="AB13" s="61">
        <v>5579</v>
      </c>
      <c r="AC13" s="11">
        <v>0.44</v>
      </c>
      <c r="AD13" s="12">
        <v>2393</v>
      </c>
      <c r="AE13" s="11">
        <v>0.19</v>
      </c>
      <c r="AF13" s="10">
        <v>9105.9850000000006</v>
      </c>
      <c r="AG13" s="11">
        <v>0.72</v>
      </c>
      <c r="AH13" s="10">
        <v>12967.903</v>
      </c>
      <c r="AI13" s="11">
        <v>1.03</v>
      </c>
      <c r="AJ13" s="10">
        <v>1264930.737</v>
      </c>
      <c r="AK13" s="11">
        <v>100</v>
      </c>
    </row>
    <row r="14" spans="1:37" ht="8.25" customHeight="1">
      <c r="A14" s="14" t="s">
        <v>29</v>
      </c>
      <c r="B14" s="15" t="s">
        <v>30</v>
      </c>
      <c r="C14" s="16" t="s">
        <v>8</v>
      </c>
      <c r="D14" s="17">
        <v>213436.83300000001</v>
      </c>
      <c r="E14" s="18">
        <v>25.76</v>
      </c>
      <c r="F14" s="17">
        <v>127148.704</v>
      </c>
      <c r="G14" s="18">
        <v>15.35</v>
      </c>
      <c r="H14" s="17">
        <v>30236.235000000001</v>
      </c>
      <c r="I14" s="18">
        <v>3.65</v>
      </c>
      <c r="J14" s="21">
        <v>71980.335000000006</v>
      </c>
      <c r="K14" s="18">
        <v>8.69</v>
      </c>
      <c r="L14" s="21">
        <v>103629.948</v>
      </c>
      <c r="M14" s="18">
        <v>12.51</v>
      </c>
      <c r="N14" s="17">
        <v>25522.225999999999</v>
      </c>
      <c r="O14" s="18">
        <v>3.08</v>
      </c>
      <c r="P14" s="17">
        <v>61797.313999999998</v>
      </c>
      <c r="Q14" s="18">
        <v>7.46</v>
      </c>
      <c r="R14" s="21">
        <v>109691.38800000001</v>
      </c>
      <c r="S14" s="18">
        <v>13.24</v>
      </c>
      <c r="T14" s="17">
        <v>33716.824999999997</v>
      </c>
      <c r="U14" s="18">
        <v>4.07</v>
      </c>
      <c r="V14" s="17">
        <v>16120.782999999999</v>
      </c>
      <c r="W14" s="18">
        <v>1.95</v>
      </c>
      <c r="X14" s="17">
        <v>3970.0630000000001</v>
      </c>
      <c r="Y14" s="18">
        <v>0.48</v>
      </c>
      <c r="Z14" s="19">
        <v>11607</v>
      </c>
      <c r="AA14" s="18">
        <v>1.4</v>
      </c>
      <c r="AB14" s="62">
        <v>3798</v>
      </c>
      <c r="AC14" s="18">
        <v>0.46</v>
      </c>
      <c r="AD14" s="65">
        <v>650</v>
      </c>
      <c r="AE14" s="18">
        <v>0.08</v>
      </c>
      <c r="AF14" s="17">
        <v>5985.058</v>
      </c>
      <c r="AG14" s="18">
        <v>0.72</v>
      </c>
      <c r="AH14" s="17">
        <v>9206.1830000000009</v>
      </c>
      <c r="AI14" s="18">
        <v>1.1100000000000001</v>
      </c>
      <c r="AJ14" s="17">
        <v>828496.89500000002</v>
      </c>
      <c r="AK14" s="18">
        <v>100</v>
      </c>
    </row>
    <row r="15" spans="1:37" ht="8.25" customHeight="1">
      <c r="A15" s="14" t="s">
        <v>31</v>
      </c>
      <c r="B15" s="15" t="s">
        <v>32</v>
      </c>
      <c r="C15" s="16" t="s">
        <v>8</v>
      </c>
      <c r="D15" s="17">
        <v>218421.51500000001</v>
      </c>
      <c r="E15" s="18">
        <v>25.95</v>
      </c>
      <c r="F15" s="17">
        <v>104434.951</v>
      </c>
      <c r="G15" s="18">
        <v>12.41</v>
      </c>
      <c r="H15" s="17">
        <v>29729.703000000001</v>
      </c>
      <c r="I15" s="18">
        <v>3.53</v>
      </c>
      <c r="J15" s="21">
        <v>75037.933999999994</v>
      </c>
      <c r="K15" s="18">
        <v>8.92</v>
      </c>
      <c r="L15" s="21">
        <v>96993.312000000005</v>
      </c>
      <c r="M15" s="18">
        <v>11.52</v>
      </c>
      <c r="N15" s="17">
        <v>41242.546999999999</v>
      </c>
      <c r="O15" s="18">
        <v>4.9000000000000004</v>
      </c>
      <c r="P15" s="17">
        <v>58078.271999999997</v>
      </c>
      <c r="Q15" s="18">
        <v>6.9</v>
      </c>
      <c r="R15" s="21">
        <v>129011.96</v>
      </c>
      <c r="S15" s="18">
        <v>15.33</v>
      </c>
      <c r="T15" s="17">
        <v>35191.813000000002</v>
      </c>
      <c r="U15" s="18">
        <v>4.18</v>
      </c>
      <c r="V15" s="17">
        <v>17158.164000000001</v>
      </c>
      <c r="W15" s="18">
        <v>2.04</v>
      </c>
      <c r="X15" s="17">
        <v>5106.24</v>
      </c>
      <c r="Y15" s="18">
        <v>0.61</v>
      </c>
      <c r="Z15" s="17">
        <v>11565.96</v>
      </c>
      <c r="AA15" s="18">
        <v>1.37</v>
      </c>
      <c r="AB15" s="62">
        <v>4127</v>
      </c>
      <c r="AC15" s="18">
        <v>0.49</v>
      </c>
      <c r="AD15" s="65">
        <v>630</v>
      </c>
      <c r="AE15" s="18">
        <v>7.0000000000000007E-2</v>
      </c>
      <c r="AF15" s="17">
        <v>6095.4219999999996</v>
      </c>
      <c r="AG15" s="18">
        <v>0.72</v>
      </c>
      <c r="AH15" s="17">
        <v>8813.0509999999995</v>
      </c>
      <c r="AI15" s="18">
        <v>1.05</v>
      </c>
      <c r="AJ15" s="17">
        <v>841637.84400000004</v>
      </c>
      <c r="AK15" s="18">
        <v>100</v>
      </c>
    </row>
    <row r="16" spans="1:37" ht="8.25" customHeight="1">
      <c r="A16" s="14" t="s">
        <v>33</v>
      </c>
      <c r="B16" s="15" t="s">
        <v>34</v>
      </c>
      <c r="C16" s="16" t="s">
        <v>8</v>
      </c>
      <c r="D16" s="17">
        <v>647213.60199999996</v>
      </c>
      <c r="E16" s="18">
        <v>18.920000000000002</v>
      </c>
      <c r="F16" s="17">
        <v>437993.53</v>
      </c>
      <c r="G16" s="18">
        <v>12.81</v>
      </c>
      <c r="H16" s="17">
        <v>161901.04800000001</v>
      </c>
      <c r="I16" s="18">
        <v>4.7300000000000004</v>
      </c>
      <c r="J16" s="21">
        <v>337617.495</v>
      </c>
      <c r="K16" s="18">
        <v>9.8699999999999992</v>
      </c>
      <c r="L16" s="21">
        <v>501953.39600000001</v>
      </c>
      <c r="M16" s="18">
        <v>14.68</v>
      </c>
      <c r="N16" s="17">
        <v>189666.101</v>
      </c>
      <c r="O16" s="18">
        <v>5.55</v>
      </c>
      <c r="P16" s="17">
        <v>244662.80300000001</v>
      </c>
      <c r="Q16" s="18">
        <v>7.15</v>
      </c>
      <c r="R16" s="21">
        <v>439062.283</v>
      </c>
      <c r="S16" s="18">
        <v>12.84</v>
      </c>
      <c r="T16" s="17">
        <v>184070.55900000001</v>
      </c>
      <c r="U16" s="18">
        <v>5.38</v>
      </c>
      <c r="V16" s="17">
        <v>69785.467999999993</v>
      </c>
      <c r="W16" s="18">
        <v>2.04</v>
      </c>
      <c r="X16" s="17">
        <v>12859.172</v>
      </c>
      <c r="Y16" s="18">
        <v>0.38</v>
      </c>
      <c r="Z16" s="17">
        <v>103068.99800000001</v>
      </c>
      <c r="AA16" s="18">
        <v>3.01</v>
      </c>
      <c r="AB16" s="62">
        <v>21455</v>
      </c>
      <c r="AC16" s="18">
        <v>0.63</v>
      </c>
      <c r="AD16" s="20">
        <v>3728</v>
      </c>
      <c r="AE16" s="18">
        <v>0.11</v>
      </c>
      <c r="AF16" s="17">
        <v>27451.683000000001</v>
      </c>
      <c r="AG16" s="18">
        <v>0.8</v>
      </c>
      <c r="AH16" s="17">
        <v>37635.491999999998</v>
      </c>
      <c r="AI16" s="18">
        <v>1.1000000000000001</v>
      </c>
      <c r="AJ16" s="17">
        <v>3420124.63</v>
      </c>
      <c r="AK16" s="18">
        <v>100</v>
      </c>
    </row>
    <row r="17" spans="1:37" ht="8.25" customHeight="1">
      <c r="A17" s="14" t="s">
        <v>35</v>
      </c>
      <c r="B17" s="15" t="s">
        <v>36</v>
      </c>
      <c r="C17" s="16" t="s">
        <v>8</v>
      </c>
      <c r="D17" s="17">
        <v>594373.18400000001</v>
      </c>
      <c r="E17" s="18">
        <v>20.65</v>
      </c>
      <c r="F17" s="17">
        <v>430950.34</v>
      </c>
      <c r="G17" s="18">
        <v>14.97</v>
      </c>
      <c r="H17" s="17">
        <v>141884.64600000001</v>
      </c>
      <c r="I17" s="18">
        <v>4.93</v>
      </c>
      <c r="J17" s="21">
        <v>255185.736</v>
      </c>
      <c r="K17" s="18">
        <v>8.8699999999999992</v>
      </c>
      <c r="L17" s="21">
        <v>412821.56</v>
      </c>
      <c r="M17" s="18">
        <v>14.34</v>
      </c>
      <c r="N17" s="17">
        <v>130704.077</v>
      </c>
      <c r="O17" s="18">
        <v>4.54</v>
      </c>
      <c r="P17" s="17">
        <v>185939.70699999999</v>
      </c>
      <c r="Q17" s="18">
        <v>6.46</v>
      </c>
      <c r="R17" s="21">
        <v>365382.49599999998</v>
      </c>
      <c r="S17" s="18">
        <v>12.7</v>
      </c>
      <c r="T17" s="19">
        <v>141986</v>
      </c>
      <c r="U17" s="18">
        <v>4.93</v>
      </c>
      <c r="V17" s="17">
        <v>47834.542999999998</v>
      </c>
      <c r="W17" s="18">
        <v>1.66</v>
      </c>
      <c r="X17" s="17">
        <v>15996.147999999999</v>
      </c>
      <c r="Y17" s="18">
        <v>0.56000000000000005</v>
      </c>
      <c r="Z17" s="17">
        <v>81487.856</v>
      </c>
      <c r="AA17" s="18">
        <v>2.83</v>
      </c>
      <c r="AB17" s="62">
        <v>17541</v>
      </c>
      <c r="AC17" s="18">
        <v>0.61</v>
      </c>
      <c r="AD17" s="20">
        <v>2962</v>
      </c>
      <c r="AE17" s="18">
        <v>0.1</v>
      </c>
      <c r="AF17" s="17">
        <v>22094.414000000001</v>
      </c>
      <c r="AG17" s="18">
        <v>0.77</v>
      </c>
      <c r="AH17" s="17">
        <v>30894.010999999999</v>
      </c>
      <c r="AI17" s="18">
        <v>1.07</v>
      </c>
      <c r="AJ17" s="17">
        <v>2878037.7179999999</v>
      </c>
      <c r="AK17" s="18">
        <v>100</v>
      </c>
    </row>
    <row r="18" spans="1:37" ht="8.25" customHeight="1">
      <c r="A18" s="14" t="s">
        <v>37</v>
      </c>
      <c r="B18" s="15" t="s">
        <v>38</v>
      </c>
      <c r="C18" s="16" t="s">
        <v>6</v>
      </c>
      <c r="D18" s="17">
        <v>1232489.031</v>
      </c>
      <c r="E18" s="18">
        <v>17.670000000000002</v>
      </c>
      <c r="F18" s="17">
        <v>816962.85</v>
      </c>
      <c r="G18" s="18">
        <v>11.71</v>
      </c>
      <c r="H18" s="17">
        <v>392470.64799999999</v>
      </c>
      <c r="I18" s="18">
        <v>5.63</v>
      </c>
      <c r="J18" s="21">
        <v>536029.13100000005</v>
      </c>
      <c r="K18" s="18">
        <v>7.68</v>
      </c>
      <c r="L18" s="21">
        <v>1075916.2949999999</v>
      </c>
      <c r="M18" s="18">
        <v>15.42</v>
      </c>
      <c r="N18" s="17">
        <v>448646.57699999999</v>
      </c>
      <c r="O18" s="18">
        <v>6.43</v>
      </c>
      <c r="P18" s="17">
        <v>371736.70500000002</v>
      </c>
      <c r="Q18" s="18">
        <v>5.33</v>
      </c>
      <c r="R18" s="21">
        <v>788983.38</v>
      </c>
      <c r="S18" s="18">
        <v>11.31</v>
      </c>
      <c r="T18" s="19">
        <v>428340</v>
      </c>
      <c r="U18" s="18">
        <v>6.14</v>
      </c>
      <c r="V18" s="17">
        <v>166328.75200000001</v>
      </c>
      <c r="W18" s="18">
        <v>2.38</v>
      </c>
      <c r="X18" s="17">
        <v>42953.281999999999</v>
      </c>
      <c r="Y18" s="18">
        <v>0.62</v>
      </c>
      <c r="Z18" s="17">
        <v>431085.152</v>
      </c>
      <c r="AA18" s="18">
        <v>6.18</v>
      </c>
      <c r="AB18" s="62">
        <v>44265</v>
      </c>
      <c r="AC18" s="18">
        <v>0.63</v>
      </c>
      <c r="AD18" s="20">
        <v>7314</v>
      </c>
      <c r="AE18" s="18">
        <v>0.1</v>
      </c>
      <c r="AF18" s="17">
        <v>111146.592</v>
      </c>
      <c r="AG18" s="18">
        <v>1.59</v>
      </c>
      <c r="AH18" s="17">
        <v>80913.16</v>
      </c>
      <c r="AI18" s="18">
        <v>1.1599999999999999</v>
      </c>
      <c r="AJ18" s="17">
        <v>6975580.5549999997</v>
      </c>
      <c r="AK18" s="18">
        <v>100</v>
      </c>
    </row>
    <row r="19" spans="1:37" ht="8.25" customHeight="1">
      <c r="A19" s="23" t="s">
        <v>39</v>
      </c>
      <c r="B19" s="24" t="s">
        <v>40</v>
      </c>
      <c r="C19" s="25" t="s">
        <v>8</v>
      </c>
      <c r="D19" s="26">
        <v>903447.15300000005</v>
      </c>
      <c r="E19" s="27">
        <v>19.78</v>
      </c>
      <c r="F19" s="26">
        <v>553831.91399999999</v>
      </c>
      <c r="G19" s="27">
        <v>12.13</v>
      </c>
      <c r="H19" s="26">
        <v>298910.46600000001</v>
      </c>
      <c r="I19" s="27">
        <v>6.54</v>
      </c>
      <c r="J19" s="30">
        <v>370351.44799999997</v>
      </c>
      <c r="K19" s="27">
        <v>8.11</v>
      </c>
      <c r="L19" s="30">
        <v>662342.42299999995</v>
      </c>
      <c r="M19" s="27">
        <v>14.5</v>
      </c>
      <c r="N19" s="26">
        <v>241033.427</v>
      </c>
      <c r="O19" s="27">
        <v>5.28</v>
      </c>
      <c r="P19" s="26">
        <v>302211.40000000002</v>
      </c>
      <c r="Q19" s="27">
        <v>6.62</v>
      </c>
      <c r="R19" s="30">
        <v>541927.95900000003</v>
      </c>
      <c r="S19" s="27">
        <v>11.87</v>
      </c>
      <c r="T19" s="28">
        <v>229431</v>
      </c>
      <c r="U19" s="27">
        <v>5.0199999999999996</v>
      </c>
      <c r="V19" s="26">
        <v>113101.283</v>
      </c>
      <c r="W19" s="27">
        <v>2.48</v>
      </c>
      <c r="X19" s="28">
        <v>38731</v>
      </c>
      <c r="Y19" s="27">
        <v>0.85</v>
      </c>
      <c r="Z19" s="26">
        <v>186395.04500000001</v>
      </c>
      <c r="AA19" s="27">
        <v>4.08</v>
      </c>
      <c r="AB19" s="63">
        <v>28784</v>
      </c>
      <c r="AC19" s="27">
        <v>0.63</v>
      </c>
      <c r="AD19" s="29">
        <v>7155</v>
      </c>
      <c r="AE19" s="27">
        <v>0.16</v>
      </c>
      <c r="AF19" s="26">
        <v>39265.567000000003</v>
      </c>
      <c r="AG19" s="27">
        <v>0.86</v>
      </c>
      <c r="AH19" s="26">
        <v>50367.567000000003</v>
      </c>
      <c r="AI19" s="27">
        <v>1.1000000000000001</v>
      </c>
      <c r="AJ19" s="26">
        <v>4567286.6519999998</v>
      </c>
      <c r="AK19" s="27">
        <v>100</v>
      </c>
    </row>
    <row r="20" spans="1:37" ht="8.25" customHeight="1">
      <c r="A20" s="7" t="s">
        <v>41</v>
      </c>
      <c r="B20" s="8" t="s">
        <v>42</v>
      </c>
      <c r="C20" s="9" t="s">
        <v>8</v>
      </c>
      <c r="D20" s="10">
        <v>319812.88900000002</v>
      </c>
      <c r="E20" s="11">
        <v>29.77</v>
      </c>
      <c r="F20" s="10">
        <v>227538.53200000001</v>
      </c>
      <c r="G20" s="11">
        <v>21.18</v>
      </c>
      <c r="H20" s="10">
        <v>37409.358</v>
      </c>
      <c r="I20" s="11">
        <v>3.48</v>
      </c>
      <c r="J20" s="13">
        <v>61141.14</v>
      </c>
      <c r="K20" s="11">
        <v>5.69</v>
      </c>
      <c r="L20" s="13">
        <v>103780.246</v>
      </c>
      <c r="M20" s="11">
        <v>9.66</v>
      </c>
      <c r="N20" s="10">
        <v>39530.508000000002</v>
      </c>
      <c r="O20" s="11">
        <v>3.68</v>
      </c>
      <c r="P20" s="10">
        <v>67089.332999999999</v>
      </c>
      <c r="Q20" s="11">
        <v>6.25</v>
      </c>
      <c r="R20" s="13">
        <v>118795.54700000001</v>
      </c>
      <c r="S20" s="11">
        <v>11.06</v>
      </c>
      <c r="T20" s="31">
        <v>37758</v>
      </c>
      <c r="U20" s="11">
        <v>3.52</v>
      </c>
      <c r="V20" s="10">
        <v>22145.74</v>
      </c>
      <c r="W20" s="11">
        <v>2.06</v>
      </c>
      <c r="X20" s="10">
        <v>3232.0630000000001</v>
      </c>
      <c r="Y20" s="11">
        <v>0.3</v>
      </c>
      <c r="Z20" s="10">
        <v>12254.963</v>
      </c>
      <c r="AA20" s="11">
        <v>1.1399999999999999</v>
      </c>
      <c r="AB20" s="61">
        <v>4180</v>
      </c>
      <c r="AC20" s="11">
        <v>0.39</v>
      </c>
      <c r="AD20" s="12">
        <v>1147</v>
      </c>
      <c r="AE20" s="11">
        <v>0.11</v>
      </c>
      <c r="AF20" s="10">
        <v>7775.64</v>
      </c>
      <c r="AG20" s="11">
        <v>0.72</v>
      </c>
      <c r="AH20" s="10">
        <v>10599.858</v>
      </c>
      <c r="AI20" s="11">
        <v>0.99</v>
      </c>
      <c r="AJ20" s="10">
        <v>1074190.817</v>
      </c>
      <c r="AK20" s="11">
        <v>100</v>
      </c>
    </row>
    <row r="21" spans="1:37" ht="8.25" customHeight="1">
      <c r="A21" s="14" t="s">
        <v>43</v>
      </c>
      <c r="B21" s="15" t="s">
        <v>24</v>
      </c>
      <c r="C21" s="16" t="s">
        <v>8</v>
      </c>
      <c r="D21" s="17">
        <v>144693.17499999999</v>
      </c>
      <c r="E21" s="18">
        <v>30.19</v>
      </c>
      <c r="F21" s="17">
        <v>39383.487999999998</v>
      </c>
      <c r="G21" s="18">
        <v>8.2200000000000006</v>
      </c>
      <c r="H21" s="17">
        <v>43051.213000000003</v>
      </c>
      <c r="I21" s="18">
        <v>8.98</v>
      </c>
      <c r="J21" s="21">
        <v>29127.14</v>
      </c>
      <c r="K21" s="18">
        <v>6.08</v>
      </c>
      <c r="L21" s="21">
        <v>76005.948999999993</v>
      </c>
      <c r="M21" s="18">
        <v>15.86</v>
      </c>
      <c r="N21" s="17">
        <v>14723.870999999999</v>
      </c>
      <c r="O21" s="18">
        <v>3.07</v>
      </c>
      <c r="P21" s="17">
        <v>26616.065999999999</v>
      </c>
      <c r="Q21" s="18">
        <v>5.55</v>
      </c>
      <c r="R21" s="21">
        <v>55038.34</v>
      </c>
      <c r="S21" s="18">
        <v>11.48</v>
      </c>
      <c r="T21" s="19">
        <v>21353</v>
      </c>
      <c r="U21" s="18">
        <v>4.46</v>
      </c>
      <c r="V21" s="17">
        <v>11185.785</v>
      </c>
      <c r="W21" s="18">
        <v>2.33</v>
      </c>
      <c r="X21" s="19">
        <v>1197</v>
      </c>
      <c r="Y21" s="18">
        <v>0.25</v>
      </c>
      <c r="Z21" s="17">
        <v>6444.9570000000003</v>
      </c>
      <c r="AA21" s="18">
        <v>1.34</v>
      </c>
      <c r="AB21" s="62">
        <v>2030</v>
      </c>
      <c r="AC21" s="18">
        <v>0.42</v>
      </c>
      <c r="AD21" s="65">
        <v>300</v>
      </c>
      <c r="AE21" s="18">
        <v>0.06</v>
      </c>
      <c r="AF21" s="19">
        <v>2923</v>
      </c>
      <c r="AG21" s="18">
        <v>0.61</v>
      </c>
      <c r="AH21" s="17">
        <v>5161.9120000000003</v>
      </c>
      <c r="AI21" s="18">
        <v>1.08</v>
      </c>
      <c r="AJ21" s="17">
        <v>479234.89600000001</v>
      </c>
      <c r="AK21" s="18">
        <v>100</v>
      </c>
    </row>
    <row r="22" spans="1:37" ht="8.25" customHeight="1">
      <c r="A22" s="14" t="s">
        <v>44</v>
      </c>
      <c r="B22" s="15" t="s">
        <v>45</v>
      </c>
      <c r="C22" s="16" t="s">
        <v>8</v>
      </c>
      <c r="D22" s="17">
        <v>147632.82699999999</v>
      </c>
      <c r="E22" s="18">
        <v>28.43</v>
      </c>
      <c r="F22" s="17">
        <v>53911.12</v>
      </c>
      <c r="G22" s="18">
        <v>10.38</v>
      </c>
      <c r="H22" s="17">
        <v>27728.248</v>
      </c>
      <c r="I22" s="18">
        <v>5.34</v>
      </c>
      <c r="J22" s="21">
        <v>30150.404999999999</v>
      </c>
      <c r="K22" s="18">
        <v>5.81</v>
      </c>
      <c r="L22" s="21">
        <v>74761.084000000003</v>
      </c>
      <c r="M22" s="18">
        <v>14.4</v>
      </c>
      <c r="N22" s="17">
        <v>17284.239000000001</v>
      </c>
      <c r="O22" s="18">
        <v>3.33</v>
      </c>
      <c r="P22" s="17">
        <v>31588.62</v>
      </c>
      <c r="Q22" s="18">
        <v>6.08</v>
      </c>
      <c r="R22" s="21">
        <v>83229.271999999997</v>
      </c>
      <c r="S22" s="18">
        <v>16.03</v>
      </c>
      <c r="T22" s="19">
        <v>22913</v>
      </c>
      <c r="U22" s="18">
        <v>4.41</v>
      </c>
      <c r="V22" s="17">
        <v>7484.6959999999999</v>
      </c>
      <c r="W22" s="18">
        <v>1.44</v>
      </c>
      <c r="X22" s="19">
        <v>1817</v>
      </c>
      <c r="Y22" s="18">
        <v>0.35</v>
      </c>
      <c r="Z22" s="17">
        <v>8476.01</v>
      </c>
      <c r="AA22" s="18">
        <v>1.63</v>
      </c>
      <c r="AB22" s="62">
        <v>2539</v>
      </c>
      <c r="AC22" s="18">
        <v>0.49</v>
      </c>
      <c r="AD22" s="65">
        <v>320</v>
      </c>
      <c r="AE22" s="18">
        <v>0.06</v>
      </c>
      <c r="AF22" s="17">
        <v>4105.3729999999996</v>
      </c>
      <c r="AG22" s="18">
        <v>0.79</v>
      </c>
      <c r="AH22" s="17">
        <v>5401.0140000000001</v>
      </c>
      <c r="AI22" s="18">
        <v>1.04</v>
      </c>
      <c r="AJ22" s="17">
        <v>519341.908</v>
      </c>
      <c r="AK22" s="18">
        <v>100</v>
      </c>
    </row>
    <row r="23" spans="1:37" ht="8.25" customHeight="1">
      <c r="A23" s="23" t="s">
        <v>26</v>
      </c>
      <c r="B23" s="24" t="s">
        <v>46</v>
      </c>
      <c r="C23" s="25" t="s">
        <v>8</v>
      </c>
      <c r="D23" s="26">
        <v>110215.124</v>
      </c>
      <c r="E23" s="27">
        <v>30.16</v>
      </c>
      <c r="F23" s="26">
        <v>38483.79</v>
      </c>
      <c r="G23" s="27">
        <v>10.53</v>
      </c>
      <c r="H23" s="26">
        <v>17896.207999999999</v>
      </c>
      <c r="I23" s="27">
        <v>4.9000000000000004</v>
      </c>
      <c r="J23" s="30">
        <v>22892.254000000001</v>
      </c>
      <c r="K23" s="27">
        <v>6.26</v>
      </c>
      <c r="L23" s="30">
        <v>52895.35</v>
      </c>
      <c r="M23" s="27">
        <v>14.47</v>
      </c>
      <c r="N23" s="26">
        <v>11136.05</v>
      </c>
      <c r="O23" s="27">
        <v>3.05</v>
      </c>
      <c r="P23" s="26">
        <v>22854.627</v>
      </c>
      <c r="Q23" s="27">
        <v>6.25</v>
      </c>
      <c r="R23" s="30">
        <v>53333.31</v>
      </c>
      <c r="S23" s="27">
        <v>14.59</v>
      </c>
      <c r="T23" s="28">
        <v>17156</v>
      </c>
      <c r="U23" s="27">
        <v>4.6900000000000004</v>
      </c>
      <c r="V23" s="26">
        <v>4961.7889999999998</v>
      </c>
      <c r="W23" s="27">
        <v>1.36</v>
      </c>
      <c r="X23" s="66">
        <v>922</v>
      </c>
      <c r="Y23" s="27">
        <v>0.25</v>
      </c>
      <c r="Z23" s="26">
        <v>4482.0069999999996</v>
      </c>
      <c r="AA23" s="27">
        <v>1.23</v>
      </c>
      <c r="AB23" s="63">
        <v>1470</v>
      </c>
      <c r="AC23" s="27">
        <v>0.4</v>
      </c>
      <c r="AD23" s="67">
        <v>270</v>
      </c>
      <c r="AE23" s="27">
        <v>7.0000000000000007E-2</v>
      </c>
      <c r="AF23" s="26">
        <v>3344.2959999999998</v>
      </c>
      <c r="AG23" s="27">
        <v>0.92</v>
      </c>
      <c r="AH23" s="26">
        <v>3179.1170000000002</v>
      </c>
      <c r="AI23" s="27">
        <v>0.87</v>
      </c>
      <c r="AJ23" s="26">
        <v>365491.92200000002</v>
      </c>
      <c r="AK23" s="27">
        <v>100</v>
      </c>
    </row>
    <row r="24" spans="1:37" ht="8.25" customHeight="1">
      <c r="A24" s="7" t="s">
        <v>24</v>
      </c>
      <c r="B24" s="8" t="s">
        <v>47</v>
      </c>
      <c r="C24" s="9" t="s">
        <v>8</v>
      </c>
      <c r="D24" s="10">
        <v>104723.72100000001</v>
      </c>
      <c r="E24" s="11">
        <v>26.32</v>
      </c>
      <c r="F24" s="10">
        <v>57681.957999999999</v>
      </c>
      <c r="G24" s="11">
        <v>14.5</v>
      </c>
      <c r="H24" s="10">
        <v>12706.882</v>
      </c>
      <c r="I24" s="11">
        <v>3.19</v>
      </c>
      <c r="J24" s="13">
        <v>34475.851999999999</v>
      </c>
      <c r="K24" s="11">
        <v>8.66</v>
      </c>
      <c r="L24" s="13">
        <v>57717.79</v>
      </c>
      <c r="M24" s="11">
        <v>14.51</v>
      </c>
      <c r="N24" s="10">
        <v>17710.385999999999</v>
      </c>
      <c r="O24" s="11">
        <v>4.45</v>
      </c>
      <c r="P24" s="10">
        <v>28132.01</v>
      </c>
      <c r="Q24" s="11">
        <v>7.07</v>
      </c>
      <c r="R24" s="13">
        <v>48965.152999999998</v>
      </c>
      <c r="S24" s="11">
        <v>12.31</v>
      </c>
      <c r="T24" s="10">
        <v>14285.672</v>
      </c>
      <c r="U24" s="11">
        <v>3.59</v>
      </c>
      <c r="V24" s="10">
        <v>6168.93</v>
      </c>
      <c r="W24" s="11">
        <v>1.55</v>
      </c>
      <c r="X24" s="10">
        <v>1525.0909999999999</v>
      </c>
      <c r="Y24" s="11">
        <v>0.38</v>
      </c>
      <c r="Z24" s="10">
        <v>4930.915</v>
      </c>
      <c r="AA24" s="11">
        <v>1.24</v>
      </c>
      <c r="AB24" s="61">
        <v>2163</v>
      </c>
      <c r="AC24" s="11">
        <v>0.54</v>
      </c>
      <c r="AD24" s="69">
        <v>257</v>
      </c>
      <c r="AE24" s="11">
        <v>0.06</v>
      </c>
      <c r="AF24" s="10">
        <v>3096.779</v>
      </c>
      <c r="AG24" s="11">
        <v>0.78</v>
      </c>
      <c r="AH24" s="10">
        <v>3350.7280000000001</v>
      </c>
      <c r="AI24" s="11">
        <v>0.84</v>
      </c>
      <c r="AJ24" s="10">
        <v>397891.86700000003</v>
      </c>
      <c r="AK24" s="11">
        <v>100</v>
      </c>
    </row>
    <row r="25" spans="1:37" ht="8.25" customHeight="1">
      <c r="A25" s="14" t="s">
        <v>48</v>
      </c>
      <c r="B25" s="15" t="s">
        <v>49</v>
      </c>
      <c r="C25" s="16" t="s">
        <v>8</v>
      </c>
      <c r="D25" s="17">
        <v>227451.02900000001</v>
      </c>
      <c r="E25" s="18">
        <v>22.71</v>
      </c>
      <c r="F25" s="17">
        <v>190861.67300000001</v>
      </c>
      <c r="G25" s="18">
        <v>19.059999999999999</v>
      </c>
      <c r="H25" s="17">
        <v>39348.514999999999</v>
      </c>
      <c r="I25" s="18">
        <v>3.93</v>
      </c>
      <c r="J25" s="21">
        <v>73179.103000000003</v>
      </c>
      <c r="K25" s="18">
        <v>7.31</v>
      </c>
      <c r="L25" s="21">
        <v>104835.15399999999</v>
      </c>
      <c r="M25" s="18">
        <v>10.47</v>
      </c>
      <c r="N25" s="17">
        <v>63009.044999999998</v>
      </c>
      <c r="O25" s="18">
        <v>6.29</v>
      </c>
      <c r="P25" s="17">
        <v>70312.573999999993</v>
      </c>
      <c r="Q25" s="18">
        <v>7.02</v>
      </c>
      <c r="R25" s="21">
        <v>112902.789</v>
      </c>
      <c r="S25" s="18">
        <v>11.27</v>
      </c>
      <c r="T25" s="17">
        <v>45877.923000000003</v>
      </c>
      <c r="U25" s="18">
        <v>4.58</v>
      </c>
      <c r="V25" s="17">
        <v>22979.758999999998</v>
      </c>
      <c r="W25" s="18">
        <v>2.29</v>
      </c>
      <c r="X25" s="17">
        <v>3618.0239999999999</v>
      </c>
      <c r="Y25" s="18">
        <v>0.36</v>
      </c>
      <c r="Z25" s="17">
        <v>25966.032999999999</v>
      </c>
      <c r="AA25" s="18">
        <v>2.59</v>
      </c>
      <c r="AB25" s="62">
        <v>4426</v>
      </c>
      <c r="AC25" s="18">
        <v>0.44</v>
      </c>
      <c r="AD25" s="65">
        <v>634</v>
      </c>
      <c r="AE25" s="18">
        <v>0.06</v>
      </c>
      <c r="AF25" s="19">
        <v>6345</v>
      </c>
      <c r="AG25" s="18">
        <v>0.63</v>
      </c>
      <c r="AH25" s="17">
        <v>9614.2109999999993</v>
      </c>
      <c r="AI25" s="18">
        <v>0.96</v>
      </c>
      <c r="AJ25" s="17">
        <v>1001360.8320000001</v>
      </c>
      <c r="AK25" s="18">
        <v>100</v>
      </c>
    </row>
    <row r="26" spans="1:37" ht="8.25" customHeight="1">
      <c r="A26" s="14" t="s">
        <v>50</v>
      </c>
      <c r="B26" s="15" t="s">
        <v>51</v>
      </c>
      <c r="C26" s="16" t="s">
        <v>8</v>
      </c>
      <c r="D26" s="17">
        <v>244932.40400000001</v>
      </c>
      <c r="E26" s="18">
        <v>26.49</v>
      </c>
      <c r="F26" s="17">
        <v>129408.92200000001</v>
      </c>
      <c r="G26" s="18">
        <v>14</v>
      </c>
      <c r="H26" s="17">
        <v>41282.156999999999</v>
      </c>
      <c r="I26" s="18">
        <v>4.47</v>
      </c>
      <c r="J26" s="21">
        <v>74169.513000000006</v>
      </c>
      <c r="K26" s="18">
        <v>8.02</v>
      </c>
      <c r="L26" s="21">
        <v>106487.89</v>
      </c>
      <c r="M26" s="18">
        <v>11.52</v>
      </c>
      <c r="N26" s="17">
        <v>38355.661999999997</v>
      </c>
      <c r="O26" s="18">
        <v>4.1500000000000004</v>
      </c>
      <c r="P26" s="17">
        <v>70506.782999999996</v>
      </c>
      <c r="Q26" s="18">
        <v>7.63</v>
      </c>
      <c r="R26" s="21">
        <v>119305.788</v>
      </c>
      <c r="S26" s="18">
        <v>12.91</v>
      </c>
      <c r="T26" s="17">
        <v>46876.728999999999</v>
      </c>
      <c r="U26" s="18">
        <v>5.07</v>
      </c>
      <c r="V26" s="17">
        <v>12820.924000000001</v>
      </c>
      <c r="W26" s="18">
        <v>1.39</v>
      </c>
      <c r="X26" s="17">
        <v>3909.08</v>
      </c>
      <c r="Y26" s="18">
        <v>0.42</v>
      </c>
      <c r="Z26" s="17">
        <v>13078.88</v>
      </c>
      <c r="AA26" s="18">
        <v>1.41</v>
      </c>
      <c r="AB26" s="62">
        <v>4567</v>
      </c>
      <c r="AC26" s="18">
        <v>0.49</v>
      </c>
      <c r="AD26" s="65">
        <v>719</v>
      </c>
      <c r="AE26" s="18">
        <v>0.08</v>
      </c>
      <c r="AF26" s="17">
        <v>8046.5529999999999</v>
      </c>
      <c r="AG26" s="18">
        <v>0.87</v>
      </c>
      <c r="AH26" s="17">
        <v>9989.5130000000008</v>
      </c>
      <c r="AI26" s="18">
        <v>1.08</v>
      </c>
      <c r="AJ26" s="17">
        <v>924456.79799999995</v>
      </c>
      <c r="AK26" s="18">
        <v>100</v>
      </c>
    </row>
    <row r="27" spans="1:37" ht="8.25" customHeight="1">
      <c r="A27" s="14" t="s">
        <v>52</v>
      </c>
      <c r="B27" s="15" t="s">
        <v>53</v>
      </c>
      <c r="C27" s="16" t="s">
        <v>8</v>
      </c>
      <c r="D27" s="17">
        <v>397456.57299999997</v>
      </c>
      <c r="E27" s="18">
        <v>23.13</v>
      </c>
      <c r="F27" s="17">
        <v>187651.40599999999</v>
      </c>
      <c r="G27" s="18">
        <v>10.92</v>
      </c>
      <c r="H27" s="17">
        <v>74484.968999999997</v>
      </c>
      <c r="I27" s="18">
        <v>4.34</v>
      </c>
      <c r="J27" s="21">
        <v>141493.55100000001</v>
      </c>
      <c r="K27" s="18">
        <v>8.24</v>
      </c>
      <c r="L27" s="21">
        <v>308069.38099999999</v>
      </c>
      <c r="M27" s="18">
        <v>17.93</v>
      </c>
      <c r="N27" s="17">
        <v>71835.668999999994</v>
      </c>
      <c r="O27" s="18">
        <v>4.18</v>
      </c>
      <c r="P27" s="17">
        <v>119383.83199999999</v>
      </c>
      <c r="Q27" s="18">
        <v>6.95</v>
      </c>
      <c r="R27" s="21">
        <v>229755.33199999999</v>
      </c>
      <c r="S27" s="18">
        <v>13.37</v>
      </c>
      <c r="T27" s="19">
        <v>76836</v>
      </c>
      <c r="U27" s="18">
        <v>4.47</v>
      </c>
      <c r="V27" s="17">
        <v>32485.404999999999</v>
      </c>
      <c r="W27" s="18">
        <v>1.89</v>
      </c>
      <c r="X27" s="19">
        <v>8823</v>
      </c>
      <c r="Y27" s="18">
        <v>0.51</v>
      </c>
      <c r="Z27" s="17">
        <v>26388.800999999999</v>
      </c>
      <c r="AA27" s="18">
        <v>1.54</v>
      </c>
      <c r="AB27" s="62">
        <v>10276</v>
      </c>
      <c r="AC27" s="18">
        <v>0.6</v>
      </c>
      <c r="AD27" s="20">
        <v>1525</v>
      </c>
      <c r="AE27" s="18">
        <v>0.09</v>
      </c>
      <c r="AF27" s="17">
        <v>13357.87</v>
      </c>
      <c r="AG27" s="18">
        <v>0.78</v>
      </c>
      <c r="AH27" s="17">
        <v>18291.954000000002</v>
      </c>
      <c r="AI27" s="18">
        <v>1.06</v>
      </c>
      <c r="AJ27" s="17">
        <v>1718114.743</v>
      </c>
      <c r="AK27" s="18">
        <v>100</v>
      </c>
    </row>
    <row r="28" spans="1:37" ht="8.25" customHeight="1">
      <c r="A28" s="14" t="s">
        <v>54</v>
      </c>
      <c r="B28" s="15" t="s">
        <v>55</v>
      </c>
      <c r="C28" s="16" t="s">
        <v>8</v>
      </c>
      <c r="D28" s="17">
        <v>651559.07400000002</v>
      </c>
      <c r="E28" s="18">
        <v>18.21</v>
      </c>
      <c r="F28" s="17">
        <v>455179.84700000001</v>
      </c>
      <c r="G28" s="18">
        <v>12.72</v>
      </c>
      <c r="H28" s="17">
        <v>194828.35699999999</v>
      </c>
      <c r="I28" s="18">
        <v>5.45</v>
      </c>
      <c r="J28" s="21">
        <v>288141.71100000001</v>
      </c>
      <c r="K28" s="18">
        <v>8.0500000000000007</v>
      </c>
      <c r="L28" s="21">
        <v>586773.21</v>
      </c>
      <c r="M28" s="18">
        <v>16.399999999999999</v>
      </c>
      <c r="N28" s="17">
        <v>137534.05300000001</v>
      </c>
      <c r="O28" s="18">
        <v>3.84</v>
      </c>
      <c r="P28" s="17">
        <v>260000.889</v>
      </c>
      <c r="Q28" s="18">
        <v>7.27</v>
      </c>
      <c r="R28" s="21">
        <v>466910.34</v>
      </c>
      <c r="S28" s="18">
        <v>13.05</v>
      </c>
      <c r="T28" s="19">
        <v>271630</v>
      </c>
      <c r="U28" s="18">
        <v>7.59</v>
      </c>
      <c r="V28" s="17">
        <v>56709.427000000003</v>
      </c>
      <c r="W28" s="18">
        <v>1.59</v>
      </c>
      <c r="X28" s="17">
        <v>16969.242999999999</v>
      </c>
      <c r="Y28" s="18">
        <v>0.47</v>
      </c>
      <c r="Z28" s="17">
        <v>96418.611000000004</v>
      </c>
      <c r="AA28" s="18">
        <v>2.69</v>
      </c>
      <c r="AB28" s="62">
        <v>22630</v>
      </c>
      <c r="AC28" s="18">
        <v>0.63</v>
      </c>
      <c r="AD28" s="20">
        <v>3176</v>
      </c>
      <c r="AE28" s="18">
        <v>0.09</v>
      </c>
      <c r="AF28" s="17">
        <v>29771.154999999999</v>
      </c>
      <c r="AG28" s="18">
        <v>0.83</v>
      </c>
      <c r="AH28" s="17">
        <v>39610.667000000001</v>
      </c>
      <c r="AI28" s="18">
        <v>1.1100000000000001</v>
      </c>
      <c r="AJ28" s="17">
        <v>3577842.5839999998</v>
      </c>
      <c r="AK28" s="18">
        <v>100</v>
      </c>
    </row>
    <row r="29" spans="1:37" ht="8.25" customHeight="1">
      <c r="A29" s="23" t="s">
        <v>56</v>
      </c>
      <c r="B29" s="24" t="s">
        <v>57</v>
      </c>
      <c r="C29" s="25" t="s">
        <v>8</v>
      </c>
      <c r="D29" s="26">
        <v>197404.253</v>
      </c>
      <c r="E29" s="27">
        <v>23.33</v>
      </c>
      <c r="F29" s="26">
        <v>154405.58600000001</v>
      </c>
      <c r="G29" s="27">
        <v>18.25</v>
      </c>
      <c r="H29" s="26">
        <v>41011.089999999997</v>
      </c>
      <c r="I29" s="27">
        <v>4.8499999999999996</v>
      </c>
      <c r="J29" s="30">
        <v>75027.849000000002</v>
      </c>
      <c r="K29" s="27">
        <v>8.8699999999999992</v>
      </c>
      <c r="L29" s="30">
        <v>96685.436000000002</v>
      </c>
      <c r="M29" s="27">
        <v>11.43</v>
      </c>
      <c r="N29" s="26">
        <v>28434.239000000001</v>
      </c>
      <c r="O29" s="27">
        <v>3.36</v>
      </c>
      <c r="P29" s="26">
        <v>59164.49</v>
      </c>
      <c r="Q29" s="27">
        <v>6.99</v>
      </c>
      <c r="R29" s="30">
        <v>106267.848</v>
      </c>
      <c r="S29" s="27">
        <v>12.56</v>
      </c>
      <c r="T29" s="28">
        <v>42567</v>
      </c>
      <c r="U29" s="27">
        <v>5.03</v>
      </c>
      <c r="V29" s="26">
        <v>14457.776</v>
      </c>
      <c r="W29" s="27">
        <v>1.71</v>
      </c>
      <c r="X29" s="26">
        <v>2448.0300000000002</v>
      </c>
      <c r="Y29" s="27">
        <v>0.28999999999999998</v>
      </c>
      <c r="Z29" s="28">
        <v>10148</v>
      </c>
      <c r="AA29" s="27">
        <v>1.2</v>
      </c>
      <c r="AB29" s="63">
        <v>3799</v>
      </c>
      <c r="AC29" s="27">
        <v>0.45</v>
      </c>
      <c r="AD29" s="67">
        <v>573</v>
      </c>
      <c r="AE29" s="27">
        <v>7.0000000000000007E-2</v>
      </c>
      <c r="AF29" s="26">
        <v>5653.1170000000002</v>
      </c>
      <c r="AG29" s="27">
        <v>0.67</v>
      </c>
      <c r="AH29" s="26">
        <v>8186.1220000000003</v>
      </c>
      <c r="AI29" s="27">
        <v>0.97</v>
      </c>
      <c r="AJ29" s="26">
        <v>846232.83600000001</v>
      </c>
      <c r="AK29" s="27">
        <v>100</v>
      </c>
    </row>
    <row r="30" spans="1:37" ht="8.25" customHeight="1">
      <c r="A30" s="7" t="s">
        <v>58</v>
      </c>
      <c r="B30" s="8" t="s">
        <v>59</v>
      </c>
      <c r="C30" s="9" t="s">
        <v>8</v>
      </c>
      <c r="D30" s="10">
        <v>135147.79399999999</v>
      </c>
      <c r="E30" s="11">
        <v>20.04</v>
      </c>
      <c r="F30" s="10">
        <v>59753.993000000002</v>
      </c>
      <c r="G30" s="11">
        <v>8.86</v>
      </c>
      <c r="H30" s="10">
        <v>106535.554</v>
      </c>
      <c r="I30" s="11">
        <v>15.8</v>
      </c>
      <c r="J30" s="13">
        <v>44265.595999999998</v>
      </c>
      <c r="K30" s="11">
        <v>6.57</v>
      </c>
      <c r="L30" s="13">
        <v>91283.569000000003</v>
      </c>
      <c r="M30" s="11">
        <v>13.54</v>
      </c>
      <c r="N30" s="10">
        <v>34443.150999999998</v>
      </c>
      <c r="O30" s="11">
        <v>5.1100000000000003</v>
      </c>
      <c r="P30" s="10">
        <v>44177.783000000003</v>
      </c>
      <c r="Q30" s="11">
        <v>6.55</v>
      </c>
      <c r="R30" s="13">
        <v>87287.826000000001</v>
      </c>
      <c r="S30" s="11">
        <v>12.95</v>
      </c>
      <c r="T30" s="31">
        <v>30960</v>
      </c>
      <c r="U30" s="11">
        <v>4.59</v>
      </c>
      <c r="V30" s="10">
        <v>10164.439</v>
      </c>
      <c r="W30" s="11">
        <v>1.51</v>
      </c>
      <c r="X30" s="10">
        <v>2147.0540000000001</v>
      </c>
      <c r="Y30" s="11">
        <v>0.32</v>
      </c>
      <c r="Z30" s="31">
        <v>11386</v>
      </c>
      <c r="AA30" s="11">
        <v>1.69</v>
      </c>
      <c r="AB30" s="61">
        <v>2971</v>
      </c>
      <c r="AC30" s="11">
        <v>0.44</v>
      </c>
      <c r="AD30" s="69">
        <v>581</v>
      </c>
      <c r="AE30" s="11">
        <v>0.09</v>
      </c>
      <c r="AF30" s="10">
        <v>5895.1570000000002</v>
      </c>
      <c r="AG30" s="11">
        <v>0.87</v>
      </c>
      <c r="AH30" s="31">
        <v>7252</v>
      </c>
      <c r="AI30" s="11">
        <v>1.08</v>
      </c>
      <c r="AJ30" s="10">
        <v>674251.91599999997</v>
      </c>
      <c r="AK30" s="11">
        <v>100</v>
      </c>
    </row>
    <row r="31" spans="1:37" ht="8.25" customHeight="1">
      <c r="A31" s="14" t="s">
        <v>38</v>
      </c>
      <c r="B31" s="15" t="s">
        <v>6</v>
      </c>
      <c r="C31" s="16" t="s">
        <v>60</v>
      </c>
      <c r="D31" s="17">
        <v>196291.53</v>
      </c>
      <c r="E31" s="18">
        <v>16.579999999999998</v>
      </c>
      <c r="F31" s="17">
        <v>113884.735</v>
      </c>
      <c r="G31" s="18">
        <v>9.6199999999999992</v>
      </c>
      <c r="H31" s="17">
        <v>196471.91899999999</v>
      </c>
      <c r="I31" s="18">
        <v>16.600000000000001</v>
      </c>
      <c r="J31" s="21">
        <v>93959.775999999998</v>
      </c>
      <c r="K31" s="18">
        <v>7.94</v>
      </c>
      <c r="L31" s="21">
        <v>124793.931</v>
      </c>
      <c r="M31" s="18">
        <v>10.54</v>
      </c>
      <c r="N31" s="17">
        <v>116328.36199999999</v>
      </c>
      <c r="O31" s="18">
        <v>9.83</v>
      </c>
      <c r="P31" s="17">
        <v>73985.206999999995</v>
      </c>
      <c r="Q31" s="18">
        <v>6.25</v>
      </c>
      <c r="R31" s="21">
        <v>142434.25099999999</v>
      </c>
      <c r="S31" s="18">
        <v>12.03</v>
      </c>
      <c r="T31" s="19">
        <v>55505</v>
      </c>
      <c r="U31" s="18">
        <v>4.6900000000000004</v>
      </c>
      <c r="V31" s="17">
        <v>16216.706</v>
      </c>
      <c r="W31" s="18">
        <v>1.37</v>
      </c>
      <c r="X31" s="17">
        <v>5458.4459999999999</v>
      </c>
      <c r="Y31" s="18">
        <v>0.46</v>
      </c>
      <c r="Z31" s="17">
        <v>21592.012999999999</v>
      </c>
      <c r="AA31" s="18">
        <v>1.82</v>
      </c>
      <c r="AB31" s="62">
        <v>5904</v>
      </c>
      <c r="AC31" s="18">
        <v>0.5</v>
      </c>
      <c r="AD31" s="65">
        <v>658</v>
      </c>
      <c r="AE31" s="18">
        <v>0.06</v>
      </c>
      <c r="AF31" s="17">
        <v>7650.3230000000003</v>
      </c>
      <c r="AG31" s="18">
        <v>0.65</v>
      </c>
      <c r="AH31" s="17">
        <v>12464.594999999999</v>
      </c>
      <c r="AI31" s="18">
        <v>1.05</v>
      </c>
      <c r="AJ31" s="17">
        <v>1183598.794</v>
      </c>
      <c r="AK31" s="18">
        <v>100</v>
      </c>
    </row>
    <row r="32" spans="1:37" ht="8.25" customHeight="1">
      <c r="A32" s="14" t="s">
        <v>61</v>
      </c>
      <c r="B32" s="15" t="s">
        <v>62</v>
      </c>
      <c r="C32" s="16" t="s">
        <v>60</v>
      </c>
      <c r="D32" s="17">
        <v>483716.80200000003</v>
      </c>
      <c r="E32" s="18">
        <v>11.48</v>
      </c>
      <c r="F32" s="17">
        <v>242847.68100000001</v>
      </c>
      <c r="G32" s="18">
        <v>5.76</v>
      </c>
      <c r="H32" s="17">
        <v>1155624.73</v>
      </c>
      <c r="I32" s="18">
        <v>27.43</v>
      </c>
      <c r="J32" s="21">
        <v>447923.70600000001</v>
      </c>
      <c r="K32" s="18">
        <v>10.63</v>
      </c>
      <c r="L32" s="21">
        <v>380424.09899999999</v>
      </c>
      <c r="M32" s="18">
        <v>9.0299999999999994</v>
      </c>
      <c r="N32" s="17">
        <v>227409.36</v>
      </c>
      <c r="O32" s="18">
        <v>5.4</v>
      </c>
      <c r="P32" s="17">
        <v>247713.34899999999</v>
      </c>
      <c r="Q32" s="18">
        <v>5.88</v>
      </c>
      <c r="R32" s="21">
        <v>527515.06000000006</v>
      </c>
      <c r="S32" s="18">
        <v>12.52</v>
      </c>
      <c r="T32" s="17">
        <v>232985.85</v>
      </c>
      <c r="U32" s="18">
        <v>5.53</v>
      </c>
      <c r="V32" s="17">
        <v>49821.029000000002</v>
      </c>
      <c r="W32" s="18">
        <v>1.18</v>
      </c>
      <c r="X32" s="17">
        <v>22540.2</v>
      </c>
      <c r="Y32" s="18">
        <v>0.53</v>
      </c>
      <c r="Z32" s="17">
        <v>88064.94</v>
      </c>
      <c r="AA32" s="18">
        <v>2.09</v>
      </c>
      <c r="AB32" s="62">
        <v>27711</v>
      </c>
      <c r="AC32" s="18">
        <v>0.66</v>
      </c>
      <c r="AD32" s="20">
        <v>3595</v>
      </c>
      <c r="AE32" s="18">
        <v>0.09</v>
      </c>
      <c r="AF32" s="17">
        <v>24856.100999999999</v>
      </c>
      <c r="AG32" s="18">
        <v>0.59</v>
      </c>
      <c r="AH32" s="17">
        <v>50726.53</v>
      </c>
      <c r="AI32" s="18">
        <v>1.2</v>
      </c>
      <c r="AJ32" s="17">
        <v>4213475.4369999999</v>
      </c>
      <c r="AK32" s="18">
        <v>100</v>
      </c>
    </row>
    <row r="33" spans="1:37" ht="8.25" customHeight="1">
      <c r="A33" s="14" t="s">
        <v>63</v>
      </c>
      <c r="B33" s="15" t="s">
        <v>64</v>
      </c>
      <c r="C33" s="16" t="s">
        <v>8</v>
      </c>
      <c r="D33" s="17">
        <v>471556.68800000002</v>
      </c>
      <c r="E33" s="18">
        <v>17.86</v>
      </c>
      <c r="F33" s="17">
        <v>234675.913</v>
      </c>
      <c r="G33" s="18">
        <v>8.89</v>
      </c>
      <c r="H33" s="17">
        <v>419846.94400000002</v>
      </c>
      <c r="I33" s="18">
        <v>15.9</v>
      </c>
      <c r="J33" s="21">
        <v>253762.677</v>
      </c>
      <c r="K33" s="18">
        <v>9.61</v>
      </c>
      <c r="L33" s="21">
        <v>287052.63900000002</v>
      </c>
      <c r="M33" s="18">
        <v>10.87</v>
      </c>
      <c r="N33" s="17">
        <v>114162.16</v>
      </c>
      <c r="O33" s="18">
        <v>4.32</v>
      </c>
      <c r="P33" s="17">
        <v>153277.65</v>
      </c>
      <c r="Q33" s="18">
        <v>5.8</v>
      </c>
      <c r="R33" s="21">
        <v>330455.38699999999</v>
      </c>
      <c r="S33" s="18">
        <v>12.51</v>
      </c>
      <c r="T33" s="19">
        <v>133335</v>
      </c>
      <c r="U33" s="18">
        <v>5.05</v>
      </c>
      <c r="V33" s="17">
        <v>55040.004000000001</v>
      </c>
      <c r="W33" s="18">
        <v>2.08</v>
      </c>
      <c r="X33" s="19">
        <v>15683</v>
      </c>
      <c r="Y33" s="18">
        <v>0.59</v>
      </c>
      <c r="Z33" s="17">
        <v>59376.911999999997</v>
      </c>
      <c r="AA33" s="18">
        <v>2.25</v>
      </c>
      <c r="AB33" s="62">
        <v>15451</v>
      </c>
      <c r="AC33" s="18">
        <v>0.59</v>
      </c>
      <c r="AD33" s="20">
        <v>1559</v>
      </c>
      <c r="AE33" s="18">
        <v>0.06</v>
      </c>
      <c r="AF33" s="17">
        <v>17367.406999999999</v>
      </c>
      <c r="AG33" s="18">
        <v>0.66</v>
      </c>
      <c r="AH33" s="17">
        <v>78073.328999999998</v>
      </c>
      <c r="AI33" s="18">
        <v>2.96</v>
      </c>
      <c r="AJ33" s="17">
        <v>2640675.71</v>
      </c>
      <c r="AK33" s="18">
        <v>100</v>
      </c>
    </row>
    <row r="34" spans="1:37" ht="8.25" customHeight="1">
      <c r="A34" s="14" t="s">
        <v>65</v>
      </c>
      <c r="B34" s="15" t="s">
        <v>66</v>
      </c>
      <c r="C34" s="16" t="s">
        <v>8</v>
      </c>
      <c r="D34" s="17">
        <v>131057.486</v>
      </c>
      <c r="E34" s="18">
        <v>19.809999999999999</v>
      </c>
      <c r="F34" s="17">
        <v>67163.67</v>
      </c>
      <c r="G34" s="18">
        <v>10.15</v>
      </c>
      <c r="H34" s="17">
        <v>102454.41499999999</v>
      </c>
      <c r="I34" s="18">
        <v>15.49</v>
      </c>
      <c r="J34" s="21">
        <v>59364.805</v>
      </c>
      <c r="K34" s="18">
        <v>8.98</v>
      </c>
      <c r="L34" s="21">
        <v>77397.743000000002</v>
      </c>
      <c r="M34" s="18">
        <v>11.7</v>
      </c>
      <c r="N34" s="17">
        <v>33108.300000000003</v>
      </c>
      <c r="O34" s="18">
        <v>5.01</v>
      </c>
      <c r="P34" s="17">
        <v>35893.815999999999</v>
      </c>
      <c r="Q34" s="18">
        <v>5.43</v>
      </c>
      <c r="R34" s="21">
        <v>80318.645000000004</v>
      </c>
      <c r="S34" s="18">
        <v>12.14</v>
      </c>
      <c r="T34" s="17">
        <v>33989.826999999997</v>
      </c>
      <c r="U34" s="18">
        <v>5.14</v>
      </c>
      <c r="V34" s="17">
        <v>9463.25</v>
      </c>
      <c r="W34" s="18">
        <v>1.43</v>
      </c>
      <c r="X34" s="19">
        <v>2600</v>
      </c>
      <c r="Y34" s="18">
        <v>0.39</v>
      </c>
      <c r="Z34" s="17">
        <v>12623.091</v>
      </c>
      <c r="AA34" s="18">
        <v>1.91</v>
      </c>
      <c r="AB34" s="62">
        <v>3669</v>
      </c>
      <c r="AC34" s="18">
        <v>0.55000000000000004</v>
      </c>
      <c r="AD34" s="65">
        <v>539</v>
      </c>
      <c r="AE34" s="18">
        <v>0.08</v>
      </c>
      <c r="AF34" s="17">
        <v>4486.3779999999997</v>
      </c>
      <c r="AG34" s="18">
        <v>0.68</v>
      </c>
      <c r="AH34" s="17">
        <v>7306.4170000000004</v>
      </c>
      <c r="AI34" s="18">
        <v>1.1000000000000001</v>
      </c>
      <c r="AJ34" s="17">
        <v>661435.84299999999</v>
      </c>
      <c r="AK34" s="18">
        <v>100</v>
      </c>
    </row>
    <row r="35" spans="1:37" ht="8.25" customHeight="1">
      <c r="A35" s="23" t="s">
        <v>67</v>
      </c>
      <c r="B35" s="24" t="s">
        <v>68</v>
      </c>
      <c r="C35" s="25" t="s">
        <v>8</v>
      </c>
      <c r="D35" s="26">
        <v>106887.417</v>
      </c>
      <c r="E35" s="27">
        <v>24.43</v>
      </c>
      <c r="F35" s="26">
        <v>32100.596000000001</v>
      </c>
      <c r="G35" s="27">
        <v>7.34</v>
      </c>
      <c r="H35" s="26">
        <v>57664.512999999999</v>
      </c>
      <c r="I35" s="27">
        <v>13.18</v>
      </c>
      <c r="J35" s="30">
        <v>50404.086000000003</v>
      </c>
      <c r="K35" s="27">
        <v>11.52</v>
      </c>
      <c r="L35" s="30">
        <v>38754.516000000003</v>
      </c>
      <c r="M35" s="27">
        <v>8.86</v>
      </c>
      <c r="N35" s="26">
        <v>22704.639999999999</v>
      </c>
      <c r="O35" s="27">
        <v>5.19</v>
      </c>
      <c r="P35" s="26">
        <v>25548.780999999999</v>
      </c>
      <c r="Q35" s="27">
        <v>5.84</v>
      </c>
      <c r="R35" s="30">
        <v>65008.169000000002</v>
      </c>
      <c r="S35" s="27">
        <v>14.86</v>
      </c>
      <c r="T35" s="26">
        <v>17714.501</v>
      </c>
      <c r="U35" s="27">
        <v>4.05</v>
      </c>
      <c r="V35" s="26">
        <v>5109.7650000000003</v>
      </c>
      <c r="W35" s="27">
        <v>1.17</v>
      </c>
      <c r="X35" s="28">
        <v>2051</v>
      </c>
      <c r="Y35" s="27">
        <v>0.47</v>
      </c>
      <c r="Z35" s="28">
        <v>3810</v>
      </c>
      <c r="AA35" s="27">
        <v>0.87</v>
      </c>
      <c r="AB35" s="63">
        <v>1655</v>
      </c>
      <c r="AC35" s="27">
        <v>0.38</v>
      </c>
      <c r="AD35" s="67">
        <v>209</v>
      </c>
      <c r="AE35" s="27">
        <v>0.05</v>
      </c>
      <c r="AF35" s="26">
        <v>2680.7629999999999</v>
      </c>
      <c r="AG35" s="27">
        <v>0.61</v>
      </c>
      <c r="AH35" s="26">
        <v>5168.1310000000003</v>
      </c>
      <c r="AI35" s="27">
        <v>1.18</v>
      </c>
      <c r="AJ35" s="26">
        <v>437470.87800000003</v>
      </c>
      <c r="AK35" s="27">
        <v>100</v>
      </c>
    </row>
    <row r="36" spans="1:37" ht="8.25" customHeight="1">
      <c r="A36" s="7" t="s">
        <v>69</v>
      </c>
      <c r="B36" s="8" t="s">
        <v>70</v>
      </c>
      <c r="C36" s="9" t="s">
        <v>8</v>
      </c>
      <c r="D36" s="10">
        <v>99299.244000000006</v>
      </c>
      <c r="E36" s="11">
        <v>41</v>
      </c>
      <c r="F36" s="10">
        <v>19388.032999999999</v>
      </c>
      <c r="G36" s="11">
        <v>8.01</v>
      </c>
      <c r="H36" s="10">
        <v>8154.83</v>
      </c>
      <c r="I36" s="11">
        <v>3.37</v>
      </c>
      <c r="J36" s="13">
        <v>25100.081999999999</v>
      </c>
      <c r="K36" s="11">
        <v>10.36</v>
      </c>
      <c r="L36" s="13">
        <v>22086.46</v>
      </c>
      <c r="M36" s="11">
        <v>9.1199999999999992</v>
      </c>
      <c r="N36" s="10">
        <v>8993.3580000000002</v>
      </c>
      <c r="O36" s="11">
        <v>3.71</v>
      </c>
      <c r="P36" s="10">
        <v>12323.454</v>
      </c>
      <c r="Q36" s="11">
        <v>5.09</v>
      </c>
      <c r="R36" s="13">
        <v>24836.842000000001</v>
      </c>
      <c r="S36" s="11">
        <v>10.25</v>
      </c>
      <c r="T36" s="31">
        <v>8648</v>
      </c>
      <c r="U36" s="11">
        <v>3.57</v>
      </c>
      <c r="V36" s="10">
        <v>3636.241</v>
      </c>
      <c r="W36" s="11">
        <v>1.5</v>
      </c>
      <c r="X36" s="68">
        <v>725</v>
      </c>
      <c r="Y36" s="11">
        <v>0.3</v>
      </c>
      <c r="Z36" s="10">
        <v>3200.1610000000001</v>
      </c>
      <c r="AA36" s="11">
        <v>1.32</v>
      </c>
      <c r="AB36" s="61">
        <v>1067</v>
      </c>
      <c r="AC36" s="11">
        <v>0.44</v>
      </c>
      <c r="AD36" s="69">
        <v>165</v>
      </c>
      <c r="AE36" s="11">
        <v>7.0000000000000007E-2</v>
      </c>
      <c r="AF36" s="10">
        <v>1843.624</v>
      </c>
      <c r="AG36" s="11">
        <v>0.76</v>
      </c>
      <c r="AH36" s="10">
        <v>2731.6179999999999</v>
      </c>
      <c r="AI36" s="11">
        <v>1.1299999999999999</v>
      </c>
      <c r="AJ36" s="10">
        <v>242198.94699999999</v>
      </c>
      <c r="AK36" s="11">
        <v>100</v>
      </c>
    </row>
    <row r="37" spans="1:37" ht="8.25" customHeight="1">
      <c r="A37" s="14" t="s">
        <v>27</v>
      </c>
      <c r="B37" s="15" t="s">
        <v>71</v>
      </c>
      <c r="C37" s="16" t="s">
        <v>8</v>
      </c>
      <c r="D37" s="17">
        <v>116367.25</v>
      </c>
      <c r="E37" s="18">
        <v>37.07</v>
      </c>
      <c r="F37" s="17">
        <v>34622.904000000002</v>
      </c>
      <c r="G37" s="18">
        <v>11.03</v>
      </c>
      <c r="H37" s="19">
        <v>11724</v>
      </c>
      <c r="I37" s="18">
        <v>3.74</v>
      </c>
      <c r="J37" s="21">
        <v>27433.521000000001</v>
      </c>
      <c r="K37" s="18">
        <v>8.74</v>
      </c>
      <c r="L37" s="21">
        <v>32491.522000000001</v>
      </c>
      <c r="M37" s="18">
        <v>10.35</v>
      </c>
      <c r="N37" s="17">
        <v>15183.178</v>
      </c>
      <c r="O37" s="18">
        <v>4.84</v>
      </c>
      <c r="P37" s="17">
        <v>15276.462</v>
      </c>
      <c r="Q37" s="18">
        <v>4.87</v>
      </c>
      <c r="R37" s="21">
        <v>33677.872000000003</v>
      </c>
      <c r="S37" s="18">
        <v>10.73</v>
      </c>
      <c r="T37" s="19">
        <v>10321</v>
      </c>
      <c r="U37" s="18">
        <v>3.29</v>
      </c>
      <c r="V37" s="17">
        <v>5336.4740000000002</v>
      </c>
      <c r="W37" s="18">
        <v>1.7</v>
      </c>
      <c r="X37" s="22">
        <v>984.03399999999999</v>
      </c>
      <c r="Y37" s="18">
        <v>0.31</v>
      </c>
      <c r="Z37" s="17">
        <v>3426.9569999999999</v>
      </c>
      <c r="AA37" s="18">
        <v>1.0900000000000001</v>
      </c>
      <c r="AB37" s="62">
        <v>1129</v>
      </c>
      <c r="AC37" s="18">
        <v>0.36</v>
      </c>
      <c r="AD37" s="65">
        <v>157</v>
      </c>
      <c r="AE37" s="18">
        <v>0.05</v>
      </c>
      <c r="AF37" s="17">
        <v>3087.2460000000001</v>
      </c>
      <c r="AG37" s="18">
        <v>0.98</v>
      </c>
      <c r="AH37" s="17">
        <v>2671.5120000000002</v>
      </c>
      <c r="AI37" s="18">
        <v>0.85</v>
      </c>
      <c r="AJ37" s="17">
        <v>313889.93199999997</v>
      </c>
      <c r="AK37" s="18">
        <v>100</v>
      </c>
    </row>
    <row r="38" spans="1:37" ht="8.25" customHeight="1">
      <c r="A38" s="14" t="s">
        <v>53</v>
      </c>
      <c r="B38" s="15" t="s">
        <v>24</v>
      </c>
      <c r="C38" s="16" t="s">
        <v>8</v>
      </c>
      <c r="D38" s="17">
        <v>207868.49</v>
      </c>
      <c r="E38" s="18">
        <v>25.61</v>
      </c>
      <c r="F38" s="17">
        <v>109531.21799999999</v>
      </c>
      <c r="G38" s="18">
        <v>13.49</v>
      </c>
      <c r="H38" s="17">
        <v>39488.127999999997</v>
      </c>
      <c r="I38" s="18">
        <v>4.8600000000000003</v>
      </c>
      <c r="J38" s="21">
        <v>86309.611000000004</v>
      </c>
      <c r="K38" s="18">
        <v>10.63</v>
      </c>
      <c r="L38" s="21">
        <v>90688.512000000002</v>
      </c>
      <c r="M38" s="18">
        <v>11.17</v>
      </c>
      <c r="N38" s="17">
        <v>34459.476000000002</v>
      </c>
      <c r="O38" s="18">
        <v>4.25</v>
      </c>
      <c r="P38" s="17">
        <v>46734.748</v>
      </c>
      <c r="Q38" s="18">
        <v>5.76</v>
      </c>
      <c r="R38" s="21">
        <v>108399.692</v>
      </c>
      <c r="S38" s="18">
        <v>13.35</v>
      </c>
      <c r="T38" s="19">
        <v>38173</v>
      </c>
      <c r="U38" s="18">
        <v>4.7</v>
      </c>
      <c r="V38" s="17">
        <v>13030.349</v>
      </c>
      <c r="W38" s="18">
        <v>1.61</v>
      </c>
      <c r="X38" s="19">
        <v>3140</v>
      </c>
      <c r="Y38" s="18">
        <v>0.39</v>
      </c>
      <c r="Z38" s="17">
        <v>10784.029</v>
      </c>
      <c r="AA38" s="18">
        <v>1.33</v>
      </c>
      <c r="AB38" s="62">
        <v>4677</v>
      </c>
      <c r="AC38" s="18">
        <v>0.57999999999999996</v>
      </c>
      <c r="AD38" s="65">
        <v>620</v>
      </c>
      <c r="AE38" s="18">
        <v>0.08</v>
      </c>
      <c r="AF38" s="17">
        <v>7545.3119999999999</v>
      </c>
      <c r="AG38" s="18">
        <v>0.93</v>
      </c>
      <c r="AH38" s="17">
        <v>10303.295</v>
      </c>
      <c r="AI38" s="18">
        <v>1.27</v>
      </c>
      <c r="AJ38" s="17">
        <v>811752.86</v>
      </c>
      <c r="AK38" s="18">
        <v>100</v>
      </c>
    </row>
    <row r="39" spans="1:37" ht="8.25" customHeight="1">
      <c r="A39" s="14" t="s">
        <v>72</v>
      </c>
      <c r="B39" s="15" t="s">
        <v>27</v>
      </c>
      <c r="C39" s="16" t="s">
        <v>8</v>
      </c>
      <c r="D39" s="17">
        <v>297496.15000000002</v>
      </c>
      <c r="E39" s="18">
        <v>24.84</v>
      </c>
      <c r="F39" s="17">
        <v>147436.86300000001</v>
      </c>
      <c r="G39" s="18">
        <v>12.31</v>
      </c>
      <c r="H39" s="17">
        <v>57911.508999999998</v>
      </c>
      <c r="I39" s="18">
        <v>4.84</v>
      </c>
      <c r="J39" s="21">
        <v>114035.747</v>
      </c>
      <c r="K39" s="18">
        <v>9.52</v>
      </c>
      <c r="L39" s="21">
        <v>134993.41200000001</v>
      </c>
      <c r="M39" s="18">
        <v>11.27</v>
      </c>
      <c r="N39" s="17">
        <v>46032.411</v>
      </c>
      <c r="O39" s="18">
        <v>3.84</v>
      </c>
      <c r="P39" s="17">
        <v>79763.891000000003</v>
      </c>
      <c r="Q39" s="18">
        <v>6.66</v>
      </c>
      <c r="R39" s="21">
        <v>163610.33600000001</v>
      </c>
      <c r="S39" s="18">
        <v>13.66</v>
      </c>
      <c r="T39" s="19">
        <v>55547</v>
      </c>
      <c r="U39" s="18">
        <v>4.6399999999999997</v>
      </c>
      <c r="V39" s="17">
        <v>28044.026000000002</v>
      </c>
      <c r="W39" s="18">
        <v>2.34</v>
      </c>
      <c r="X39" s="19">
        <v>6822</v>
      </c>
      <c r="Y39" s="18">
        <v>0.56999999999999995</v>
      </c>
      <c r="Z39" s="19">
        <v>20346</v>
      </c>
      <c r="AA39" s="18">
        <v>1.7</v>
      </c>
      <c r="AB39" s="62">
        <v>6452</v>
      </c>
      <c r="AC39" s="18">
        <v>0.54</v>
      </c>
      <c r="AD39" s="65">
        <v>982</v>
      </c>
      <c r="AE39" s="18">
        <v>0.08</v>
      </c>
      <c r="AF39" s="17">
        <v>26255.878000000001</v>
      </c>
      <c r="AG39" s="18">
        <v>2.19</v>
      </c>
      <c r="AH39" s="17">
        <v>11802.584000000001</v>
      </c>
      <c r="AI39" s="18">
        <v>0.99</v>
      </c>
      <c r="AJ39" s="17">
        <v>1197531.807</v>
      </c>
      <c r="AK39" s="18">
        <v>100</v>
      </c>
    </row>
    <row r="40" spans="1:37" ht="8.25" customHeight="1">
      <c r="A40" s="23" t="s">
        <v>24</v>
      </c>
      <c r="B40" s="24" t="s">
        <v>73</v>
      </c>
      <c r="C40" s="25" t="s">
        <v>8</v>
      </c>
      <c r="D40" s="26">
        <v>172157.951</v>
      </c>
      <c r="E40" s="27">
        <v>29.07</v>
      </c>
      <c r="F40" s="26">
        <v>58665.917999999998</v>
      </c>
      <c r="G40" s="27">
        <v>9.91</v>
      </c>
      <c r="H40" s="26">
        <v>21852.152999999998</v>
      </c>
      <c r="I40" s="27">
        <v>3.69</v>
      </c>
      <c r="J40" s="30">
        <v>60396.404000000002</v>
      </c>
      <c r="K40" s="27">
        <v>10.199999999999999</v>
      </c>
      <c r="L40" s="30">
        <v>80011.418000000005</v>
      </c>
      <c r="M40" s="27">
        <v>13.51</v>
      </c>
      <c r="N40" s="26">
        <v>19290.022000000001</v>
      </c>
      <c r="O40" s="27">
        <v>3.26</v>
      </c>
      <c r="P40" s="26">
        <v>35610.67</v>
      </c>
      <c r="Q40" s="27">
        <v>6.01</v>
      </c>
      <c r="R40" s="30">
        <v>81322.566000000006</v>
      </c>
      <c r="S40" s="27">
        <v>13.73</v>
      </c>
      <c r="T40" s="26">
        <v>28567.82</v>
      </c>
      <c r="U40" s="27">
        <v>4.82</v>
      </c>
      <c r="V40" s="26">
        <v>9068.8449999999993</v>
      </c>
      <c r="W40" s="27">
        <v>1.53</v>
      </c>
      <c r="X40" s="28">
        <v>2239</v>
      </c>
      <c r="Y40" s="27">
        <v>0.38</v>
      </c>
      <c r="Z40" s="28">
        <v>7778</v>
      </c>
      <c r="AA40" s="27">
        <v>1.31</v>
      </c>
      <c r="AB40" s="63">
        <v>2878</v>
      </c>
      <c r="AC40" s="27">
        <v>0.49</v>
      </c>
      <c r="AD40" s="67">
        <v>475</v>
      </c>
      <c r="AE40" s="27">
        <v>0.08</v>
      </c>
      <c r="AF40" s="26">
        <v>6009.2650000000003</v>
      </c>
      <c r="AG40" s="27">
        <v>1.01</v>
      </c>
      <c r="AH40" s="26">
        <v>5870.8590000000004</v>
      </c>
      <c r="AI40" s="27">
        <v>0.99</v>
      </c>
      <c r="AJ40" s="26">
        <v>592193.89099999995</v>
      </c>
      <c r="AK40" s="27">
        <v>100</v>
      </c>
    </row>
    <row r="41" spans="1:37" ht="8.25" customHeight="1">
      <c r="A41" s="7" t="s">
        <v>74</v>
      </c>
      <c r="B41" s="8" t="s">
        <v>27</v>
      </c>
      <c r="C41" s="9" t="s">
        <v>8</v>
      </c>
      <c r="D41" s="10">
        <v>77202.260999999999</v>
      </c>
      <c r="E41" s="11">
        <v>26.36</v>
      </c>
      <c r="F41" s="10">
        <v>29427.181</v>
      </c>
      <c r="G41" s="11">
        <v>10.050000000000001</v>
      </c>
      <c r="H41" s="10">
        <v>17083.109</v>
      </c>
      <c r="I41" s="11">
        <v>5.83</v>
      </c>
      <c r="J41" s="13">
        <v>30465.043000000001</v>
      </c>
      <c r="K41" s="11">
        <v>10.4</v>
      </c>
      <c r="L41" s="13">
        <v>33837.616000000002</v>
      </c>
      <c r="M41" s="11">
        <v>11.55</v>
      </c>
      <c r="N41" s="10">
        <v>11358.852000000001</v>
      </c>
      <c r="O41" s="11">
        <v>3.88</v>
      </c>
      <c r="P41" s="10">
        <v>20078.043000000001</v>
      </c>
      <c r="Q41" s="11">
        <v>6.86</v>
      </c>
      <c r="R41" s="13">
        <v>40605.455000000002</v>
      </c>
      <c r="S41" s="11">
        <v>13.87</v>
      </c>
      <c r="T41" s="10">
        <v>14860.89</v>
      </c>
      <c r="U41" s="11">
        <v>5.07</v>
      </c>
      <c r="V41" s="10">
        <v>4214.7839999999997</v>
      </c>
      <c r="W41" s="11">
        <v>1.44</v>
      </c>
      <c r="X41" s="31">
        <v>1392</v>
      </c>
      <c r="Y41" s="11">
        <v>0.48</v>
      </c>
      <c r="Z41" s="31">
        <v>3619</v>
      </c>
      <c r="AA41" s="11">
        <v>1.24</v>
      </c>
      <c r="AB41" s="61">
        <v>1478</v>
      </c>
      <c r="AC41" s="11">
        <v>0.5</v>
      </c>
      <c r="AD41" s="69">
        <v>203</v>
      </c>
      <c r="AE41" s="11">
        <v>7.0000000000000007E-2</v>
      </c>
      <c r="AF41" s="10">
        <v>2694.4180000000001</v>
      </c>
      <c r="AG41" s="11">
        <v>0.92</v>
      </c>
      <c r="AH41" s="10">
        <v>4320.25</v>
      </c>
      <c r="AI41" s="11">
        <v>1.48</v>
      </c>
      <c r="AJ41" s="10">
        <v>292839.902</v>
      </c>
      <c r="AK41" s="11">
        <v>100</v>
      </c>
    </row>
    <row r="42" spans="1:37" ht="8.25" customHeight="1">
      <c r="A42" s="14" t="s">
        <v>75</v>
      </c>
      <c r="B42" s="15" t="s">
        <v>45</v>
      </c>
      <c r="C42" s="16" t="s">
        <v>8</v>
      </c>
      <c r="D42" s="17">
        <v>100822.01700000001</v>
      </c>
      <c r="E42" s="18">
        <v>23.13</v>
      </c>
      <c r="F42" s="17">
        <v>36124.894</v>
      </c>
      <c r="G42" s="18">
        <v>8.2899999999999991</v>
      </c>
      <c r="H42" s="17">
        <v>14882.13</v>
      </c>
      <c r="I42" s="18">
        <v>3.41</v>
      </c>
      <c r="J42" s="21">
        <v>40123.68</v>
      </c>
      <c r="K42" s="18">
        <v>9.1999999999999993</v>
      </c>
      <c r="L42" s="21">
        <v>118198.079</v>
      </c>
      <c r="M42" s="18">
        <v>27.12</v>
      </c>
      <c r="N42" s="17">
        <v>14575.652</v>
      </c>
      <c r="O42" s="18">
        <v>3.34</v>
      </c>
      <c r="P42" s="17">
        <v>20435.023000000001</v>
      </c>
      <c r="Q42" s="18">
        <v>4.6900000000000004</v>
      </c>
      <c r="R42" s="21">
        <v>49013.300999999999</v>
      </c>
      <c r="S42" s="18">
        <v>11.24</v>
      </c>
      <c r="T42" s="19">
        <v>18047</v>
      </c>
      <c r="U42" s="18">
        <v>4.1399999999999997</v>
      </c>
      <c r="V42" s="17">
        <v>6910.8680000000004</v>
      </c>
      <c r="W42" s="18">
        <v>1.59</v>
      </c>
      <c r="X42" s="17">
        <v>1322.0709999999999</v>
      </c>
      <c r="Y42" s="18">
        <v>0.3</v>
      </c>
      <c r="Z42" s="19">
        <v>5118</v>
      </c>
      <c r="AA42" s="18">
        <v>1.17</v>
      </c>
      <c r="AB42" s="62">
        <v>2062</v>
      </c>
      <c r="AC42" s="18">
        <v>0.47</v>
      </c>
      <c r="AD42" s="65">
        <v>245</v>
      </c>
      <c r="AE42" s="18">
        <v>0.06</v>
      </c>
      <c r="AF42" s="17">
        <v>3169.9</v>
      </c>
      <c r="AG42" s="18">
        <v>0.73</v>
      </c>
      <c r="AH42" s="17">
        <v>4847.3029999999999</v>
      </c>
      <c r="AI42" s="18">
        <v>1.1100000000000001</v>
      </c>
      <c r="AJ42" s="17">
        <v>435896.91800000001</v>
      </c>
      <c r="AK42" s="18">
        <v>100</v>
      </c>
    </row>
    <row r="43" spans="1:37" ht="8.25" customHeight="1">
      <c r="A43" s="14" t="s">
        <v>54</v>
      </c>
      <c r="B43" s="15" t="s">
        <v>76</v>
      </c>
      <c r="C43" s="16" t="s">
        <v>8</v>
      </c>
      <c r="D43" s="17">
        <v>167318.22200000001</v>
      </c>
      <c r="E43" s="18">
        <v>27.81</v>
      </c>
      <c r="F43" s="17">
        <v>64253.569000000003</v>
      </c>
      <c r="G43" s="18">
        <v>10.68</v>
      </c>
      <c r="H43" s="17">
        <v>29448.852999999999</v>
      </c>
      <c r="I43" s="18">
        <v>4.9000000000000004</v>
      </c>
      <c r="J43" s="21">
        <v>68153.668999999994</v>
      </c>
      <c r="K43" s="18">
        <v>11.33</v>
      </c>
      <c r="L43" s="21">
        <v>61663.656999999999</v>
      </c>
      <c r="M43" s="18">
        <v>10.25</v>
      </c>
      <c r="N43" s="17">
        <v>22909.207999999999</v>
      </c>
      <c r="O43" s="18">
        <v>3.81</v>
      </c>
      <c r="P43" s="17">
        <v>40370.81</v>
      </c>
      <c r="Q43" s="18">
        <v>6.71</v>
      </c>
      <c r="R43" s="21">
        <v>84634.668000000005</v>
      </c>
      <c r="S43" s="18">
        <v>14.07</v>
      </c>
      <c r="T43" s="19">
        <v>25339</v>
      </c>
      <c r="U43" s="18">
        <v>4.21</v>
      </c>
      <c r="V43" s="17">
        <v>10433.307000000001</v>
      </c>
      <c r="W43" s="18">
        <v>1.73</v>
      </c>
      <c r="X43" s="17">
        <v>2793.049</v>
      </c>
      <c r="Y43" s="18">
        <v>0.46</v>
      </c>
      <c r="Z43" s="17">
        <v>9519.9060000000009</v>
      </c>
      <c r="AA43" s="18">
        <v>1.58</v>
      </c>
      <c r="AB43" s="62">
        <v>2666</v>
      </c>
      <c r="AC43" s="18">
        <v>0.44</v>
      </c>
      <c r="AD43" s="65">
        <v>396</v>
      </c>
      <c r="AE43" s="18">
        <v>7.0000000000000007E-2</v>
      </c>
      <c r="AF43" s="17">
        <v>5013.6080000000002</v>
      </c>
      <c r="AG43" s="18">
        <v>0.83</v>
      </c>
      <c r="AH43" s="17">
        <v>6633.3490000000002</v>
      </c>
      <c r="AI43" s="18">
        <v>1.1000000000000001</v>
      </c>
      <c r="AJ43" s="17">
        <v>601546.875</v>
      </c>
      <c r="AK43" s="18">
        <v>100</v>
      </c>
    </row>
    <row r="44" spans="1:37" ht="8.25" customHeight="1">
      <c r="A44" s="23" t="s">
        <v>77</v>
      </c>
      <c r="B44" s="24" t="s">
        <v>55</v>
      </c>
      <c r="C44" s="25" t="s">
        <v>8</v>
      </c>
      <c r="D44" s="26">
        <v>84600.626999999993</v>
      </c>
      <c r="E44" s="27">
        <v>27.41</v>
      </c>
      <c r="F44" s="26">
        <v>31792.669000000002</v>
      </c>
      <c r="G44" s="27">
        <v>10.3</v>
      </c>
      <c r="H44" s="26">
        <v>11553.333000000001</v>
      </c>
      <c r="I44" s="27">
        <v>3.74</v>
      </c>
      <c r="J44" s="30">
        <v>32454.481</v>
      </c>
      <c r="K44" s="27">
        <v>10.52</v>
      </c>
      <c r="L44" s="30">
        <v>29603.5</v>
      </c>
      <c r="M44" s="27">
        <v>9.59</v>
      </c>
      <c r="N44" s="26">
        <v>26774.038</v>
      </c>
      <c r="O44" s="27">
        <v>8.68</v>
      </c>
      <c r="P44" s="28">
        <v>20753</v>
      </c>
      <c r="Q44" s="27">
        <v>6.72</v>
      </c>
      <c r="R44" s="30">
        <v>37984.692000000003</v>
      </c>
      <c r="S44" s="27">
        <v>12.31</v>
      </c>
      <c r="T44" s="26">
        <v>12916.5</v>
      </c>
      <c r="U44" s="27">
        <v>4.1900000000000004</v>
      </c>
      <c r="V44" s="28">
        <v>7489</v>
      </c>
      <c r="W44" s="27">
        <v>2.4300000000000002</v>
      </c>
      <c r="X44" s="28">
        <v>2135</v>
      </c>
      <c r="Y44" s="27">
        <v>0.69</v>
      </c>
      <c r="Z44" s="28">
        <v>3162</v>
      </c>
      <c r="AA44" s="27">
        <v>1.02</v>
      </c>
      <c r="AB44" s="63">
        <v>1427</v>
      </c>
      <c r="AC44" s="27">
        <v>0.46</v>
      </c>
      <c r="AD44" s="67">
        <v>192</v>
      </c>
      <c r="AE44" s="27">
        <v>0.06</v>
      </c>
      <c r="AF44" s="26">
        <v>2391.4</v>
      </c>
      <c r="AG44" s="27">
        <v>0.77</v>
      </c>
      <c r="AH44" s="26">
        <v>3401.6950000000002</v>
      </c>
      <c r="AI44" s="27">
        <v>1.1000000000000001</v>
      </c>
      <c r="AJ44" s="26">
        <v>308630.935</v>
      </c>
      <c r="AK44" s="27">
        <v>100</v>
      </c>
    </row>
    <row r="45" spans="1:37" ht="8.25" customHeight="1">
      <c r="A45" s="7" t="s">
        <v>26</v>
      </c>
      <c r="B45" s="8" t="s">
        <v>53</v>
      </c>
      <c r="C45" s="9" t="s">
        <v>8</v>
      </c>
      <c r="D45" s="10">
        <v>453899.23700000002</v>
      </c>
      <c r="E45" s="11">
        <v>19.84</v>
      </c>
      <c r="F45" s="10">
        <v>266498.891</v>
      </c>
      <c r="G45" s="11">
        <v>11.65</v>
      </c>
      <c r="H45" s="10">
        <v>112564.227</v>
      </c>
      <c r="I45" s="11">
        <v>4.92</v>
      </c>
      <c r="J45" s="13">
        <v>250183.77</v>
      </c>
      <c r="K45" s="11">
        <v>10.94</v>
      </c>
      <c r="L45" s="13">
        <v>288175.81300000002</v>
      </c>
      <c r="M45" s="11">
        <v>12.6</v>
      </c>
      <c r="N45" s="10">
        <v>89461.115999999995</v>
      </c>
      <c r="O45" s="11">
        <v>3.91</v>
      </c>
      <c r="P45" s="10">
        <v>166607.73800000001</v>
      </c>
      <c r="Q45" s="11">
        <v>7.28</v>
      </c>
      <c r="R45" s="13">
        <v>342011.22600000002</v>
      </c>
      <c r="S45" s="11">
        <v>14.95</v>
      </c>
      <c r="T45" s="31">
        <v>138908</v>
      </c>
      <c r="U45" s="11">
        <v>6.07</v>
      </c>
      <c r="V45" s="10">
        <v>50986.451000000001</v>
      </c>
      <c r="W45" s="11">
        <v>2.23</v>
      </c>
      <c r="X45" s="10">
        <v>8680.1229999999996</v>
      </c>
      <c r="Y45" s="11">
        <v>0.38</v>
      </c>
      <c r="Z45" s="10">
        <v>54220.544999999998</v>
      </c>
      <c r="AA45" s="11">
        <v>2.37</v>
      </c>
      <c r="AB45" s="61">
        <v>17846</v>
      </c>
      <c r="AC45" s="11">
        <v>0.78</v>
      </c>
      <c r="AD45" s="12">
        <v>2078</v>
      </c>
      <c r="AE45" s="11">
        <v>0.09</v>
      </c>
      <c r="AF45" s="10">
        <v>22116.6</v>
      </c>
      <c r="AG45" s="11">
        <v>0.97</v>
      </c>
      <c r="AH45" s="10">
        <v>23605.85</v>
      </c>
      <c r="AI45" s="11">
        <v>1.03</v>
      </c>
      <c r="AJ45" s="10">
        <v>2287843.5869999998</v>
      </c>
      <c r="AK45" s="11">
        <v>100</v>
      </c>
    </row>
    <row r="46" spans="1:37" ht="8.25" customHeight="1">
      <c r="A46" s="14" t="s">
        <v>78</v>
      </c>
      <c r="B46" s="15" t="s">
        <v>59</v>
      </c>
      <c r="C46" s="16" t="s">
        <v>8</v>
      </c>
      <c r="D46" s="17">
        <v>117439.476</v>
      </c>
      <c r="E46" s="18">
        <v>30.69</v>
      </c>
      <c r="F46" s="17">
        <v>63453.243000000002</v>
      </c>
      <c r="G46" s="18">
        <v>16.579999999999998</v>
      </c>
      <c r="H46" s="17">
        <v>11253.273999999999</v>
      </c>
      <c r="I46" s="18">
        <v>2.94</v>
      </c>
      <c r="J46" s="21">
        <v>31902.963</v>
      </c>
      <c r="K46" s="18">
        <v>8.34</v>
      </c>
      <c r="L46" s="21">
        <v>36500.072999999997</v>
      </c>
      <c r="M46" s="18">
        <v>9.5399999999999991</v>
      </c>
      <c r="N46" s="17">
        <v>9961.8799999999992</v>
      </c>
      <c r="O46" s="18">
        <v>2.6</v>
      </c>
      <c r="P46" s="17">
        <v>25042.95</v>
      </c>
      <c r="Q46" s="18">
        <v>6.54</v>
      </c>
      <c r="R46" s="21">
        <v>49792.538</v>
      </c>
      <c r="S46" s="18">
        <v>13.01</v>
      </c>
      <c r="T46" s="17">
        <v>15235.9</v>
      </c>
      <c r="U46" s="18">
        <v>3.98</v>
      </c>
      <c r="V46" s="17">
        <v>8242.9130000000005</v>
      </c>
      <c r="W46" s="18">
        <v>2.15</v>
      </c>
      <c r="X46" s="17">
        <v>1051.0160000000001</v>
      </c>
      <c r="Y46" s="18">
        <v>0.27</v>
      </c>
      <c r="Z46" s="17">
        <v>3972.9450000000002</v>
      </c>
      <c r="AA46" s="18">
        <v>1.04</v>
      </c>
      <c r="AB46" s="62">
        <v>2000</v>
      </c>
      <c r="AC46" s="18">
        <v>0.52</v>
      </c>
      <c r="AD46" s="65">
        <v>291</v>
      </c>
      <c r="AE46" s="18">
        <v>0.08</v>
      </c>
      <c r="AF46" s="17">
        <v>2926.0030000000002</v>
      </c>
      <c r="AG46" s="18">
        <v>0.76</v>
      </c>
      <c r="AH46" s="17">
        <v>3649.7179999999998</v>
      </c>
      <c r="AI46" s="18">
        <v>0.95</v>
      </c>
      <c r="AJ46" s="17">
        <v>382715.89199999999</v>
      </c>
      <c r="AK46" s="18">
        <v>100</v>
      </c>
    </row>
    <row r="47" spans="1:37" ht="8.25" customHeight="1">
      <c r="A47" s="14" t="s">
        <v>48</v>
      </c>
      <c r="B47" s="15" t="s">
        <v>79</v>
      </c>
      <c r="C47" s="16" t="s">
        <v>8</v>
      </c>
      <c r="D47" s="17">
        <v>176767.31200000001</v>
      </c>
      <c r="E47" s="18">
        <v>30.64</v>
      </c>
      <c r="F47" s="17">
        <v>62228.394999999997</v>
      </c>
      <c r="G47" s="18">
        <v>10.79</v>
      </c>
      <c r="H47" s="17">
        <v>20644.035</v>
      </c>
      <c r="I47" s="18">
        <v>3.58</v>
      </c>
      <c r="J47" s="21">
        <v>61051.012999999999</v>
      </c>
      <c r="K47" s="18">
        <v>10.58</v>
      </c>
      <c r="L47" s="21">
        <v>78429.262000000002</v>
      </c>
      <c r="M47" s="18">
        <v>13.6</v>
      </c>
      <c r="N47" s="17">
        <v>18178.537</v>
      </c>
      <c r="O47" s="18">
        <v>3.15</v>
      </c>
      <c r="P47" s="17">
        <v>33290.233</v>
      </c>
      <c r="Q47" s="18">
        <v>5.77</v>
      </c>
      <c r="R47" s="21">
        <v>73558.731</v>
      </c>
      <c r="S47" s="18">
        <v>12.75</v>
      </c>
      <c r="T47" s="17">
        <v>19747.691999999999</v>
      </c>
      <c r="U47" s="18">
        <v>3.42</v>
      </c>
      <c r="V47" s="17">
        <v>12649.736000000001</v>
      </c>
      <c r="W47" s="18">
        <v>2.19</v>
      </c>
      <c r="X47" s="19">
        <v>1386</v>
      </c>
      <c r="Y47" s="18">
        <v>0.24</v>
      </c>
      <c r="Z47" s="17">
        <v>5750.7950000000001</v>
      </c>
      <c r="AA47" s="18">
        <v>1</v>
      </c>
      <c r="AB47" s="62">
        <v>3660</v>
      </c>
      <c r="AC47" s="18">
        <v>0.63</v>
      </c>
      <c r="AD47" s="65">
        <v>347</v>
      </c>
      <c r="AE47" s="18">
        <v>0.06</v>
      </c>
      <c r="AF47" s="17">
        <v>4210.0590000000002</v>
      </c>
      <c r="AG47" s="18">
        <v>0.73</v>
      </c>
      <c r="AH47" s="17">
        <v>4935.0649999999996</v>
      </c>
      <c r="AI47" s="18">
        <v>0.86</v>
      </c>
      <c r="AJ47" s="17">
        <v>576833.86499999999</v>
      </c>
      <c r="AK47" s="18">
        <v>100</v>
      </c>
    </row>
    <row r="48" spans="1:37" ht="8.25" customHeight="1">
      <c r="A48" s="14" t="s">
        <v>80</v>
      </c>
      <c r="B48" s="15" t="s">
        <v>81</v>
      </c>
      <c r="C48" s="16" t="s">
        <v>8</v>
      </c>
      <c r="D48" s="17">
        <v>242862.712</v>
      </c>
      <c r="E48" s="18">
        <v>29.93</v>
      </c>
      <c r="F48" s="17">
        <v>112899.17200000001</v>
      </c>
      <c r="G48" s="18">
        <v>13.91</v>
      </c>
      <c r="H48" s="17">
        <v>31722.706999999999</v>
      </c>
      <c r="I48" s="18">
        <v>3.91</v>
      </c>
      <c r="J48" s="21">
        <v>80303.263000000006</v>
      </c>
      <c r="K48" s="18">
        <v>9.9</v>
      </c>
      <c r="L48" s="21">
        <v>69967.736000000004</v>
      </c>
      <c r="M48" s="18">
        <v>8.6199999999999992</v>
      </c>
      <c r="N48" s="17">
        <v>20075.55</v>
      </c>
      <c r="O48" s="18">
        <v>2.4700000000000002</v>
      </c>
      <c r="P48" s="17">
        <v>53093.216999999997</v>
      </c>
      <c r="Q48" s="18">
        <v>6.54</v>
      </c>
      <c r="R48" s="21">
        <v>119194.807</v>
      </c>
      <c r="S48" s="18">
        <v>14.69</v>
      </c>
      <c r="T48" s="19">
        <v>32817</v>
      </c>
      <c r="U48" s="18">
        <v>4.04</v>
      </c>
      <c r="V48" s="17">
        <v>16769.72</v>
      </c>
      <c r="W48" s="18">
        <v>2.0699999999999998</v>
      </c>
      <c r="X48" s="17">
        <v>3334.029</v>
      </c>
      <c r="Y48" s="18">
        <v>0.41</v>
      </c>
      <c r="Z48" s="17">
        <v>9370.86</v>
      </c>
      <c r="AA48" s="18">
        <v>1.1499999999999999</v>
      </c>
      <c r="AB48" s="62">
        <v>4280</v>
      </c>
      <c r="AC48" s="18">
        <v>0.53</v>
      </c>
      <c r="AD48" s="65">
        <v>533</v>
      </c>
      <c r="AE48" s="18">
        <v>7.0000000000000007E-2</v>
      </c>
      <c r="AF48" s="17">
        <v>6554.7610000000004</v>
      </c>
      <c r="AG48" s="18">
        <v>0.81</v>
      </c>
      <c r="AH48" s="17">
        <v>7597.2430000000004</v>
      </c>
      <c r="AI48" s="18">
        <v>0.94</v>
      </c>
      <c r="AJ48" s="17">
        <v>811375.777</v>
      </c>
      <c r="AK48" s="18">
        <v>100</v>
      </c>
    </row>
    <row r="49" spans="1:37" ht="8.25" customHeight="1">
      <c r="A49" s="14" t="s">
        <v>61</v>
      </c>
      <c r="B49" s="15" t="s">
        <v>82</v>
      </c>
      <c r="C49" s="16" t="s">
        <v>8</v>
      </c>
      <c r="D49" s="17">
        <v>131327.74100000001</v>
      </c>
      <c r="E49" s="18">
        <v>24.82</v>
      </c>
      <c r="F49" s="17">
        <v>95251.07</v>
      </c>
      <c r="G49" s="18">
        <v>18</v>
      </c>
      <c r="H49" s="17">
        <v>19126.038</v>
      </c>
      <c r="I49" s="18">
        <v>3.61</v>
      </c>
      <c r="J49" s="21">
        <v>53822.591</v>
      </c>
      <c r="K49" s="18">
        <v>10.17</v>
      </c>
      <c r="L49" s="21">
        <v>49673.680999999997</v>
      </c>
      <c r="M49" s="18">
        <v>9.39</v>
      </c>
      <c r="N49" s="17">
        <v>17739.904999999999</v>
      </c>
      <c r="O49" s="18">
        <v>3.35</v>
      </c>
      <c r="P49" s="17">
        <v>35471.720999999998</v>
      </c>
      <c r="Q49" s="18">
        <v>6.7</v>
      </c>
      <c r="R49" s="21">
        <v>64748.095000000001</v>
      </c>
      <c r="S49" s="18">
        <v>12.24</v>
      </c>
      <c r="T49" s="19">
        <v>21933</v>
      </c>
      <c r="U49" s="18">
        <v>4.1500000000000004</v>
      </c>
      <c r="V49" s="17">
        <v>19368.136999999999</v>
      </c>
      <c r="W49" s="18">
        <v>3.66</v>
      </c>
      <c r="X49" s="17">
        <v>1518.0640000000001</v>
      </c>
      <c r="Y49" s="18">
        <v>0.28999999999999998</v>
      </c>
      <c r="Z49" s="17">
        <v>5557.0389999999998</v>
      </c>
      <c r="AA49" s="18">
        <v>1.05</v>
      </c>
      <c r="AB49" s="62">
        <v>3672</v>
      </c>
      <c r="AC49" s="18">
        <v>0.69</v>
      </c>
      <c r="AD49" s="65">
        <v>345</v>
      </c>
      <c r="AE49" s="18">
        <v>7.0000000000000007E-2</v>
      </c>
      <c r="AF49" s="17">
        <v>4040.38</v>
      </c>
      <c r="AG49" s="18">
        <v>0.76</v>
      </c>
      <c r="AH49" s="17">
        <v>5521.43</v>
      </c>
      <c r="AI49" s="18">
        <v>1.04</v>
      </c>
      <c r="AJ49" s="17">
        <v>529115.89199999999</v>
      </c>
      <c r="AK49" s="18">
        <v>100</v>
      </c>
    </row>
    <row r="50" spans="1:37" ht="8.25" customHeight="1">
      <c r="A50" s="14" t="s">
        <v>20</v>
      </c>
      <c r="B50" s="15" t="s">
        <v>79</v>
      </c>
      <c r="C50" s="16" t="s">
        <v>8</v>
      </c>
      <c r="D50" s="17">
        <v>135201.367</v>
      </c>
      <c r="E50" s="18">
        <v>27.92</v>
      </c>
      <c r="F50" s="17">
        <v>70339.733999999997</v>
      </c>
      <c r="G50" s="18">
        <v>14.52</v>
      </c>
      <c r="H50" s="17">
        <v>17200.113000000001</v>
      </c>
      <c r="I50" s="18">
        <v>3.55</v>
      </c>
      <c r="J50" s="21">
        <v>52121.767999999996</v>
      </c>
      <c r="K50" s="18">
        <v>10.76</v>
      </c>
      <c r="L50" s="21">
        <v>45324.78</v>
      </c>
      <c r="M50" s="18">
        <v>9.36</v>
      </c>
      <c r="N50" s="17">
        <v>12962.886</v>
      </c>
      <c r="O50" s="18">
        <v>2.68</v>
      </c>
      <c r="P50" s="17">
        <v>35060.771999999997</v>
      </c>
      <c r="Q50" s="18">
        <v>7.24</v>
      </c>
      <c r="R50" s="21">
        <v>66717.02</v>
      </c>
      <c r="S50" s="18">
        <v>13.78</v>
      </c>
      <c r="T50" s="19">
        <v>18495</v>
      </c>
      <c r="U50" s="18">
        <v>3.82</v>
      </c>
      <c r="V50" s="17">
        <v>15044.119000000001</v>
      </c>
      <c r="W50" s="18">
        <v>3.11</v>
      </c>
      <c r="X50" s="17">
        <v>1309.0450000000001</v>
      </c>
      <c r="Y50" s="18">
        <v>0.27</v>
      </c>
      <c r="Z50" s="19">
        <v>4032</v>
      </c>
      <c r="AA50" s="18">
        <v>0.83</v>
      </c>
      <c r="AB50" s="62">
        <v>2658</v>
      </c>
      <c r="AC50" s="18">
        <v>0.55000000000000004</v>
      </c>
      <c r="AD50" s="65">
        <v>343</v>
      </c>
      <c r="AE50" s="18">
        <v>7.0000000000000007E-2</v>
      </c>
      <c r="AF50" s="17">
        <v>3343.991</v>
      </c>
      <c r="AG50" s="18">
        <v>0.69</v>
      </c>
      <c r="AH50" s="17">
        <v>4141.2939999999999</v>
      </c>
      <c r="AI50" s="18">
        <v>0.86</v>
      </c>
      <c r="AJ50" s="17">
        <v>484294.88900000002</v>
      </c>
      <c r="AK50" s="18">
        <v>100</v>
      </c>
    </row>
    <row r="51" spans="1:37" ht="8.25" customHeight="1">
      <c r="A51" s="14" t="s">
        <v>83</v>
      </c>
      <c r="B51" s="15" t="s">
        <v>84</v>
      </c>
      <c r="C51" s="16" t="s">
        <v>8</v>
      </c>
      <c r="D51" s="17">
        <v>226583.04500000001</v>
      </c>
      <c r="E51" s="18">
        <v>31.89</v>
      </c>
      <c r="F51" s="17">
        <v>88081.748000000007</v>
      </c>
      <c r="G51" s="18">
        <v>12.4</v>
      </c>
      <c r="H51" s="17">
        <v>29274.417000000001</v>
      </c>
      <c r="I51" s="18">
        <v>4.12</v>
      </c>
      <c r="J51" s="21">
        <v>65341.561999999998</v>
      </c>
      <c r="K51" s="18">
        <v>9.1999999999999993</v>
      </c>
      <c r="L51" s="21">
        <v>55394.928</v>
      </c>
      <c r="M51" s="18">
        <v>7.8</v>
      </c>
      <c r="N51" s="17">
        <v>18921.217000000001</v>
      </c>
      <c r="O51" s="18">
        <v>2.66</v>
      </c>
      <c r="P51" s="17">
        <v>52722.021000000001</v>
      </c>
      <c r="Q51" s="18">
        <v>7.42</v>
      </c>
      <c r="R51" s="21">
        <v>100949.24099999999</v>
      </c>
      <c r="S51" s="18">
        <v>14.21</v>
      </c>
      <c r="T51" s="19">
        <v>27458</v>
      </c>
      <c r="U51" s="18">
        <v>3.86</v>
      </c>
      <c r="V51" s="17">
        <v>17736.438999999998</v>
      </c>
      <c r="W51" s="18">
        <v>2.5</v>
      </c>
      <c r="X51" s="17">
        <v>3375.0050000000001</v>
      </c>
      <c r="Y51" s="18">
        <v>0.48</v>
      </c>
      <c r="Z51" s="17">
        <v>7873.7139999999999</v>
      </c>
      <c r="AA51" s="18">
        <v>1.1100000000000001</v>
      </c>
      <c r="AB51" s="62">
        <v>3552</v>
      </c>
      <c r="AC51" s="18">
        <v>0.5</v>
      </c>
      <c r="AD51" s="65">
        <v>443</v>
      </c>
      <c r="AE51" s="18">
        <v>0.06</v>
      </c>
      <c r="AF51" s="17">
        <v>5970.3860000000004</v>
      </c>
      <c r="AG51" s="18">
        <v>0.84</v>
      </c>
      <c r="AH51" s="17">
        <v>6792.0929999999998</v>
      </c>
      <c r="AI51" s="18">
        <v>0.96</v>
      </c>
      <c r="AJ51" s="17">
        <v>710468.81599999999</v>
      </c>
      <c r="AK51" s="18">
        <v>100</v>
      </c>
    </row>
    <row r="52" spans="1:37" ht="8.25" customHeight="1">
      <c r="A52" s="23" t="s">
        <v>85</v>
      </c>
      <c r="B52" s="24" t="s">
        <v>86</v>
      </c>
      <c r="C52" s="25" t="s">
        <v>8</v>
      </c>
      <c r="D52" s="26">
        <v>107120.107</v>
      </c>
      <c r="E52" s="27">
        <v>16.920000000000002</v>
      </c>
      <c r="F52" s="26">
        <v>61917.898999999998</v>
      </c>
      <c r="G52" s="27">
        <v>9.7799999999999994</v>
      </c>
      <c r="H52" s="26">
        <v>36601.777999999998</v>
      </c>
      <c r="I52" s="27">
        <v>5.78</v>
      </c>
      <c r="J52" s="30">
        <v>67344.982000000004</v>
      </c>
      <c r="K52" s="27">
        <v>10.64</v>
      </c>
      <c r="L52" s="30">
        <v>57059.762000000002</v>
      </c>
      <c r="M52" s="27">
        <v>9.02</v>
      </c>
      <c r="N52" s="26">
        <v>36313.565999999999</v>
      </c>
      <c r="O52" s="27">
        <v>5.74</v>
      </c>
      <c r="P52" s="26">
        <v>65588.459000000003</v>
      </c>
      <c r="Q52" s="27">
        <v>10.36</v>
      </c>
      <c r="R52" s="30">
        <v>81473.721999999994</v>
      </c>
      <c r="S52" s="27">
        <v>12.87</v>
      </c>
      <c r="T52" s="26">
        <v>23832.448</v>
      </c>
      <c r="U52" s="27">
        <v>3.77</v>
      </c>
      <c r="V52" s="26">
        <v>60453.461000000003</v>
      </c>
      <c r="W52" s="27">
        <v>9.5500000000000007</v>
      </c>
      <c r="X52" s="26">
        <v>5084.2489999999998</v>
      </c>
      <c r="Y52" s="27">
        <v>0.8</v>
      </c>
      <c r="Z52" s="26">
        <v>10052.558000000001</v>
      </c>
      <c r="AA52" s="27">
        <v>1.59</v>
      </c>
      <c r="AB52" s="63">
        <v>4704</v>
      </c>
      <c r="AC52" s="27">
        <v>0.74</v>
      </c>
      <c r="AD52" s="67">
        <v>532</v>
      </c>
      <c r="AE52" s="27">
        <v>0.08</v>
      </c>
      <c r="AF52" s="26">
        <v>7094.93</v>
      </c>
      <c r="AG52" s="27">
        <v>1.1200000000000001</v>
      </c>
      <c r="AH52" s="26">
        <v>7738.6790000000001</v>
      </c>
      <c r="AI52" s="27">
        <v>1.22</v>
      </c>
      <c r="AJ52" s="26">
        <v>632912.6</v>
      </c>
      <c r="AK52" s="27">
        <v>100</v>
      </c>
    </row>
    <row r="53" spans="1:37" ht="8.5" customHeight="1">
      <c r="A53" s="57" t="s">
        <v>87</v>
      </c>
      <c r="B53" s="58"/>
      <c r="C53" s="59"/>
      <c r="D53" s="33">
        <v>12808306.775</v>
      </c>
      <c r="E53" s="34">
        <v>21.64</v>
      </c>
      <c r="F53" s="33">
        <v>7397456.2920000004</v>
      </c>
      <c r="G53" s="34">
        <v>12.5</v>
      </c>
      <c r="H53" s="33">
        <v>4375926.682</v>
      </c>
      <c r="I53" s="34">
        <v>7.39</v>
      </c>
      <c r="J53" s="36">
        <v>5210569.4000000004</v>
      </c>
      <c r="K53" s="34">
        <v>8.8000000000000007</v>
      </c>
      <c r="L53" s="36">
        <v>7620492.852</v>
      </c>
      <c r="M53" s="34">
        <v>12.88</v>
      </c>
      <c r="N53" s="33">
        <v>2864738.4980000001</v>
      </c>
      <c r="O53" s="34">
        <v>4.84</v>
      </c>
      <c r="P53" s="33">
        <v>3879914.253</v>
      </c>
      <c r="Q53" s="34">
        <v>6.56</v>
      </c>
      <c r="R53" s="36">
        <v>7425053.5800000001</v>
      </c>
      <c r="S53" s="34">
        <v>12.55</v>
      </c>
      <c r="T53" s="33">
        <v>2982093.4550000001</v>
      </c>
      <c r="U53" s="34">
        <v>5.04</v>
      </c>
      <c r="V53" s="33">
        <v>1217823.169</v>
      </c>
      <c r="W53" s="34">
        <v>2.06</v>
      </c>
      <c r="X53" s="33">
        <v>289222.31199999998</v>
      </c>
      <c r="Y53" s="34">
        <v>0.49</v>
      </c>
      <c r="Z53" s="33">
        <v>1517890.3060000001</v>
      </c>
      <c r="AA53" s="34">
        <v>2.56</v>
      </c>
      <c r="AB53" s="64">
        <v>333263</v>
      </c>
      <c r="AC53" s="34">
        <v>0.56000000000000005</v>
      </c>
      <c r="AD53" s="35">
        <v>55232</v>
      </c>
      <c r="AE53" s="34">
        <v>0.09</v>
      </c>
      <c r="AF53" s="33">
        <v>524787.51599999995</v>
      </c>
      <c r="AG53" s="34">
        <v>0.89</v>
      </c>
      <c r="AH53" s="33">
        <v>682626.375</v>
      </c>
      <c r="AI53" s="34">
        <v>1.1499999999999999</v>
      </c>
      <c r="AJ53" s="33">
        <v>59185396.465000004</v>
      </c>
      <c r="AK53" s="34">
        <v>100</v>
      </c>
    </row>
    <row r="54" spans="1:37" ht="103.5" customHeight="1">
      <c r="A54" s="60" t="s">
        <v>88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</row>
  </sheetData>
  <mergeCells count="58">
    <mergeCell ref="AB4:AC4"/>
    <mergeCell ref="AD4:AE4"/>
    <mergeCell ref="AF4:AG4"/>
    <mergeCell ref="AH4:AI4"/>
    <mergeCell ref="AJ2:AK2"/>
    <mergeCell ref="AJ3:AK3"/>
    <mergeCell ref="AJ4:AK4"/>
    <mergeCell ref="AB2:AC2"/>
    <mergeCell ref="AD2:AE2"/>
    <mergeCell ref="AF2:AG2"/>
    <mergeCell ref="AH2:AI2"/>
    <mergeCell ref="AB3:AC3"/>
    <mergeCell ref="AD3:AE3"/>
    <mergeCell ref="AF3:AG3"/>
    <mergeCell ref="AH3:AI3"/>
    <mergeCell ref="R4:S4"/>
    <mergeCell ref="T2:U2"/>
    <mergeCell ref="V2:W2"/>
    <mergeCell ref="X2:Y2"/>
    <mergeCell ref="Z2:AA2"/>
    <mergeCell ref="T3:U3"/>
    <mergeCell ref="V3:W3"/>
    <mergeCell ref="X3:Y3"/>
    <mergeCell ref="Z3:AA3"/>
    <mergeCell ref="T4:U4"/>
    <mergeCell ref="V4:W4"/>
    <mergeCell ref="X4:Y4"/>
    <mergeCell ref="Z4:AA4"/>
    <mergeCell ref="R2:S2"/>
    <mergeCell ref="L3:M3"/>
    <mergeCell ref="N3:O3"/>
    <mergeCell ref="P3:Q3"/>
    <mergeCell ref="R3:S3"/>
    <mergeCell ref="A53:C53"/>
    <mergeCell ref="A54:L54"/>
    <mergeCell ref="L2:M2"/>
    <mergeCell ref="N2:O2"/>
    <mergeCell ref="P2:Q2"/>
    <mergeCell ref="L4:M4"/>
    <mergeCell ref="N4:O4"/>
    <mergeCell ref="P4:Q4"/>
    <mergeCell ref="H3:I3"/>
    <mergeCell ref="J3:K3"/>
    <mergeCell ref="D4:E4"/>
    <mergeCell ref="F4:G4"/>
    <mergeCell ref="H4:I4"/>
    <mergeCell ref="J4:K4"/>
    <mergeCell ref="A3:A5"/>
    <mergeCell ref="B3:B5"/>
    <mergeCell ref="C3:C5"/>
    <mergeCell ref="D3:E3"/>
    <mergeCell ref="F3:G3"/>
    <mergeCell ref="A1:L1"/>
    <mergeCell ref="A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6243-31CA-174F-B979-528E240C9E4E}">
  <dimension ref="A1:L54"/>
  <sheetViews>
    <sheetView topLeftCell="B1" zoomScale="150" workbookViewId="0">
      <selection activeCell="D5" sqref="D1:K1048576"/>
    </sheetView>
  </sheetViews>
  <sheetFormatPr baseColWidth="10" defaultRowHeight="13"/>
  <sheetData>
    <row r="1" spans="1:1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>
      <c r="A2" s="38" t="s">
        <v>1</v>
      </c>
      <c r="B2" s="39"/>
      <c r="C2" s="40"/>
      <c r="D2" s="38" t="s">
        <v>89</v>
      </c>
      <c r="E2" s="39"/>
      <c r="F2" s="38" t="s">
        <v>90</v>
      </c>
      <c r="G2" s="39"/>
      <c r="H2" s="38" t="s">
        <v>91</v>
      </c>
      <c r="I2" s="39"/>
      <c r="J2" s="38" t="s">
        <v>92</v>
      </c>
      <c r="K2" s="39"/>
      <c r="L2" s="3"/>
    </row>
    <row r="3" spans="1:12">
      <c r="A3" s="41" t="s">
        <v>6</v>
      </c>
      <c r="B3" s="44" t="s">
        <v>7</v>
      </c>
      <c r="C3" s="47" t="s">
        <v>8</v>
      </c>
      <c r="D3" s="50"/>
      <c r="E3" s="51"/>
      <c r="F3" s="50"/>
      <c r="G3" s="51"/>
      <c r="H3" s="50"/>
      <c r="I3" s="51"/>
      <c r="J3" s="50"/>
      <c r="K3" s="51"/>
      <c r="L3" s="4"/>
    </row>
    <row r="4" spans="1:12">
      <c r="A4" s="42"/>
      <c r="B4" s="45"/>
      <c r="C4" s="48"/>
      <c r="D4" s="53" t="s">
        <v>9</v>
      </c>
      <c r="E4" s="54"/>
      <c r="F4" s="53" t="s">
        <v>9</v>
      </c>
      <c r="G4" s="54"/>
      <c r="H4" s="53" t="s">
        <v>9</v>
      </c>
      <c r="I4" s="54"/>
      <c r="J4" s="53" t="s">
        <v>9</v>
      </c>
      <c r="K4" s="54"/>
      <c r="L4" s="4"/>
    </row>
    <row r="5" spans="1:12">
      <c r="A5" s="43"/>
      <c r="B5" s="46"/>
      <c r="C5" s="49"/>
      <c r="D5" s="5"/>
      <c r="E5" s="6" t="s">
        <v>12</v>
      </c>
      <c r="F5" s="5"/>
      <c r="G5" s="6" t="s">
        <v>12</v>
      </c>
      <c r="H5" s="5"/>
      <c r="I5" s="6" t="s">
        <v>12</v>
      </c>
      <c r="J5" s="5"/>
      <c r="K5" s="6" t="s">
        <v>12</v>
      </c>
      <c r="L5" s="4"/>
    </row>
    <row r="6" spans="1:12">
      <c r="A6" s="7" t="s">
        <v>13</v>
      </c>
      <c r="B6" s="8" t="s">
        <v>14</v>
      </c>
      <c r="C6" s="9" t="s">
        <v>15</v>
      </c>
      <c r="D6" s="13">
        <v>291341.38400000002</v>
      </c>
      <c r="E6" s="11">
        <v>11.46</v>
      </c>
      <c r="F6" s="10">
        <v>147611.25599999999</v>
      </c>
      <c r="G6" s="11">
        <v>5.81</v>
      </c>
      <c r="H6" s="10">
        <v>189562.505</v>
      </c>
      <c r="I6" s="11">
        <v>7.46</v>
      </c>
      <c r="J6" s="13">
        <v>275373.67200000002</v>
      </c>
      <c r="K6" s="11">
        <v>10.83</v>
      </c>
      <c r="L6" s="4"/>
    </row>
    <row r="7" spans="1:12">
      <c r="A7" s="14" t="s">
        <v>16</v>
      </c>
      <c r="B7" s="15" t="s">
        <v>17</v>
      </c>
      <c r="C7" s="16" t="s">
        <v>8</v>
      </c>
      <c r="D7" s="21">
        <v>52545.527999999998</v>
      </c>
      <c r="E7" s="18">
        <v>9.75</v>
      </c>
      <c r="F7" s="17">
        <v>29338.788</v>
      </c>
      <c r="G7" s="18">
        <v>5.44</v>
      </c>
      <c r="H7" s="17">
        <v>39599.430999999997</v>
      </c>
      <c r="I7" s="18">
        <v>7.35</v>
      </c>
      <c r="J7" s="21">
        <v>61157.796000000002</v>
      </c>
      <c r="K7" s="18">
        <v>11.35</v>
      </c>
      <c r="L7" s="4"/>
    </row>
    <row r="8" spans="1:12">
      <c r="A8" s="14" t="s">
        <v>18</v>
      </c>
      <c r="B8" s="15" t="s">
        <v>19</v>
      </c>
      <c r="C8" s="16" t="s">
        <v>8</v>
      </c>
      <c r="D8" s="21">
        <v>62302.749000000003</v>
      </c>
      <c r="E8" s="18">
        <v>11.01</v>
      </c>
      <c r="F8" s="17">
        <v>27494.690999999999</v>
      </c>
      <c r="G8" s="18">
        <v>4.8600000000000003</v>
      </c>
      <c r="H8" s="17">
        <v>42952.993999999999</v>
      </c>
      <c r="I8" s="18">
        <v>7.59</v>
      </c>
      <c r="J8" s="21">
        <v>65301.99</v>
      </c>
      <c r="K8" s="18">
        <v>11.54</v>
      </c>
      <c r="L8" s="4"/>
    </row>
    <row r="9" spans="1:12">
      <c r="A9" s="14" t="s">
        <v>20</v>
      </c>
      <c r="B9" s="15" t="s">
        <v>21</v>
      </c>
      <c r="C9" s="16" t="s">
        <v>8</v>
      </c>
      <c r="D9" s="21">
        <v>117161.995</v>
      </c>
      <c r="E9" s="18">
        <v>11.43</v>
      </c>
      <c r="F9" s="17">
        <v>45026.771000000001</v>
      </c>
      <c r="G9" s="18">
        <v>4.3899999999999997</v>
      </c>
      <c r="H9" s="17">
        <v>86070.035000000003</v>
      </c>
      <c r="I9" s="18">
        <v>8.4</v>
      </c>
      <c r="J9" s="21">
        <v>115396.317</v>
      </c>
      <c r="K9" s="18">
        <v>11.26</v>
      </c>
      <c r="L9" s="4"/>
    </row>
    <row r="10" spans="1:12">
      <c r="A10" s="14" t="s">
        <v>22</v>
      </c>
      <c r="B10" s="15" t="s">
        <v>23</v>
      </c>
      <c r="C10" s="16" t="s">
        <v>8</v>
      </c>
      <c r="D10" s="21">
        <v>53440.108</v>
      </c>
      <c r="E10" s="18">
        <v>12.03</v>
      </c>
      <c r="F10" s="17">
        <v>15863.527</v>
      </c>
      <c r="G10" s="18">
        <v>3.57</v>
      </c>
      <c r="H10" s="17">
        <v>26542.705000000002</v>
      </c>
      <c r="I10" s="18">
        <v>5.97</v>
      </c>
      <c r="J10" s="21">
        <v>41725.233999999997</v>
      </c>
      <c r="K10" s="18">
        <v>9.39</v>
      </c>
      <c r="L10" s="4"/>
    </row>
    <row r="11" spans="1:12">
      <c r="A11" s="14" t="s">
        <v>24</v>
      </c>
      <c r="B11" s="15" t="s">
        <v>25</v>
      </c>
      <c r="C11" s="16" t="s">
        <v>8</v>
      </c>
      <c r="D11" s="21">
        <v>66836.372000000003</v>
      </c>
      <c r="E11" s="18">
        <v>12.89</v>
      </c>
      <c r="F11" s="17">
        <v>21616.488000000001</v>
      </c>
      <c r="G11" s="18">
        <v>4.17</v>
      </c>
      <c r="H11" s="17">
        <v>39017.616000000002</v>
      </c>
      <c r="I11" s="18">
        <v>7.52</v>
      </c>
      <c r="J11" s="21">
        <v>55152.838000000003</v>
      </c>
      <c r="K11" s="18">
        <v>10.64</v>
      </c>
      <c r="L11" s="4"/>
    </row>
    <row r="12" spans="1:12">
      <c r="A12" s="23" t="s">
        <v>26</v>
      </c>
      <c r="B12" s="24" t="s">
        <v>27</v>
      </c>
      <c r="C12" s="25" t="s">
        <v>8</v>
      </c>
      <c r="D12" s="30">
        <v>98666.29</v>
      </c>
      <c r="E12" s="27">
        <v>11.64</v>
      </c>
      <c r="F12" s="26">
        <v>40176.673999999999</v>
      </c>
      <c r="G12" s="27">
        <v>4.74</v>
      </c>
      <c r="H12" s="26">
        <v>57260.159</v>
      </c>
      <c r="I12" s="27">
        <v>6.76</v>
      </c>
      <c r="J12" s="30">
        <v>107268.942</v>
      </c>
      <c r="K12" s="27">
        <v>12.66</v>
      </c>
      <c r="L12" s="4"/>
    </row>
    <row r="13" spans="1:12">
      <c r="A13" s="7" t="s">
        <v>28</v>
      </c>
      <c r="B13" s="8" t="s">
        <v>21</v>
      </c>
      <c r="C13" s="9" t="s">
        <v>8</v>
      </c>
      <c r="D13" s="13">
        <v>172723.29399999999</v>
      </c>
      <c r="E13" s="11">
        <v>13.65</v>
      </c>
      <c r="F13" s="10">
        <v>49894.800999999999</v>
      </c>
      <c r="G13" s="11">
        <v>3.94</v>
      </c>
      <c r="H13" s="10">
        <v>80013.585000000006</v>
      </c>
      <c r="I13" s="11">
        <v>6.33</v>
      </c>
      <c r="J13" s="13">
        <v>179563.46400000001</v>
      </c>
      <c r="K13" s="11">
        <v>14.2</v>
      </c>
      <c r="L13" s="4"/>
    </row>
    <row r="14" spans="1:12">
      <c r="A14" s="14" t="s">
        <v>29</v>
      </c>
      <c r="B14" s="15" t="s">
        <v>30</v>
      </c>
      <c r="C14" s="16" t="s">
        <v>8</v>
      </c>
      <c r="D14" s="21">
        <v>103629.948</v>
      </c>
      <c r="E14" s="18">
        <v>12.51</v>
      </c>
      <c r="F14" s="17">
        <v>25522.225999999999</v>
      </c>
      <c r="G14" s="18">
        <v>3.08</v>
      </c>
      <c r="H14" s="17">
        <v>61797.313999999998</v>
      </c>
      <c r="I14" s="18">
        <v>7.46</v>
      </c>
      <c r="J14" s="21">
        <v>109691.38800000001</v>
      </c>
      <c r="K14" s="18">
        <v>13.24</v>
      </c>
      <c r="L14" s="4"/>
    </row>
    <row r="15" spans="1:12">
      <c r="A15" s="14" t="s">
        <v>31</v>
      </c>
      <c r="B15" s="15" t="s">
        <v>32</v>
      </c>
      <c r="C15" s="16" t="s">
        <v>8</v>
      </c>
      <c r="D15" s="21">
        <v>96993.312000000005</v>
      </c>
      <c r="E15" s="18">
        <v>11.52</v>
      </c>
      <c r="F15" s="17">
        <v>41242.546999999999</v>
      </c>
      <c r="G15" s="18">
        <v>4.9000000000000004</v>
      </c>
      <c r="H15" s="17">
        <v>58078.271999999997</v>
      </c>
      <c r="I15" s="18">
        <v>6.9</v>
      </c>
      <c r="J15" s="21">
        <v>129011.96</v>
      </c>
      <c r="K15" s="18">
        <v>15.33</v>
      </c>
      <c r="L15" s="4"/>
    </row>
    <row r="16" spans="1:12">
      <c r="A16" s="14" t="s">
        <v>33</v>
      </c>
      <c r="B16" s="15" t="s">
        <v>34</v>
      </c>
      <c r="C16" s="16" t="s">
        <v>8</v>
      </c>
      <c r="D16" s="21">
        <v>501953.39600000001</v>
      </c>
      <c r="E16" s="18">
        <v>14.68</v>
      </c>
      <c r="F16" s="17">
        <v>189666.101</v>
      </c>
      <c r="G16" s="18">
        <v>5.55</v>
      </c>
      <c r="H16" s="17">
        <v>244662.80300000001</v>
      </c>
      <c r="I16" s="18">
        <v>7.15</v>
      </c>
      <c r="J16" s="21">
        <v>439062.283</v>
      </c>
      <c r="K16" s="18">
        <v>12.84</v>
      </c>
      <c r="L16" s="4"/>
    </row>
    <row r="17" spans="1:12">
      <c r="A17" s="14" t="s">
        <v>35</v>
      </c>
      <c r="B17" s="15" t="s">
        <v>36</v>
      </c>
      <c r="C17" s="16" t="s">
        <v>8</v>
      </c>
      <c r="D17" s="21">
        <v>412821.56</v>
      </c>
      <c r="E17" s="18">
        <v>14.34</v>
      </c>
      <c r="F17" s="17">
        <v>130704.077</v>
      </c>
      <c r="G17" s="18">
        <v>4.54</v>
      </c>
      <c r="H17" s="17">
        <v>185939.70699999999</v>
      </c>
      <c r="I17" s="18">
        <v>6.46</v>
      </c>
      <c r="J17" s="21">
        <v>365382.49599999998</v>
      </c>
      <c r="K17" s="18">
        <v>12.7</v>
      </c>
      <c r="L17" s="4"/>
    </row>
    <row r="18" spans="1:12">
      <c r="A18" s="14" t="s">
        <v>37</v>
      </c>
      <c r="B18" s="15" t="s">
        <v>38</v>
      </c>
      <c r="C18" s="16" t="s">
        <v>6</v>
      </c>
      <c r="D18" s="21">
        <v>1075916.2949999999</v>
      </c>
      <c r="E18" s="18">
        <v>15.42</v>
      </c>
      <c r="F18" s="17">
        <v>448646.57699999999</v>
      </c>
      <c r="G18" s="18">
        <v>6.43</v>
      </c>
      <c r="H18" s="17">
        <v>371736.70500000002</v>
      </c>
      <c r="I18" s="18">
        <v>5.33</v>
      </c>
      <c r="J18" s="21">
        <v>788983.38</v>
      </c>
      <c r="K18" s="18">
        <v>11.31</v>
      </c>
      <c r="L18" s="4"/>
    </row>
    <row r="19" spans="1:12">
      <c r="A19" s="23" t="s">
        <v>39</v>
      </c>
      <c r="B19" s="24" t="s">
        <v>40</v>
      </c>
      <c r="C19" s="25" t="s">
        <v>8</v>
      </c>
      <c r="D19" s="30">
        <v>662342.42299999995</v>
      </c>
      <c r="E19" s="27">
        <v>14.5</v>
      </c>
      <c r="F19" s="26">
        <v>241033.427</v>
      </c>
      <c r="G19" s="27">
        <v>5.28</v>
      </c>
      <c r="H19" s="26">
        <v>302211.40000000002</v>
      </c>
      <c r="I19" s="27">
        <v>6.62</v>
      </c>
      <c r="J19" s="30">
        <v>541927.95900000003</v>
      </c>
      <c r="K19" s="27">
        <v>11.87</v>
      </c>
      <c r="L19" s="4"/>
    </row>
    <row r="20" spans="1:12">
      <c r="A20" s="7" t="s">
        <v>41</v>
      </c>
      <c r="B20" s="8" t="s">
        <v>42</v>
      </c>
      <c r="C20" s="9" t="s">
        <v>8</v>
      </c>
      <c r="D20" s="13">
        <v>103780.246</v>
      </c>
      <c r="E20" s="11">
        <v>9.66</v>
      </c>
      <c r="F20" s="10">
        <v>39530.508000000002</v>
      </c>
      <c r="G20" s="11">
        <v>3.68</v>
      </c>
      <c r="H20" s="10">
        <v>67089.332999999999</v>
      </c>
      <c r="I20" s="11">
        <v>6.25</v>
      </c>
      <c r="J20" s="13">
        <v>118795.54700000001</v>
      </c>
      <c r="K20" s="11">
        <v>11.06</v>
      </c>
      <c r="L20" s="4"/>
    </row>
    <row r="21" spans="1:12">
      <c r="A21" s="14" t="s">
        <v>43</v>
      </c>
      <c r="B21" s="15" t="s">
        <v>24</v>
      </c>
      <c r="C21" s="16" t="s">
        <v>8</v>
      </c>
      <c r="D21" s="21">
        <v>76005.948999999993</v>
      </c>
      <c r="E21" s="18">
        <v>15.86</v>
      </c>
      <c r="F21" s="17">
        <v>14723.870999999999</v>
      </c>
      <c r="G21" s="18">
        <v>3.07</v>
      </c>
      <c r="H21" s="17">
        <v>26616.065999999999</v>
      </c>
      <c r="I21" s="18">
        <v>5.55</v>
      </c>
      <c r="J21" s="21">
        <v>55038.34</v>
      </c>
      <c r="K21" s="18">
        <v>11.48</v>
      </c>
      <c r="L21" s="4"/>
    </row>
    <row r="22" spans="1:12">
      <c r="A22" s="14" t="s">
        <v>44</v>
      </c>
      <c r="B22" s="15" t="s">
        <v>45</v>
      </c>
      <c r="C22" s="16" t="s">
        <v>8</v>
      </c>
      <c r="D22" s="21">
        <v>74761.084000000003</v>
      </c>
      <c r="E22" s="18">
        <v>14.4</v>
      </c>
      <c r="F22" s="17">
        <v>17284.239000000001</v>
      </c>
      <c r="G22" s="18">
        <v>3.33</v>
      </c>
      <c r="H22" s="17">
        <v>31588.62</v>
      </c>
      <c r="I22" s="18">
        <v>6.08</v>
      </c>
      <c r="J22" s="21">
        <v>83229.271999999997</v>
      </c>
      <c r="K22" s="18">
        <v>16.03</v>
      </c>
      <c r="L22" s="4"/>
    </row>
    <row r="23" spans="1:12">
      <c r="A23" s="23" t="s">
        <v>26</v>
      </c>
      <c r="B23" s="24" t="s">
        <v>46</v>
      </c>
      <c r="C23" s="25" t="s">
        <v>8</v>
      </c>
      <c r="D23" s="30">
        <v>52895.35</v>
      </c>
      <c r="E23" s="27">
        <v>14.47</v>
      </c>
      <c r="F23" s="26">
        <v>11136.05</v>
      </c>
      <c r="G23" s="27">
        <v>3.05</v>
      </c>
      <c r="H23" s="26">
        <v>22854.627</v>
      </c>
      <c r="I23" s="27">
        <v>6.25</v>
      </c>
      <c r="J23" s="30">
        <v>53333.31</v>
      </c>
      <c r="K23" s="27">
        <v>14.59</v>
      </c>
      <c r="L23" s="4"/>
    </row>
    <row r="24" spans="1:12">
      <c r="A24" s="7" t="s">
        <v>24</v>
      </c>
      <c r="B24" s="8" t="s">
        <v>47</v>
      </c>
      <c r="C24" s="9" t="s">
        <v>8</v>
      </c>
      <c r="D24" s="13">
        <v>57717.79</v>
      </c>
      <c r="E24" s="11">
        <v>14.51</v>
      </c>
      <c r="F24" s="10">
        <v>17710.385999999999</v>
      </c>
      <c r="G24" s="11">
        <v>4.45</v>
      </c>
      <c r="H24" s="10">
        <v>28132.01</v>
      </c>
      <c r="I24" s="11">
        <v>7.07</v>
      </c>
      <c r="J24" s="13">
        <v>48965.152999999998</v>
      </c>
      <c r="K24" s="11">
        <v>12.31</v>
      </c>
      <c r="L24" s="4"/>
    </row>
    <row r="25" spans="1:12">
      <c r="A25" s="14" t="s">
        <v>48</v>
      </c>
      <c r="B25" s="15" t="s">
        <v>49</v>
      </c>
      <c r="C25" s="16" t="s">
        <v>8</v>
      </c>
      <c r="D25" s="21">
        <v>104835.15399999999</v>
      </c>
      <c r="E25" s="18">
        <v>10.47</v>
      </c>
      <c r="F25" s="17">
        <v>63009.044999999998</v>
      </c>
      <c r="G25" s="18">
        <v>6.29</v>
      </c>
      <c r="H25" s="17">
        <v>70312.573999999993</v>
      </c>
      <c r="I25" s="18">
        <v>7.02</v>
      </c>
      <c r="J25" s="21">
        <v>112902.789</v>
      </c>
      <c r="K25" s="18">
        <v>11.27</v>
      </c>
      <c r="L25" s="4"/>
    </row>
    <row r="26" spans="1:12">
      <c r="A26" s="14" t="s">
        <v>50</v>
      </c>
      <c r="B26" s="15" t="s">
        <v>51</v>
      </c>
      <c r="C26" s="16" t="s">
        <v>8</v>
      </c>
      <c r="D26" s="21">
        <v>106487.89</v>
      </c>
      <c r="E26" s="18">
        <v>11.52</v>
      </c>
      <c r="F26" s="17">
        <v>38355.661999999997</v>
      </c>
      <c r="G26" s="18">
        <v>4.1500000000000004</v>
      </c>
      <c r="H26" s="17">
        <v>70506.782999999996</v>
      </c>
      <c r="I26" s="18">
        <v>7.63</v>
      </c>
      <c r="J26" s="21">
        <v>119305.788</v>
      </c>
      <c r="K26" s="18">
        <v>12.91</v>
      </c>
      <c r="L26" s="4"/>
    </row>
    <row r="27" spans="1:12">
      <c r="A27" s="14" t="s">
        <v>52</v>
      </c>
      <c r="B27" s="15" t="s">
        <v>53</v>
      </c>
      <c r="C27" s="16" t="s">
        <v>8</v>
      </c>
      <c r="D27" s="21">
        <v>308069.38099999999</v>
      </c>
      <c r="E27" s="18">
        <v>17.93</v>
      </c>
      <c r="F27" s="17">
        <v>71835.668999999994</v>
      </c>
      <c r="G27" s="18">
        <v>4.18</v>
      </c>
      <c r="H27" s="17">
        <v>119383.83199999999</v>
      </c>
      <c r="I27" s="18">
        <v>6.95</v>
      </c>
      <c r="J27" s="21">
        <v>229755.33199999999</v>
      </c>
      <c r="K27" s="18">
        <v>13.37</v>
      </c>
      <c r="L27" s="4"/>
    </row>
    <row r="28" spans="1:12">
      <c r="A28" s="14" t="s">
        <v>54</v>
      </c>
      <c r="B28" s="15" t="s">
        <v>55</v>
      </c>
      <c r="C28" s="16" t="s">
        <v>8</v>
      </c>
      <c r="D28" s="21">
        <v>586773.21</v>
      </c>
      <c r="E28" s="18">
        <v>16.399999999999999</v>
      </c>
      <c r="F28" s="17">
        <v>137534.05300000001</v>
      </c>
      <c r="G28" s="18">
        <v>3.84</v>
      </c>
      <c r="H28" s="17">
        <v>260000.889</v>
      </c>
      <c r="I28" s="18">
        <v>7.27</v>
      </c>
      <c r="J28" s="21">
        <v>466910.34</v>
      </c>
      <c r="K28" s="18">
        <v>13.05</v>
      </c>
      <c r="L28" s="4"/>
    </row>
    <row r="29" spans="1:12">
      <c r="A29" s="23" t="s">
        <v>56</v>
      </c>
      <c r="B29" s="24" t="s">
        <v>57</v>
      </c>
      <c r="C29" s="25" t="s">
        <v>8</v>
      </c>
      <c r="D29" s="30">
        <v>96685.436000000002</v>
      </c>
      <c r="E29" s="27">
        <v>11.43</v>
      </c>
      <c r="F29" s="26">
        <v>28434.239000000001</v>
      </c>
      <c r="G29" s="27">
        <v>3.36</v>
      </c>
      <c r="H29" s="26">
        <v>59164.49</v>
      </c>
      <c r="I29" s="27">
        <v>6.99</v>
      </c>
      <c r="J29" s="30">
        <v>106267.848</v>
      </c>
      <c r="K29" s="27">
        <v>12.56</v>
      </c>
      <c r="L29" s="4"/>
    </row>
    <row r="30" spans="1:12">
      <c r="A30" s="7" t="s">
        <v>58</v>
      </c>
      <c r="B30" s="8" t="s">
        <v>59</v>
      </c>
      <c r="C30" s="9" t="s">
        <v>8</v>
      </c>
      <c r="D30" s="13">
        <v>91283.569000000003</v>
      </c>
      <c r="E30" s="11">
        <v>13.54</v>
      </c>
      <c r="F30" s="10">
        <v>34443.150999999998</v>
      </c>
      <c r="G30" s="11">
        <v>5.1100000000000003</v>
      </c>
      <c r="H30" s="10">
        <v>44177.783000000003</v>
      </c>
      <c r="I30" s="11">
        <v>6.55</v>
      </c>
      <c r="J30" s="13">
        <v>87287.826000000001</v>
      </c>
      <c r="K30" s="11">
        <v>12.95</v>
      </c>
      <c r="L30" s="4"/>
    </row>
    <row r="31" spans="1:12">
      <c r="A31" s="14" t="s">
        <v>38</v>
      </c>
      <c r="B31" s="15" t="s">
        <v>6</v>
      </c>
      <c r="C31" s="16" t="s">
        <v>60</v>
      </c>
      <c r="D31" s="21">
        <v>124793.931</v>
      </c>
      <c r="E31" s="18">
        <v>10.54</v>
      </c>
      <c r="F31" s="17">
        <v>116328.36199999999</v>
      </c>
      <c r="G31" s="18">
        <v>9.83</v>
      </c>
      <c r="H31" s="17">
        <v>73985.206999999995</v>
      </c>
      <c r="I31" s="18">
        <v>6.25</v>
      </c>
      <c r="J31" s="21">
        <v>142434.25099999999</v>
      </c>
      <c r="K31" s="18">
        <v>12.03</v>
      </c>
      <c r="L31" s="4"/>
    </row>
    <row r="32" spans="1:12">
      <c r="A32" s="14" t="s">
        <v>61</v>
      </c>
      <c r="B32" s="15" t="s">
        <v>62</v>
      </c>
      <c r="C32" s="16" t="s">
        <v>60</v>
      </c>
      <c r="D32" s="21">
        <v>380424.09899999999</v>
      </c>
      <c r="E32" s="18">
        <v>9.0299999999999994</v>
      </c>
      <c r="F32" s="17">
        <v>227409.36</v>
      </c>
      <c r="G32" s="18">
        <v>5.4</v>
      </c>
      <c r="H32" s="17">
        <v>247713.34899999999</v>
      </c>
      <c r="I32" s="18">
        <v>5.88</v>
      </c>
      <c r="J32" s="21">
        <v>527515.06000000006</v>
      </c>
      <c r="K32" s="18">
        <v>12.52</v>
      </c>
      <c r="L32" s="4"/>
    </row>
    <row r="33" spans="1:12">
      <c r="A33" s="14" t="s">
        <v>63</v>
      </c>
      <c r="B33" s="15" t="s">
        <v>64</v>
      </c>
      <c r="C33" s="16" t="s">
        <v>8</v>
      </c>
      <c r="D33" s="21">
        <v>287052.63900000002</v>
      </c>
      <c r="E33" s="18">
        <v>10.87</v>
      </c>
      <c r="F33" s="17">
        <v>114162.16</v>
      </c>
      <c r="G33" s="18">
        <v>4.32</v>
      </c>
      <c r="H33" s="17">
        <v>153277.65</v>
      </c>
      <c r="I33" s="18">
        <v>5.8</v>
      </c>
      <c r="J33" s="21">
        <v>330455.38699999999</v>
      </c>
      <c r="K33" s="18">
        <v>12.51</v>
      </c>
      <c r="L33" s="4"/>
    </row>
    <row r="34" spans="1:12">
      <c r="A34" s="14" t="s">
        <v>65</v>
      </c>
      <c r="B34" s="15" t="s">
        <v>66</v>
      </c>
      <c r="C34" s="16" t="s">
        <v>8</v>
      </c>
      <c r="D34" s="21">
        <v>77397.743000000002</v>
      </c>
      <c r="E34" s="18">
        <v>11.7</v>
      </c>
      <c r="F34" s="17">
        <v>33108.300000000003</v>
      </c>
      <c r="G34" s="18">
        <v>5.01</v>
      </c>
      <c r="H34" s="17">
        <v>35893.815999999999</v>
      </c>
      <c r="I34" s="18">
        <v>5.43</v>
      </c>
      <c r="J34" s="21">
        <v>80318.645000000004</v>
      </c>
      <c r="K34" s="18">
        <v>12.14</v>
      </c>
      <c r="L34" s="4"/>
    </row>
    <row r="35" spans="1:12">
      <c r="A35" s="23" t="s">
        <v>67</v>
      </c>
      <c r="B35" s="24" t="s">
        <v>68</v>
      </c>
      <c r="C35" s="25" t="s">
        <v>8</v>
      </c>
      <c r="D35" s="30">
        <v>38754.516000000003</v>
      </c>
      <c r="E35" s="27">
        <v>8.86</v>
      </c>
      <c r="F35" s="26">
        <v>22704.639999999999</v>
      </c>
      <c r="G35" s="27">
        <v>5.19</v>
      </c>
      <c r="H35" s="26">
        <v>25548.780999999999</v>
      </c>
      <c r="I35" s="27">
        <v>5.84</v>
      </c>
      <c r="J35" s="30">
        <v>65008.169000000002</v>
      </c>
      <c r="K35" s="27">
        <v>14.86</v>
      </c>
      <c r="L35" s="4"/>
    </row>
    <row r="36" spans="1:12">
      <c r="A36" s="7" t="s">
        <v>69</v>
      </c>
      <c r="B36" s="8" t="s">
        <v>70</v>
      </c>
      <c r="C36" s="9" t="s">
        <v>8</v>
      </c>
      <c r="D36" s="13">
        <v>22086.46</v>
      </c>
      <c r="E36" s="11">
        <v>9.1199999999999992</v>
      </c>
      <c r="F36" s="10">
        <v>8993.3580000000002</v>
      </c>
      <c r="G36" s="11">
        <v>3.71</v>
      </c>
      <c r="H36" s="10">
        <v>12323.454</v>
      </c>
      <c r="I36" s="11">
        <v>5.09</v>
      </c>
      <c r="J36" s="13">
        <v>24836.842000000001</v>
      </c>
      <c r="K36" s="11">
        <v>10.25</v>
      </c>
      <c r="L36" s="4"/>
    </row>
    <row r="37" spans="1:12">
      <c r="A37" s="14" t="s">
        <v>27</v>
      </c>
      <c r="B37" s="15" t="s">
        <v>71</v>
      </c>
      <c r="C37" s="16" t="s">
        <v>8</v>
      </c>
      <c r="D37" s="21">
        <v>32491.522000000001</v>
      </c>
      <c r="E37" s="18">
        <v>10.35</v>
      </c>
      <c r="F37" s="17">
        <v>15183.178</v>
      </c>
      <c r="G37" s="18">
        <v>4.84</v>
      </c>
      <c r="H37" s="17">
        <v>15276.462</v>
      </c>
      <c r="I37" s="18">
        <v>4.87</v>
      </c>
      <c r="J37" s="21">
        <v>33677.872000000003</v>
      </c>
      <c r="K37" s="18">
        <v>10.73</v>
      </c>
      <c r="L37" s="4"/>
    </row>
    <row r="38" spans="1:12">
      <c r="A38" s="14" t="s">
        <v>53</v>
      </c>
      <c r="B38" s="15" t="s">
        <v>24</v>
      </c>
      <c r="C38" s="16" t="s">
        <v>8</v>
      </c>
      <c r="D38" s="21">
        <v>90688.512000000002</v>
      </c>
      <c r="E38" s="18">
        <v>11.17</v>
      </c>
      <c r="F38" s="17">
        <v>34459.476000000002</v>
      </c>
      <c r="G38" s="18">
        <v>4.25</v>
      </c>
      <c r="H38" s="17">
        <v>46734.748</v>
      </c>
      <c r="I38" s="18">
        <v>5.76</v>
      </c>
      <c r="J38" s="21">
        <v>108399.692</v>
      </c>
      <c r="K38" s="18">
        <v>13.35</v>
      </c>
      <c r="L38" s="4"/>
    </row>
    <row r="39" spans="1:12">
      <c r="A39" s="14" t="s">
        <v>72</v>
      </c>
      <c r="B39" s="15" t="s">
        <v>27</v>
      </c>
      <c r="C39" s="16" t="s">
        <v>8</v>
      </c>
      <c r="D39" s="21">
        <v>134993.41200000001</v>
      </c>
      <c r="E39" s="18">
        <v>11.27</v>
      </c>
      <c r="F39" s="17">
        <v>46032.411</v>
      </c>
      <c r="G39" s="18">
        <v>3.84</v>
      </c>
      <c r="H39" s="17">
        <v>79763.891000000003</v>
      </c>
      <c r="I39" s="18">
        <v>6.66</v>
      </c>
      <c r="J39" s="21">
        <v>163610.33600000001</v>
      </c>
      <c r="K39" s="18">
        <v>13.66</v>
      </c>
      <c r="L39" s="4"/>
    </row>
    <row r="40" spans="1:12">
      <c r="A40" s="23" t="s">
        <v>24</v>
      </c>
      <c r="B40" s="24" t="s">
        <v>73</v>
      </c>
      <c r="C40" s="25" t="s">
        <v>8</v>
      </c>
      <c r="D40" s="30">
        <v>80011.418000000005</v>
      </c>
      <c r="E40" s="27">
        <v>13.51</v>
      </c>
      <c r="F40" s="26">
        <v>19290.022000000001</v>
      </c>
      <c r="G40" s="27">
        <v>3.26</v>
      </c>
      <c r="H40" s="26">
        <v>35610.67</v>
      </c>
      <c r="I40" s="27">
        <v>6.01</v>
      </c>
      <c r="J40" s="30">
        <v>81322.566000000006</v>
      </c>
      <c r="K40" s="27">
        <v>13.73</v>
      </c>
      <c r="L40" s="4"/>
    </row>
    <row r="41" spans="1:12">
      <c r="A41" s="7" t="s">
        <v>74</v>
      </c>
      <c r="B41" s="8" t="s">
        <v>27</v>
      </c>
      <c r="C41" s="9" t="s">
        <v>8</v>
      </c>
      <c r="D41" s="13">
        <v>33837.616000000002</v>
      </c>
      <c r="E41" s="11">
        <v>11.55</v>
      </c>
      <c r="F41" s="10">
        <v>11358.852000000001</v>
      </c>
      <c r="G41" s="11">
        <v>3.88</v>
      </c>
      <c r="H41" s="10">
        <v>20078.043000000001</v>
      </c>
      <c r="I41" s="11">
        <v>6.86</v>
      </c>
      <c r="J41" s="13">
        <v>40605.455000000002</v>
      </c>
      <c r="K41" s="11">
        <v>13.87</v>
      </c>
      <c r="L41" s="4"/>
    </row>
    <row r="42" spans="1:12">
      <c r="A42" s="14" t="s">
        <v>75</v>
      </c>
      <c r="B42" s="15" t="s">
        <v>45</v>
      </c>
      <c r="C42" s="16" t="s">
        <v>8</v>
      </c>
      <c r="D42" s="21">
        <v>118198.079</v>
      </c>
      <c r="E42" s="18">
        <v>27.12</v>
      </c>
      <c r="F42" s="17">
        <v>14575.652</v>
      </c>
      <c r="G42" s="18">
        <v>3.34</v>
      </c>
      <c r="H42" s="17">
        <v>20435.023000000001</v>
      </c>
      <c r="I42" s="18">
        <v>4.6900000000000004</v>
      </c>
      <c r="J42" s="21">
        <v>49013.300999999999</v>
      </c>
      <c r="K42" s="18">
        <v>11.24</v>
      </c>
      <c r="L42" s="4"/>
    </row>
    <row r="43" spans="1:12">
      <c r="A43" s="14" t="s">
        <v>54</v>
      </c>
      <c r="B43" s="15" t="s">
        <v>76</v>
      </c>
      <c r="C43" s="16" t="s">
        <v>8</v>
      </c>
      <c r="D43" s="21">
        <v>61663.656999999999</v>
      </c>
      <c r="E43" s="18">
        <v>10.25</v>
      </c>
      <c r="F43" s="17">
        <v>22909.207999999999</v>
      </c>
      <c r="G43" s="18">
        <v>3.81</v>
      </c>
      <c r="H43" s="17">
        <v>40370.81</v>
      </c>
      <c r="I43" s="18">
        <v>6.71</v>
      </c>
      <c r="J43" s="21">
        <v>84634.668000000005</v>
      </c>
      <c r="K43" s="18">
        <v>14.07</v>
      </c>
      <c r="L43" s="4"/>
    </row>
    <row r="44" spans="1:12">
      <c r="A44" s="23" t="s">
        <v>77</v>
      </c>
      <c r="B44" s="24" t="s">
        <v>55</v>
      </c>
      <c r="C44" s="25" t="s">
        <v>8</v>
      </c>
      <c r="D44" s="30">
        <v>29603.5</v>
      </c>
      <c r="E44" s="27">
        <v>9.59</v>
      </c>
      <c r="F44" s="26">
        <v>26774.038</v>
      </c>
      <c r="G44" s="27">
        <v>8.68</v>
      </c>
      <c r="H44" s="28">
        <v>20753</v>
      </c>
      <c r="I44" s="27">
        <v>6.72</v>
      </c>
      <c r="J44" s="30">
        <v>37984.692000000003</v>
      </c>
      <c r="K44" s="27">
        <v>12.31</v>
      </c>
      <c r="L44" s="4"/>
    </row>
    <row r="45" spans="1:12">
      <c r="A45" s="7" t="s">
        <v>26</v>
      </c>
      <c r="B45" s="8" t="s">
        <v>53</v>
      </c>
      <c r="C45" s="9" t="s">
        <v>8</v>
      </c>
      <c r="D45" s="13">
        <v>288175.81300000002</v>
      </c>
      <c r="E45" s="11">
        <v>12.6</v>
      </c>
      <c r="F45" s="10">
        <v>89461.115999999995</v>
      </c>
      <c r="G45" s="11">
        <v>3.91</v>
      </c>
      <c r="H45" s="10">
        <v>166607.73800000001</v>
      </c>
      <c r="I45" s="11">
        <v>7.28</v>
      </c>
      <c r="J45" s="13">
        <v>342011.22600000002</v>
      </c>
      <c r="K45" s="11">
        <v>14.95</v>
      </c>
      <c r="L45" s="4"/>
    </row>
    <row r="46" spans="1:12">
      <c r="A46" s="14" t="s">
        <v>78</v>
      </c>
      <c r="B46" s="15" t="s">
        <v>59</v>
      </c>
      <c r="C46" s="16" t="s">
        <v>8</v>
      </c>
      <c r="D46" s="21">
        <v>36500.072999999997</v>
      </c>
      <c r="E46" s="18">
        <v>9.5399999999999991</v>
      </c>
      <c r="F46" s="17">
        <v>9961.8799999999992</v>
      </c>
      <c r="G46" s="18">
        <v>2.6</v>
      </c>
      <c r="H46" s="17">
        <v>25042.95</v>
      </c>
      <c r="I46" s="18">
        <v>6.54</v>
      </c>
      <c r="J46" s="21">
        <v>49792.538</v>
      </c>
      <c r="K46" s="18">
        <v>13.01</v>
      </c>
      <c r="L46" s="4"/>
    </row>
    <row r="47" spans="1:12">
      <c r="A47" s="14" t="s">
        <v>48</v>
      </c>
      <c r="B47" s="15" t="s">
        <v>79</v>
      </c>
      <c r="C47" s="16" t="s">
        <v>8</v>
      </c>
      <c r="D47" s="21">
        <v>78429.262000000002</v>
      </c>
      <c r="E47" s="18">
        <v>13.6</v>
      </c>
      <c r="F47" s="17">
        <v>18178.537</v>
      </c>
      <c r="G47" s="18">
        <v>3.15</v>
      </c>
      <c r="H47" s="17">
        <v>33290.233</v>
      </c>
      <c r="I47" s="18">
        <v>5.77</v>
      </c>
      <c r="J47" s="21">
        <v>73558.731</v>
      </c>
      <c r="K47" s="18">
        <v>12.75</v>
      </c>
      <c r="L47" s="4"/>
    </row>
    <row r="48" spans="1:12">
      <c r="A48" s="14" t="s">
        <v>80</v>
      </c>
      <c r="B48" s="15" t="s">
        <v>81</v>
      </c>
      <c r="C48" s="16" t="s">
        <v>8</v>
      </c>
      <c r="D48" s="21">
        <v>69967.736000000004</v>
      </c>
      <c r="E48" s="18">
        <v>8.6199999999999992</v>
      </c>
      <c r="F48" s="17">
        <v>20075.55</v>
      </c>
      <c r="G48" s="18">
        <v>2.4700000000000002</v>
      </c>
      <c r="H48" s="17">
        <v>53093.216999999997</v>
      </c>
      <c r="I48" s="18">
        <v>6.54</v>
      </c>
      <c r="J48" s="21">
        <v>119194.807</v>
      </c>
      <c r="K48" s="18">
        <v>14.69</v>
      </c>
      <c r="L48" s="4"/>
    </row>
    <row r="49" spans="1:12">
      <c r="A49" s="14" t="s">
        <v>61</v>
      </c>
      <c r="B49" s="15" t="s">
        <v>82</v>
      </c>
      <c r="C49" s="16" t="s">
        <v>8</v>
      </c>
      <c r="D49" s="21">
        <v>49673.680999999997</v>
      </c>
      <c r="E49" s="18">
        <v>9.39</v>
      </c>
      <c r="F49" s="17">
        <v>17739.904999999999</v>
      </c>
      <c r="G49" s="18">
        <v>3.35</v>
      </c>
      <c r="H49" s="17">
        <v>35471.720999999998</v>
      </c>
      <c r="I49" s="18">
        <v>6.7</v>
      </c>
      <c r="J49" s="21">
        <v>64748.095000000001</v>
      </c>
      <c r="K49" s="18">
        <v>12.24</v>
      </c>
      <c r="L49" s="4"/>
    </row>
    <row r="50" spans="1:12">
      <c r="A50" s="14" t="s">
        <v>20</v>
      </c>
      <c r="B50" s="15" t="s">
        <v>79</v>
      </c>
      <c r="C50" s="16" t="s">
        <v>8</v>
      </c>
      <c r="D50" s="21">
        <v>45324.78</v>
      </c>
      <c r="E50" s="18">
        <v>9.36</v>
      </c>
      <c r="F50" s="17">
        <v>12962.886</v>
      </c>
      <c r="G50" s="18">
        <v>2.68</v>
      </c>
      <c r="H50" s="17">
        <v>35060.771999999997</v>
      </c>
      <c r="I50" s="18">
        <v>7.24</v>
      </c>
      <c r="J50" s="21">
        <v>66717.02</v>
      </c>
      <c r="K50" s="18">
        <v>13.78</v>
      </c>
      <c r="L50" s="4"/>
    </row>
    <row r="51" spans="1:12">
      <c r="A51" s="14" t="s">
        <v>83</v>
      </c>
      <c r="B51" s="15" t="s">
        <v>84</v>
      </c>
      <c r="C51" s="16" t="s">
        <v>8</v>
      </c>
      <c r="D51" s="21">
        <v>55394.928</v>
      </c>
      <c r="E51" s="18">
        <v>7.8</v>
      </c>
      <c r="F51" s="17">
        <v>18921.217000000001</v>
      </c>
      <c r="G51" s="18">
        <v>2.66</v>
      </c>
      <c r="H51" s="17">
        <v>52722.021000000001</v>
      </c>
      <c r="I51" s="18">
        <v>7.42</v>
      </c>
      <c r="J51" s="21">
        <v>100949.24099999999</v>
      </c>
      <c r="K51" s="18">
        <v>14.21</v>
      </c>
      <c r="L51" s="4"/>
    </row>
    <row r="52" spans="1:12">
      <c r="A52" s="23" t="s">
        <v>85</v>
      </c>
      <c r="B52" s="24" t="s">
        <v>86</v>
      </c>
      <c r="C52" s="25" t="s">
        <v>8</v>
      </c>
      <c r="D52" s="30">
        <v>57059.762000000002</v>
      </c>
      <c r="E52" s="27">
        <v>9.02</v>
      </c>
      <c r="F52" s="26">
        <v>36313.565999999999</v>
      </c>
      <c r="G52" s="27">
        <v>5.74</v>
      </c>
      <c r="H52" s="26">
        <v>65588.459000000003</v>
      </c>
      <c r="I52" s="27">
        <v>10.36</v>
      </c>
      <c r="J52" s="30">
        <v>81473.721999999994</v>
      </c>
      <c r="K52" s="27">
        <v>12.87</v>
      </c>
      <c r="L52" s="4"/>
    </row>
    <row r="53" spans="1:12">
      <c r="A53" s="57" t="s">
        <v>87</v>
      </c>
      <c r="B53" s="58"/>
      <c r="C53" s="59"/>
      <c r="D53" s="36">
        <v>7620492.852</v>
      </c>
      <c r="E53" s="34">
        <v>12.88</v>
      </c>
      <c r="F53" s="33">
        <v>2864738.4980000001</v>
      </c>
      <c r="G53" s="34">
        <v>4.84</v>
      </c>
      <c r="H53" s="33">
        <v>3879914.253</v>
      </c>
      <c r="I53" s="34">
        <v>6.56</v>
      </c>
      <c r="J53" s="36">
        <v>7425053.5800000001</v>
      </c>
      <c r="K53" s="34">
        <v>12.55</v>
      </c>
      <c r="L53" s="4"/>
    </row>
    <row r="54" spans="1:12" ht="16">
      <c r="A54" s="60" t="s">
        <v>93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</row>
  </sheetData>
  <mergeCells count="19">
    <mergeCell ref="J4:K4"/>
    <mergeCell ref="A53:C53"/>
    <mergeCell ref="A54:L54"/>
    <mergeCell ref="J3:K3"/>
    <mergeCell ref="D4:E4"/>
    <mergeCell ref="F4:G4"/>
    <mergeCell ref="H4:I4"/>
    <mergeCell ref="A3:A5"/>
    <mergeCell ref="B3:B5"/>
    <mergeCell ref="C3:C5"/>
    <mergeCell ref="D3:E3"/>
    <mergeCell ref="F3:G3"/>
    <mergeCell ref="H3:I3"/>
    <mergeCell ref="A1:L1"/>
    <mergeCell ref="A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E56C-73A6-714C-8BF6-AD8EDBA64BF5}">
  <dimension ref="A1:L54"/>
  <sheetViews>
    <sheetView workbookViewId="0">
      <selection activeCell="D5" sqref="D1:K1048576"/>
    </sheetView>
  </sheetViews>
  <sheetFormatPr baseColWidth="10" defaultRowHeight="13"/>
  <sheetData>
    <row r="1" spans="1:1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>
      <c r="A2" s="38" t="s">
        <v>1</v>
      </c>
      <c r="B2" s="39"/>
      <c r="C2" s="40"/>
      <c r="D2" s="38" t="s">
        <v>94</v>
      </c>
      <c r="E2" s="39"/>
      <c r="F2" s="38" t="s">
        <v>95</v>
      </c>
      <c r="G2" s="39"/>
      <c r="H2" s="38" t="s">
        <v>96</v>
      </c>
      <c r="I2" s="39"/>
      <c r="J2" s="38" t="s">
        <v>97</v>
      </c>
      <c r="K2" s="39"/>
      <c r="L2" s="3"/>
    </row>
    <row r="3" spans="1:12">
      <c r="A3" s="41" t="s">
        <v>6</v>
      </c>
      <c r="B3" s="44" t="s">
        <v>7</v>
      </c>
      <c r="C3" s="47" t="s">
        <v>8</v>
      </c>
      <c r="D3" s="50"/>
      <c r="E3" s="51"/>
      <c r="F3" s="50"/>
      <c r="G3" s="51"/>
      <c r="H3" s="50"/>
      <c r="I3" s="51"/>
      <c r="J3" s="50"/>
      <c r="K3" s="51"/>
      <c r="L3" s="4"/>
    </row>
    <row r="4" spans="1:12">
      <c r="A4" s="42"/>
      <c r="B4" s="45"/>
      <c r="C4" s="48"/>
      <c r="D4" s="53" t="s">
        <v>9</v>
      </c>
      <c r="E4" s="54"/>
      <c r="F4" s="53" t="s">
        <v>9</v>
      </c>
      <c r="G4" s="54"/>
      <c r="H4" s="53" t="s">
        <v>9</v>
      </c>
      <c r="I4" s="54"/>
      <c r="J4" s="53" t="s">
        <v>9</v>
      </c>
      <c r="K4" s="54"/>
      <c r="L4" s="4"/>
    </row>
    <row r="5" spans="1:12">
      <c r="A5" s="43"/>
      <c r="B5" s="46"/>
      <c r="C5" s="49"/>
      <c r="D5" s="5"/>
      <c r="E5" s="6" t="s">
        <v>12</v>
      </c>
      <c r="F5" s="5"/>
      <c r="G5" s="6" t="s">
        <v>12</v>
      </c>
      <c r="H5" s="5"/>
      <c r="I5" s="6" t="s">
        <v>12</v>
      </c>
      <c r="J5" s="5"/>
      <c r="K5" s="6" t="s">
        <v>12</v>
      </c>
      <c r="L5" s="4"/>
    </row>
    <row r="6" spans="1:12">
      <c r="A6" s="7" t="s">
        <v>13</v>
      </c>
      <c r="B6" s="8" t="s">
        <v>14</v>
      </c>
      <c r="C6" s="9" t="s">
        <v>15</v>
      </c>
      <c r="D6" s="10">
        <v>121945.913</v>
      </c>
      <c r="E6" s="11">
        <v>4.8</v>
      </c>
      <c r="F6" s="10">
        <v>47154.218999999997</v>
      </c>
      <c r="G6" s="11">
        <v>1.86</v>
      </c>
      <c r="H6" s="10">
        <v>9997.1659999999993</v>
      </c>
      <c r="I6" s="11">
        <v>0.39</v>
      </c>
      <c r="J6" s="10">
        <v>41605.002999999997</v>
      </c>
      <c r="K6" s="11">
        <v>1.64</v>
      </c>
      <c r="L6" s="4"/>
    </row>
    <row r="7" spans="1:12">
      <c r="A7" s="14" t="s">
        <v>16</v>
      </c>
      <c r="B7" s="15" t="s">
        <v>17</v>
      </c>
      <c r="C7" s="16" t="s">
        <v>8</v>
      </c>
      <c r="D7" s="17">
        <v>18406.769</v>
      </c>
      <c r="E7" s="18">
        <v>3.42</v>
      </c>
      <c r="F7" s="17">
        <v>9071.5939999999991</v>
      </c>
      <c r="G7" s="18">
        <v>1.68</v>
      </c>
      <c r="H7" s="17">
        <v>1625.085</v>
      </c>
      <c r="I7" s="18">
        <v>0.3</v>
      </c>
      <c r="J7" s="17">
        <v>4699.7569999999996</v>
      </c>
      <c r="K7" s="18">
        <v>0.87</v>
      </c>
      <c r="L7" s="4"/>
    </row>
    <row r="8" spans="1:12">
      <c r="A8" s="14" t="s">
        <v>18</v>
      </c>
      <c r="B8" s="15" t="s">
        <v>19</v>
      </c>
      <c r="C8" s="16" t="s">
        <v>8</v>
      </c>
      <c r="D8" s="17">
        <v>18376.276000000002</v>
      </c>
      <c r="E8" s="18">
        <v>3.25</v>
      </c>
      <c r="F8" s="17">
        <v>14510.754999999999</v>
      </c>
      <c r="G8" s="18">
        <v>2.56</v>
      </c>
      <c r="H8" s="17">
        <v>1561.0309999999999</v>
      </c>
      <c r="I8" s="18">
        <v>0.28000000000000003</v>
      </c>
      <c r="J8" s="17">
        <v>6783.2830000000004</v>
      </c>
      <c r="K8" s="18">
        <v>1.2</v>
      </c>
      <c r="L8" s="4"/>
    </row>
    <row r="9" spans="1:12">
      <c r="A9" s="14" t="s">
        <v>20</v>
      </c>
      <c r="B9" s="15" t="s">
        <v>21</v>
      </c>
      <c r="C9" s="16" t="s">
        <v>8</v>
      </c>
      <c r="D9" s="17">
        <v>47552.777000000002</v>
      </c>
      <c r="E9" s="18">
        <v>4.6399999999999997</v>
      </c>
      <c r="F9" s="17">
        <v>20992.837</v>
      </c>
      <c r="G9" s="18">
        <v>2.0499999999999998</v>
      </c>
      <c r="H9" s="17">
        <v>3268.0859999999998</v>
      </c>
      <c r="I9" s="18">
        <v>0.32</v>
      </c>
      <c r="J9" s="17">
        <v>29201.43</v>
      </c>
      <c r="K9" s="18">
        <v>2.85</v>
      </c>
      <c r="L9" s="4"/>
    </row>
    <row r="10" spans="1:12">
      <c r="A10" s="14" t="s">
        <v>22</v>
      </c>
      <c r="B10" s="15" t="s">
        <v>23</v>
      </c>
      <c r="C10" s="16" t="s">
        <v>8</v>
      </c>
      <c r="D10" s="19">
        <v>16136</v>
      </c>
      <c r="E10" s="18">
        <v>3.63</v>
      </c>
      <c r="F10" s="17">
        <v>12229.800999999999</v>
      </c>
      <c r="G10" s="18">
        <v>2.75</v>
      </c>
      <c r="H10" s="17">
        <v>1733.12</v>
      </c>
      <c r="I10" s="18">
        <v>0.39</v>
      </c>
      <c r="J10" s="17">
        <v>3879.9140000000002</v>
      </c>
      <c r="K10" s="18">
        <v>0.87</v>
      </c>
      <c r="L10" s="4"/>
    </row>
    <row r="11" spans="1:12">
      <c r="A11" s="14" t="s">
        <v>24</v>
      </c>
      <c r="B11" s="15" t="s">
        <v>25</v>
      </c>
      <c r="C11" s="16" t="s">
        <v>8</v>
      </c>
      <c r="D11" s="19">
        <v>15682</v>
      </c>
      <c r="E11" s="18">
        <v>3.02</v>
      </c>
      <c r="F11" s="17">
        <v>17055.771000000001</v>
      </c>
      <c r="G11" s="18">
        <v>3.29</v>
      </c>
      <c r="H11" s="19">
        <v>2103</v>
      </c>
      <c r="I11" s="18">
        <v>0.41</v>
      </c>
      <c r="J11" s="17">
        <v>6039.6980000000003</v>
      </c>
      <c r="K11" s="18">
        <v>1.1599999999999999</v>
      </c>
      <c r="L11" s="4"/>
    </row>
    <row r="12" spans="1:12">
      <c r="A12" s="23" t="s">
        <v>26</v>
      </c>
      <c r="B12" s="24" t="s">
        <v>27</v>
      </c>
      <c r="C12" s="25" t="s">
        <v>8</v>
      </c>
      <c r="D12" s="26">
        <v>27790.833999999999</v>
      </c>
      <c r="E12" s="27">
        <v>3.28</v>
      </c>
      <c r="F12" s="26">
        <v>18554.68</v>
      </c>
      <c r="G12" s="27">
        <v>2.19</v>
      </c>
      <c r="H12" s="28">
        <v>2263</v>
      </c>
      <c r="I12" s="27">
        <v>0.27</v>
      </c>
      <c r="J12" s="26">
        <v>7999.7740000000003</v>
      </c>
      <c r="K12" s="27">
        <v>0.94</v>
      </c>
      <c r="L12" s="4"/>
    </row>
    <row r="13" spans="1:12">
      <c r="A13" s="7" t="s">
        <v>28</v>
      </c>
      <c r="B13" s="8" t="s">
        <v>21</v>
      </c>
      <c r="C13" s="9" t="s">
        <v>8</v>
      </c>
      <c r="D13" s="10">
        <v>50875.936999999998</v>
      </c>
      <c r="E13" s="11">
        <v>4.0199999999999996</v>
      </c>
      <c r="F13" s="10">
        <v>21294.224999999999</v>
      </c>
      <c r="G13" s="11">
        <v>1.68</v>
      </c>
      <c r="H13" s="10">
        <v>4826.0029999999997</v>
      </c>
      <c r="I13" s="11">
        <v>0.38</v>
      </c>
      <c r="J13" s="10">
        <v>19244.794000000002</v>
      </c>
      <c r="K13" s="11">
        <v>1.52</v>
      </c>
      <c r="L13" s="4"/>
    </row>
    <row r="14" spans="1:12">
      <c r="A14" s="14" t="s">
        <v>29</v>
      </c>
      <c r="B14" s="15" t="s">
        <v>30</v>
      </c>
      <c r="C14" s="16" t="s">
        <v>8</v>
      </c>
      <c r="D14" s="17">
        <v>33716.824999999997</v>
      </c>
      <c r="E14" s="18">
        <v>4.07</v>
      </c>
      <c r="F14" s="17">
        <v>16120.782999999999</v>
      </c>
      <c r="G14" s="18">
        <v>1.95</v>
      </c>
      <c r="H14" s="17">
        <v>3970.0630000000001</v>
      </c>
      <c r="I14" s="18">
        <v>0.48</v>
      </c>
      <c r="J14" s="19">
        <v>11607</v>
      </c>
      <c r="K14" s="18">
        <v>1.4</v>
      </c>
      <c r="L14" s="4"/>
    </row>
    <row r="15" spans="1:12">
      <c r="A15" s="14" t="s">
        <v>31</v>
      </c>
      <c r="B15" s="15" t="s">
        <v>32</v>
      </c>
      <c r="C15" s="16" t="s">
        <v>8</v>
      </c>
      <c r="D15" s="17">
        <v>35191.813000000002</v>
      </c>
      <c r="E15" s="18">
        <v>4.18</v>
      </c>
      <c r="F15" s="17">
        <v>17158.164000000001</v>
      </c>
      <c r="G15" s="18">
        <v>2.04</v>
      </c>
      <c r="H15" s="17">
        <v>5106.24</v>
      </c>
      <c r="I15" s="18">
        <v>0.61</v>
      </c>
      <c r="J15" s="17">
        <v>11565.96</v>
      </c>
      <c r="K15" s="18">
        <v>1.37</v>
      </c>
      <c r="L15" s="4"/>
    </row>
    <row r="16" spans="1:12">
      <c r="A16" s="14" t="s">
        <v>33</v>
      </c>
      <c r="B16" s="15" t="s">
        <v>34</v>
      </c>
      <c r="C16" s="16" t="s">
        <v>8</v>
      </c>
      <c r="D16" s="17">
        <v>184070.55900000001</v>
      </c>
      <c r="E16" s="18">
        <v>5.38</v>
      </c>
      <c r="F16" s="17">
        <v>69785.467999999993</v>
      </c>
      <c r="G16" s="18">
        <v>2.04</v>
      </c>
      <c r="H16" s="17">
        <v>12859.172</v>
      </c>
      <c r="I16" s="18">
        <v>0.38</v>
      </c>
      <c r="J16" s="17">
        <v>103068.99800000001</v>
      </c>
      <c r="K16" s="18">
        <v>3.01</v>
      </c>
      <c r="L16" s="4"/>
    </row>
    <row r="17" spans="1:12">
      <c r="A17" s="14" t="s">
        <v>35</v>
      </c>
      <c r="B17" s="15" t="s">
        <v>36</v>
      </c>
      <c r="C17" s="16" t="s">
        <v>8</v>
      </c>
      <c r="D17" s="19">
        <v>141986</v>
      </c>
      <c r="E17" s="18">
        <v>4.93</v>
      </c>
      <c r="F17" s="17">
        <v>47834.542999999998</v>
      </c>
      <c r="G17" s="18">
        <v>1.66</v>
      </c>
      <c r="H17" s="17">
        <v>15996.147999999999</v>
      </c>
      <c r="I17" s="18">
        <v>0.56000000000000005</v>
      </c>
      <c r="J17" s="17">
        <v>81487.856</v>
      </c>
      <c r="K17" s="18">
        <v>2.83</v>
      </c>
      <c r="L17" s="4"/>
    </row>
    <row r="18" spans="1:12">
      <c r="A18" s="14" t="s">
        <v>37</v>
      </c>
      <c r="B18" s="15" t="s">
        <v>38</v>
      </c>
      <c r="C18" s="16" t="s">
        <v>6</v>
      </c>
      <c r="D18" s="19">
        <v>428340</v>
      </c>
      <c r="E18" s="18">
        <v>6.14</v>
      </c>
      <c r="F18" s="17">
        <v>166328.75200000001</v>
      </c>
      <c r="G18" s="18">
        <v>2.38</v>
      </c>
      <c r="H18" s="17">
        <v>42953.281999999999</v>
      </c>
      <c r="I18" s="18">
        <v>0.62</v>
      </c>
      <c r="J18" s="17">
        <v>431085.152</v>
      </c>
      <c r="K18" s="18">
        <v>6.18</v>
      </c>
      <c r="L18" s="4"/>
    </row>
    <row r="19" spans="1:12">
      <c r="A19" s="23" t="s">
        <v>39</v>
      </c>
      <c r="B19" s="24" t="s">
        <v>40</v>
      </c>
      <c r="C19" s="25" t="s">
        <v>8</v>
      </c>
      <c r="D19" s="28">
        <v>229431</v>
      </c>
      <c r="E19" s="27">
        <v>5.0199999999999996</v>
      </c>
      <c r="F19" s="26">
        <v>113101.283</v>
      </c>
      <c r="G19" s="27">
        <v>2.48</v>
      </c>
      <c r="H19" s="28">
        <v>38731</v>
      </c>
      <c r="I19" s="27">
        <v>0.85</v>
      </c>
      <c r="J19" s="26">
        <v>186395.04500000001</v>
      </c>
      <c r="K19" s="27">
        <v>4.08</v>
      </c>
      <c r="L19" s="4"/>
    </row>
    <row r="20" spans="1:12">
      <c r="A20" s="7" t="s">
        <v>41</v>
      </c>
      <c r="B20" s="8" t="s">
        <v>42</v>
      </c>
      <c r="C20" s="9" t="s">
        <v>8</v>
      </c>
      <c r="D20" s="31">
        <v>37758</v>
      </c>
      <c r="E20" s="11">
        <v>3.52</v>
      </c>
      <c r="F20" s="10">
        <v>22145.74</v>
      </c>
      <c r="G20" s="11">
        <v>2.06</v>
      </c>
      <c r="H20" s="10">
        <v>3232.0630000000001</v>
      </c>
      <c r="I20" s="11">
        <v>0.3</v>
      </c>
      <c r="J20" s="10">
        <v>12254.963</v>
      </c>
      <c r="K20" s="11">
        <v>1.1399999999999999</v>
      </c>
      <c r="L20" s="4"/>
    </row>
    <row r="21" spans="1:12">
      <c r="A21" s="14" t="s">
        <v>43</v>
      </c>
      <c r="B21" s="15" t="s">
        <v>24</v>
      </c>
      <c r="C21" s="16" t="s">
        <v>8</v>
      </c>
      <c r="D21" s="19">
        <v>21353</v>
      </c>
      <c r="E21" s="18">
        <v>4.46</v>
      </c>
      <c r="F21" s="17">
        <v>11185.785</v>
      </c>
      <c r="G21" s="18">
        <v>2.33</v>
      </c>
      <c r="H21" s="19">
        <v>1197</v>
      </c>
      <c r="I21" s="18">
        <v>0.25</v>
      </c>
      <c r="J21" s="17">
        <v>6444.9570000000003</v>
      </c>
      <c r="K21" s="18">
        <v>1.34</v>
      </c>
      <c r="L21" s="4"/>
    </row>
    <row r="22" spans="1:12">
      <c r="A22" s="14" t="s">
        <v>44</v>
      </c>
      <c r="B22" s="15" t="s">
        <v>45</v>
      </c>
      <c r="C22" s="16" t="s">
        <v>8</v>
      </c>
      <c r="D22" s="19">
        <v>22913</v>
      </c>
      <c r="E22" s="18">
        <v>4.41</v>
      </c>
      <c r="F22" s="17">
        <v>7484.6959999999999</v>
      </c>
      <c r="G22" s="18">
        <v>1.44</v>
      </c>
      <c r="H22" s="19">
        <v>1817</v>
      </c>
      <c r="I22" s="18">
        <v>0.35</v>
      </c>
      <c r="J22" s="17">
        <v>8476.01</v>
      </c>
      <c r="K22" s="18">
        <v>1.63</v>
      </c>
      <c r="L22" s="4"/>
    </row>
    <row r="23" spans="1:12">
      <c r="A23" s="23" t="s">
        <v>26</v>
      </c>
      <c r="B23" s="24" t="s">
        <v>46</v>
      </c>
      <c r="C23" s="25" t="s">
        <v>8</v>
      </c>
      <c r="D23" s="28">
        <v>17156</v>
      </c>
      <c r="E23" s="27">
        <v>4.6900000000000004</v>
      </c>
      <c r="F23" s="26">
        <v>4961.7889999999998</v>
      </c>
      <c r="G23" s="27">
        <v>1.36</v>
      </c>
      <c r="H23" s="66">
        <v>922</v>
      </c>
      <c r="I23" s="27">
        <v>0.25</v>
      </c>
      <c r="J23" s="26">
        <v>4482.0069999999996</v>
      </c>
      <c r="K23" s="27">
        <v>1.23</v>
      </c>
      <c r="L23" s="4"/>
    </row>
    <row r="24" spans="1:12">
      <c r="A24" s="7" t="s">
        <v>24</v>
      </c>
      <c r="B24" s="8" t="s">
        <v>47</v>
      </c>
      <c r="C24" s="9" t="s">
        <v>8</v>
      </c>
      <c r="D24" s="10">
        <v>14285.672</v>
      </c>
      <c r="E24" s="11">
        <v>3.59</v>
      </c>
      <c r="F24" s="10">
        <v>6168.93</v>
      </c>
      <c r="G24" s="11">
        <v>1.55</v>
      </c>
      <c r="H24" s="10">
        <v>1525.0909999999999</v>
      </c>
      <c r="I24" s="11">
        <v>0.38</v>
      </c>
      <c r="J24" s="10">
        <v>4930.915</v>
      </c>
      <c r="K24" s="11">
        <v>1.24</v>
      </c>
      <c r="L24" s="4"/>
    </row>
    <row r="25" spans="1:12">
      <c r="A25" s="14" t="s">
        <v>48</v>
      </c>
      <c r="B25" s="15" t="s">
        <v>49</v>
      </c>
      <c r="C25" s="16" t="s">
        <v>8</v>
      </c>
      <c r="D25" s="17">
        <v>45877.923000000003</v>
      </c>
      <c r="E25" s="18">
        <v>4.58</v>
      </c>
      <c r="F25" s="17">
        <v>22979.758999999998</v>
      </c>
      <c r="G25" s="18">
        <v>2.29</v>
      </c>
      <c r="H25" s="17">
        <v>3618.0239999999999</v>
      </c>
      <c r="I25" s="18">
        <v>0.36</v>
      </c>
      <c r="J25" s="17">
        <v>25966.032999999999</v>
      </c>
      <c r="K25" s="18">
        <v>2.59</v>
      </c>
      <c r="L25" s="4"/>
    </row>
    <row r="26" spans="1:12">
      <c r="A26" s="14" t="s">
        <v>50</v>
      </c>
      <c r="B26" s="15" t="s">
        <v>51</v>
      </c>
      <c r="C26" s="16" t="s">
        <v>8</v>
      </c>
      <c r="D26" s="17">
        <v>46876.728999999999</v>
      </c>
      <c r="E26" s="18">
        <v>5.07</v>
      </c>
      <c r="F26" s="17">
        <v>12820.924000000001</v>
      </c>
      <c r="G26" s="18">
        <v>1.39</v>
      </c>
      <c r="H26" s="17">
        <v>3909.08</v>
      </c>
      <c r="I26" s="18">
        <v>0.42</v>
      </c>
      <c r="J26" s="17">
        <v>13078.88</v>
      </c>
      <c r="K26" s="18">
        <v>1.41</v>
      </c>
      <c r="L26" s="4"/>
    </row>
    <row r="27" spans="1:12">
      <c r="A27" s="14" t="s">
        <v>52</v>
      </c>
      <c r="B27" s="15" t="s">
        <v>53</v>
      </c>
      <c r="C27" s="16" t="s">
        <v>8</v>
      </c>
      <c r="D27" s="19">
        <v>76836</v>
      </c>
      <c r="E27" s="18">
        <v>4.47</v>
      </c>
      <c r="F27" s="17">
        <v>32485.404999999999</v>
      </c>
      <c r="G27" s="18">
        <v>1.89</v>
      </c>
      <c r="H27" s="19">
        <v>8823</v>
      </c>
      <c r="I27" s="18">
        <v>0.51</v>
      </c>
      <c r="J27" s="17">
        <v>26388.800999999999</v>
      </c>
      <c r="K27" s="18">
        <v>1.54</v>
      </c>
      <c r="L27" s="4"/>
    </row>
    <row r="28" spans="1:12">
      <c r="A28" s="14" t="s">
        <v>54</v>
      </c>
      <c r="B28" s="15" t="s">
        <v>55</v>
      </c>
      <c r="C28" s="16" t="s">
        <v>8</v>
      </c>
      <c r="D28" s="19">
        <v>271630</v>
      </c>
      <c r="E28" s="18">
        <v>7.59</v>
      </c>
      <c r="F28" s="17">
        <v>56709.427000000003</v>
      </c>
      <c r="G28" s="18">
        <v>1.59</v>
      </c>
      <c r="H28" s="17">
        <v>16969.242999999999</v>
      </c>
      <c r="I28" s="18">
        <v>0.47</v>
      </c>
      <c r="J28" s="17">
        <v>96418.611000000004</v>
      </c>
      <c r="K28" s="18">
        <v>2.69</v>
      </c>
      <c r="L28" s="4"/>
    </row>
    <row r="29" spans="1:12">
      <c r="A29" s="23" t="s">
        <v>56</v>
      </c>
      <c r="B29" s="24" t="s">
        <v>57</v>
      </c>
      <c r="C29" s="25" t="s">
        <v>8</v>
      </c>
      <c r="D29" s="28">
        <v>42567</v>
      </c>
      <c r="E29" s="27">
        <v>5.03</v>
      </c>
      <c r="F29" s="26">
        <v>14457.776</v>
      </c>
      <c r="G29" s="27">
        <v>1.71</v>
      </c>
      <c r="H29" s="26">
        <v>2448.0300000000002</v>
      </c>
      <c r="I29" s="27">
        <v>0.28999999999999998</v>
      </c>
      <c r="J29" s="28">
        <v>10148</v>
      </c>
      <c r="K29" s="27">
        <v>1.2</v>
      </c>
      <c r="L29" s="4"/>
    </row>
    <row r="30" spans="1:12">
      <c r="A30" s="7" t="s">
        <v>58</v>
      </c>
      <c r="B30" s="8" t="s">
        <v>59</v>
      </c>
      <c r="C30" s="9" t="s">
        <v>8</v>
      </c>
      <c r="D30" s="31">
        <v>30960</v>
      </c>
      <c r="E30" s="11">
        <v>4.59</v>
      </c>
      <c r="F30" s="10">
        <v>10164.439</v>
      </c>
      <c r="G30" s="11">
        <v>1.51</v>
      </c>
      <c r="H30" s="10">
        <v>2147.0540000000001</v>
      </c>
      <c r="I30" s="11">
        <v>0.32</v>
      </c>
      <c r="J30" s="31">
        <v>11386</v>
      </c>
      <c r="K30" s="11">
        <v>1.69</v>
      </c>
      <c r="L30" s="4"/>
    </row>
    <row r="31" spans="1:12">
      <c r="A31" s="14" t="s">
        <v>38</v>
      </c>
      <c r="B31" s="15" t="s">
        <v>6</v>
      </c>
      <c r="C31" s="16" t="s">
        <v>60</v>
      </c>
      <c r="D31" s="19">
        <v>55505</v>
      </c>
      <c r="E31" s="18">
        <v>4.6900000000000004</v>
      </c>
      <c r="F31" s="17">
        <v>16216.706</v>
      </c>
      <c r="G31" s="18">
        <v>1.37</v>
      </c>
      <c r="H31" s="17">
        <v>5458.4459999999999</v>
      </c>
      <c r="I31" s="18">
        <v>0.46</v>
      </c>
      <c r="J31" s="17">
        <v>21592.012999999999</v>
      </c>
      <c r="K31" s="18">
        <v>1.82</v>
      </c>
      <c r="L31" s="4"/>
    </row>
    <row r="32" spans="1:12">
      <c r="A32" s="14" t="s">
        <v>61</v>
      </c>
      <c r="B32" s="15" t="s">
        <v>62</v>
      </c>
      <c r="C32" s="16" t="s">
        <v>60</v>
      </c>
      <c r="D32" s="17">
        <v>232985.85</v>
      </c>
      <c r="E32" s="18">
        <v>5.53</v>
      </c>
      <c r="F32" s="17">
        <v>49821.029000000002</v>
      </c>
      <c r="G32" s="18">
        <v>1.18</v>
      </c>
      <c r="H32" s="17">
        <v>22540.2</v>
      </c>
      <c r="I32" s="18">
        <v>0.53</v>
      </c>
      <c r="J32" s="17">
        <v>88064.94</v>
      </c>
      <c r="K32" s="18">
        <v>2.09</v>
      </c>
      <c r="L32" s="4"/>
    </row>
    <row r="33" spans="1:12">
      <c r="A33" s="14" t="s">
        <v>63</v>
      </c>
      <c r="B33" s="15" t="s">
        <v>64</v>
      </c>
      <c r="C33" s="16" t="s">
        <v>8</v>
      </c>
      <c r="D33" s="19">
        <v>133335</v>
      </c>
      <c r="E33" s="18">
        <v>5.05</v>
      </c>
      <c r="F33" s="17">
        <v>55040.004000000001</v>
      </c>
      <c r="G33" s="18">
        <v>2.08</v>
      </c>
      <c r="H33" s="19">
        <v>15683</v>
      </c>
      <c r="I33" s="18">
        <v>0.59</v>
      </c>
      <c r="J33" s="17">
        <v>59376.911999999997</v>
      </c>
      <c r="K33" s="18">
        <v>2.25</v>
      </c>
      <c r="L33" s="4"/>
    </row>
    <row r="34" spans="1:12">
      <c r="A34" s="14" t="s">
        <v>65</v>
      </c>
      <c r="B34" s="15" t="s">
        <v>66</v>
      </c>
      <c r="C34" s="16" t="s">
        <v>8</v>
      </c>
      <c r="D34" s="17">
        <v>33989.826999999997</v>
      </c>
      <c r="E34" s="18">
        <v>5.14</v>
      </c>
      <c r="F34" s="17">
        <v>9463.25</v>
      </c>
      <c r="G34" s="18">
        <v>1.43</v>
      </c>
      <c r="H34" s="19">
        <v>2600</v>
      </c>
      <c r="I34" s="18">
        <v>0.39</v>
      </c>
      <c r="J34" s="17">
        <v>12623.091</v>
      </c>
      <c r="K34" s="18">
        <v>1.91</v>
      </c>
      <c r="L34" s="4"/>
    </row>
    <row r="35" spans="1:12">
      <c r="A35" s="23" t="s">
        <v>67</v>
      </c>
      <c r="B35" s="24" t="s">
        <v>68</v>
      </c>
      <c r="C35" s="25" t="s">
        <v>8</v>
      </c>
      <c r="D35" s="26">
        <v>17714.501</v>
      </c>
      <c r="E35" s="27">
        <v>4.05</v>
      </c>
      <c r="F35" s="26">
        <v>5109.7650000000003</v>
      </c>
      <c r="G35" s="27">
        <v>1.17</v>
      </c>
      <c r="H35" s="28">
        <v>2051</v>
      </c>
      <c r="I35" s="27">
        <v>0.47</v>
      </c>
      <c r="J35" s="28">
        <v>3810</v>
      </c>
      <c r="K35" s="27">
        <v>0.87</v>
      </c>
      <c r="L35" s="4"/>
    </row>
    <row r="36" spans="1:12">
      <c r="A36" s="7" t="s">
        <v>69</v>
      </c>
      <c r="B36" s="8" t="s">
        <v>70</v>
      </c>
      <c r="C36" s="9" t="s">
        <v>8</v>
      </c>
      <c r="D36" s="31">
        <v>8648</v>
      </c>
      <c r="E36" s="11">
        <v>3.57</v>
      </c>
      <c r="F36" s="10">
        <v>3636.241</v>
      </c>
      <c r="G36" s="11">
        <v>1.5</v>
      </c>
      <c r="H36" s="68">
        <v>725</v>
      </c>
      <c r="I36" s="11">
        <v>0.3</v>
      </c>
      <c r="J36" s="10">
        <v>3200.1610000000001</v>
      </c>
      <c r="K36" s="11">
        <v>1.32</v>
      </c>
      <c r="L36" s="4"/>
    </row>
    <row r="37" spans="1:12">
      <c r="A37" s="14" t="s">
        <v>27</v>
      </c>
      <c r="B37" s="15" t="s">
        <v>71</v>
      </c>
      <c r="C37" s="16" t="s">
        <v>8</v>
      </c>
      <c r="D37" s="19">
        <v>10321</v>
      </c>
      <c r="E37" s="18">
        <v>3.29</v>
      </c>
      <c r="F37" s="17">
        <v>5336.4740000000002</v>
      </c>
      <c r="G37" s="18">
        <v>1.7</v>
      </c>
      <c r="H37" s="22">
        <v>984.03399999999999</v>
      </c>
      <c r="I37" s="18">
        <v>0.31</v>
      </c>
      <c r="J37" s="17">
        <v>3426.9569999999999</v>
      </c>
      <c r="K37" s="18">
        <v>1.0900000000000001</v>
      </c>
      <c r="L37" s="4"/>
    </row>
    <row r="38" spans="1:12">
      <c r="A38" s="14" t="s">
        <v>53</v>
      </c>
      <c r="B38" s="15" t="s">
        <v>24</v>
      </c>
      <c r="C38" s="16" t="s">
        <v>8</v>
      </c>
      <c r="D38" s="19">
        <v>38173</v>
      </c>
      <c r="E38" s="18">
        <v>4.7</v>
      </c>
      <c r="F38" s="17">
        <v>13030.349</v>
      </c>
      <c r="G38" s="18">
        <v>1.61</v>
      </c>
      <c r="H38" s="19">
        <v>3140</v>
      </c>
      <c r="I38" s="18">
        <v>0.39</v>
      </c>
      <c r="J38" s="17">
        <v>10784.029</v>
      </c>
      <c r="K38" s="18">
        <v>1.33</v>
      </c>
      <c r="L38" s="4"/>
    </row>
    <row r="39" spans="1:12">
      <c r="A39" s="14" t="s">
        <v>72</v>
      </c>
      <c r="B39" s="15" t="s">
        <v>27</v>
      </c>
      <c r="C39" s="16" t="s">
        <v>8</v>
      </c>
      <c r="D39" s="19">
        <v>55547</v>
      </c>
      <c r="E39" s="18">
        <v>4.6399999999999997</v>
      </c>
      <c r="F39" s="17">
        <v>28044.026000000002</v>
      </c>
      <c r="G39" s="18">
        <v>2.34</v>
      </c>
      <c r="H39" s="19">
        <v>6822</v>
      </c>
      <c r="I39" s="18">
        <v>0.56999999999999995</v>
      </c>
      <c r="J39" s="19">
        <v>20346</v>
      </c>
      <c r="K39" s="18">
        <v>1.7</v>
      </c>
      <c r="L39" s="4"/>
    </row>
    <row r="40" spans="1:12">
      <c r="A40" s="23" t="s">
        <v>24</v>
      </c>
      <c r="B40" s="24" t="s">
        <v>73</v>
      </c>
      <c r="C40" s="25" t="s">
        <v>8</v>
      </c>
      <c r="D40" s="26">
        <v>28567.82</v>
      </c>
      <c r="E40" s="27">
        <v>4.82</v>
      </c>
      <c r="F40" s="26">
        <v>9068.8449999999993</v>
      </c>
      <c r="G40" s="27">
        <v>1.53</v>
      </c>
      <c r="H40" s="28">
        <v>2239</v>
      </c>
      <c r="I40" s="27">
        <v>0.38</v>
      </c>
      <c r="J40" s="28">
        <v>7778</v>
      </c>
      <c r="K40" s="27">
        <v>1.31</v>
      </c>
      <c r="L40" s="4"/>
    </row>
    <row r="41" spans="1:12">
      <c r="A41" s="7" t="s">
        <v>74</v>
      </c>
      <c r="B41" s="8" t="s">
        <v>27</v>
      </c>
      <c r="C41" s="9" t="s">
        <v>8</v>
      </c>
      <c r="D41" s="10">
        <v>14860.89</v>
      </c>
      <c r="E41" s="11">
        <v>5.07</v>
      </c>
      <c r="F41" s="10">
        <v>4214.7839999999997</v>
      </c>
      <c r="G41" s="11">
        <v>1.44</v>
      </c>
      <c r="H41" s="31">
        <v>1392</v>
      </c>
      <c r="I41" s="11">
        <v>0.48</v>
      </c>
      <c r="J41" s="31">
        <v>3619</v>
      </c>
      <c r="K41" s="11">
        <v>1.24</v>
      </c>
      <c r="L41" s="4"/>
    </row>
    <row r="42" spans="1:12">
      <c r="A42" s="14" t="s">
        <v>75</v>
      </c>
      <c r="B42" s="15" t="s">
        <v>45</v>
      </c>
      <c r="C42" s="16" t="s">
        <v>8</v>
      </c>
      <c r="D42" s="19">
        <v>18047</v>
      </c>
      <c r="E42" s="18">
        <v>4.1399999999999997</v>
      </c>
      <c r="F42" s="17">
        <v>6910.8680000000004</v>
      </c>
      <c r="G42" s="18">
        <v>1.59</v>
      </c>
      <c r="H42" s="17">
        <v>1322.0709999999999</v>
      </c>
      <c r="I42" s="18">
        <v>0.3</v>
      </c>
      <c r="J42" s="19">
        <v>5118</v>
      </c>
      <c r="K42" s="18">
        <v>1.17</v>
      </c>
      <c r="L42" s="4"/>
    </row>
    <row r="43" spans="1:12">
      <c r="A43" s="14" t="s">
        <v>54</v>
      </c>
      <c r="B43" s="15" t="s">
        <v>76</v>
      </c>
      <c r="C43" s="16" t="s">
        <v>8</v>
      </c>
      <c r="D43" s="19">
        <v>25339</v>
      </c>
      <c r="E43" s="18">
        <v>4.21</v>
      </c>
      <c r="F43" s="17">
        <v>10433.307000000001</v>
      </c>
      <c r="G43" s="18">
        <v>1.73</v>
      </c>
      <c r="H43" s="17">
        <v>2793.049</v>
      </c>
      <c r="I43" s="18">
        <v>0.46</v>
      </c>
      <c r="J43" s="17">
        <v>9519.9060000000009</v>
      </c>
      <c r="K43" s="18">
        <v>1.58</v>
      </c>
      <c r="L43" s="4"/>
    </row>
    <row r="44" spans="1:12">
      <c r="A44" s="23" t="s">
        <v>77</v>
      </c>
      <c r="B44" s="24" t="s">
        <v>55</v>
      </c>
      <c r="C44" s="25" t="s">
        <v>8</v>
      </c>
      <c r="D44" s="26">
        <v>12916.5</v>
      </c>
      <c r="E44" s="27">
        <v>4.1900000000000004</v>
      </c>
      <c r="F44" s="28">
        <v>7489</v>
      </c>
      <c r="G44" s="27">
        <v>2.4300000000000002</v>
      </c>
      <c r="H44" s="28">
        <v>2135</v>
      </c>
      <c r="I44" s="27">
        <v>0.69</v>
      </c>
      <c r="J44" s="28">
        <v>3162</v>
      </c>
      <c r="K44" s="27">
        <v>1.02</v>
      </c>
      <c r="L44" s="4"/>
    </row>
    <row r="45" spans="1:12">
      <c r="A45" s="7" t="s">
        <v>26</v>
      </c>
      <c r="B45" s="8" t="s">
        <v>53</v>
      </c>
      <c r="C45" s="9" t="s">
        <v>8</v>
      </c>
      <c r="D45" s="31">
        <v>138908</v>
      </c>
      <c r="E45" s="11">
        <v>6.07</v>
      </c>
      <c r="F45" s="10">
        <v>50986.451000000001</v>
      </c>
      <c r="G45" s="11">
        <v>2.23</v>
      </c>
      <c r="H45" s="10">
        <v>8680.1229999999996</v>
      </c>
      <c r="I45" s="11">
        <v>0.38</v>
      </c>
      <c r="J45" s="10">
        <v>54220.544999999998</v>
      </c>
      <c r="K45" s="11">
        <v>2.37</v>
      </c>
      <c r="L45" s="4"/>
    </row>
    <row r="46" spans="1:12">
      <c r="A46" s="14" t="s">
        <v>78</v>
      </c>
      <c r="B46" s="15" t="s">
        <v>59</v>
      </c>
      <c r="C46" s="16" t="s">
        <v>8</v>
      </c>
      <c r="D46" s="17">
        <v>15235.9</v>
      </c>
      <c r="E46" s="18">
        <v>3.98</v>
      </c>
      <c r="F46" s="17">
        <v>8242.9130000000005</v>
      </c>
      <c r="G46" s="18">
        <v>2.15</v>
      </c>
      <c r="H46" s="17">
        <v>1051.0160000000001</v>
      </c>
      <c r="I46" s="18">
        <v>0.27</v>
      </c>
      <c r="J46" s="17">
        <v>3972.9450000000002</v>
      </c>
      <c r="K46" s="18">
        <v>1.04</v>
      </c>
      <c r="L46" s="4"/>
    </row>
    <row r="47" spans="1:12">
      <c r="A47" s="14" t="s">
        <v>48</v>
      </c>
      <c r="B47" s="15" t="s">
        <v>79</v>
      </c>
      <c r="C47" s="16" t="s">
        <v>8</v>
      </c>
      <c r="D47" s="17">
        <v>19747.691999999999</v>
      </c>
      <c r="E47" s="18">
        <v>3.42</v>
      </c>
      <c r="F47" s="17">
        <v>12649.736000000001</v>
      </c>
      <c r="G47" s="18">
        <v>2.19</v>
      </c>
      <c r="H47" s="19">
        <v>1386</v>
      </c>
      <c r="I47" s="18">
        <v>0.24</v>
      </c>
      <c r="J47" s="17">
        <v>5750.7950000000001</v>
      </c>
      <c r="K47" s="18">
        <v>1</v>
      </c>
      <c r="L47" s="4"/>
    </row>
    <row r="48" spans="1:12">
      <c r="A48" s="14" t="s">
        <v>80</v>
      </c>
      <c r="B48" s="15" t="s">
        <v>81</v>
      </c>
      <c r="C48" s="16" t="s">
        <v>8</v>
      </c>
      <c r="D48" s="19">
        <v>32817</v>
      </c>
      <c r="E48" s="18">
        <v>4.04</v>
      </c>
      <c r="F48" s="17">
        <v>16769.72</v>
      </c>
      <c r="G48" s="18">
        <v>2.0699999999999998</v>
      </c>
      <c r="H48" s="17">
        <v>3334.029</v>
      </c>
      <c r="I48" s="18">
        <v>0.41</v>
      </c>
      <c r="J48" s="17">
        <v>9370.86</v>
      </c>
      <c r="K48" s="18">
        <v>1.1499999999999999</v>
      </c>
      <c r="L48" s="4"/>
    </row>
    <row r="49" spans="1:12">
      <c r="A49" s="14" t="s">
        <v>61</v>
      </c>
      <c r="B49" s="15" t="s">
        <v>82</v>
      </c>
      <c r="C49" s="16" t="s">
        <v>8</v>
      </c>
      <c r="D49" s="19">
        <v>21933</v>
      </c>
      <c r="E49" s="18">
        <v>4.1500000000000004</v>
      </c>
      <c r="F49" s="17">
        <v>19368.136999999999</v>
      </c>
      <c r="G49" s="18">
        <v>3.66</v>
      </c>
      <c r="H49" s="17">
        <v>1518.0640000000001</v>
      </c>
      <c r="I49" s="18">
        <v>0.28999999999999998</v>
      </c>
      <c r="J49" s="17">
        <v>5557.0389999999998</v>
      </c>
      <c r="K49" s="18">
        <v>1.05</v>
      </c>
      <c r="L49" s="4"/>
    </row>
    <row r="50" spans="1:12">
      <c r="A50" s="14" t="s">
        <v>20</v>
      </c>
      <c r="B50" s="15" t="s">
        <v>79</v>
      </c>
      <c r="C50" s="16" t="s">
        <v>8</v>
      </c>
      <c r="D50" s="19">
        <v>18495</v>
      </c>
      <c r="E50" s="18">
        <v>3.82</v>
      </c>
      <c r="F50" s="17">
        <v>15044.119000000001</v>
      </c>
      <c r="G50" s="18">
        <v>3.11</v>
      </c>
      <c r="H50" s="17">
        <v>1309.0450000000001</v>
      </c>
      <c r="I50" s="18">
        <v>0.27</v>
      </c>
      <c r="J50" s="19">
        <v>4032</v>
      </c>
      <c r="K50" s="18">
        <v>0.83</v>
      </c>
      <c r="L50" s="4"/>
    </row>
    <row r="51" spans="1:12">
      <c r="A51" s="14" t="s">
        <v>83</v>
      </c>
      <c r="B51" s="15" t="s">
        <v>84</v>
      </c>
      <c r="C51" s="16" t="s">
        <v>8</v>
      </c>
      <c r="D51" s="19">
        <v>27458</v>
      </c>
      <c r="E51" s="18">
        <v>3.86</v>
      </c>
      <c r="F51" s="17">
        <v>17736.438999999998</v>
      </c>
      <c r="G51" s="18">
        <v>2.5</v>
      </c>
      <c r="H51" s="17">
        <v>3375.0050000000001</v>
      </c>
      <c r="I51" s="18">
        <v>0.48</v>
      </c>
      <c r="J51" s="17">
        <v>7873.7139999999999</v>
      </c>
      <c r="K51" s="18">
        <v>1.1100000000000001</v>
      </c>
      <c r="L51" s="4"/>
    </row>
    <row r="52" spans="1:12">
      <c r="A52" s="23" t="s">
        <v>85</v>
      </c>
      <c r="B52" s="24" t="s">
        <v>86</v>
      </c>
      <c r="C52" s="25" t="s">
        <v>8</v>
      </c>
      <c r="D52" s="26">
        <v>23832.448</v>
      </c>
      <c r="E52" s="27">
        <v>3.77</v>
      </c>
      <c r="F52" s="26">
        <v>60453.461000000003</v>
      </c>
      <c r="G52" s="27">
        <v>9.5500000000000007</v>
      </c>
      <c r="H52" s="26">
        <v>5084.2489999999998</v>
      </c>
      <c r="I52" s="27">
        <v>0.8</v>
      </c>
      <c r="J52" s="26">
        <v>10052.558000000001</v>
      </c>
      <c r="K52" s="27">
        <v>1.59</v>
      </c>
      <c r="L52" s="4"/>
    </row>
    <row r="53" spans="1:12">
      <c r="A53" s="57" t="s">
        <v>87</v>
      </c>
      <c r="B53" s="58"/>
      <c r="C53" s="59"/>
      <c r="D53" s="33">
        <v>2982093.4550000001</v>
      </c>
      <c r="E53" s="34">
        <v>5.04</v>
      </c>
      <c r="F53" s="33">
        <v>1217823.169</v>
      </c>
      <c r="G53" s="34">
        <v>2.06</v>
      </c>
      <c r="H53" s="33">
        <v>289222.31199999998</v>
      </c>
      <c r="I53" s="34">
        <v>0.49</v>
      </c>
      <c r="J53" s="33">
        <v>1517890.3060000001</v>
      </c>
      <c r="K53" s="34">
        <v>2.56</v>
      </c>
      <c r="L53" s="4"/>
    </row>
    <row r="54" spans="1:12" ht="16">
      <c r="A54" s="60" t="s">
        <v>98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</row>
  </sheetData>
  <mergeCells count="19">
    <mergeCell ref="J4:K4"/>
    <mergeCell ref="A53:C53"/>
    <mergeCell ref="A54:L54"/>
    <mergeCell ref="J3:K3"/>
    <mergeCell ref="D4:E4"/>
    <mergeCell ref="F4:G4"/>
    <mergeCell ref="H4:I4"/>
    <mergeCell ref="A3:A5"/>
    <mergeCell ref="B3:B5"/>
    <mergeCell ref="C3:C5"/>
    <mergeCell ref="D3:E3"/>
    <mergeCell ref="F3:G3"/>
    <mergeCell ref="H3:I3"/>
    <mergeCell ref="A1:L1"/>
    <mergeCell ref="A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5FC2-00DF-9844-B8E2-6268D6C34CFC}">
  <dimension ref="A1:L54"/>
  <sheetViews>
    <sheetView workbookViewId="0">
      <selection activeCell="L47" sqref="L47"/>
    </sheetView>
  </sheetViews>
  <sheetFormatPr baseColWidth="10" defaultRowHeight="13"/>
  <sheetData>
    <row r="1" spans="1:1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>
      <c r="A2" s="38" t="s">
        <v>1</v>
      </c>
      <c r="B2" s="39"/>
      <c r="C2" s="40"/>
      <c r="D2" s="38" t="s">
        <v>99</v>
      </c>
      <c r="E2" s="39"/>
      <c r="F2" s="38" t="s">
        <v>100</v>
      </c>
      <c r="G2" s="39"/>
      <c r="H2" s="38" t="s">
        <v>101</v>
      </c>
      <c r="I2" s="39"/>
      <c r="J2" s="38" t="s">
        <v>102</v>
      </c>
      <c r="K2" s="39"/>
      <c r="L2" s="3"/>
    </row>
    <row r="3" spans="1:12">
      <c r="A3" s="41" t="s">
        <v>6</v>
      </c>
      <c r="B3" s="44" t="s">
        <v>7</v>
      </c>
      <c r="C3" s="47" t="s">
        <v>8</v>
      </c>
      <c r="D3" s="50"/>
      <c r="E3" s="51"/>
      <c r="F3" s="50"/>
      <c r="G3" s="51"/>
      <c r="H3" s="50"/>
      <c r="I3" s="51"/>
      <c r="J3" s="50"/>
      <c r="K3" s="51"/>
      <c r="L3" s="4"/>
    </row>
    <row r="4" spans="1:12">
      <c r="A4" s="42"/>
      <c r="B4" s="45"/>
      <c r="C4" s="48"/>
      <c r="D4" s="53" t="s">
        <v>9</v>
      </c>
      <c r="E4" s="54"/>
      <c r="F4" s="53" t="s">
        <v>9</v>
      </c>
      <c r="G4" s="54"/>
      <c r="H4" s="53" t="s">
        <v>9</v>
      </c>
      <c r="I4" s="54"/>
      <c r="J4" s="53" t="s">
        <v>9</v>
      </c>
      <c r="K4" s="54"/>
      <c r="L4" s="4"/>
    </row>
    <row r="5" spans="1:12">
      <c r="A5" s="43"/>
      <c r="B5" s="46"/>
      <c r="C5" s="49"/>
      <c r="D5" s="5"/>
      <c r="E5" s="6" t="s">
        <v>12</v>
      </c>
      <c r="F5" s="5"/>
      <c r="G5" s="6" t="s">
        <v>12</v>
      </c>
      <c r="H5" s="5"/>
      <c r="I5" s="6" t="s">
        <v>12</v>
      </c>
      <c r="J5" s="5"/>
      <c r="K5" s="6" t="s">
        <v>12</v>
      </c>
      <c r="L5" s="4"/>
    </row>
    <row r="6" spans="1:12">
      <c r="A6" s="7" t="s">
        <v>13</v>
      </c>
      <c r="B6" s="8" t="s">
        <v>14</v>
      </c>
      <c r="C6" s="9" t="s">
        <v>15</v>
      </c>
      <c r="D6" s="61">
        <v>11459</v>
      </c>
      <c r="E6" s="11">
        <v>0.45</v>
      </c>
      <c r="F6" s="12">
        <v>2777</v>
      </c>
      <c r="G6" s="11">
        <v>0.11</v>
      </c>
      <c r="H6" s="10">
        <v>16928.421999999999</v>
      </c>
      <c r="I6" s="11">
        <v>0.67</v>
      </c>
      <c r="J6" s="10">
        <v>24360.552</v>
      </c>
      <c r="K6" s="11">
        <v>0.96</v>
      </c>
      <c r="L6" s="4"/>
    </row>
    <row r="7" spans="1:12">
      <c r="A7" s="14" t="s">
        <v>16</v>
      </c>
      <c r="B7" s="15" t="s">
        <v>17</v>
      </c>
      <c r="C7" s="16" t="s">
        <v>8</v>
      </c>
      <c r="D7" s="62">
        <v>1851</v>
      </c>
      <c r="E7" s="18">
        <v>0.34</v>
      </c>
      <c r="F7" s="65">
        <v>373</v>
      </c>
      <c r="G7" s="18">
        <v>7.0000000000000007E-2</v>
      </c>
      <c r="H7" s="17">
        <v>3027.047</v>
      </c>
      <c r="I7" s="18">
        <v>0.56000000000000005</v>
      </c>
      <c r="J7" s="17">
        <v>4634.9769999999999</v>
      </c>
      <c r="K7" s="18">
        <v>0.86</v>
      </c>
      <c r="L7" s="4"/>
    </row>
    <row r="8" spans="1:12">
      <c r="A8" s="14" t="s">
        <v>18</v>
      </c>
      <c r="B8" s="15" t="s">
        <v>19</v>
      </c>
      <c r="C8" s="16" t="s">
        <v>8</v>
      </c>
      <c r="D8" s="62">
        <v>1994</v>
      </c>
      <c r="E8" s="18">
        <v>0.35</v>
      </c>
      <c r="F8" s="65">
        <v>397</v>
      </c>
      <c r="G8" s="18">
        <v>7.0000000000000007E-2</v>
      </c>
      <c r="H8" s="17">
        <v>3674.3870000000002</v>
      </c>
      <c r="I8" s="18">
        <v>0.65</v>
      </c>
      <c r="J8" s="17">
        <v>5989.1869999999999</v>
      </c>
      <c r="K8" s="18">
        <v>1.06</v>
      </c>
      <c r="L8" s="4"/>
    </row>
    <row r="9" spans="1:12">
      <c r="A9" s="14" t="s">
        <v>20</v>
      </c>
      <c r="B9" s="15" t="s">
        <v>21</v>
      </c>
      <c r="C9" s="16" t="s">
        <v>8</v>
      </c>
      <c r="D9" s="62">
        <v>4451</v>
      </c>
      <c r="E9" s="18">
        <v>0.43</v>
      </c>
      <c r="F9" s="20">
        <v>1059</v>
      </c>
      <c r="G9" s="18">
        <v>0.1</v>
      </c>
      <c r="H9" s="17">
        <v>7509.259</v>
      </c>
      <c r="I9" s="18">
        <v>0.73</v>
      </c>
      <c r="J9" s="17">
        <v>10213.547</v>
      </c>
      <c r="K9" s="18">
        <v>1</v>
      </c>
      <c r="L9" s="4"/>
    </row>
    <row r="10" spans="1:12">
      <c r="A10" s="14" t="s">
        <v>22</v>
      </c>
      <c r="B10" s="15" t="s">
        <v>23</v>
      </c>
      <c r="C10" s="16" t="s">
        <v>8</v>
      </c>
      <c r="D10" s="62">
        <v>1223</v>
      </c>
      <c r="E10" s="18">
        <v>0.28000000000000003</v>
      </c>
      <c r="F10" s="65">
        <v>283</v>
      </c>
      <c r="G10" s="18">
        <v>0.06</v>
      </c>
      <c r="H10" s="17">
        <v>2471.0320000000002</v>
      </c>
      <c r="I10" s="18">
        <v>0.56000000000000005</v>
      </c>
      <c r="J10" s="17">
        <v>3849.9580000000001</v>
      </c>
      <c r="K10" s="18">
        <v>0.87</v>
      </c>
      <c r="L10" s="4"/>
    </row>
    <row r="11" spans="1:12">
      <c r="A11" s="14" t="s">
        <v>24</v>
      </c>
      <c r="B11" s="15" t="s">
        <v>25</v>
      </c>
      <c r="C11" s="16" t="s">
        <v>8</v>
      </c>
      <c r="D11" s="62">
        <v>1872</v>
      </c>
      <c r="E11" s="18">
        <v>0.36</v>
      </c>
      <c r="F11" s="65">
        <v>342</v>
      </c>
      <c r="G11" s="18">
        <v>7.0000000000000007E-2</v>
      </c>
      <c r="H11" s="17">
        <v>3124.125</v>
      </c>
      <c r="I11" s="18">
        <v>0.6</v>
      </c>
      <c r="J11" s="19">
        <v>4159</v>
      </c>
      <c r="K11" s="18">
        <v>0.8</v>
      </c>
      <c r="L11" s="4"/>
    </row>
    <row r="12" spans="1:12">
      <c r="A12" s="23" t="s">
        <v>26</v>
      </c>
      <c r="B12" s="24" t="s">
        <v>27</v>
      </c>
      <c r="C12" s="25" t="s">
        <v>8</v>
      </c>
      <c r="D12" s="63">
        <v>3215</v>
      </c>
      <c r="E12" s="27">
        <v>0.38</v>
      </c>
      <c r="F12" s="67">
        <v>760</v>
      </c>
      <c r="G12" s="27">
        <v>0.09</v>
      </c>
      <c r="H12" s="26">
        <v>5285.85</v>
      </c>
      <c r="I12" s="27">
        <v>0.62</v>
      </c>
      <c r="J12" s="26">
        <v>7681.8519999999999</v>
      </c>
      <c r="K12" s="27">
        <v>0.91</v>
      </c>
      <c r="L12" s="4"/>
    </row>
    <row r="13" spans="1:12">
      <c r="A13" s="7" t="s">
        <v>28</v>
      </c>
      <c r="B13" s="8" t="s">
        <v>21</v>
      </c>
      <c r="C13" s="9" t="s">
        <v>8</v>
      </c>
      <c r="D13" s="61">
        <v>5579</v>
      </c>
      <c r="E13" s="11">
        <v>0.44</v>
      </c>
      <c r="F13" s="12">
        <v>2393</v>
      </c>
      <c r="G13" s="11">
        <v>0.19</v>
      </c>
      <c r="H13" s="10">
        <v>9105.9850000000006</v>
      </c>
      <c r="I13" s="11">
        <v>0.72</v>
      </c>
      <c r="J13" s="10">
        <v>12967.903</v>
      </c>
      <c r="K13" s="11">
        <v>1.03</v>
      </c>
      <c r="L13" s="4"/>
    </row>
    <row r="14" spans="1:12">
      <c r="A14" s="14" t="s">
        <v>29</v>
      </c>
      <c r="B14" s="15" t="s">
        <v>30</v>
      </c>
      <c r="C14" s="16" t="s">
        <v>8</v>
      </c>
      <c r="D14" s="62">
        <v>3798</v>
      </c>
      <c r="E14" s="18">
        <v>0.46</v>
      </c>
      <c r="F14" s="65">
        <v>650</v>
      </c>
      <c r="G14" s="18">
        <v>0.08</v>
      </c>
      <c r="H14" s="17">
        <v>5985.058</v>
      </c>
      <c r="I14" s="18">
        <v>0.72</v>
      </c>
      <c r="J14" s="17">
        <v>9206.1830000000009</v>
      </c>
      <c r="K14" s="18">
        <v>1.1100000000000001</v>
      </c>
      <c r="L14" s="4"/>
    </row>
    <row r="15" spans="1:12">
      <c r="A15" s="14" t="s">
        <v>31</v>
      </c>
      <c r="B15" s="15" t="s">
        <v>32</v>
      </c>
      <c r="C15" s="16" t="s">
        <v>8</v>
      </c>
      <c r="D15" s="62">
        <v>4127</v>
      </c>
      <c r="E15" s="18">
        <v>0.49</v>
      </c>
      <c r="F15" s="65">
        <v>630</v>
      </c>
      <c r="G15" s="18">
        <v>7.0000000000000007E-2</v>
      </c>
      <c r="H15" s="17">
        <v>6095.4219999999996</v>
      </c>
      <c r="I15" s="18">
        <v>0.72</v>
      </c>
      <c r="J15" s="17">
        <v>8813.0509999999995</v>
      </c>
      <c r="K15" s="18">
        <v>1.05</v>
      </c>
      <c r="L15" s="4"/>
    </row>
    <row r="16" spans="1:12">
      <c r="A16" s="14" t="s">
        <v>33</v>
      </c>
      <c r="B16" s="15" t="s">
        <v>34</v>
      </c>
      <c r="C16" s="16" t="s">
        <v>8</v>
      </c>
      <c r="D16" s="62">
        <v>21455</v>
      </c>
      <c r="E16" s="18">
        <v>0.63</v>
      </c>
      <c r="F16" s="20">
        <v>3728</v>
      </c>
      <c r="G16" s="18">
        <v>0.11</v>
      </c>
      <c r="H16" s="17">
        <v>27451.683000000001</v>
      </c>
      <c r="I16" s="18">
        <v>0.8</v>
      </c>
      <c r="J16" s="17">
        <v>37635.491999999998</v>
      </c>
      <c r="K16" s="18">
        <v>1.1000000000000001</v>
      </c>
      <c r="L16" s="4"/>
    </row>
    <row r="17" spans="1:12">
      <c r="A17" s="14" t="s">
        <v>35</v>
      </c>
      <c r="B17" s="15" t="s">
        <v>36</v>
      </c>
      <c r="C17" s="16" t="s">
        <v>8</v>
      </c>
      <c r="D17" s="62">
        <v>17541</v>
      </c>
      <c r="E17" s="18">
        <v>0.61</v>
      </c>
      <c r="F17" s="20">
        <v>2962</v>
      </c>
      <c r="G17" s="18">
        <v>0.1</v>
      </c>
      <c r="H17" s="17">
        <v>22094.414000000001</v>
      </c>
      <c r="I17" s="18">
        <v>0.77</v>
      </c>
      <c r="J17" s="17">
        <v>30894.010999999999</v>
      </c>
      <c r="K17" s="18">
        <v>1.07</v>
      </c>
      <c r="L17" s="4"/>
    </row>
    <row r="18" spans="1:12">
      <c r="A18" s="14" t="s">
        <v>37</v>
      </c>
      <c r="B18" s="15" t="s">
        <v>38</v>
      </c>
      <c r="C18" s="16" t="s">
        <v>6</v>
      </c>
      <c r="D18" s="62">
        <v>44265</v>
      </c>
      <c r="E18" s="18">
        <v>0.63</v>
      </c>
      <c r="F18" s="20">
        <v>7314</v>
      </c>
      <c r="G18" s="18">
        <v>0.1</v>
      </c>
      <c r="H18" s="17">
        <v>111146.592</v>
      </c>
      <c r="I18" s="18">
        <v>1.59</v>
      </c>
      <c r="J18" s="17">
        <v>80913.16</v>
      </c>
      <c r="K18" s="18">
        <v>1.1599999999999999</v>
      </c>
      <c r="L18" s="4"/>
    </row>
    <row r="19" spans="1:12">
      <c r="A19" s="23" t="s">
        <v>39</v>
      </c>
      <c r="B19" s="24" t="s">
        <v>40</v>
      </c>
      <c r="C19" s="25" t="s">
        <v>8</v>
      </c>
      <c r="D19" s="63">
        <v>28784</v>
      </c>
      <c r="E19" s="27">
        <v>0.63</v>
      </c>
      <c r="F19" s="29">
        <v>7155</v>
      </c>
      <c r="G19" s="27">
        <v>0.16</v>
      </c>
      <c r="H19" s="26">
        <v>39265.567000000003</v>
      </c>
      <c r="I19" s="27">
        <v>0.86</v>
      </c>
      <c r="J19" s="26">
        <v>50367.567000000003</v>
      </c>
      <c r="K19" s="27">
        <v>1.1000000000000001</v>
      </c>
      <c r="L19" s="4"/>
    </row>
    <row r="20" spans="1:12">
      <c r="A20" s="7" t="s">
        <v>41</v>
      </c>
      <c r="B20" s="8" t="s">
        <v>42</v>
      </c>
      <c r="C20" s="9" t="s">
        <v>8</v>
      </c>
      <c r="D20" s="61">
        <v>4180</v>
      </c>
      <c r="E20" s="11">
        <v>0.39</v>
      </c>
      <c r="F20" s="12">
        <v>1147</v>
      </c>
      <c r="G20" s="11">
        <v>0.11</v>
      </c>
      <c r="H20" s="10">
        <v>7775.64</v>
      </c>
      <c r="I20" s="11">
        <v>0.72</v>
      </c>
      <c r="J20" s="10">
        <v>10599.858</v>
      </c>
      <c r="K20" s="11">
        <v>0.99</v>
      </c>
      <c r="L20" s="4"/>
    </row>
    <row r="21" spans="1:12">
      <c r="A21" s="14" t="s">
        <v>43</v>
      </c>
      <c r="B21" s="15" t="s">
        <v>24</v>
      </c>
      <c r="C21" s="16" t="s">
        <v>8</v>
      </c>
      <c r="D21" s="62">
        <v>2030</v>
      </c>
      <c r="E21" s="18">
        <v>0.42</v>
      </c>
      <c r="F21" s="65">
        <v>300</v>
      </c>
      <c r="G21" s="18">
        <v>0.06</v>
      </c>
      <c r="H21" s="19">
        <v>2923</v>
      </c>
      <c r="I21" s="18">
        <v>0.61</v>
      </c>
      <c r="J21" s="17">
        <v>5161.9120000000003</v>
      </c>
      <c r="K21" s="18">
        <v>1.08</v>
      </c>
      <c r="L21" s="4"/>
    </row>
    <row r="22" spans="1:12">
      <c r="A22" s="14" t="s">
        <v>44</v>
      </c>
      <c r="B22" s="15" t="s">
        <v>45</v>
      </c>
      <c r="C22" s="16" t="s">
        <v>8</v>
      </c>
      <c r="D22" s="62">
        <v>2539</v>
      </c>
      <c r="E22" s="18">
        <v>0.49</v>
      </c>
      <c r="F22" s="65">
        <v>320</v>
      </c>
      <c r="G22" s="18">
        <v>0.06</v>
      </c>
      <c r="H22" s="17">
        <v>4105.3729999999996</v>
      </c>
      <c r="I22" s="18">
        <v>0.79</v>
      </c>
      <c r="J22" s="17">
        <v>5401.0140000000001</v>
      </c>
      <c r="K22" s="18">
        <v>1.04</v>
      </c>
      <c r="L22" s="4"/>
    </row>
    <row r="23" spans="1:12">
      <c r="A23" s="23" t="s">
        <v>26</v>
      </c>
      <c r="B23" s="24" t="s">
        <v>46</v>
      </c>
      <c r="C23" s="25" t="s">
        <v>8</v>
      </c>
      <c r="D23" s="63">
        <v>1470</v>
      </c>
      <c r="E23" s="27">
        <v>0.4</v>
      </c>
      <c r="F23" s="67">
        <v>270</v>
      </c>
      <c r="G23" s="27">
        <v>7.0000000000000007E-2</v>
      </c>
      <c r="H23" s="26">
        <v>3344.2959999999998</v>
      </c>
      <c r="I23" s="27">
        <v>0.92</v>
      </c>
      <c r="J23" s="26">
        <v>3179.1170000000002</v>
      </c>
      <c r="K23" s="27">
        <v>0.87</v>
      </c>
      <c r="L23" s="4"/>
    </row>
    <row r="24" spans="1:12">
      <c r="A24" s="7" t="s">
        <v>24</v>
      </c>
      <c r="B24" s="8" t="s">
        <v>47</v>
      </c>
      <c r="C24" s="9" t="s">
        <v>8</v>
      </c>
      <c r="D24" s="61">
        <v>2163</v>
      </c>
      <c r="E24" s="11">
        <v>0.54</v>
      </c>
      <c r="F24" s="69">
        <v>257</v>
      </c>
      <c r="G24" s="11">
        <v>0.06</v>
      </c>
      <c r="H24" s="10">
        <v>3096.779</v>
      </c>
      <c r="I24" s="11">
        <v>0.78</v>
      </c>
      <c r="J24" s="10">
        <v>3350.7280000000001</v>
      </c>
      <c r="K24" s="11">
        <v>0.84</v>
      </c>
      <c r="L24" s="4"/>
    </row>
    <row r="25" spans="1:12">
      <c r="A25" s="14" t="s">
        <v>48</v>
      </c>
      <c r="B25" s="15" t="s">
        <v>49</v>
      </c>
      <c r="C25" s="16" t="s">
        <v>8</v>
      </c>
      <c r="D25" s="62">
        <v>4426</v>
      </c>
      <c r="E25" s="18">
        <v>0.44</v>
      </c>
      <c r="F25" s="65">
        <v>634</v>
      </c>
      <c r="G25" s="18">
        <v>0.06</v>
      </c>
      <c r="H25" s="19">
        <v>6345</v>
      </c>
      <c r="I25" s="18">
        <v>0.63</v>
      </c>
      <c r="J25" s="17">
        <v>9614.2109999999993</v>
      </c>
      <c r="K25" s="18">
        <v>0.96</v>
      </c>
      <c r="L25" s="4"/>
    </row>
    <row r="26" spans="1:12">
      <c r="A26" s="14" t="s">
        <v>50</v>
      </c>
      <c r="B26" s="15" t="s">
        <v>51</v>
      </c>
      <c r="C26" s="16" t="s">
        <v>8</v>
      </c>
      <c r="D26" s="62">
        <v>4567</v>
      </c>
      <c r="E26" s="18">
        <v>0.49</v>
      </c>
      <c r="F26" s="65">
        <v>719</v>
      </c>
      <c r="G26" s="18">
        <v>0.08</v>
      </c>
      <c r="H26" s="17">
        <v>8046.5529999999999</v>
      </c>
      <c r="I26" s="18">
        <v>0.87</v>
      </c>
      <c r="J26" s="17">
        <v>9989.5130000000008</v>
      </c>
      <c r="K26" s="18">
        <v>1.08</v>
      </c>
      <c r="L26" s="4"/>
    </row>
    <row r="27" spans="1:12">
      <c r="A27" s="14" t="s">
        <v>52</v>
      </c>
      <c r="B27" s="15" t="s">
        <v>53</v>
      </c>
      <c r="C27" s="16" t="s">
        <v>8</v>
      </c>
      <c r="D27" s="62">
        <v>10276</v>
      </c>
      <c r="E27" s="18">
        <v>0.6</v>
      </c>
      <c r="F27" s="20">
        <v>1525</v>
      </c>
      <c r="G27" s="18">
        <v>0.09</v>
      </c>
      <c r="H27" s="17">
        <v>13357.87</v>
      </c>
      <c r="I27" s="18">
        <v>0.78</v>
      </c>
      <c r="J27" s="17">
        <v>18291.954000000002</v>
      </c>
      <c r="K27" s="18">
        <v>1.06</v>
      </c>
      <c r="L27" s="4"/>
    </row>
    <row r="28" spans="1:12">
      <c r="A28" s="14" t="s">
        <v>54</v>
      </c>
      <c r="B28" s="15" t="s">
        <v>55</v>
      </c>
      <c r="C28" s="16" t="s">
        <v>8</v>
      </c>
      <c r="D28" s="62">
        <v>22630</v>
      </c>
      <c r="E28" s="18">
        <v>0.63</v>
      </c>
      <c r="F28" s="20">
        <v>3176</v>
      </c>
      <c r="G28" s="18">
        <v>0.09</v>
      </c>
      <c r="H28" s="17">
        <v>29771.154999999999</v>
      </c>
      <c r="I28" s="18">
        <v>0.83</v>
      </c>
      <c r="J28" s="17">
        <v>39610.667000000001</v>
      </c>
      <c r="K28" s="18">
        <v>1.1100000000000001</v>
      </c>
      <c r="L28" s="4"/>
    </row>
    <row r="29" spans="1:12">
      <c r="A29" s="23" t="s">
        <v>56</v>
      </c>
      <c r="B29" s="24" t="s">
        <v>57</v>
      </c>
      <c r="C29" s="25" t="s">
        <v>8</v>
      </c>
      <c r="D29" s="63">
        <v>3799</v>
      </c>
      <c r="E29" s="27">
        <v>0.45</v>
      </c>
      <c r="F29" s="67">
        <v>573</v>
      </c>
      <c r="G29" s="27">
        <v>7.0000000000000007E-2</v>
      </c>
      <c r="H29" s="26">
        <v>5653.1170000000002</v>
      </c>
      <c r="I29" s="27">
        <v>0.67</v>
      </c>
      <c r="J29" s="26">
        <v>8186.1220000000003</v>
      </c>
      <c r="K29" s="27">
        <v>0.97</v>
      </c>
      <c r="L29" s="4"/>
    </row>
    <row r="30" spans="1:12">
      <c r="A30" s="7" t="s">
        <v>58</v>
      </c>
      <c r="B30" s="8" t="s">
        <v>59</v>
      </c>
      <c r="C30" s="9" t="s">
        <v>8</v>
      </c>
      <c r="D30" s="61">
        <v>2971</v>
      </c>
      <c r="E30" s="11">
        <v>0.44</v>
      </c>
      <c r="F30" s="69">
        <v>581</v>
      </c>
      <c r="G30" s="11">
        <v>0.09</v>
      </c>
      <c r="H30" s="10">
        <v>5895.1570000000002</v>
      </c>
      <c r="I30" s="11">
        <v>0.87</v>
      </c>
      <c r="J30" s="31">
        <v>7252</v>
      </c>
      <c r="K30" s="11">
        <v>1.08</v>
      </c>
      <c r="L30" s="4"/>
    </row>
    <row r="31" spans="1:12">
      <c r="A31" s="14" t="s">
        <v>38</v>
      </c>
      <c r="B31" s="15" t="s">
        <v>6</v>
      </c>
      <c r="C31" s="16" t="s">
        <v>60</v>
      </c>
      <c r="D31" s="62">
        <v>5904</v>
      </c>
      <c r="E31" s="18">
        <v>0.5</v>
      </c>
      <c r="F31" s="65">
        <v>658</v>
      </c>
      <c r="G31" s="18">
        <v>0.06</v>
      </c>
      <c r="H31" s="17">
        <v>7650.3230000000003</v>
      </c>
      <c r="I31" s="18">
        <v>0.65</v>
      </c>
      <c r="J31" s="17">
        <v>12464.594999999999</v>
      </c>
      <c r="K31" s="18">
        <v>1.05</v>
      </c>
      <c r="L31" s="4"/>
    </row>
    <row r="32" spans="1:12">
      <c r="A32" s="14" t="s">
        <v>61</v>
      </c>
      <c r="B32" s="15" t="s">
        <v>62</v>
      </c>
      <c r="C32" s="16" t="s">
        <v>60</v>
      </c>
      <c r="D32" s="62">
        <v>27711</v>
      </c>
      <c r="E32" s="18">
        <v>0.66</v>
      </c>
      <c r="F32" s="20">
        <v>3595</v>
      </c>
      <c r="G32" s="18">
        <v>0.09</v>
      </c>
      <c r="H32" s="17">
        <v>24856.100999999999</v>
      </c>
      <c r="I32" s="18">
        <v>0.59</v>
      </c>
      <c r="J32" s="17">
        <v>50726.53</v>
      </c>
      <c r="K32" s="18">
        <v>1.2</v>
      </c>
      <c r="L32" s="4"/>
    </row>
    <row r="33" spans="1:12">
      <c r="A33" s="14" t="s">
        <v>63</v>
      </c>
      <c r="B33" s="15" t="s">
        <v>64</v>
      </c>
      <c r="C33" s="16" t="s">
        <v>8</v>
      </c>
      <c r="D33" s="62">
        <v>15451</v>
      </c>
      <c r="E33" s="18">
        <v>0.59</v>
      </c>
      <c r="F33" s="20">
        <v>1559</v>
      </c>
      <c r="G33" s="18">
        <v>0.06</v>
      </c>
      <c r="H33" s="17">
        <v>17367.406999999999</v>
      </c>
      <c r="I33" s="18">
        <v>0.66</v>
      </c>
      <c r="J33" s="17">
        <v>78073.328999999998</v>
      </c>
      <c r="K33" s="18">
        <v>2.96</v>
      </c>
      <c r="L33" s="4"/>
    </row>
    <row r="34" spans="1:12">
      <c r="A34" s="14" t="s">
        <v>65</v>
      </c>
      <c r="B34" s="15" t="s">
        <v>66</v>
      </c>
      <c r="C34" s="16" t="s">
        <v>8</v>
      </c>
      <c r="D34" s="62">
        <v>3669</v>
      </c>
      <c r="E34" s="18">
        <v>0.55000000000000004</v>
      </c>
      <c r="F34" s="65">
        <v>539</v>
      </c>
      <c r="G34" s="18">
        <v>0.08</v>
      </c>
      <c r="H34" s="17">
        <v>4486.3779999999997</v>
      </c>
      <c r="I34" s="18">
        <v>0.68</v>
      </c>
      <c r="J34" s="17">
        <v>7306.4170000000004</v>
      </c>
      <c r="K34" s="18">
        <v>1.1000000000000001</v>
      </c>
      <c r="L34" s="4"/>
    </row>
    <row r="35" spans="1:12">
      <c r="A35" s="23" t="s">
        <v>67</v>
      </c>
      <c r="B35" s="24" t="s">
        <v>68</v>
      </c>
      <c r="C35" s="25" t="s">
        <v>8</v>
      </c>
      <c r="D35" s="63">
        <v>1655</v>
      </c>
      <c r="E35" s="27">
        <v>0.38</v>
      </c>
      <c r="F35" s="67">
        <v>209</v>
      </c>
      <c r="G35" s="27">
        <v>0.05</v>
      </c>
      <c r="H35" s="26">
        <v>2680.7629999999999</v>
      </c>
      <c r="I35" s="27">
        <v>0.61</v>
      </c>
      <c r="J35" s="26">
        <v>5168.1310000000003</v>
      </c>
      <c r="K35" s="27">
        <v>1.18</v>
      </c>
      <c r="L35" s="4"/>
    </row>
    <row r="36" spans="1:12">
      <c r="A36" s="7" t="s">
        <v>69</v>
      </c>
      <c r="B36" s="8" t="s">
        <v>70</v>
      </c>
      <c r="C36" s="9" t="s">
        <v>8</v>
      </c>
      <c r="D36" s="61">
        <v>1067</v>
      </c>
      <c r="E36" s="11">
        <v>0.44</v>
      </c>
      <c r="F36" s="69">
        <v>165</v>
      </c>
      <c r="G36" s="11">
        <v>7.0000000000000007E-2</v>
      </c>
      <c r="H36" s="10">
        <v>1843.624</v>
      </c>
      <c r="I36" s="11">
        <v>0.76</v>
      </c>
      <c r="J36" s="10">
        <v>2731.6179999999999</v>
      </c>
      <c r="K36" s="11">
        <v>1.1299999999999999</v>
      </c>
      <c r="L36" s="4"/>
    </row>
    <row r="37" spans="1:12">
      <c r="A37" s="14" t="s">
        <v>27</v>
      </c>
      <c r="B37" s="15" t="s">
        <v>71</v>
      </c>
      <c r="C37" s="16" t="s">
        <v>8</v>
      </c>
      <c r="D37" s="62">
        <v>1129</v>
      </c>
      <c r="E37" s="18">
        <v>0.36</v>
      </c>
      <c r="F37" s="65">
        <v>157</v>
      </c>
      <c r="G37" s="18">
        <v>0.05</v>
      </c>
      <c r="H37" s="17">
        <v>3087.2460000000001</v>
      </c>
      <c r="I37" s="18">
        <v>0.98</v>
      </c>
      <c r="J37" s="17">
        <v>2671.5120000000002</v>
      </c>
      <c r="K37" s="18">
        <v>0.85</v>
      </c>
      <c r="L37" s="4"/>
    </row>
    <row r="38" spans="1:12">
      <c r="A38" s="14" t="s">
        <v>53</v>
      </c>
      <c r="B38" s="15" t="s">
        <v>24</v>
      </c>
      <c r="C38" s="16" t="s">
        <v>8</v>
      </c>
      <c r="D38" s="62">
        <v>4677</v>
      </c>
      <c r="E38" s="18">
        <v>0.57999999999999996</v>
      </c>
      <c r="F38" s="65">
        <v>620</v>
      </c>
      <c r="G38" s="18">
        <v>0.08</v>
      </c>
      <c r="H38" s="17">
        <v>7545.3119999999999</v>
      </c>
      <c r="I38" s="18">
        <v>0.93</v>
      </c>
      <c r="J38" s="17">
        <v>10303.295</v>
      </c>
      <c r="K38" s="18">
        <v>1.27</v>
      </c>
      <c r="L38" s="4"/>
    </row>
    <row r="39" spans="1:12">
      <c r="A39" s="14" t="s">
        <v>72</v>
      </c>
      <c r="B39" s="15" t="s">
        <v>27</v>
      </c>
      <c r="C39" s="16" t="s">
        <v>8</v>
      </c>
      <c r="D39" s="62">
        <v>6452</v>
      </c>
      <c r="E39" s="18">
        <v>0.54</v>
      </c>
      <c r="F39" s="65">
        <v>982</v>
      </c>
      <c r="G39" s="18">
        <v>0.08</v>
      </c>
      <c r="H39" s="17">
        <v>26255.878000000001</v>
      </c>
      <c r="I39" s="18">
        <v>2.19</v>
      </c>
      <c r="J39" s="17">
        <v>11802.584000000001</v>
      </c>
      <c r="K39" s="18">
        <v>0.99</v>
      </c>
      <c r="L39" s="4"/>
    </row>
    <row r="40" spans="1:12">
      <c r="A40" s="23" t="s">
        <v>24</v>
      </c>
      <c r="B40" s="24" t="s">
        <v>73</v>
      </c>
      <c r="C40" s="25" t="s">
        <v>8</v>
      </c>
      <c r="D40" s="63">
        <v>2878</v>
      </c>
      <c r="E40" s="27">
        <v>0.49</v>
      </c>
      <c r="F40" s="67">
        <v>475</v>
      </c>
      <c r="G40" s="27">
        <v>0.08</v>
      </c>
      <c r="H40" s="26">
        <v>6009.2650000000003</v>
      </c>
      <c r="I40" s="27">
        <v>1.01</v>
      </c>
      <c r="J40" s="26">
        <v>5870.8590000000004</v>
      </c>
      <c r="K40" s="27">
        <v>0.99</v>
      </c>
      <c r="L40" s="4"/>
    </row>
    <row r="41" spans="1:12">
      <c r="A41" s="7" t="s">
        <v>74</v>
      </c>
      <c r="B41" s="8" t="s">
        <v>27</v>
      </c>
      <c r="C41" s="9" t="s">
        <v>8</v>
      </c>
      <c r="D41" s="61">
        <v>1478</v>
      </c>
      <c r="E41" s="11">
        <v>0.5</v>
      </c>
      <c r="F41" s="69">
        <v>203</v>
      </c>
      <c r="G41" s="11">
        <v>7.0000000000000007E-2</v>
      </c>
      <c r="H41" s="10">
        <v>2694.4180000000001</v>
      </c>
      <c r="I41" s="11">
        <v>0.92</v>
      </c>
      <c r="J41" s="10">
        <v>4320.25</v>
      </c>
      <c r="K41" s="11">
        <v>1.48</v>
      </c>
      <c r="L41" s="4"/>
    </row>
    <row r="42" spans="1:12">
      <c r="A42" s="14" t="s">
        <v>75</v>
      </c>
      <c r="B42" s="15" t="s">
        <v>45</v>
      </c>
      <c r="C42" s="16" t="s">
        <v>8</v>
      </c>
      <c r="D42" s="62">
        <v>2062</v>
      </c>
      <c r="E42" s="18">
        <v>0.47</v>
      </c>
      <c r="F42" s="65">
        <v>245</v>
      </c>
      <c r="G42" s="18">
        <v>0.06</v>
      </c>
      <c r="H42" s="17">
        <v>3169.9</v>
      </c>
      <c r="I42" s="18">
        <v>0.73</v>
      </c>
      <c r="J42" s="17">
        <v>4847.3029999999999</v>
      </c>
      <c r="K42" s="18">
        <v>1.1100000000000001</v>
      </c>
      <c r="L42" s="4"/>
    </row>
    <row r="43" spans="1:12">
      <c r="A43" s="14" t="s">
        <v>54</v>
      </c>
      <c r="B43" s="15" t="s">
        <v>76</v>
      </c>
      <c r="C43" s="16" t="s">
        <v>8</v>
      </c>
      <c r="D43" s="62">
        <v>2666</v>
      </c>
      <c r="E43" s="18">
        <v>0.44</v>
      </c>
      <c r="F43" s="65">
        <v>396</v>
      </c>
      <c r="G43" s="18">
        <v>7.0000000000000007E-2</v>
      </c>
      <c r="H43" s="17">
        <v>5013.6080000000002</v>
      </c>
      <c r="I43" s="18">
        <v>0.83</v>
      </c>
      <c r="J43" s="17">
        <v>6633.3490000000002</v>
      </c>
      <c r="K43" s="18">
        <v>1.1000000000000001</v>
      </c>
      <c r="L43" s="4"/>
    </row>
    <row r="44" spans="1:12">
      <c r="A44" s="23" t="s">
        <v>77</v>
      </c>
      <c r="B44" s="24" t="s">
        <v>55</v>
      </c>
      <c r="C44" s="25" t="s">
        <v>8</v>
      </c>
      <c r="D44" s="63">
        <v>1427</v>
      </c>
      <c r="E44" s="27">
        <v>0.46</v>
      </c>
      <c r="F44" s="67">
        <v>192</v>
      </c>
      <c r="G44" s="27">
        <v>0.06</v>
      </c>
      <c r="H44" s="26">
        <v>2391.4</v>
      </c>
      <c r="I44" s="27">
        <v>0.77</v>
      </c>
      <c r="J44" s="26">
        <v>3401.6950000000002</v>
      </c>
      <c r="K44" s="27">
        <v>1.1000000000000001</v>
      </c>
      <c r="L44" s="4"/>
    </row>
    <row r="45" spans="1:12">
      <c r="A45" s="7" t="s">
        <v>26</v>
      </c>
      <c r="B45" s="8" t="s">
        <v>53</v>
      </c>
      <c r="C45" s="9" t="s">
        <v>8</v>
      </c>
      <c r="D45" s="61">
        <v>17846</v>
      </c>
      <c r="E45" s="11">
        <v>0.78</v>
      </c>
      <c r="F45" s="12">
        <v>2078</v>
      </c>
      <c r="G45" s="11">
        <v>0.09</v>
      </c>
      <c r="H45" s="10">
        <v>22116.6</v>
      </c>
      <c r="I45" s="11">
        <v>0.97</v>
      </c>
      <c r="J45" s="10">
        <v>23605.85</v>
      </c>
      <c r="K45" s="11">
        <v>1.03</v>
      </c>
      <c r="L45" s="4"/>
    </row>
    <row r="46" spans="1:12">
      <c r="A46" s="14" t="s">
        <v>78</v>
      </c>
      <c r="B46" s="15" t="s">
        <v>59</v>
      </c>
      <c r="C46" s="16" t="s">
        <v>8</v>
      </c>
      <c r="D46" s="62">
        <v>2000</v>
      </c>
      <c r="E46" s="18">
        <v>0.52</v>
      </c>
      <c r="F46" s="65">
        <v>291</v>
      </c>
      <c r="G46" s="18">
        <v>0.08</v>
      </c>
      <c r="H46" s="17">
        <v>2926.0030000000002</v>
      </c>
      <c r="I46" s="18">
        <v>0.76</v>
      </c>
      <c r="J46" s="17">
        <v>3649.7179999999998</v>
      </c>
      <c r="K46" s="18">
        <v>0.95</v>
      </c>
      <c r="L46" s="4"/>
    </row>
    <row r="47" spans="1:12">
      <c r="A47" s="14" t="s">
        <v>48</v>
      </c>
      <c r="B47" s="15" t="s">
        <v>79</v>
      </c>
      <c r="C47" s="16" t="s">
        <v>8</v>
      </c>
      <c r="D47" s="62">
        <v>3660</v>
      </c>
      <c r="E47" s="18">
        <v>0.63</v>
      </c>
      <c r="F47" s="65">
        <v>347</v>
      </c>
      <c r="G47" s="18">
        <v>0.06</v>
      </c>
      <c r="H47" s="17">
        <v>4210.0590000000002</v>
      </c>
      <c r="I47" s="18">
        <v>0.73</v>
      </c>
      <c r="J47" s="17">
        <v>4935.0649999999996</v>
      </c>
      <c r="K47" s="18">
        <v>0.86</v>
      </c>
      <c r="L47" s="4"/>
    </row>
    <row r="48" spans="1:12">
      <c r="A48" s="14" t="s">
        <v>80</v>
      </c>
      <c r="B48" s="15" t="s">
        <v>81</v>
      </c>
      <c r="C48" s="16" t="s">
        <v>8</v>
      </c>
      <c r="D48" s="62">
        <v>4280</v>
      </c>
      <c r="E48" s="18">
        <v>0.53</v>
      </c>
      <c r="F48" s="65">
        <v>533</v>
      </c>
      <c r="G48" s="18">
        <v>7.0000000000000007E-2</v>
      </c>
      <c r="H48" s="17">
        <v>6554.7610000000004</v>
      </c>
      <c r="I48" s="18">
        <v>0.81</v>
      </c>
      <c r="J48" s="17">
        <v>7597.2430000000004</v>
      </c>
      <c r="K48" s="18">
        <v>0.94</v>
      </c>
      <c r="L48" s="4"/>
    </row>
    <row r="49" spans="1:12">
      <c r="A49" s="14" t="s">
        <v>61</v>
      </c>
      <c r="B49" s="15" t="s">
        <v>82</v>
      </c>
      <c r="C49" s="16" t="s">
        <v>8</v>
      </c>
      <c r="D49" s="62">
        <v>3672</v>
      </c>
      <c r="E49" s="18">
        <v>0.69</v>
      </c>
      <c r="F49" s="65">
        <v>345</v>
      </c>
      <c r="G49" s="18">
        <v>7.0000000000000007E-2</v>
      </c>
      <c r="H49" s="17">
        <v>4040.38</v>
      </c>
      <c r="I49" s="18">
        <v>0.76</v>
      </c>
      <c r="J49" s="17">
        <v>5521.43</v>
      </c>
      <c r="K49" s="18">
        <v>1.04</v>
      </c>
      <c r="L49" s="4"/>
    </row>
    <row r="50" spans="1:12">
      <c r="A50" s="14" t="s">
        <v>20</v>
      </c>
      <c r="B50" s="15" t="s">
        <v>79</v>
      </c>
      <c r="C50" s="16" t="s">
        <v>8</v>
      </c>
      <c r="D50" s="62">
        <v>2658</v>
      </c>
      <c r="E50" s="18">
        <v>0.55000000000000004</v>
      </c>
      <c r="F50" s="65">
        <v>343</v>
      </c>
      <c r="G50" s="18">
        <v>7.0000000000000007E-2</v>
      </c>
      <c r="H50" s="17">
        <v>3343.991</v>
      </c>
      <c r="I50" s="18">
        <v>0.69</v>
      </c>
      <c r="J50" s="17">
        <v>4141.2939999999999</v>
      </c>
      <c r="K50" s="18">
        <v>0.86</v>
      </c>
      <c r="L50" s="4"/>
    </row>
    <row r="51" spans="1:12">
      <c r="A51" s="14" t="s">
        <v>83</v>
      </c>
      <c r="B51" s="15" t="s">
        <v>84</v>
      </c>
      <c r="C51" s="16" t="s">
        <v>8</v>
      </c>
      <c r="D51" s="62">
        <v>3552</v>
      </c>
      <c r="E51" s="18">
        <v>0.5</v>
      </c>
      <c r="F51" s="65">
        <v>443</v>
      </c>
      <c r="G51" s="18">
        <v>0.06</v>
      </c>
      <c r="H51" s="17">
        <v>5970.3860000000004</v>
      </c>
      <c r="I51" s="18">
        <v>0.84</v>
      </c>
      <c r="J51" s="17">
        <v>6792.0929999999998</v>
      </c>
      <c r="K51" s="18">
        <v>0.96</v>
      </c>
      <c r="L51" s="4"/>
    </row>
    <row r="52" spans="1:12">
      <c r="A52" s="23" t="s">
        <v>85</v>
      </c>
      <c r="B52" s="24" t="s">
        <v>86</v>
      </c>
      <c r="C52" s="25" t="s">
        <v>8</v>
      </c>
      <c r="D52" s="63">
        <v>4704</v>
      </c>
      <c r="E52" s="27">
        <v>0.74</v>
      </c>
      <c r="F52" s="67">
        <v>532</v>
      </c>
      <c r="G52" s="27">
        <v>0.08</v>
      </c>
      <c r="H52" s="26">
        <v>7094.93</v>
      </c>
      <c r="I52" s="27">
        <v>1.1200000000000001</v>
      </c>
      <c r="J52" s="26">
        <v>7738.6790000000001</v>
      </c>
      <c r="K52" s="27">
        <v>1.22</v>
      </c>
      <c r="L52" s="4"/>
    </row>
    <row r="53" spans="1:12">
      <c r="A53" s="57" t="s">
        <v>87</v>
      </c>
      <c r="B53" s="58"/>
      <c r="C53" s="59"/>
      <c r="D53" s="64">
        <v>333263</v>
      </c>
      <c r="E53" s="34">
        <v>0.56000000000000005</v>
      </c>
      <c r="F53" s="35">
        <v>55232</v>
      </c>
      <c r="G53" s="34">
        <v>0.09</v>
      </c>
      <c r="H53" s="33">
        <v>524787.51599999995</v>
      </c>
      <c r="I53" s="34">
        <v>0.89</v>
      </c>
      <c r="J53" s="33">
        <v>682626.375</v>
      </c>
      <c r="K53" s="34">
        <v>1.1499999999999999</v>
      </c>
      <c r="L53" s="4"/>
    </row>
    <row r="54" spans="1:12" ht="16">
      <c r="A54" s="60" t="s">
        <v>103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</row>
  </sheetData>
  <mergeCells count="19">
    <mergeCell ref="J4:K4"/>
    <mergeCell ref="A53:C53"/>
    <mergeCell ref="A54:L54"/>
    <mergeCell ref="J3:K3"/>
    <mergeCell ref="D4:E4"/>
    <mergeCell ref="F4:G4"/>
    <mergeCell ref="H4:I4"/>
    <mergeCell ref="A3:A5"/>
    <mergeCell ref="B3:B5"/>
    <mergeCell ref="C3:C5"/>
    <mergeCell ref="D3:E3"/>
    <mergeCell ref="F3:G3"/>
    <mergeCell ref="H3:I3"/>
    <mergeCell ref="A1:L1"/>
    <mergeCell ref="A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953D-3F3C-AC42-AFA5-20FAC0F6A84D}">
  <dimension ref="A1:R54"/>
  <sheetViews>
    <sheetView workbookViewId="0">
      <selection activeCell="D5" sqref="D1:E1048576"/>
    </sheetView>
  </sheetViews>
  <sheetFormatPr baseColWidth="10" defaultRowHeight="13"/>
  <sheetData>
    <row r="1" spans="1:18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>
      <c r="A2" s="38" t="s">
        <v>1</v>
      </c>
      <c r="B2" s="39"/>
      <c r="C2" s="40"/>
      <c r="D2" s="38" t="s">
        <v>104</v>
      </c>
      <c r="E2" s="39"/>
      <c r="F2" s="70"/>
      <c r="G2" s="71"/>
      <c r="H2" s="71"/>
      <c r="I2" s="72"/>
      <c r="J2" s="70"/>
      <c r="K2" s="71"/>
      <c r="L2" s="71"/>
      <c r="M2" s="72"/>
      <c r="N2" s="70"/>
      <c r="O2" s="71"/>
      <c r="P2" s="71"/>
      <c r="Q2" s="72"/>
      <c r="R2" s="3"/>
    </row>
    <row r="3" spans="1:18">
      <c r="A3" s="41" t="s">
        <v>6</v>
      </c>
      <c r="B3" s="44" t="s">
        <v>7</v>
      </c>
      <c r="C3" s="47" t="s">
        <v>8</v>
      </c>
      <c r="D3" s="50"/>
      <c r="E3" s="51"/>
      <c r="F3" s="50"/>
      <c r="G3" s="51"/>
      <c r="H3" s="51"/>
      <c r="I3" s="52"/>
      <c r="J3" s="50"/>
      <c r="K3" s="51"/>
      <c r="L3" s="51"/>
      <c r="M3" s="52"/>
      <c r="N3" s="50"/>
      <c r="O3" s="51"/>
      <c r="P3" s="51"/>
      <c r="Q3" s="52"/>
      <c r="R3" s="4"/>
    </row>
    <row r="4" spans="1:18">
      <c r="A4" s="42"/>
      <c r="B4" s="45"/>
      <c r="C4" s="48"/>
      <c r="D4" s="53" t="s">
        <v>9</v>
      </c>
      <c r="E4" s="54"/>
      <c r="F4" s="53" t="s">
        <v>9</v>
      </c>
      <c r="G4" s="54"/>
      <c r="H4" s="55" t="s">
        <v>10</v>
      </c>
      <c r="I4" s="55" t="s">
        <v>11</v>
      </c>
      <c r="J4" s="53" t="s">
        <v>9</v>
      </c>
      <c r="K4" s="54"/>
      <c r="L4" s="55" t="s">
        <v>10</v>
      </c>
      <c r="M4" s="55" t="s">
        <v>11</v>
      </c>
      <c r="N4" s="53" t="s">
        <v>9</v>
      </c>
      <c r="O4" s="54"/>
      <c r="P4" s="55" t="s">
        <v>10</v>
      </c>
      <c r="Q4" s="55" t="s">
        <v>11</v>
      </c>
      <c r="R4" s="4"/>
    </row>
    <row r="5" spans="1:18">
      <c r="A5" s="43"/>
      <c r="B5" s="46"/>
      <c r="C5" s="49"/>
      <c r="D5" s="5"/>
      <c r="E5" s="6" t="s">
        <v>12</v>
      </c>
      <c r="F5" s="5"/>
      <c r="G5" s="73" t="s">
        <v>12</v>
      </c>
      <c r="H5" s="56"/>
      <c r="I5" s="56"/>
      <c r="J5" s="5"/>
      <c r="K5" s="73" t="s">
        <v>12</v>
      </c>
      <c r="L5" s="56"/>
      <c r="M5" s="56"/>
      <c r="N5" s="5"/>
      <c r="O5" s="73" t="s">
        <v>12</v>
      </c>
      <c r="P5" s="56"/>
      <c r="Q5" s="56"/>
      <c r="R5" s="4"/>
    </row>
    <row r="6" spans="1:18">
      <c r="A6" s="7" t="s">
        <v>13</v>
      </c>
      <c r="B6" s="8" t="s">
        <v>14</v>
      </c>
      <c r="C6" s="9" t="s">
        <v>15</v>
      </c>
      <c r="D6" s="10">
        <v>2541889.358</v>
      </c>
      <c r="E6" s="11">
        <v>100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4"/>
    </row>
    <row r="7" spans="1:18">
      <c r="A7" s="14" t="s">
        <v>16</v>
      </c>
      <c r="B7" s="15" t="s">
        <v>17</v>
      </c>
      <c r="C7" s="16" t="s">
        <v>8</v>
      </c>
      <c r="D7" s="17">
        <v>538932.82900000003</v>
      </c>
      <c r="E7" s="18">
        <v>100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4"/>
    </row>
    <row r="8" spans="1:18">
      <c r="A8" s="14" t="s">
        <v>18</v>
      </c>
      <c r="B8" s="15" t="s">
        <v>19</v>
      </c>
      <c r="C8" s="16" t="s">
        <v>8</v>
      </c>
      <c r="D8" s="17">
        <v>565851.85600000003</v>
      </c>
      <c r="E8" s="18">
        <v>100</v>
      </c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4"/>
    </row>
    <row r="9" spans="1:18">
      <c r="A9" s="14" t="s">
        <v>20</v>
      </c>
      <c r="B9" s="15" t="s">
        <v>21</v>
      </c>
      <c r="C9" s="16" t="s">
        <v>8</v>
      </c>
      <c r="D9" s="17">
        <v>1025188.76</v>
      </c>
      <c r="E9" s="18">
        <v>100</v>
      </c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4"/>
    </row>
    <row r="10" spans="1:18">
      <c r="A10" s="14" t="s">
        <v>22</v>
      </c>
      <c r="B10" s="15" t="s">
        <v>23</v>
      </c>
      <c r="C10" s="16" t="s">
        <v>8</v>
      </c>
      <c r="D10" s="17">
        <v>444346.85499999998</v>
      </c>
      <c r="E10" s="18">
        <v>100</v>
      </c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4"/>
    </row>
    <row r="11" spans="1:18">
      <c r="A11" s="14" t="s">
        <v>24</v>
      </c>
      <c r="B11" s="15" t="s">
        <v>25</v>
      </c>
      <c r="C11" s="16" t="s">
        <v>8</v>
      </c>
      <c r="D11" s="17">
        <v>518564.87199999997</v>
      </c>
      <c r="E11" s="18">
        <v>100</v>
      </c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4"/>
    </row>
    <row r="12" spans="1:18">
      <c r="A12" s="23" t="s">
        <v>26</v>
      </c>
      <c r="B12" s="24" t="s">
        <v>27</v>
      </c>
      <c r="C12" s="25" t="s">
        <v>8</v>
      </c>
      <c r="D12" s="26">
        <v>847415.73800000001</v>
      </c>
      <c r="E12" s="27">
        <v>100</v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4"/>
    </row>
    <row r="13" spans="1:18">
      <c r="A13" s="7" t="s">
        <v>28</v>
      </c>
      <c r="B13" s="8" t="s">
        <v>21</v>
      </c>
      <c r="C13" s="9" t="s">
        <v>8</v>
      </c>
      <c r="D13" s="10">
        <v>1264930.737</v>
      </c>
      <c r="E13" s="11">
        <v>100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4"/>
    </row>
    <row r="14" spans="1:18">
      <c r="A14" s="14" t="s">
        <v>29</v>
      </c>
      <c r="B14" s="15" t="s">
        <v>30</v>
      </c>
      <c r="C14" s="16" t="s">
        <v>8</v>
      </c>
      <c r="D14" s="17">
        <v>828496.89500000002</v>
      </c>
      <c r="E14" s="18">
        <v>100</v>
      </c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4"/>
    </row>
    <row r="15" spans="1:18">
      <c r="A15" s="14" t="s">
        <v>31</v>
      </c>
      <c r="B15" s="15" t="s">
        <v>32</v>
      </c>
      <c r="C15" s="16" t="s">
        <v>8</v>
      </c>
      <c r="D15" s="17">
        <v>841637.84400000004</v>
      </c>
      <c r="E15" s="18">
        <v>100</v>
      </c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4"/>
    </row>
    <row r="16" spans="1:18">
      <c r="A16" s="14" t="s">
        <v>33</v>
      </c>
      <c r="B16" s="15" t="s">
        <v>34</v>
      </c>
      <c r="C16" s="16" t="s">
        <v>8</v>
      </c>
      <c r="D16" s="17">
        <v>3420124.63</v>
      </c>
      <c r="E16" s="18">
        <v>100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4"/>
    </row>
    <row r="17" spans="1:18">
      <c r="A17" s="14" t="s">
        <v>35</v>
      </c>
      <c r="B17" s="15" t="s">
        <v>36</v>
      </c>
      <c r="C17" s="16" t="s">
        <v>8</v>
      </c>
      <c r="D17" s="17">
        <v>2878037.7179999999</v>
      </c>
      <c r="E17" s="18">
        <v>100</v>
      </c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4"/>
    </row>
    <row r="18" spans="1:18">
      <c r="A18" s="14" t="s">
        <v>37</v>
      </c>
      <c r="B18" s="15" t="s">
        <v>38</v>
      </c>
      <c r="C18" s="16" t="s">
        <v>6</v>
      </c>
      <c r="D18" s="17">
        <v>6975580.5549999997</v>
      </c>
      <c r="E18" s="18">
        <v>100</v>
      </c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4"/>
    </row>
    <row r="19" spans="1:18">
      <c r="A19" s="23" t="s">
        <v>39</v>
      </c>
      <c r="B19" s="24" t="s">
        <v>40</v>
      </c>
      <c r="C19" s="25" t="s">
        <v>8</v>
      </c>
      <c r="D19" s="26">
        <v>4567286.6519999998</v>
      </c>
      <c r="E19" s="27">
        <v>100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4"/>
    </row>
    <row r="20" spans="1:18">
      <c r="A20" s="7" t="s">
        <v>41</v>
      </c>
      <c r="B20" s="8" t="s">
        <v>42</v>
      </c>
      <c r="C20" s="9" t="s">
        <v>8</v>
      </c>
      <c r="D20" s="10">
        <v>1074190.817</v>
      </c>
      <c r="E20" s="11">
        <v>100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4"/>
    </row>
    <row r="21" spans="1:18">
      <c r="A21" s="14" t="s">
        <v>43</v>
      </c>
      <c r="B21" s="15" t="s">
        <v>24</v>
      </c>
      <c r="C21" s="16" t="s">
        <v>8</v>
      </c>
      <c r="D21" s="17">
        <v>479234.89600000001</v>
      </c>
      <c r="E21" s="18">
        <v>100</v>
      </c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4"/>
    </row>
    <row r="22" spans="1:18">
      <c r="A22" s="14" t="s">
        <v>44</v>
      </c>
      <c r="B22" s="15" t="s">
        <v>45</v>
      </c>
      <c r="C22" s="16" t="s">
        <v>8</v>
      </c>
      <c r="D22" s="17">
        <v>519341.908</v>
      </c>
      <c r="E22" s="18">
        <v>100</v>
      </c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4"/>
    </row>
    <row r="23" spans="1:18">
      <c r="A23" s="23" t="s">
        <v>26</v>
      </c>
      <c r="B23" s="24" t="s">
        <v>46</v>
      </c>
      <c r="C23" s="25" t="s">
        <v>8</v>
      </c>
      <c r="D23" s="26">
        <v>365491.92200000002</v>
      </c>
      <c r="E23" s="27">
        <v>100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4"/>
    </row>
    <row r="24" spans="1:18">
      <c r="A24" s="7" t="s">
        <v>24</v>
      </c>
      <c r="B24" s="8" t="s">
        <v>47</v>
      </c>
      <c r="C24" s="9" t="s">
        <v>8</v>
      </c>
      <c r="D24" s="10">
        <v>397891.86700000003</v>
      </c>
      <c r="E24" s="11">
        <v>100</v>
      </c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4"/>
    </row>
    <row r="25" spans="1:18">
      <c r="A25" s="14" t="s">
        <v>48</v>
      </c>
      <c r="B25" s="15" t="s">
        <v>49</v>
      </c>
      <c r="C25" s="16" t="s">
        <v>8</v>
      </c>
      <c r="D25" s="17">
        <v>1001360.8320000001</v>
      </c>
      <c r="E25" s="18">
        <v>100</v>
      </c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4"/>
    </row>
    <row r="26" spans="1:18">
      <c r="A26" s="14" t="s">
        <v>50</v>
      </c>
      <c r="B26" s="15" t="s">
        <v>51</v>
      </c>
      <c r="C26" s="16" t="s">
        <v>8</v>
      </c>
      <c r="D26" s="17">
        <v>924456.79799999995</v>
      </c>
      <c r="E26" s="18">
        <v>100</v>
      </c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4"/>
    </row>
    <row r="27" spans="1:18">
      <c r="A27" s="14" t="s">
        <v>52</v>
      </c>
      <c r="B27" s="15" t="s">
        <v>53</v>
      </c>
      <c r="C27" s="16" t="s">
        <v>8</v>
      </c>
      <c r="D27" s="17">
        <v>1718114.743</v>
      </c>
      <c r="E27" s="18">
        <v>100</v>
      </c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4"/>
    </row>
    <row r="28" spans="1:18">
      <c r="A28" s="14" t="s">
        <v>54</v>
      </c>
      <c r="B28" s="15" t="s">
        <v>55</v>
      </c>
      <c r="C28" s="16" t="s">
        <v>8</v>
      </c>
      <c r="D28" s="17">
        <v>3577842.5839999998</v>
      </c>
      <c r="E28" s="18">
        <v>100</v>
      </c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4"/>
    </row>
    <row r="29" spans="1:18">
      <c r="A29" s="23" t="s">
        <v>56</v>
      </c>
      <c r="B29" s="24" t="s">
        <v>57</v>
      </c>
      <c r="C29" s="25" t="s">
        <v>8</v>
      </c>
      <c r="D29" s="26">
        <v>846232.83600000001</v>
      </c>
      <c r="E29" s="27">
        <v>100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4"/>
    </row>
    <row r="30" spans="1:18">
      <c r="A30" s="7" t="s">
        <v>58</v>
      </c>
      <c r="B30" s="8" t="s">
        <v>59</v>
      </c>
      <c r="C30" s="9" t="s">
        <v>8</v>
      </c>
      <c r="D30" s="10">
        <v>674251.91599999997</v>
      </c>
      <c r="E30" s="11">
        <v>100</v>
      </c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4"/>
    </row>
    <row r="31" spans="1:18">
      <c r="A31" s="14" t="s">
        <v>38</v>
      </c>
      <c r="B31" s="15" t="s">
        <v>6</v>
      </c>
      <c r="C31" s="16" t="s">
        <v>60</v>
      </c>
      <c r="D31" s="17">
        <v>1183598.794</v>
      </c>
      <c r="E31" s="18">
        <v>100</v>
      </c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4"/>
    </row>
    <row r="32" spans="1:18">
      <c r="A32" s="14" t="s">
        <v>61</v>
      </c>
      <c r="B32" s="15" t="s">
        <v>62</v>
      </c>
      <c r="C32" s="16" t="s">
        <v>60</v>
      </c>
      <c r="D32" s="17">
        <v>4213475.4369999999</v>
      </c>
      <c r="E32" s="18">
        <v>100</v>
      </c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4"/>
    </row>
    <row r="33" spans="1:18">
      <c r="A33" s="14" t="s">
        <v>63</v>
      </c>
      <c r="B33" s="15" t="s">
        <v>64</v>
      </c>
      <c r="C33" s="16" t="s">
        <v>8</v>
      </c>
      <c r="D33" s="17">
        <v>2640675.71</v>
      </c>
      <c r="E33" s="18">
        <v>100</v>
      </c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4"/>
    </row>
    <row r="34" spans="1:18">
      <c r="A34" s="14" t="s">
        <v>65</v>
      </c>
      <c r="B34" s="15" t="s">
        <v>66</v>
      </c>
      <c r="C34" s="16" t="s">
        <v>8</v>
      </c>
      <c r="D34" s="17">
        <v>661435.84299999999</v>
      </c>
      <c r="E34" s="18">
        <v>100</v>
      </c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4"/>
    </row>
    <row r="35" spans="1:18">
      <c r="A35" s="23" t="s">
        <v>67</v>
      </c>
      <c r="B35" s="24" t="s">
        <v>68</v>
      </c>
      <c r="C35" s="25" t="s">
        <v>8</v>
      </c>
      <c r="D35" s="26">
        <v>437470.87800000003</v>
      </c>
      <c r="E35" s="27">
        <v>100</v>
      </c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4"/>
    </row>
    <row r="36" spans="1:18">
      <c r="A36" s="7" t="s">
        <v>69</v>
      </c>
      <c r="B36" s="8" t="s">
        <v>70</v>
      </c>
      <c r="C36" s="9" t="s">
        <v>8</v>
      </c>
      <c r="D36" s="10">
        <v>242198.94699999999</v>
      </c>
      <c r="E36" s="11">
        <v>100</v>
      </c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4"/>
    </row>
    <row r="37" spans="1:18">
      <c r="A37" s="14" t="s">
        <v>27</v>
      </c>
      <c r="B37" s="15" t="s">
        <v>71</v>
      </c>
      <c r="C37" s="16" t="s">
        <v>8</v>
      </c>
      <c r="D37" s="17">
        <v>313889.93199999997</v>
      </c>
      <c r="E37" s="18">
        <v>100</v>
      </c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4"/>
    </row>
    <row r="38" spans="1:18">
      <c r="A38" s="14" t="s">
        <v>53</v>
      </c>
      <c r="B38" s="15" t="s">
        <v>24</v>
      </c>
      <c r="C38" s="16" t="s">
        <v>8</v>
      </c>
      <c r="D38" s="17">
        <v>811752.86</v>
      </c>
      <c r="E38" s="18">
        <v>100</v>
      </c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4"/>
    </row>
    <row r="39" spans="1:18">
      <c r="A39" s="14" t="s">
        <v>72</v>
      </c>
      <c r="B39" s="15" t="s">
        <v>27</v>
      </c>
      <c r="C39" s="16" t="s">
        <v>8</v>
      </c>
      <c r="D39" s="17">
        <v>1197531.807</v>
      </c>
      <c r="E39" s="18">
        <v>100</v>
      </c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4"/>
    </row>
    <row r="40" spans="1:18">
      <c r="A40" s="23" t="s">
        <v>24</v>
      </c>
      <c r="B40" s="24" t="s">
        <v>73</v>
      </c>
      <c r="C40" s="25" t="s">
        <v>8</v>
      </c>
      <c r="D40" s="26">
        <v>592193.89099999995</v>
      </c>
      <c r="E40" s="27">
        <v>100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4"/>
    </row>
    <row r="41" spans="1:18">
      <c r="A41" s="7" t="s">
        <v>74</v>
      </c>
      <c r="B41" s="8" t="s">
        <v>27</v>
      </c>
      <c r="C41" s="9" t="s">
        <v>8</v>
      </c>
      <c r="D41" s="10">
        <v>292839.902</v>
      </c>
      <c r="E41" s="11">
        <v>100</v>
      </c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4"/>
    </row>
    <row r="42" spans="1:18">
      <c r="A42" s="14" t="s">
        <v>75</v>
      </c>
      <c r="B42" s="15" t="s">
        <v>45</v>
      </c>
      <c r="C42" s="16" t="s">
        <v>8</v>
      </c>
      <c r="D42" s="17">
        <v>435896.91800000001</v>
      </c>
      <c r="E42" s="18">
        <v>100</v>
      </c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4"/>
    </row>
    <row r="43" spans="1:18">
      <c r="A43" s="14" t="s">
        <v>54</v>
      </c>
      <c r="B43" s="15" t="s">
        <v>76</v>
      </c>
      <c r="C43" s="16" t="s">
        <v>8</v>
      </c>
      <c r="D43" s="17">
        <v>601546.875</v>
      </c>
      <c r="E43" s="18">
        <v>100</v>
      </c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4"/>
    </row>
    <row r="44" spans="1:18">
      <c r="A44" s="23" t="s">
        <v>77</v>
      </c>
      <c r="B44" s="24" t="s">
        <v>55</v>
      </c>
      <c r="C44" s="25" t="s">
        <v>8</v>
      </c>
      <c r="D44" s="26">
        <v>308630.935</v>
      </c>
      <c r="E44" s="27">
        <v>100</v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4"/>
    </row>
    <row r="45" spans="1:18">
      <c r="A45" s="7" t="s">
        <v>26</v>
      </c>
      <c r="B45" s="8" t="s">
        <v>53</v>
      </c>
      <c r="C45" s="9" t="s">
        <v>8</v>
      </c>
      <c r="D45" s="10">
        <v>2287843.5869999998</v>
      </c>
      <c r="E45" s="11">
        <v>100</v>
      </c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4"/>
    </row>
    <row r="46" spans="1:18">
      <c r="A46" s="14" t="s">
        <v>78</v>
      </c>
      <c r="B46" s="15" t="s">
        <v>59</v>
      </c>
      <c r="C46" s="16" t="s">
        <v>8</v>
      </c>
      <c r="D46" s="17">
        <v>382715.89199999999</v>
      </c>
      <c r="E46" s="18">
        <v>100</v>
      </c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4"/>
    </row>
    <row r="47" spans="1:18">
      <c r="A47" s="14" t="s">
        <v>48</v>
      </c>
      <c r="B47" s="15" t="s">
        <v>79</v>
      </c>
      <c r="C47" s="16" t="s">
        <v>8</v>
      </c>
      <c r="D47" s="17">
        <v>576833.86499999999</v>
      </c>
      <c r="E47" s="18">
        <v>100</v>
      </c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4"/>
    </row>
    <row r="48" spans="1:18">
      <c r="A48" s="14" t="s">
        <v>80</v>
      </c>
      <c r="B48" s="15" t="s">
        <v>81</v>
      </c>
      <c r="C48" s="16" t="s">
        <v>8</v>
      </c>
      <c r="D48" s="17">
        <v>811375.777</v>
      </c>
      <c r="E48" s="18">
        <v>100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4"/>
    </row>
    <row r="49" spans="1:18">
      <c r="A49" s="14" t="s">
        <v>61</v>
      </c>
      <c r="B49" s="15" t="s">
        <v>82</v>
      </c>
      <c r="C49" s="16" t="s">
        <v>8</v>
      </c>
      <c r="D49" s="17">
        <v>529115.89199999999</v>
      </c>
      <c r="E49" s="18">
        <v>100</v>
      </c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4"/>
    </row>
    <row r="50" spans="1:18">
      <c r="A50" s="14" t="s">
        <v>20</v>
      </c>
      <c r="B50" s="15" t="s">
        <v>79</v>
      </c>
      <c r="C50" s="16" t="s">
        <v>8</v>
      </c>
      <c r="D50" s="17">
        <v>484294.88900000002</v>
      </c>
      <c r="E50" s="18">
        <v>100</v>
      </c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4"/>
    </row>
    <row r="51" spans="1:18">
      <c r="A51" s="14" t="s">
        <v>83</v>
      </c>
      <c r="B51" s="15" t="s">
        <v>84</v>
      </c>
      <c r="C51" s="16" t="s">
        <v>8</v>
      </c>
      <c r="D51" s="17">
        <v>710468.81599999999</v>
      </c>
      <c r="E51" s="18">
        <v>100</v>
      </c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4"/>
    </row>
    <row r="52" spans="1:18">
      <c r="A52" s="23" t="s">
        <v>85</v>
      </c>
      <c r="B52" s="24" t="s">
        <v>86</v>
      </c>
      <c r="C52" s="25" t="s">
        <v>8</v>
      </c>
      <c r="D52" s="26">
        <v>632912.6</v>
      </c>
      <c r="E52" s="27">
        <v>100</v>
      </c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4"/>
    </row>
    <row r="53" spans="1:18">
      <c r="A53" s="57" t="s">
        <v>87</v>
      </c>
      <c r="B53" s="58"/>
      <c r="C53" s="59"/>
      <c r="D53" s="33">
        <v>59185396.465000004</v>
      </c>
      <c r="E53" s="34">
        <v>100</v>
      </c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4"/>
    </row>
    <row r="54" spans="1:18" ht="16">
      <c r="A54" s="60" t="s">
        <v>105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</row>
  </sheetData>
  <mergeCells count="121">
    <mergeCell ref="Q45:Q52"/>
    <mergeCell ref="A53:C53"/>
    <mergeCell ref="A54:R54"/>
    <mergeCell ref="K45:K52"/>
    <mergeCell ref="L45:L52"/>
    <mergeCell ref="M45:M52"/>
    <mergeCell ref="N45:N52"/>
    <mergeCell ref="O45:O52"/>
    <mergeCell ref="P45:P52"/>
    <mergeCell ref="M41:M44"/>
    <mergeCell ref="N41:N44"/>
    <mergeCell ref="O41:O44"/>
    <mergeCell ref="P41:P44"/>
    <mergeCell ref="Q41:Q44"/>
    <mergeCell ref="F45:F52"/>
    <mergeCell ref="G45:G52"/>
    <mergeCell ref="H45:H52"/>
    <mergeCell ref="I45:I52"/>
    <mergeCell ref="J45:J52"/>
    <mergeCell ref="O36:O40"/>
    <mergeCell ref="P36:P40"/>
    <mergeCell ref="Q36:Q40"/>
    <mergeCell ref="F41:F44"/>
    <mergeCell ref="G41:G44"/>
    <mergeCell ref="H41:H44"/>
    <mergeCell ref="I41:I44"/>
    <mergeCell ref="J41:J44"/>
    <mergeCell ref="K41:K44"/>
    <mergeCell ref="L41:L44"/>
    <mergeCell ref="Q30:Q35"/>
    <mergeCell ref="F36:F40"/>
    <mergeCell ref="G36:G40"/>
    <mergeCell ref="H36:H40"/>
    <mergeCell ref="I36:I40"/>
    <mergeCell ref="J36:J40"/>
    <mergeCell ref="K36:K40"/>
    <mergeCell ref="L36:L40"/>
    <mergeCell ref="M36:M40"/>
    <mergeCell ref="N36:N40"/>
    <mergeCell ref="K30:K35"/>
    <mergeCell ref="L30:L35"/>
    <mergeCell ref="M30:M35"/>
    <mergeCell ref="N30:N35"/>
    <mergeCell ref="O30:O35"/>
    <mergeCell ref="P30:P35"/>
    <mergeCell ref="M24:M29"/>
    <mergeCell ref="N24:N29"/>
    <mergeCell ref="O24:O29"/>
    <mergeCell ref="P24:P29"/>
    <mergeCell ref="Q24:Q29"/>
    <mergeCell ref="F30:F35"/>
    <mergeCell ref="G30:G35"/>
    <mergeCell ref="H30:H35"/>
    <mergeCell ref="I30:I35"/>
    <mergeCell ref="J30:J35"/>
    <mergeCell ref="O20:O23"/>
    <mergeCell ref="P20:P23"/>
    <mergeCell ref="Q20:Q23"/>
    <mergeCell ref="F24:F29"/>
    <mergeCell ref="G24:G29"/>
    <mergeCell ref="H24:H29"/>
    <mergeCell ref="I24:I29"/>
    <mergeCell ref="J24:J29"/>
    <mergeCell ref="K24:K29"/>
    <mergeCell ref="L24:L29"/>
    <mergeCell ref="Q13:Q19"/>
    <mergeCell ref="F20:F23"/>
    <mergeCell ref="G20:G23"/>
    <mergeCell ref="H20:H23"/>
    <mergeCell ref="I20:I23"/>
    <mergeCell ref="J20:J23"/>
    <mergeCell ref="K20:K23"/>
    <mergeCell ref="L20:L23"/>
    <mergeCell ref="M20:M23"/>
    <mergeCell ref="N20:N23"/>
    <mergeCell ref="K13:K19"/>
    <mergeCell ref="L13:L19"/>
    <mergeCell ref="M13:M19"/>
    <mergeCell ref="N13:N19"/>
    <mergeCell ref="O13:O19"/>
    <mergeCell ref="P13:P19"/>
    <mergeCell ref="M6:M12"/>
    <mergeCell ref="N6:N12"/>
    <mergeCell ref="O6:O12"/>
    <mergeCell ref="P6:P12"/>
    <mergeCell ref="Q6:Q12"/>
    <mergeCell ref="F13:F19"/>
    <mergeCell ref="G13:G19"/>
    <mergeCell ref="H13:H19"/>
    <mergeCell ref="I13:I19"/>
    <mergeCell ref="J13:J19"/>
    <mergeCell ref="N4:O4"/>
    <mergeCell ref="P4:P5"/>
    <mergeCell ref="Q4:Q5"/>
    <mergeCell ref="F6:F12"/>
    <mergeCell ref="G6:G12"/>
    <mergeCell ref="H6:H12"/>
    <mergeCell ref="I6:I12"/>
    <mergeCell ref="J6:J12"/>
    <mergeCell ref="K6:K12"/>
    <mergeCell ref="L6:L12"/>
    <mergeCell ref="N3:Q3"/>
    <mergeCell ref="D4:E4"/>
    <mergeCell ref="F4:G4"/>
    <mergeCell ref="H4:H5"/>
    <mergeCell ref="I4:I5"/>
    <mergeCell ref="J4:K4"/>
    <mergeCell ref="L4:L5"/>
    <mergeCell ref="M4:M5"/>
    <mergeCell ref="A3:A5"/>
    <mergeCell ref="B3:B5"/>
    <mergeCell ref="C3:C5"/>
    <mergeCell ref="D3:E3"/>
    <mergeCell ref="F3:I3"/>
    <mergeCell ref="J3:M3"/>
    <mergeCell ref="A1:R1"/>
    <mergeCell ref="A2:C2"/>
    <mergeCell ref="D2:E2"/>
    <mergeCell ref="F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得票率</vt:lpstr>
      <vt:lpstr>得票総数</vt:lpstr>
      <vt:lpstr>Table 1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呉本　謙勝</cp:lastModifiedBy>
  <dcterms:created xsi:type="dcterms:W3CDTF">2025-07-23T21:33:07Z</dcterms:created>
  <dcterms:modified xsi:type="dcterms:W3CDTF">2025-07-23T22:21:00Z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2025-07-23T00:00:00Z</vt:filetime>
  </property>
  <property fmtid="{D5CDD505-2E9C-101B-9397-08002B2CF9AE}" pid="3" name="LastSaved">
    <vt:filetime>2025-07-23T00:00:00Z</vt:filetime>
  </property>
</Properties>
</file>