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90" yWindow="-15" windowWidth="6405" windowHeight="12075" tabRatio="791"/>
  </bookViews>
  <sheets>
    <sheet name="表紙" sheetId="40" r:id="rId1"/>
    <sheet name="テレビタイム" sheetId="66" r:id="rId2"/>
    <sheet name="テレビスポット" sheetId="33" r:id="rId3"/>
    <sheet name="BSCS" sheetId="31" r:id="rId4"/>
    <sheet name="ラジオタイム" sheetId="35" r:id="rId5"/>
    <sheet name="ラジオスポット" sheetId="37" r:id="rId6"/>
    <sheet name="新聞" sheetId="19" r:id="rId7"/>
    <sheet name="雑誌" sheetId="22" r:id="rId8"/>
    <sheet name="交通" sheetId="24" r:id="rId9"/>
    <sheet name="チラシ" sheetId="29" r:id="rId10"/>
    <sheet name="サンプリング" sheetId="62" r:id="rId11"/>
    <sheet name="インターネット" sheetId="58" r:id="rId12"/>
    <sheet name="モバイル" sheetId="56" r:id="rId13"/>
    <sheet name="事業費" sheetId="27" r:id="rId14"/>
    <sheet name="その他" sheetId="60" r:id="rId15"/>
  </sheets>
  <definedNames>
    <definedName name="_xlnm.Print_Area" localSheetId="3">BSCS!$A$1:$N$14</definedName>
    <definedName name="_xlnm.Print_Area" localSheetId="11">インターネット!$A$1:$L$12</definedName>
    <definedName name="_xlnm.Print_Area" localSheetId="10">サンプリング!$A$1:$L$12</definedName>
    <definedName name="_xlnm.Print_Area" localSheetId="14">その他!$A$1:$L$12</definedName>
    <definedName name="_xlnm.Print_Area" localSheetId="9">チラシ!$A$1:$L$12</definedName>
    <definedName name="_xlnm.Print_Area" localSheetId="2">テレビスポット!$A$1:$N$12</definedName>
    <definedName name="_xlnm.Print_Area" localSheetId="1">テレビタイム!$A$1:$AD$38</definedName>
    <definedName name="_xlnm.Print_Area" localSheetId="12">モバイル!$A$1:$M$12</definedName>
    <definedName name="_xlnm.Print_Area" localSheetId="5">ラジオスポット!$A$1:$N$12</definedName>
    <definedName name="_xlnm.Print_Area" localSheetId="4">ラジオタイム!$A$1:$L$12</definedName>
    <definedName name="_xlnm.Print_Area" localSheetId="8">交通!$A$1:$L$12</definedName>
    <definedName name="_xlnm.Print_Area" localSheetId="7">雑誌!$A$1:$N$12</definedName>
    <definedName name="_xlnm.Print_Area" localSheetId="13">事業費!$A$1:$L$12</definedName>
    <definedName name="_xlnm.Print_Area" localSheetId="6">新聞!$A$1:$P$12</definedName>
  </definedNames>
  <calcPr calcId="145621"/>
</workbook>
</file>

<file path=xl/calcChain.xml><?xml version="1.0" encoding="utf-8"?>
<calcChain xmlns="http://schemas.openxmlformats.org/spreadsheetml/2006/main">
  <c r="Q6" i="40" l="1"/>
  <c r="Q5" i="40"/>
  <c r="R5" i="40" l="1"/>
  <c r="T36" i="66"/>
  <c r="S36" i="66"/>
  <c r="R36" i="66"/>
  <c r="T35" i="66"/>
  <c r="S35" i="66"/>
  <c r="R35" i="66"/>
  <c r="T34" i="66"/>
  <c r="S34" i="66"/>
  <c r="R34" i="66"/>
  <c r="T33" i="66"/>
  <c r="S33" i="66"/>
  <c r="R33" i="66"/>
  <c r="T32" i="66"/>
  <c r="S32" i="66"/>
  <c r="R32" i="66"/>
  <c r="T31" i="66"/>
  <c r="S31" i="66"/>
  <c r="R31" i="66"/>
  <c r="T30" i="66"/>
  <c r="S30" i="66"/>
  <c r="R30" i="66"/>
  <c r="T29" i="66"/>
  <c r="S29" i="66"/>
  <c r="R29" i="66"/>
  <c r="T28" i="66"/>
  <c r="S28" i="66"/>
  <c r="R28" i="66"/>
  <c r="T27" i="66"/>
  <c r="S27" i="66"/>
  <c r="R27" i="66"/>
  <c r="T26" i="66"/>
  <c r="S26" i="66"/>
  <c r="R26" i="66"/>
  <c r="T25" i="66"/>
  <c r="S25" i="66"/>
  <c r="R25" i="66"/>
  <c r="T24" i="66"/>
  <c r="S24" i="66"/>
  <c r="R24" i="66"/>
  <c r="T23" i="66"/>
  <c r="S23" i="66"/>
  <c r="R23" i="66"/>
  <c r="T22" i="66"/>
  <c r="S22" i="66"/>
  <c r="R22" i="66"/>
  <c r="T21" i="66"/>
  <c r="S21" i="66"/>
  <c r="R21" i="66"/>
  <c r="T20" i="66"/>
  <c r="S20" i="66"/>
  <c r="R20" i="66"/>
  <c r="T19" i="66"/>
  <c r="S19" i="66"/>
  <c r="R19" i="66"/>
  <c r="T18" i="66"/>
  <c r="S18" i="66"/>
  <c r="R18" i="66"/>
  <c r="T17" i="66"/>
  <c r="S17" i="66"/>
  <c r="R17" i="66"/>
  <c r="T16" i="66"/>
  <c r="S16" i="66"/>
  <c r="R16" i="66"/>
  <c r="T15" i="66"/>
  <c r="S15" i="66"/>
  <c r="R15" i="66"/>
  <c r="T14" i="66"/>
  <c r="S14" i="66"/>
  <c r="R14" i="66"/>
  <c r="T13" i="66"/>
  <c r="S13" i="66"/>
  <c r="R13" i="66"/>
  <c r="T12" i="66"/>
  <c r="S12" i="66"/>
  <c r="R12" i="66"/>
  <c r="T11" i="66"/>
  <c r="S11" i="66"/>
  <c r="R11" i="66"/>
  <c r="T10" i="66"/>
  <c r="S10" i="66"/>
  <c r="R10" i="66"/>
  <c r="T9" i="66"/>
  <c r="S9" i="66"/>
  <c r="R9" i="66"/>
  <c r="Y9" i="66" l="1"/>
  <c r="Y36" i="66"/>
  <c r="Y35" i="66"/>
  <c r="Y34" i="66"/>
  <c r="Y33" i="66"/>
  <c r="Y32" i="66"/>
  <c r="Y31" i="66"/>
  <c r="Y30" i="66"/>
  <c r="Y29" i="66"/>
  <c r="Y28" i="66"/>
  <c r="Y27" i="66"/>
  <c r="Y26" i="66"/>
  <c r="Y25" i="66"/>
  <c r="Y24" i="66"/>
  <c r="Y23" i="66"/>
  <c r="Y22" i="66"/>
  <c r="Y21" i="66"/>
  <c r="Y20" i="66"/>
  <c r="Y19" i="66"/>
  <c r="Y18" i="66"/>
  <c r="Y17" i="66"/>
  <c r="Y16" i="66"/>
  <c r="Y15" i="66"/>
  <c r="Y14" i="66"/>
  <c r="Y13" i="66"/>
  <c r="Y12" i="66"/>
  <c r="Y11" i="66"/>
  <c r="Y10" i="66"/>
  <c r="C37" i="66" l="1"/>
  <c r="C38" i="66" s="1"/>
  <c r="G37" i="66"/>
  <c r="AA5" i="66"/>
  <c r="T5" i="66"/>
  <c r="T37" i="66" l="1"/>
  <c r="T38" i="66" s="1"/>
  <c r="D13" i="40"/>
  <c r="F13" i="40" s="1"/>
</calcChain>
</file>

<file path=xl/sharedStrings.xml><?xml version="1.0" encoding="utf-8"?>
<sst xmlns="http://schemas.openxmlformats.org/spreadsheetml/2006/main" count="231" uniqueCount="100">
  <si>
    <t>見積書（新聞）</t>
  </si>
  <si>
    <t>ライオン㈱宣伝部御中</t>
    <rPh sb="5" eb="7">
      <t>センデン</t>
    </rPh>
    <rPh sb="7" eb="8">
      <t>ブ</t>
    </rPh>
    <rPh sb="8" eb="10">
      <t>オンチュウ</t>
    </rPh>
    <phoneticPr fontId="3"/>
  </si>
  <si>
    <t>商品名</t>
    <rPh sb="0" eb="3">
      <t>ショウヒンメイ</t>
    </rPh>
    <phoneticPr fontId="3"/>
  </si>
  <si>
    <t>紙名</t>
    <rPh sb="0" eb="1">
      <t>カミ</t>
    </rPh>
    <rPh sb="1" eb="2">
      <t>メイ</t>
    </rPh>
    <phoneticPr fontId="3"/>
  </si>
  <si>
    <t>エリア</t>
  </si>
  <si>
    <t>見積料金</t>
    <rPh sb="0" eb="2">
      <t>ミツ</t>
    </rPh>
    <rPh sb="2" eb="4">
      <t>リョウキン</t>
    </rPh>
    <phoneticPr fontId="3"/>
  </si>
  <si>
    <t>定価料金</t>
    <rPh sb="0" eb="2">
      <t>テイカ</t>
    </rPh>
    <rPh sb="2" eb="4">
      <t>リョウキン</t>
    </rPh>
    <phoneticPr fontId="22"/>
  </si>
  <si>
    <t>スペース</t>
  </si>
  <si>
    <t>掲載期間</t>
    <rPh sb="0" eb="2">
      <t>ケイサイ</t>
    </rPh>
    <rPh sb="2" eb="4">
      <t>キカン</t>
    </rPh>
    <phoneticPr fontId="3"/>
  </si>
  <si>
    <t>備考</t>
  </si>
  <si>
    <t>請求ブランド</t>
  </si>
  <si>
    <t>コード</t>
  </si>
  <si>
    <t>(株)電通</t>
    <rPh sb="1" eb="2">
      <t>カブ</t>
    </rPh>
    <rPh sb="3" eb="5">
      <t>デンツウ</t>
    </rPh>
    <phoneticPr fontId="3"/>
  </si>
  <si>
    <t>見積書（雑誌）</t>
    <rPh sb="4" eb="6">
      <t>ザッシ</t>
    </rPh>
    <phoneticPr fontId="3"/>
  </si>
  <si>
    <t>雑誌名</t>
    <rPh sb="0" eb="2">
      <t>ザッシ</t>
    </rPh>
    <rPh sb="2" eb="3">
      <t>メイ</t>
    </rPh>
    <phoneticPr fontId="3"/>
  </si>
  <si>
    <t>雑誌CD</t>
    <rPh sb="0" eb="2">
      <t>ザッシ</t>
    </rPh>
    <phoneticPr fontId="3"/>
  </si>
  <si>
    <t>掲出</t>
    <rPh sb="0" eb="2">
      <t>ケイシュツ</t>
    </rPh>
    <phoneticPr fontId="3"/>
  </si>
  <si>
    <t>コード</t>
    <phoneticPr fontId="22"/>
  </si>
  <si>
    <t>見積書（事業費）</t>
    <rPh sb="4" eb="7">
      <t>ジギョウヒ</t>
    </rPh>
    <phoneticPr fontId="3"/>
  </si>
  <si>
    <t>種類</t>
    <rPh sb="0" eb="2">
      <t>シュルイ</t>
    </rPh>
    <phoneticPr fontId="3"/>
  </si>
  <si>
    <t>見積書（チラシ）</t>
    <phoneticPr fontId="3"/>
  </si>
  <si>
    <t>放送局</t>
    <rPh sb="0" eb="3">
      <t>ホウソウキョク</t>
    </rPh>
    <phoneticPr fontId="3"/>
  </si>
  <si>
    <t>番組名</t>
    <rPh sb="0" eb="2">
      <t>バングミ</t>
    </rPh>
    <rPh sb="2" eb="3">
      <t>メイ</t>
    </rPh>
    <phoneticPr fontId="3"/>
  </si>
  <si>
    <t>媒体コード</t>
    <rPh sb="0" eb="2">
      <t>バイタイ</t>
    </rPh>
    <phoneticPr fontId="3"/>
  </si>
  <si>
    <t>CM秒数</t>
    <rPh sb="2" eb="3">
      <t>ビョウ</t>
    </rPh>
    <rPh sb="3" eb="4">
      <t>スウ</t>
    </rPh>
    <phoneticPr fontId="3"/>
  </si>
  <si>
    <t>放送期間</t>
    <rPh sb="0" eb="2">
      <t>ホウソウ</t>
    </rPh>
    <rPh sb="2" eb="4">
      <t>キカン</t>
    </rPh>
    <phoneticPr fontId="3"/>
  </si>
  <si>
    <t>エリア</t>
    <phoneticPr fontId="3"/>
  </si>
  <si>
    <t>素材秒数</t>
    <rPh sb="0" eb="2">
      <t>ソザイ</t>
    </rPh>
    <rPh sb="2" eb="3">
      <t>ビョウ</t>
    </rPh>
    <rPh sb="3" eb="4">
      <t>スウ</t>
    </rPh>
    <phoneticPr fontId="3"/>
  </si>
  <si>
    <t>番組名</t>
    <rPh sb="0" eb="3">
      <t>バングミメイ</t>
    </rPh>
    <phoneticPr fontId="3"/>
  </si>
  <si>
    <t>放送料金</t>
    <rPh sb="0" eb="4">
      <t>ホウソウリョウキン</t>
    </rPh>
    <phoneticPr fontId="3"/>
  </si>
  <si>
    <t>CM秒数</t>
    <rPh sb="2" eb="3">
      <t>ビョウ</t>
    </rPh>
    <rPh sb="3" eb="4">
      <t>スウ</t>
    </rPh>
    <phoneticPr fontId="22"/>
  </si>
  <si>
    <t>放送料金</t>
    <rPh sb="0" eb="2">
      <t>ホウソウ</t>
    </rPh>
    <rPh sb="2" eb="4">
      <t>リョウキン</t>
    </rPh>
    <phoneticPr fontId="22"/>
  </si>
  <si>
    <t>見積書（ラジオスポット）</t>
    <phoneticPr fontId="3"/>
  </si>
  <si>
    <t>（オールライオン）</t>
  </si>
  <si>
    <t>テレビ</t>
  </si>
  <si>
    <t>ラジオ</t>
  </si>
  <si>
    <t>番　　　組</t>
  </si>
  <si>
    <t>スポット</t>
  </si>
  <si>
    <t>ＢＳ・ＣＳ</t>
  </si>
  <si>
    <t>新　　　聞</t>
  </si>
  <si>
    <t>雑　　　誌</t>
  </si>
  <si>
    <t>交通広告</t>
  </si>
  <si>
    <t>チラシ</t>
    <phoneticPr fontId="30"/>
  </si>
  <si>
    <t>ｻﾝﾌﾟﾘﾝｸﾞ</t>
    <phoneticPr fontId="30"/>
  </si>
  <si>
    <t>ｲﾝﾀｰﾈｯﾄ</t>
  </si>
  <si>
    <t>ﾓﾊﾞｲﾙ</t>
  </si>
  <si>
    <t>事業費</t>
    <rPh sb="0" eb="3">
      <t>ジギョウヒ</t>
    </rPh>
    <phoneticPr fontId="30"/>
  </si>
  <si>
    <t>そ　の　他</t>
  </si>
  <si>
    <t>合　　　計</t>
  </si>
  <si>
    <t>支払合計</t>
  </si>
  <si>
    <t>電通</t>
  </si>
  <si>
    <t>宣</t>
  </si>
  <si>
    <t>消</t>
  </si>
  <si>
    <t>媒体消費税（電通）</t>
    <phoneticPr fontId="28"/>
  </si>
  <si>
    <t>消費税</t>
  </si>
  <si>
    <t>120日他(1)</t>
  </si>
  <si>
    <t>150日(2)</t>
  </si>
  <si>
    <t>合計</t>
  </si>
  <si>
    <t>インターネット媒体費明細（電通）　</t>
    <phoneticPr fontId="28"/>
  </si>
  <si>
    <t>チラシ媒体費明細（電通）　</t>
    <phoneticPr fontId="28"/>
  </si>
  <si>
    <t>事業費明細（電通）　</t>
    <rPh sb="0" eb="2">
      <t>ジギョウ</t>
    </rPh>
    <phoneticPr fontId="28"/>
  </si>
  <si>
    <t>内容</t>
  </si>
  <si>
    <t>宣伝媒体費（電通）　</t>
    <phoneticPr fontId="28"/>
  </si>
  <si>
    <t>見積書（モバイル）</t>
    <phoneticPr fontId="3"/>
  </si>
  <si>
    <t>見積書（インターネット）</t>
    <phoneticPr fontId="3"/>
  </si>
  <si>
    <t>見積書（その他）</t>
    <rPh sb="6" eb="7">
      <t>タ</t>
    </rPh>
    <phoneticPr fontId="3"/>
  </si>
  <si>
    <t>見積書（サンプリング）</t>
    <phoneticPr fontId="3"/>
  </si>
  <si>
    <t>ライオン㈱ 宣伝部 御中</t>
  </si>
  <si>
    <t>ＴＶ番組請求明細</t>
  </si>
  <si>
    <t>株式会社　電　通　</t>
  </si>
  <si>
    <t>番組名</t>
  </si>
  <si>
    <t>放送局</t>
  </si>
  <si>
    <t>見積料金</t>
  </si>
  <si>
    <t>CM秒数</t>
  </si>
  <si>
    <t>放送料金</t>
  </si>
  <si>
    <t>放送期間</t>
  </si>
  <si>
    <t>請求金額</t>
  </si>
  <si>
    <t>ＭＣＬ</t>
  </si>
  <si>
    <t>ﾗｲｵﾝ商事</t>
    <rPh sb="4" eb="6">
      <t>ショウジ</t>
    </rPh>
    <phoneticPr fontId="35"/>
  </si>
  <si>
    <t>ＨＬＣ</t>
  </si>
  <si>
    <t>ライオン</t>
  </si>
  <si>
    <t>自</t>
  </si>
  <si>
    <t>至</t>
  </si>
  <si>
    <t>電波料（Ｗ）</t>
  </si>
  <si>
    <t>消費税</t>
    <rPh sb="0" eb="3">
      <t>ショウヒゼイ</t>
    </rPh>
    <phoneticPr fontId="35"/>
  </si>
  <si>
    <t>（消費税）</t>
  </si>
  <si>
    <t>見積書（ＴＶ番組）</t>
    <phoneticPr fontId="35"/>
  </si>
  <si>
    <t>費目</t>
    <rPh sb="0" eb="2">
      <t>ヒモク</t>
    </rPh>
    <phoneticPr fontId="3"/>
  </si>
  <si>
    <t>見積書（交通広告）</t>
    <rPh sb="4" eb="6">
      <t>コウツウ</t>
    </rPh>
    <rPh sb="6" eb="8">
      <t>コウコク</t>
    </rPh>
    <phoneticPr fontId="3"/>
  </si>
  <si>
    <t>見積書（BS・CS）</t>
    <phoneticPr fontId="3"/>
  </si>
  <si>
    <t>見積書（TVスポット）</t>
    <phoneticPr fontId="3"/>
  </si>
  <si>
    <t>見積書（ラジオ番組）</t>
    <phoneticPr fontId="3"/>
  </si>
  <si>
    <t>請求ブランド</t>
    <phoneticPr fontId="3"/>
  </si>
  <si>
    <t>費用項目</t>
    <rPh sb="0" eb="2">
      <t>ヒヨウ</t>
    </rPh>
    <rPh sb="2" eb="4">
      <t>コウモク</t>
    </rPh>
    <phoneticPr fontId="30"/>
  </si>
  <si>
    <t>局誌コード</t>
    <rPh sb="0" eb="1">
      <t>キョク</t>
    </rPh>
    <rPh sb="1" eb="2">
      <t>シ</t>
    </rPh>
    <phoneticPr fontId="3"/>
  </si>
  <si>
    <t>掲載</t>
    <rPh sb="0" eb="2">
      <t>ケイサイ</t>
    </rPh>
    <phoneticPr fontId="3"/>
  </si>
  <si>
    <t>宣伝費</t>
    <rPh sb="0" eb="3">
      <t>センデンヒ</t>
    </rPh>
    <phoneticPr fontId="3"/>
  </si>
  <si>
    <t>合計</t>
    <rPh sb="0" eb="2">
      <t>ゴウケイ</t>
    </rPh>
    <phoneticPr fontId="3"/>
  </si>
  <si>
    <t>サンプリング媒体費明細（電通）</t>
  </si>
  <si>
    <t>その他媒体費明細（電通）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</si>
</sst>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m/d;@"/>
    <numFmt numFmtId="177" formatCode="m/d"/>
    <numFmt numFmtId="178" formatCode="0.0_);[Red]\(0.0\)"/>
    <numFmt numFmtId="179" formatCode="#,##0_);[Red]\(#,##0\)"/>
    <numFmt numFmtId="180" formatCode="0_);[Red]\(0\)"/>
  </numFmts>
  <fonts count="50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2"/>
      <name val="ＭＳ Ｐゴシック"/>
      <family val="3"/>
      <charset val="128"/>
    </font>
    <font>
      <sz val="10.5"/>
      <name val="ＭＳ ゴシック"/>
      <family val="3"/>
      <charset val="128"/>
    </font>
    <font>
      <b/>
      <sz val="12"/>
      <name val="ＭＳ Ｐゴシック"/>
      <family val="3"/>
      <charset val="128"/>
    </font>
    <font>
      <sz val="11"/>
      <name val="ＭＳ 明朝"/>
      <family val="1"/>
      <charset val="128"/>
    </font>
    <font>
      <sz val="18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ＭＳ 明朝"/>
      <family val="1"/>
      <charset val="128"/>
    </font>
    <font>
      <sz val="12"/>
      <color indexed="8"/>
      <name val="ＭＳ 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u/>
      <sz val="18"/>
      <name val="ＭＳ Ｐゴシック"/>
      <family val="3"/>
      <charset val="128"/>
    </font>
    <font>
      <sz val="6"/>
      <name val="ＭＳ Ｐ明朝"/>
      <family val="1"/>
      <charset val="128"/>
    </font>
    <font>
      <sz val="20"/>
      <color indexed="8"/>
      <name val="ＭＳ Ｐゴシック"/>
      <family val="3"/>
      <charset val="128"/>
    </font>
    <font>
      <b/>
      <sz val="14"/>
      <color indexed="8"/>
      <name val="ＭＳ Ｐゴシック"/>
      <family val="3"/>
      <charset val="128"/>
    </font>
    <font>
      <b/>
      <sz val="16"/>
      <color indexed="8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8"/>
      <color rgb="FFFF0000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8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1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3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4" applyNumberFormat="0" applyAlignment="0" applyProtection="0">
      <alignment vertical="center"/>
    </xf>
    <xf numFmtId="0" fontId="2" fillId="0" borderId="0"/>
    <xf numFmtId="0" fontId="20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38" fontId="24" fillId="0" borderId="0" applyFont="0" applyFill="0" applyBorder="0" applyAlignment="0" applyProtection="0"/>
    <xf numFmtId="0" fontId="24" fillId="0" borderId="0"/>
    <xf numFmtId="0" fontId="2" fillId="0" borderId="0"/>
    <xf numFmtId="0" fontId="49" fillId="0" borderId="0">
      <alignment vertical="center"/>
    </xf>
  </cellStyleXfs>
  <cellXfs count="348">
    <xf numFmtId="0" fontId="0" fillId="0" borderId="0" xfId="0">
      <alignment vertical="center"/>
    </xf>
    <xf numFmtId="0" fontId="1" fillId="0" borderId="0" xfId="44">
      <alignment vertical="center"/>
    </xf>
    <xf numFmtId="0" fontId="21" fillId="0" borderId="0" xfId="45" applyFont="1">
      <alignment vertical="center"/>
    </xf>
    <xf numFmtId="0" fontId="25" fillId="0" borderId="0" xfId="44" applyFont="1" applyAlignment="1">
      <alignment vertical="center"/>
    </xf>
    <xf numFmtId="0" fontId="21" fillId="0" borderId="10" xfId="45" applyFont="1" applyFill="1" applyBorder="1" applyAlignment="1">
      <alignment horizontal="center"/>
    </xf>
    <xf numFmtId="0" fontId="21" fillId="0" borderId="11" xfId="45" applyFont="1" applyFill="1" applyBorder="1" applyAlignment="1">
      <alignment horizontal="center"/>
    </xf>
    <xf numFmtId="0" fontId="21" fillId="0" borderId="12" xfId="45" applyFont="1" applyFill="1" applyBorder="1" applyAlignment="1">
      <alignment horizontal="center"/>
    </xf>
    <xf numFmtId="3" fontId="23" fillId="0" borderId="13" xfId="45" applyNumberFormat="1" applyFont="1" applyFill="1" applyBorder="1" applyAlignment="1">
      <alignment horizontal="center"/>
    </xf>
    <xf numFmtId="3" fontId="21" fillId="0" borderId="14" xfId="45" applyNumberFormat="1" applyFont="1" applyFill="1" applyBorder="1" applyAlignment="1">
      <alignment horizontal="center"/>
    </xf>
    <xf numFmtId="0" fontId="21" fillId="0" borderId="15" xfId="45" applyFont="1" applyFill="1" applyBorder="1" applyAlignment="1">
      <alignment horizontal="center"/>
    </xf>
    <xf numFmtId="0" fontId="21" fillId="0" borderId="11" xfId="45" applyFont="1" applyFill="1" applyBorder="1" applyAlignment="1">
      <alignment horizontal="left"/>
    </xf>
    <xf numFmtId="177" fontId="21" fillId="0" borderId="12" xfId="45" applyNumberFormat="1" applyFont="1" applyFill="1" applyBorder="1" applyAlignment="1">
      <alignment horizontal="center"/>
    </xf>
    <xf numFmtId="0" fontId="21" fillId="0" borderId="0" xfId="45" applyFont="1" applyFill="1" applyBorder="1" applyAlignment="1">
      <alignment horizontal="left"/>
    </xf>
    <xf numFmtId="0" fontId="21" fillId="0" borderId="0" xfId="45" applyFont="1" applyFill="1" applyBorder="1" applyAlignment="1">
      <alignment horizontal="center"/>
    </xf>
    <xf numFmtId="3" fontId="23" fillId="0" borderId="0" xfId="45" applyNumberFormat="1" applyFont="1" applyFill="1" applyBorder="1" applyAlignment="1">
      <alignment horizontal="center"/>
    </xf>
    <xf numFmtId="3" fontId="21" fillId="0" borderId="0" xfId="45" applyNumberFormat="1" applyFont="1" applyFill="1" applyBorder="1" applyAlignment="1">
      <alignment horizontal="center"/>
    </xf>
    <xf numFmtId="0" fontId="26" fillId="0" borderId="0" xfId="44" applyFont="1" applyAlignment="1">
      <alignment vertical="center"/>
    </xf>
    <xf numFmtId="0" fontId="1" fillId="0" borderId="0" xfId="44" applyAlignment="1">
      <alignment vertical="center"/>
    </xf>
    <xf numFmtId="0" fontId="27" fillId="0" borderId="0" xfId="49" applyFont="1" applyAlignment="1">
      <alignment horizontal="left"/>
    </xf>
    <xf numFmtId="0" fontId="29" fillId="0" borderId="0" xfId="49" applyFont="1" applyAlignment="1">
      <alignment horizontal="left"/>
    </xf>
    <xf numFmtId="0" fontId="2" fillId="0" borderId="0" xfId="49" applyAlignment="1">
      <alignment horizontal="left"/>
    </xf>
    <xf numFmtId="0" fontId="2" fillId="0" borderId="0" xfId="49" applyFont="1" applyAlignment="1">
      <alignment horizontal="left"/>
    </xf>
    <xf numFmtId="0" fontId="2" fillId="0" borderId="0" xfId="49" applyFont="1" applyAlignment="1">
      <alignment horizontal="centerContinuous"/>
    </xf>
    <xf numFmtId="0" fontId="2" fillId="0" borderId="0" xfId="49" applyAlignment="1">
      <alignment horizontal="centerContinuous"/>
    </xf>
    <xf numFmtId="0" fontId="2" fillId="0" borderId="0" xfId="49"/>
    <xf numFmtId="178" fontId="24" fillId="0" borderId="0" xfId="48" applyNumberFormat="1"/>
    <xf numFmtId="0" fontId="24" fillId="0" borderId="0" xfId="48"/>
    <xf numFmtId="0" fontId="2" fillId="0" borderId="0" xfId="49" applyFill="1"/>
    <xf numFmtId="0" fontId="2" fillId="0" borderId="0" xfId="49" applyFont="1" applyFill="1"/>
    <xf numFmtId="0" fontId="2" fillId="0" borderId="23" xfId="49" applyBorder="1" applyAlignment="1">
      <alignment horizontal="center"/>
    </xf>
    <xf numFmtId="0" fontId="2" fillId="0" borderId="24" xfId="49" applyBorder="1" applyAlignment="1">
      <alignment horizontal="center"/>
    </xf>
    <xf numFmtId="0" fontId="2" fillId="0" borderId="25" xfId="49" applyBorder="1"/>
    <xf numFmtId="0" fontId="2" fillId="0" borderId="26" xfId="49" applyBorder="1"/>
    <xf numFmtId="0" fontId="2" fillId="0" borderId="27" xfId="49" applyFill="1" applyBorder="1"/>
    <xf numFmtId="0" fontId="2" fillId="0" borderId="24" xfId="49" applyFont="1" applyFill="1" applyBorder="1"/>
    <xf numFmtId="0" fontId="2" fillId="0" borderId="24" xfId="49" applyFont="1" applyBorder="1"/>
    <xf numFmtId="0" fontId="2" fillId="24" borderId="27" xfId="49" applyFont="1" applyFill="1" applyBorder="1"/>
    <xf numFmtId="0" fontId="2" fillId="24" borderId="24" xfId="49" applyFont="1" applyFill="1" applyBorder="1"/>
    <xf numFmtId="0" fontId="2" fillId="0" borderId="28" xfId="49" applyBorder="1"/>
    <xf numFmtId="0" fontId="2" fillId="0" borderId="29" xfId="49" applyBorder="1"/>
    <xf numFmtId="0" fontId="2" fillId="0" borderId="30" xfId="49" applyBorder="1"/>
    <xf numFmtId="0" fontId="2" fillId="0" borderId="31" xfId="49" applyBorder="1" applyAlignment="1">
      <alignment horizontal="center"/>
    </xf>
    <xf numFmtId="0" fontId="2" fillId="0" borderId="32" xfId="49" applyBorder="1" applyAlignment="1">
      <alignment horizontal="center"/>
    </xf>
    <xf numFmtId="0" fontId="2" fillId="0" borderId="32" xfId="49" applyFill="1" applyBorder="1" applyAlignment="1">
      <alignment horizontal="center"/>
    </xf>
    <xf numFmtId="0" fontId="2" fillId="0" borderId="17" xfId="49" applyFont="1" applyFill="1" applyBorder="1" applyAlignment="1">
      <alignment horizontal="center"/>
    </xf>
    <xf numFmtId="0" fontId="2" fillId="0" borderId="32" xfId="49" applyFont="1" applyFill="1" applyBorder="1" applyAlignment="1">
      <alignment horizontal="center"/>
    </xf>
    <xf numFmtId="0" fontId="2" fillId="0" borderId="33" xfId="49" applyFont="1" applyFill="1" applyBorder="1" applyAlignment="1">
      <alignment horizontal="center"/>
    </xf>
    <xf numFmtId="0" fontId="2" fillId="0" borderId="32" xfId="49" applyFont="1" applyBorder="1" applyAlignment="1">
      <alignment horizontal="center"/>
    </xf>
    <xf numFmtId="0" fontId="2" fillId="25" borderId="32" xfId="49" applyFont="1" applyFill="1" applyBorder="1" applyAlignment="1">
      <alignment horizontal="center"/>
    </xf>
    <xf numFmtId="0" fontId="2" fillId="24" borderId="32" xfId="49" applyFont="1" applyFill="1" applyBorder="1" applyAlignment="1">
      <alignment horizontal="center"/>
    </xf>
    <xf numFmtId="0" fontId="2" fillId="0" borderId="34" xfId="49" applyFill="1" applyBorder="1" applyAlignment="1">
      <alignment horizontal="center"/>
    </xf>
    <xf numFmtId="0" fontId="2" fillId="0" borderId="35" xfId="49" applyBorder="1" applyAlignment="1">
      <alignment horizontal="center"/>
    </xf>
    <xf numFmtId="0" fontId="2" fillId="0" borderId="36" xfId="49" applyBorder="1" applyAlignment="1">
      <alignment horizontal="center"/>
    </xf>
    <xf numFmtId="0" fontId="2" fillId="0" borderId="16" xfId="49" applyFont="1" applyBorder="1" applyAlignment="1">
      <alignment horizontal="center"/>
    </xf>
    <xf numFmtId="0" fontId="2" fillId="0" borderId="37" xfId="49" applyBorder="1" applyAlignment="1">
      <alignment horizontal="center"/>
    </xf>
    <xf numFmtId="0" fontId="2" fillId="0" borderId="17" xfId="49" applyBorder="1" applyAlignment="1">
      <alignment horizontal="center"/>
    </xf>
    <xf numFmtId="38" fontId="2" fillId="0" borderId="0" xfId="47" applyFont="1"/>
    <xf numFmtId="0" fontId="29" fillId="0" borderId="0" xfId="49" quotePrefix="1" applyFont="1" applyAlignment="1">
      <alignment horizontal="left"/>
    </xf>
    <xf numFmtId="0" fontId="2" fillId="0" borderId="0" xfId="49" applyFont="1"/>
    <xf numFmtId="0" fontId="2" fillId="0" borderId="44" xfId="49" applyBorder="1"/>
    <xf numFmtId="0" fontId="2" fillId="0" borderId="45" xfId="49" applyBorder="1"/>
    <xf numFmtId="0" fontId="2" fillId="0" borderId="46" xfId="49" applyBorder="1"/>
    <xf numFmtId="0" fontId="24" fillId="0" borderId="0" xfId="48" applyFont="1"/>
    <xf numFmtId="0" fontId="2" fillId="0" borderId="47" xfId="49" applyBorder="1"/>
    <xf numFmtId="3" fontId="2" fillId="0" borderId="27" xfId="49" applyNumberFormat="1" applyBorder="1"/>
    <xf numFmtId="0" fontId="2" fillId="0" borderId="27" xfId="49" applyBorder="1"/>
    <xf numFmtId="3" fontId="2" fillId="0" borderId="17" xfId="49" applyNumberFormat="1" applyBorder="1" applyAlignment="1">
      <alignment shrinkToFit="1"/>
    </xf>
    <xf numFmtId="0" fontId="2" fillId="0" borderId="0" xfId="49" applyBorder="1" applyAlignment="1">
      <alignment horizontal="center"/>
    </xf>
    <xf numFmtId="3" fontId="2" fillId="0" borderId="0" xfId="49" applyNumberFormat="1" applyBorder="1" applyAlignment="1">
      <alignment shrinkToFit="1"/>
    </xf>
    <xf numFmtId="0" fontId="31" fillId="0" borderId="0" xfId="49" applyFont="1" applyAlignment="1">
      <alignment horizontal="left"/>
    </xf>
    <xf numFmtId="0" fontId="2" fillId="0" borderId="48" xfId="49" applyFont="1" applyBorder="1" applyAlignment="1">
      <alignment horizontal="centerContinuous"/>
    </xf>
    <xf numFmtId="0" fontId="2" fillId="0" borderId="49" xfId="49" applyFont="1" applyBorder="1" applyAlignment="1">
      <alignment horizontal="centerContinuous"/>
    </xf>
    <xf numFmtId="0" fontId="2" fillId="0" borderId="50" xfId="49" applyFont="1" applyBorder="1" applyAlignment="1">
      <alignment horizontal="centerContinuous"/>
    </xf>
    <xf numFmtId="178" fontId="4" fillId="0" borderId="51" xfId="47" applyNumberFormat="1" applyFont="1" applyBorder="1" applyAlignment="1"/>
    <xf numFmtId="180" fontId="24" fillId="0" borderId="0" xfId="48" applyNumberFormat="1"/>
    <xf numFmtId="0" fontId="21" fillId="0" borderId="27" xfId="0" applyFont="1" applyFill="1" applyBorder="1">
      <alignment vertical="center"/>
    </xf>
    <xf numFmtId="0" fontId="32" fillId="0" borderId="17" xfId="0" applyFont="1" applyFill="1" applyBorder="1">
      <alignment vertical="center"/>
    </xf>
    <xf numFmtId="0" fontId="21" fillId="0" borderId="27" xfId="0" applyFont="1" applyBorder="1">
      <alignment vertical="center"/>
    </xf>
    <xf numFmtId="0" fontId="32" fillId="0" borderId="17" xfId="0" applyFont="1" applyBorder="1">
      <alignment vertical="center"/>
    </xf>
    <xf numFmtId="0" fontId="32" fillId="0" borderId="27" xfId="0" applyFont="1" applyBorder="1" applyAlignment="1">
      <alignment vertical="center" shrinkToFit="1"/>
    </xf>
    <xf numFmtId="0" fontId="32" fillId="0" borderId="16" xfId="0" applyFont="1" applyBorder="1" applyAlignment="1">
      <alignment vertical="center" shrinkToFit="1"/>
    </xf>
    <xf numFmtId="0" fontId="32" fillId="0" borderId="17" xfId="0" applyFont="1" applyBorder="1" applyAlignment="1">
      <alignment vertical="center" wrapText="1"/>
    </xf>
    <xf numFmtId="0" fontId="21" fillId="0" borderId="10" xfId="0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 vertical="center"/>
    </xf>
    <xf numFmtId="3" fontId="23" fillId="0" borderId="20" xfId="0" applyNumberFormat="1" applyFont="1" applyFill="1" applyBorder="1" applyAlignment="1">
      <alignment horizontal="center" vertical="center"/>
    </xf>
    <xf numFmtId="3" fontId="21" fillId="0" borderId="14" xfId="0" applyNumberFormat="1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0" fontId="21" fillId="0" borderId="20" xfId="0" applyFont="1" applyFill="1" applyBorder="1" applyAlignment="1">
      <alignment horizontal="center" vertical="center"/>
    </xf>
    <xf numFmtId="177" fontId="21" fillId="0" borderId="14" xfId="0" applyNumberFormat="1" applyFont="1" applyFill="1" applyBorder="1" applyAlignment="1">
      <alignment horizontal="center" vertical="center"/>
    </xf>
    <xf numFmtId="0" fontId="21" fillId="0" borderId="10" xfId="45" applyFont="1" applyFill="1" applyBorder="1" applyAlignment="1">
      <alignment horizontal="center" vertical="center"/>
    </xf>
    <xf numFmtId="0" fontId="21" fillId="0" borderId="11" xfId="45" applyFont="1" applyFill="1" applyBorder="1" applyAlignment="1">
      <alignment horizontal="center" vertical="center"/>
    </xf>
    <xf numFmtId="0" fontId="21" fillId="0" borderId="12" xfId="45" applyFont="1" applyFill="1" applyBorder="1" applyAlignment="1">
      <alignment horizontal="center" vertical="center"/>
    </xf>
    <xf numFmtId="3" fontId="23" fillId="0" borderId="13" xfId="45" applyNumberFormat="1" applyFont="1" applyFill="1" applyBorder="1" applyAlignment="1">
      <alignment horizontal="center" vertical="center"/>
    </xf>
    <xf numFmtId="3" fontId="21" fillId="0" borderId="14" xfId="45" applyNumberFormat="1" applyFont="1" applyFill="1" applyBorder="1" applyAlignment="1">
      <alignment horizontal="center" vertical="center"/>
    </xf>
    <xf numFmtId="0" fontId="21" fillId="0" borderId="15" xfId="45" applyFont="1" applyFill="1" applyBorder="1" applyAlignment="1">
      <alignment horizontal="center" vertical="center"/>
    </xf>
    <xf numFmtId="0" fontId="21" fillId="0" borderId="11" xfId="45" applyFont="1" applyFill="1" applyBorder="1" applyAlignment="1">
      <alignment horizontal="left" vertical="center"/>
    </xf>
    <xf numFmtId="177" fontId="21" fillId="0" borderId="12" xfId="45" applyNumberFormat="1" applyFont="1" applyFill="1" applyBorder="1" applyAlignment="1">
      <alignment horizontal="center" vertical="center"/>
    </xf>
    <xf numFmtId="0" fontId="21" fillId="0" borderId="27" xfId="0" applyFont="1" applyBorder="1" applyAlignment="1">
      <alignment vertical="center" shrinkToFit="1"/>
    </xf>
    <xf numFmtId="0" fontId="32" fillId="0" borderId="17" xfId="0" applyFont="1" applyBorder="1" applyAlignment="1">
      <alignment vertical="center" shrinkToFit="1"/>
    </xf>
    <xf numFmtId="0" fontId="21" fillId="0" borderId="27" xfId="48" applyFont="1" applyBorder="1" applyAlignment="1">
      <alignment horizontal="center" vertical="center"/>
    </xf>
    <xf numFmtId="0" fontId="21" fillId="0" borderId="16" xfId="48" applyFont="1" applyBorder="1"/>
    <xf numFmtId="0" fontId="21" fillId="0" borderId="17" xfId="48" applyFont="1" applyBorder="1"/>
    <xf numFmtId="0" fontId="21" fillId="0" borderId="16" xfId="0" applyFont="1" applyBorder="1" applyAlignment="1">
      <alignment vertical="center" shrinkToFit="1"/>
    </xf>
    <xf numFmtId="0" fontId="21" fillId="0" borderId="14" xfId="0" applyFont="1" applyFill="1" applyBorder="1" applyAlignment="1">
      <alignment horizontal="center" vertical="center"/>
    </xf>
    <xf numFmtId="3" fontId="23" fillId="0" borderId="14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3" fontId="2" fillId="0" borderId="38" xfId="49" applyNumberFormat="1" applyFont="1" applyFill="1" applyBorder="1" applyAlignment="1">
      <alignment horizontal="right" vertical="center" shrinkToFit="1"/>
    </xf>
    <xf numFmtId="3" fontId="2" fillId="0" borderId="40" xfId="49" applyNumberFormat="1" applyFont="1" applyFill="1" applyBorder="1" applyAlignment="1">
      <alignment horizontal="right" vertical="center" shrinkToFit="1"/>
    </xf>
    <xf numFmtId="38" fontId="4" fillId="0" borderId="54" xfId="47" applyFont="1" applyFill="1" applyBorder="1" applyAlignment="1">
      <alignment horizontal="right" vertical="center"/>
    </xf>
    <xf numFmtId="0" fontId="33" fillId="0" borderId="0" xfId="48" applyFont="1" applyFill="1"/>
    <xf numFmtId="0" fontId="16" fillId="0" borderId="0" xfId="48" applyFont="1" applyFill="1"/>
    <xf numFmtId="37" fontId="34" fillId="0" borderId="0" xfId="48" applyNumberFormat="1" applyFont="1" applyFill="1"/>
    <xf numFmtId="37" fontId="33" fillId="0" borderId="0" xfId="48" applyNumberFormat="1" applyFont="1" applyFill="1"/>
    <xf numFmtId="37" fontId="16" fillId="0" borderId="0" xfId="48" applyNumberFormat="1" applyFont="1" applyFill="1"/>
    <xf numFmtId="0" fontId="4" fillId="0" borderId="0" xfId="48" applyFont="1" applyFill="1"/>
    <xf numFmtId="0" fontId="36" fillId="0" borderId="0" xfId="48" applyFont="1" applyFill="1"/>
    <xf numFmtId="0" fontId="37" fillId="0" borderId="0" xfId="48" applyFont="1" applyFill="1"/>
    <xf numFmtId="37" fontId="37" fillId="0" borderId="0" xfId="48" applyNumberFormat="1" applyFont="1" applyFill="1" applyAlignment="1">
      <alignment horizontal="left"/>
    </xf>
    <xf numFmtId="31" fontId="23" fillId="0" borderId="0" xfId="48" applyNumberFormat="1" applyFont="1" applyFill="1"/>
    <xf numFmtId="31" fontId="16" fillId="0" borderId="0" xfId="48" applyNumberFormat="1" applyFont="1" applyFill="1"/>
    <xf numFmtId="31" fontId="16" fillId="0" borderId="0" xfId="48" applyNumberFormat="1" applyFont="1" applyFill="1" applyBorder="1"/>
    <xf numFmtId="37" fontId="38" fillId="0" borderId="0" xfId="48" applyNumberFormat="1" applyFont="1" applyFill="1"/>
    <xf numFmtId="31" fontId="4" fillId="0" borderId="0" xfId="48" applyNumberFormat="1" applyFont="1" applyFill="1"/>
    <xf numFmtId="0" fontId="37" fillId="0" borderId="18" xfId="48" applyFont="1" applyFill="1" applyBorder="1"/>
    <xf numFmtId="0" fontId="16" fillId="0" borderId="0" xfId="48" applyFont="1" applyFill="1" applyBorder="1"/>
    <xf numFmtId="37" fontId="37" fillId="0" borderId="0" xfId="48" applyNumberFormat="1" applyFont="1" applyFill="1"/>
    <xf numFmtId="0" fontId="38" fillId="0" borderId="62" xfId="48" applyFont="1" applyFill="1" applyBorder="1"/>
    <xf numFmtId="0" fontId="38" fillId="0" borderId="63" xfId="48" applyFont="1" applyFill="1" applyBorder="1"/>
    <xf numFmtId="37" fontId="38" fillId="0" borderId="63" xfId="48" applyNumberFormat="1" applyFont="1" applyFill="1" applyBorder="1"/>
    <xf numFmtId="37" fontId="38" fillId="0" borderId="64" xfId="48" applyNumberFormat="1" applyFont="1" applyFill="1" applyBorder="1"/>
    <xf numFmtId="0" fontId="16" fillId="0" borderId="50" xfId="48" applyFont="1" applyFill="1" applyBorder="1"/>
    <xf numFmtId="0" fontId="16" fillId="0" borderId="0" xfId="48" applyFont="1" applyFill="1" applyBorder="1" applyAlignment="1">
      <alignment horizontal="center" vertical="center"/>
    </xf>
    <xf numFmtId="31" fontId="16" fillId="0" borderId="61" xfId="48" applyNumberFormat="1" applyFont="1" applyFill="1" applyBorder="1"/>
    <xf numFmtId="0" fontId="16" fillId="0" borderId="66" xfId="48" applyFont="1" applyFill="1" applyBorder="1"/>
    <xf numFmtId="0" fontId="4" fillId="0" borderId="67" xfId="48" applyFont="1" applyFill="1" applyBorder="1"/>
    <xf numFmtId="0" fontId="4" fillId="0" borderId="58" xfId="48" applyFont="1" applyFill="1" applyBorder="1"/>
    <xf numFmtId="37" fontId="4" fillId="0" borderId="58" xfId="48" applyNumberFormat="1" applyFont="1" applyFill="1" applyBorder="1"/>
    <xf numFmtId="37" fontId="4" fillId="0" borderId="68" xfId="48" applyNumberFormat="1" applyFont="1" applyFill="1" applyBorder="1"/>
    <xf numFmtId="37" fontId="4" fillId="0" borderId="25" xfId="48" applyNumberFormat="1" applyFont="1" applyFill="1" applyBorder="1"/>
    <xf numFmtId="0" fontId="4" fillId="0" borderId="26" xfId="48" applyFont="1" applyFill="1" applyBorder="1"/>
    <xf numFmtId="0" fontId="4" fillId="0" borderId="69" xfId="48" applyFont="1" applyFill="1" applyBorder="1"/>
    <xf numFmtId="0" fontId="4" fillId="0" borderId="0" xfId="48" applyFont="1" applyFill="1" applyBorder="1"/>
    <xf numFmtId="31" fontId="16" fillId="0" borderId="70" xfId="48" applyNumberFormat="1" applyFont="1" applyFill="1" applyBorder="1"/>
    <xf numFmtId="0" fontId="2" fillId="0" borderId="67" xfId="48" applyFont="1" applyFill="1" applyBorder="1"/>
    <xf numFmtId="0" fontId="2" fillId="0" borderId="58" xfId="48" applyFont="1" applyFill="1" applyBorder="1"/>
    <xf numFmtId="37" fontId="2" fillId="0" borderId="58" xfId="48" applyNumberFormat="1" applyFont="1" applyFill="1" applyBorder="1"/>
    <xf numFmtId="37" fontId="39" fillId="0" borderId="58" xfId="48" applyNumberFormat="1" applyFont="1" applyFill="1" applyBorder="1"/>
    <xf numFmtId="0" fontId="39" fillId="0" borderId="58" xfId="48" applyFont="1" applyFill="1" applyBorder="1"/>
    <xf numFmtId="0" fontId="2" fillId="0" borderId="71" xfId="48" applyFont="1" applyFill="1" applyBorder="1"/>
    <xf numFmtId="0" fontId="16" fillId="0" borderId="72" xfId="48" applyFont="1" applyFill="1" applyBorder="1"/>
    <xf numFmtId="0" fontId="42" fillId="0" borderId="0" xfId="48" applyFont="1" applyFill="1" applyBorder="1" applyAlignment="1">
      <alignment horizontal="center" vertical="center"/>
    </xf>
    <xf numFmtId="0" fontId="42" fillId="0" borderId="0" xfId="48" applyFont="1" applyFill="1" applyBorder="1" applyAlignment="1">
      <alignment horizontal="left" vertical="center"/>
    </xf>
    <xf numFmtId="0" fontId="2" fillId="0" borderId="0" xfId="48" applyFont="1" applyFill="1" applyBorder="1"/>
    <xf numFmtId="0" fontId="42" fillId="0" borderId="0" xfId="48" applyFont="1" applyFill="1" applyBorder="1" applyAlignment="1">
      <alignment vertical="center"/>
    </xf>
    <xf numFmtId="0" fontId="47" fillId="0" borderId="0" xfId="48" applyFont="1" applyFill="1" applyBorder="1" applyAlignment="1">
      <alignment wrapText="1"/>
    </xf>
    <xf numFmtId="0" fontId="16" fillId="0" borderId="0" xfId="48" applyFont="1" applyFill="1" applyBorder="1" applyAlignment="1">
      <alignment vertical="center"/>
    </xf>
    <xf numFmtId="0" fontId="41" fillId="0" borderId="0" xfId="48" applyFont="1" applyFill="1" applyBorder="1" applyAlignment="1">
      <alignment horizontal="center" vertical="center"/>
    </xf>
    <xf numFmtId="0" fontId="2" fillId="0" borderId="0" xfId="48" applyFont="1" applyFill="1"/>
    <xf numFmtId="37" fontId="4" fillId="0" borderId="0" xfId="48" applyNumberFormat="1" applyFont="1" applyFill="1"/>
    <xf numFmtId="0" fontId="43" fillId="0" borderId="0" xfId="48" applyFont="1" applyFill="1" applyBorder="1" applyAlignment="1">
      <alignment vertical="center"/>
    </xf>
    <xf numFmtId="0" fontId="26" fillId="0" borderId="0" xfId="44" applyFont="1" applyAlignment="1">
      <alignment horizontal="center" vertical="center"/>
    </xf>
    <xf numFmtId="0" fontId="1" fillId="0" borderId="0" xfId="44" applyAlignment="1">
      <alignment horizontal="center" vertical="center"/>
    </xf>
    <xf numFmtId="3" fontId="2" fillId="0" borderId="39" xfId="49" applyNumberFormat="1" applyFont="1" applyFill="1" applyBorder="1" applyAlignment="1">
      <alignment horizontal="right" vertical="center" shrinkToFit="1"/>
    </xf>
    <xf numFmtId="3" fontId="2" fillId="0" borderId="77" xfId="47" applyNumberFormat="1" applyFont="1" applyFill="1" applyBorder="1" applyAlignment="1">
      <alignment horizontal="right" vertical="center" shrinkToFit="1"/>
    </xf>
    <xf numFmtId="3" fontId="2" fillId="0" borderId="39" xfId="49" applyNumberFormat="1" applyFont="1" applyBorder="1" applyAlignment="1">
      <alignment horizontal="right" vertical="center" shrinkToFit="1"/>
    </xf>
    <xf numFmtId="3" fontId="2" fillId="0" borderId="41" xfId="49" applyNumberFormat="1" applyBorder="1" applyAlignment="1">
      <alignment horizontal="right" vertical="center" shrinkToFit="1"/>
    </xf>
    <xf numFmtId="3" fontId="2" fillId="0" borderId="30" xfId="49" applyNumberFormat="1" applyBorder="1" applyAlignment="1">
      <alignment horizontal="right" vertical="center" shrinkToFit="1"/>
    </xf>
    <xf numFmtId="3" fontId="2" fillId="0" borderId="42" xfId="49" applyNumberFormat="1" applyFont="1" applyFill="1" applyBorder="1" applyAlignment="1">
      <alignment horizontal="right" vertical="center" shrinkToFit="1"/>
    </xf>
    <xf numFmtId="3" fontId="2" fillId="0" borderId="43" xfId="49" applyNumberFormat="1" applyFont="1" applyFill="1" applyBorder="1" applyAlignment="1">
      <alignment horizontal="right" vertical="center" shrinkToFit="1"/>
    </xf>
    <xf numFmtId="3" fontId="2" fillId="0" borderId="35" xfId="49" applyNumberFormat="1" applyBorder="1" applyAlignment="1">
      <alignment horizontal="right" vertical="center" shrinkToFit="1"/>
    </xf>
    <xf numFmtId="3" fontId="2" fillId="0" borderId="36" xfId="49" applyNumberFormat="1" applyBorder="1" applyAlignment="1">
      <alignment horizontal="right" vertical="center" shrinkToFit="1"/>
    </xf>
    <xf numFmtId="179" fontId="2" fillId="0" borderId="55" xfId="47" applyNumberFormat="1" applyFont="1" applyFill="1" applyBorder="1" applyAlignment="1">
      <alignment horizontal="right" vertical="center" shrinkToFit="1"/>
    </xf>
    <xf numFmtId="3" fontId="0" fillId="0" borderId="0" xfId="0" applyNumberFormat="1" applyAlignment="1">
      <alignment horizontal="right" vertical="center" shrinkToFit="1"/>
    </xf>
    <xf numFmtId="3" fontId="0" fillId="0" borderId="16" xfId="0" applyNumberFormat="1" applyBorder="1" applyAlignment="1">
      <alignment horizontal="right" vertical="center" shrinkToFit="1"/>
    </xf>
    <xf numFmtId="49" fontId="0" fillId="0" borderId="16" xfId="0" applyNumberFormat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  <xf numFmtId="3" fontId="0" fillId="0" borderId="58" xfId="0" applyNumberFormat="1" applyBorder="1" applyAlignment="1">
      <alignment horizontal="right" vertical="center" shrinkToFit="1"/>
    </xf>
    <xf numFmtId="0" fontId="2" fillId="0" borderId="58" xfId="48" quotePrefix="1" applyFont="1" applyFill="1" applyBorder="1" applyAlignment="1">
      <alignment horizontal="left" shrinkToFit="1"/>
    </xf>
    <xf numFmtId="37" fontId="40" fillId="0" borderId="58" xfId="48" applyNumberFormat="1" applyFont="1" applyFill="1" applyBorder="1" applyAlignment="1">
      <alignment horizontal="right" shrinkToFit="1"/>
    </xf>
    <xf numFmtId="0" fontId="41" fillId="0" borderId="68" xfId="48" quotePrefix="1" applyFont="1" applyFill="1" applyBorder="1" applyAlignment="1">
      <alignment horizontal="left" shrinkToFit="1"/>
    </xf>
    <xf numFmtId="0" fontId="41" fillId="0" borderId="25" xfId="48" applyFont="1" applyFill="1" applyBorder="1" applyAlignment="1">
      <alignment horizontal="left" shrinkToFit="1"/>
    </xf>
    <xf numFmtId="0" fontId="41" fillId="0" borderId="26" xfId="48" quotePrefix="1" applyFont="1" applyFill="1" applyBorder="1" applyAlignment="1">
      <alignment horizontal="left" shrinkToFit="1"/>
    </xf>
    <xf numFmtId="38" fontId="23" fillId="0" borderId="58" xfId="47" applyFont="1" applyFill="1" applyBorder="1" applyAlignment="1">
      <alignment shrinkToFit="1"/>
    </xf>
    <xf numFmtId="56" fontId="4" fillId="0" borderId="58" xfId="48" applyNumberFormat="1" applyFont="1" applyFill="1" applyBorder="1" applyAlignment="1">
      <alignment shrinkToFit="1"/>
    </xf>
    <xf numFmtId="37" fontId="41" fillId="0" borderId="68" xfId="48" applyNumberFormat="1" applyFont="1" applyFill="1" applyBorder="1" applyAlignment="1">
      <alignment shrinkToFit="1"/>
    </xf>
    <xf numFmtId="0" fontId="2" fillId="0" borderId="69" xfId="48" applyFont="1" applyFill="1" applyBorder="1" applyAlignment="1">
      <alignment shrinkToFit="1"/>
    </xf>
    <xf numFmtId="0" fontId="2" fillId="0" borderId="67" xfId="48" applyFont="1" applyFill="1" applyBorder="1" applyAlignment="1">
      <alignment horizontal="left" shrinkToFit="1"/>
    </xf>
    <xf numFmtId="0" fontId="2" fillId="0" borderId="73" xfId="48" applyFont="1" applyFill="1" applyBorder="1" applyAlignment="1">
      <alignment shrinkToFit="1"/>
    </xf>
    <xf numFmtId="0" fontId="43" fillId="0" borderId="37" xfId="48" quotePrefix="1" applyFont="1" applyFill="1" applyBorder="1" applyAlignment="1">
      <alignment horizontal="left" shrinkToFit="1"/>
    </xf>
    <xf numFmtId="37" fontId="44" fillId="0" borderId="17" xfId="48" applyNumberFormat="1" applyFont="1" applyFill="1" applyBorder="1" applyAlignment="1">
      <alignment horizontal="right" shrinkToFit="1"/>
    </xf>
    <xf numFmtId="0" fontId="45" fillId="0" borderId="31" xfId="48" quotePrefix="1" applyFont="1" applyFill="1" applyBorder="1" applyAlignment="1">
      <alignment horizontal="left" shrinkToFit="1"/>
    </xf>
    <xf numFmtId="0" fontId="45" fillId="0" borderId="18" xfId="48" applyFont="1" applyFill="1" applyBorder="1" applyAlignment="1">
      <alignment horizontal="left" shrinkToFit="1"/>
    </xf>
    <xf numFmtId="0" fontId="45" fillId="0" borderId="32" xfId="48" quotePrefix="1" applyFont="1" applyFill="1" applyBorder="1" applyAlignment="1">
      <alignment horizontal="left" shrinkToFit="1"/>
    </xf>
    <xf numFmtId="38" fontId="46" fillId="0" borderId="17" xfId="47" applyFont="1" applyFill="1" applyBorder="1" applyAlignment="1">
      <alignment shrinkToFit="1"/>
    </xf>
    <xf numFmtId="56" fontId="43" fillId="0" borderId="58" xfId="48" applyNumberFormat="1" applyFont="1" applyFill="1" applyBorder="1" applyAlignment="1">
      <alignment shrinkToFit="1"/>
    </xf>
    <xf numFmtId="37" fontId="45" fillId="0" borderId="31" xfId="48" applyNumberFormat="1" applyFont="1" applyFill="1" applyBorder="1" applyAlignment="1">
      <alignment shrinkToFit="1"/>
    </xf>
    <xf numFmtId="0" fontId="43" fillId="0" borderId="74" xfId="48" applyFont="1" applyFill="1" applyBorder="1" applyAlignment="1">
      <alignment shrinkToFit="1"/>
    </xf>
    <xf numFmtId="0" fontId="2" fillId="0" borderId="67" xfId="48" applyFont="1" applyFill="1" applyBorder="1" applyAlignment="1">
      <alignment shrinkToFit="1"/>
    </xf>
    <xf numFmtId="0" fontId="43" fillId="0" borderId="58" xfId="48" applyFont="1" applyFill="1" applyBorder="1" applyAlignment="1">
      <alignment shrinkToFit="1"/>
    </xf>
    <xf numFmtId="37" fontId="44" fillId="0" borderId="58" xfId="48" applyNumberFormat="1" applyFont="1" applyFill="1" applyBorder="1" applyAlignment="1">
      <alignment horizontal="right" shrinkToFit="1"/>
    </xf>
    <xf numFmtId="0" fontId="45" fillId="0" borderId="68" xfId="48" quotePrefix="1" applyFont="1" applyFill="1" applyBorder="1" applyAlignment="1">
      <alignment horizontal="left" shrinkToFit="1"/>
    </xf>
    <xf numFmtId="0" fontId="45" fillId="0" borderId="25" xfId="48" applyFont="1" applyFill="1" applyBorder="1" applyAlignment="1">
      <alignment horizontal="left" shrinkToFit="1"/>
    </xf>
    <xf numFmtId="0" fontId="45" fillId="0" borderId="26" xfId="48" quotePrefix="1" applyFont="1" applyFill="1" applyBorder="1" applyAlignment="1">
      <alignment horizontal="left" shrinkToFit="1"/>
    </xf>
    <xf numFmtId="38" fontId="46" fillId="0" borderId="58" xfId="47" applyFont="1" applyFill="1" applyBorder="1" applyAlignment="1">
      <alignment shrinkToFit="1"/>
    </xf>
    <xf numFmtId="37" fontId="45" fillId="0" borderId="68" xfId="48" applyNumberFormat="1" applyFont="1" applyFill="1" applyBorder="1" applyAlignment="1">
      <alignment shrinkToFit="1"/>
    </xf>
    <xf numFmtId="0" fontId="43" fillId="0" borderId="69" xfId="48" applyFont="1" applyFill="1" applyBorder="1" applyAlignment="1">
      <alignment shrinkToFit="1"/>
    </xf>
    <xf numFmtId="0" fontId="4" fillId="0" borderId="58" xfId="48" applyFont="1" applyFill="1" applyBorder="1" applyAlignment="1">
      <alignment shrinkToFit="1"/>
    </xf>
    <xf numFmtId="0" fontId="16" fillId="0" borderId="25" xfId="48" applyFont="1" applyFill="1" applyBorder="1" applyAlignment="1">
      <alignment horizontal="left" shrinkToFit="1"/>
    </xf>
    <xf numFmtId="0" fontId="2" fillId="0" borderId="58" xfId="48" applyFont="1" applyFill="1" applyBorder="1" applyAlignment="1">
      <alignment shrinkToFit="1"/>
    </xf>
    <xf numFmtId="38" fontId="23" fillId="0" borderId="58" xfId="47" applyFont="1" applyFill="1" applyBorder="1" applyAlignment="1">
      <alignment horizontal="right" shrinkToFit="1"/>
    </xf>
    <xf numFmtId="37" fontId="41" fillId="0" borderId="68" xfId="48" applyNumberFormat="1" applyFont="1" applyFill="1" applyBorder="1" applyAlignment="1">
      <alignment horizontal="right" shrinkToFit="1"/>
    </xf>
    <xf numFmtId="0" fontId="2" fillId="0" borderId="17" xfId="48" applyFont="1" applyFill="1" applyBorder="1" applyAlignment="1">
      <alignment shrinkToFit="1"/>
    </xf>
    <xf numFmtId="37" fontId="40" fillId="0" borderId="17" xfId="48" applyNumberFormat="1" applyFont="1" applyFill="1" applyBorder="1" applyAlignment="1">
      <alignment horizontal="right" shrinkToFit="1"/>
    </xf>
    <xf numFmtId="38" fontId="23" fillId="0" borderId="17" xfId="47" applyFont="1" applyFill="1" applyBorder="1" applyAlignment="1">
      <alignment horizontal="right" shrinkToFit="1"/>
    </xf>
    <xf numFmtId="56" fontId="2" fillId="0" borderId="58" xfId="48" applyNumberFormat="1" applyFont="1" applyFill="1" applyBorder="1" applyAlignment="1">
      <alignment shrinkToFit="1"/>
    </xf>
    <xf numFmtId="37" fontId="23" fillId="0" borderId="58" xfId="48" applyNumberFormat="1" applyFont="1" applyFill="1" applyBorder="1" applyAlignment="1">
      <alignment horizontal="right" shrinkToFit="1"/>
    </xf>
    <xf numFmtId="0" fontId="41" fillId="0" borderId="31" xfId="48" quotePrefix="1" applyFont="1" applyFill="1" applyBorder="1" applyAlignment="1">
      <alignment horizontal="left" shrinkToFit="1"/>
    </xf>
    <xf numFmtId="0" fontId="41" fillId="0" borderId="18" xfId="48" applyFont="1" applyFill="1" applyBorder="1" applyAlignment="1">
      <alignment horizontal="left" shrinkToFit="1"/>
    </xf>
    <xf numFmtId="0" fontId="41" fillId="0" borderId="32" xfId="48" quotePrefix="1" applyFont="1" applyFill="1" applyBorder="1" applyAlignment="1">
      <alignment horizontal="left" shrinkToFit="1"/>
    </xf>
    <xf numFmtId="37" fontId="23" fillId="0" borderId="17" xfId="48" applyNumberFormat="1" applyFont="1" applyFill="1" applyBorder="1" applyAlignment="1">
      <alignment horizontal="right" shrinkToFit="1"/>
    </xf>
    <xf numFmtId="56" fontId="2" fillId="0" borderId="17" xfId="48" applyNumberFormat="1" applyFont="1" applyFill="1" applyBorder="1" applyAlignment="1">
      <alignment shrinkToFit="1"/>
    </xf>
    <xf numFmtId="0" fontId="2" fillId="0" borderId="16" xfId="48" applyFont="1" applyFill="1" applyBorder="1" applyAlignment="1">
      <alignment shrinkToFit="1"/>
    </xf>
    <xf numFmtId="37" fontId="40" fillId="0" borderId="16" xfId="48" applyNumberFormat="1" applyFont="1" applyFill="1" applyBorder="1" applyAlignment="1">
      <alignment horizontal="right" shrinkToFit="1"/>
    </xf>
    <xf numFmtId="0" fontId="41" fillId="0" borderId="76" xfId="48" quotePrefix="1" applyFont="1" applyFill="1" applyBorder="1" applyAlignment="1">
      <alignment horizontal="left" shrinkToFit="1"/>
    </xf>
    <xf numFmtId="38" fontId="23" fillId="0" borderId="16" xfId="47" applyFont="1" applyFill="1" applyBorder="1" applyAlignment="1">
      <alignment shrinkToFit="1"/>
    </xf>
    <xf numFmtId="56" fontId="2" fillId="0" borderId="16" xfId="48" applyNumberFormat="1" applyFont="1" applyFill="1" applyBorder="1" applyAlignment="1">
      <alignment shrinkToFit="1"/>
    </xf>
    <xf numFmtId="0" fontId="4" fillId="0" borderId="10" xfId="48" applyFont="1" applyFill="1" applyBorder="1" applyAlignment="1">
      <alignment shrinkToFit="1"/>
    </xf>
    <xf numFmtId="0" fontId="2" fillId="0" borderId="11" xfId="48" applyFont="1" applyFill="1" applyBorder="1" applyAlignment="1">
      <alignment shrinkToFit="1"/>
    </xf>
    <xf numFmtId="37" fontId="40" fillId="0" borderId="11" xfId="48" applyNumberFormat="1" applyFont="1" applyFill="1" applyBorder="1" applyAlignment="1">
      <alignment horizontal="right" shrinkToFit="1"/>
    </xf>
    <xf numFmtId="37" fontId="39" fillId="0" borderId="20" xfId="48" applyNumberFormat="1" applyFont="1" applyFill="1" applyBorder="1" applyAlignment="1">
      <alignment horizontal="right" shrinkToFit="1"/>
    </xf>
    <xf numFmtId="37" fontId="39" fillId="0" borderId="19" xfId="48" applyNumberFormat="1" applyFont="1" applyFill="1" applyBorder="1" applyAlignment="1">
      <alignment horizontal="right" shrinkToFit="1"/>
    </xf>
    <xf numFmtId="0" fontId="2" fillId="0" borderId="15" xfId="48" applyFont="1" applyFill="1" applyBorder="1" applyAlignment="1">
      <alignment shrinkToFit="1"/>
    </xf>
    <xf numFmtId="37" fontId="23" fillId="0" borderId="11" xfId="48" applyNumberFormat="1" applyFont="1" applyFill="1" applyBorder="1" applyAlignment="1">
      <alignment horizontal="right" shrinkToFit="1"/>
    </xf>
    <xf numFmtId="0" fontId="4" fillId="0" borderId="11" xfId="48" applyFont="1" applyFill="1" applyBorder="1" applyAlignment="1">
      <alignment shrinkToFit="1"/>
    </xf>
    <xf numFmtId="37" fontId="4" fillId="0" borderId="20" xfId="48" applyNumberFormat="1" applyFont="1" applyFill="1" applyBorder="1" applyAlignment="1">
      <alignment shrinkToFit="1"/>
    </xf>
    <xf numFmtId="0" fontId="4" fillId="0" borderId="13" xfId="48" applyFont="1" applyFill="1" applyBorder="1" applyAlignment="1">
      <alignment shrinkToFit="1"/>
    </xf>
    <xf numFmtId="0" fontId="4" fillId="0" borderId="0" xfId="48" applyFont="1" applyFill="1" applyAlignment="1">
      <alignment shrinkToFit="1"/>
    </xf>
    <xf numFmtId="0" fontId="4" fillId="0" borderId="0" xfId="48" applyFont="1" applyFill="1" applyAlignment="1">
      <alignment horizontal="right" shrinkToFit="1"/>
    </xf>
    <xf numFmtId="38" fontId="2" fillId="0" borderId="0" xfId="47" applyNumberFormat="1" applyFont="1" applyFill="1" applyAlignment="1">
      <alignment shrinkToFit="1"/>
    </xf>
    <xf numFmtId="37" fontId="2" fillId="0" borderId="0" xfId="48" applyNumberFormat="1" applyFont="1" applyFill="1" applyAlignment="1">
      <alignment shrinkToFit="1"/>
    </xf>
    <xf numFmtId="0" fontId="2" fillId="0" borderId="0" xfId="48" applyFont="1" applyFill="1" applyAlignment="1">
      <alignment shrinkToFit="1"/>
    </xf>
    <xf numFmtId="37" fontId="4" fillId="0" borderId="0" xfId="48" applyNumberFormat="1" applyFont="1" applyFill="1" applyAlignment="1">
      <alignment shrinkToFit="1"/>
    </xf>
    <xf numFmtId="38" fontId="39" fillId="0" borderId="58" xfId="47" applyFont="1" applyFill="1" applyBorder="1" applyAlignment="1">
      <alignment shrinkToFit="1"/>
    </xf>
    <xf numFmtId="0" fontId="39" fillId="0" borderId="58" xfId="48" applyFont="1" applyFill="1" applyBorder="1" applyAlignment="1">
      <alignment shrinkToFit="1"/>
    </xf>
    <xf numFmtId="37" fontId="2" fillId="0" borderId="58" xfId="48" applyNumberFormat="1" applyFont="1" applyFill="1" applyBorder="1" applyAlignment="1">
      <alignment shrinkToFit="1"/>
    </xf>
    <xf numFmtId="0" fontId="2" fillId="0" borderId="71" xfId="48" applyFont="1" applyFill="1" applyBorder="1" applyAlignment="1">
      <alignment shrinkToFit="1"/>
    </xf>
    <xf numFmtId="37" fontId="4" fillId="0" borderId="58" xfId="48" applyNumberFormat="1" applyFont="1" applyFill="1" applyBorder="1" applyAlignment="1">
      <alignment shrinkToFit="1"/>
    </xf>
    <xf numFmtId="0" fontId="4" fillId="0" borderId="71" xfId="48" applyFont="1" applyFill="1" applyBorder="1" applyAlignment="1">
      <alignment shrinkToFit="1"/>
    </xf>
    <xf numFmtId="37" fontId="2" fillId="0" borderId="17" xfId="48" applyNumberFormat="1" applyFont="1" applyFill="1" applyBorder="1" applyAlignment="1">
      <alignment shrinkToFit="1"/>
    </xf>
    <xf numFmtId="0" fontId="2" fillId="0" borderId="35" xfId="48" applyFont="1" applyFill="1" applyBorder="1" applyAlignment="1">
      <alignment shrinkToFit="1"/>
    </xf>
    <xf numFmtId="37" fontId="2" fillId="0" borderId="27" xfId="48" applyNumberFormat="1" applyFont="1" applyFill="1" applyBorder="1" applyAlignment="1">
      <alignment shrinkToFit="1"/>
    </xf>
    <xf numFmtId="0" fontId="2" fillId="0" borderId="29" xfId="48" applyFont="1" applyFill="1" applyBorder="1" applyAlignment="1">
      <alignment shrinkToFit="1"/>
    </xf>
    <xf numFmtId="0" fontId="2" fillId="0" borderId="30" xfId="48" applyFont="1" applyFill="1" applyBorder="1" applyAlignment="1">
      <alignment horizontal="left" shrinkToFit="1"/>
    </xf>
    <xf numFmtId="0" fontId="2" fillId="0" borderId="27" xfId="48" quotePrefix="1" applyFont="1" applyFill="1" applyBorder="1" applyAlignment="1">
      <alignment horizontal="left" shrinkToFit="1"/>
    </xf>
    <xf numFmtId="37" fontId="40" fillId="0" borderId="27" xfId="48" applyNumberFormat="1" applyFont="1" applyFill="1" applyBorder="1" applyAlignment="1">
      <alignment horizontal="right" shrinkToFit="1"/>
    </xf>
    <xf numFmtId="38" fontId="39" fillId="0" borderId="27" xfId="47" applyFont="1" applyFill="1" applyBorder="1" applyAlignment="1">
      <alignment shrinkToFit="1"/>
    </xf>
    <xf numFmtId="0" fontId="39" fillId="0" borderId="27" xfId="48" applyFont="1" applyFill="1" applyBorder="1" applyAlignment="1">
      <alignment shrinkToFit="1"/>
    </xf>
    <xf numFmtId="37" fontId="37" fillId="0" borderId="11" xfId="48" applyNumberFormat="1" applyFont="1" applyFill="1" applyBorder="1" applyAlignment="1">
      <alignment horizontal="right" shrinkToFit="1"/>
    </xf>
    <xf numFmtId="37" fontId="48" fillId="0" borderId="11" xfId="48" applyNumberFormat="1" applyFont="1" applyFill="1" applyBorder="1" applyAlignment="1">
      <alignment horizontal="right" shrinkToFit="1"/>
    </xf>
    <xf numFmtId="38" fontId="48" fillId="0" borderId="11" xfId="47" applyFont="1" applyFill="1" applyBorder="1" applyAlignment="1">
      <alignment shrinkToFit="1"/>
    </xf>
    <xf numFmtId="37" fontId="4" fillId="0" borderId="11" xfId="48" applyNumberFormat="1" applyFont="1" applyFill="1" applyBorder="1" applyAlignment="1">
      <alignment shrinkToFit="1"/>
    </xf>
    <xf numFmtId="0" fontId="4" fillId="0" borderId="12" xfId="48" applyFont="1" applyFill="1" applyBorder="1" applyAlignment="1">
      <alignment shrinkToFit="1"/>
    </xf>
    <xf numFmtId="38" fontId="4" fillId="0" borderId="0" xfId="47" applyNumberFormat="1" applyFont="1" applyFill="1" applyAlignment="1">
      <alignment shrinkToFit="1"/>
    </xf>
    <xf numFmtId="0" fontId="25" fillId="0" borderId="0" xfId="44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58" xfId="0" applyNumberFormat="1" applyBorder="1" applyAlignment="1">
      <alignment horizontal="center" vertical="center" shrinkToFit="1"/>
    </xf>
    <xf numFmtId="49" fontId="0" fillId="0" borderId="63" xfId="0" applyNumberFormat="1" applyBorder="1" applyAlignment="1">
      <alignment horizontal="center" vertical="center" shrinkToFit="1"/>
    </xf>
    <xf numFmtId="0" fontId="0" fillId="0" borderId="27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3" fontId="0" fillId="0" borderId="63" xfId="0" applyNumberFormat="1" applyBorder="1" applyAlignment="1">
      <alignment horizontal="right" vertical="center" shrinkToFit="1"/>
    </xf>
    <xf numFmtId="49" fontId="0" fillId="0" borderId="16" xfId="0" applyNumberFormat="1" applyBorder="1" applyAlignment="1">
      <alignment vertical="center" shrinkToFit="1"/>
    </xf>
    <xf numFmtId="49" fontId="0" fillId="0" borderId="0" xfId="0" applyNumberFormat="1" applyAlignment="1">
      <alignment vertical="center" shrinkToFit="1"/>
    </xf>
    <xf numFmtId="49" fontId="0" fillId="0" borderId="58" xfId="0" applyNumberFormat="1" applyBorder="1" applyAlignment="1">
      <alignment vertical="center" shrinkToFit="1"/>
    </xf>
    <xf numFmtId="49" fontId="0" fillId="0" borderId="63" xfId="0" applyNumberFormat="1" applyBorder="1" applyAlignment="1">
      <alignment vertical="center" shrinkToFit="1"/>
    </xf>
    <xf numFmtId="49" fontId="0" fillId="0" borderId="22" xfId="0" applyNumberFormat="1" applyBorder="1" applyAlignment="1">
      <alignment horizontal="center" vertical="center" shrinkToFit="1"/>
    </xf>
    <xf numFmtId="49" fontId="0" fillId="0" borderId="56" xfId="0" applyNumberFormat="1" applyBorder="1" applyAlignment="1">
      <alignment horizontal="left" vertical="center" shrinkToFit="1"/>
    </xf>
    <xf numFmtId="49" fontId="0" fillId="0" borderId="57" xfId="0" applyNumberFormat="1" applyBorder="1" applyAlignment="1">
      <alignment vertical="center" shrinkToFit="1"/>
    </xf>
    <xf numFmtId="49" fontId="0" fillId="0" borderId="68" xfId="0" applyNumberFormat="1" applyBorder="1" applyAlignment="1">
      <alignment horizontal="left" vertical="center" shrinkToFit="1"/>
    </xf>
    <xf numFmtId="49" fontId="0" fillId="0" borderId="26" xfId="0" applyNumberFormat="1" applyBorder="1" applyAlignment="1">
      <alignment vertical="center" shrinkToFit="1"/>
    </xf>
    <xf numFmtId="49" fontId="0" fillId="0" borderId="16" xfId="0" applyNumberFormat="1" applyBorder="1" applyAlignment="1">
      <alignment horizontal="left" vertical="center" shrinkToFit="1"/>
    </xf>
    <xf numFmtId="49" fontId="0" fillId="0" borderId="0" xfId="0" applyNumberFormat="1" applyAlignment="1">
      <alignment horizontal="left" vertical="center" shrinkToFit="1"/>
    </xf>
    <xf numFmtId="49" fontId="0" fillId="0" borderId="58" xfId="0" applyNumberFormat="1" applyBorder="1" applyAlignment="1">
      <alignment horizontal="left" vertical="center" shrinkToFit="1"/>
    </xf>
    <xf numFmtId="49" fontId="0" fillId="0" borderId="22" xfId="0" applyNumberFormat="1" applyBorder="1" applyAlignment="1">
      <alignment vertical="center" shrinkToFit="1"/>
    </xf>
    <xf numFmtId="0" fontId="2" fillId="0" borderId="36" xfId="48" applyFont="1" applyFill="1" applyBorder="1" applyAlignment="1">
      <alignment horizontal="left" shrinkToFit="1"/>
    </xf>
    <xf numFmtId="0" fontId="2" fillId="0" borderId="75" xfId="48" applyFont="1" applyFill="1" applyBorder="1" applyAlignment="1">
      <alignment horizontal="left" shrinkToFit="1"/>
    </xf>
    <xf numFmtId="0" fontId="16" fillId="0" borderId="14" xfId="48" applyFont="1" applyFill="1" applyBorder="1" applyAlignment="1">
      <alignment horizontal="center" vertical="center"/>
    </xf>
    <xf numFmtId="0" fontId="0" fillId="0" borderId="50" xfId="49" applyFont="1" applyBorder="1" applyAlignment="1">
      <alignment horizontal="centerContinuous"/>
    </xf>
    <xf numFmtId="0" fontId="2" fillId="0" borderId="13" xfId="47" applyNumberFormat="1" applyFont="1" applyBorder="1" applyAlignment="1">
      <alignment shrinkToFit="1"/>
    </xf>
    <xf numFmtId="49" fontId="0" fillId="0" borderId="59" xfId="0" applyNumberFormat="1" applyBorder="1" applyAlignment="1">
      <alignment vertical="center" shrinkToFit="1"/>
    </xf>
    <xf numFmtId="49" fontId="0" fillId="0" borderId="83" xfId="0" applyNumberFormat="1" applyBorder="1" applyAlignment="1">
      <alignment vertical="center" shrinkToFit="1"/>
    </xf>
    <xf numFmtId="3" fontId="0" fillId="0" borderId="83" xfId="0" applyNumberFormat="1" applyBorder="1" applyAlignment="1">
      <alignment horizontal="right" vertical="center" shrinkToFit="1"/>
    </xf>
    <xf numFmtId="3" fontId="0" fillId="0" borderId="22" xfId="0" applyNumberFormat="1" applyBorder="1" applyAlignment="1">
      <alignment horizontal="right" vertical="center" shrinkToFit="1"/>
    </xf>
    <xf numFmtId="49" fontId="0" fillId="0" borderId="83" xfId="0" applyNumberFormat="1" applyBorder="1" applyAlignment="1">
      <alignment horizontal="center" vertical="center" shrinkToFit="1"/>
    </xf>
    <xf numFmtId="49" fontId="0" fillId="0" borderId="60" xfId="0" applyNumberFormat="1" applyBorder="1" applyAlignment="1">
      <alignment horizontal="center" vertical="center" shrinkToFit="1"/>
    </xf>
    <xf numFmtId="49" fontId="0" fillId="0" borderId="67" xfId="0" applyNumberFormat="1" applyBorder="1" applyAlignment="1">
      <alignment vertical="center" shrinkToFit="1"/>
    </xf>
    <xf numFmtId="49" fontId="0" fillId="0" borderId="71" xfId="0" applyNumberFormat="1" applyBorder="1" applyAlignment="1">
      <alignment horizontal="center" vertical="center" shrinkToFit="1"/>
    </xf>
    <xf numFmtId="49" fontId="0" fillId="0" borderId="62" xfId="0" applyNumberFormat="1" applyBorder="1" applyAlignment="1">
      <alignment vertical="center" shrinkToFit="1"/>
    </xf>
    <xf numFmtId="49" fontId="0" fillId="0" borderId="66" xfId="0" applyNumberFormat="1" applyBorder="1" applyAlignment="1">
      <alignment horizontal="center" vertical="center" shrinkToFit="1"/>
    </xf>
    <xf numFmtId="0" fontId="41" fillId="0" borderId="11" xfId="48" applyFont="1" applyFill="1" applyBorder="1" applyAlignment="1">
      <alignment horizontal="right" shrinkToFit="1"/>
    </xf>
    <xf numFmtId="0" fontId="21" fillId="0" borderId="84" xfId="0" applyFont="1" applyBorder="1" applyAlignment="1">
      <alignment vertical="center" shrinkToFit="1"/>
    </xf>
    <xf numFmtId="0" fontId="32" fillId="0" borderId="84" xfId="0" applyFont="1" applyBorder="1">
      <alignment vertical="center"/>
    </xf>
    <xf numFmtId="0" fontId="21" fillId="0" borderId="0" xfId="0" applyFont="1" applyBorder="1" applyAlignment="1">
      <alignment vertical="center" shrinkToFit="1"/>
    </xf>
    <xf numFmtId="0" fontId="32" fillId="0" borderId="0" xfId="0" applyFont="1" applyBorder="1">
      <alignment vertical="center"/>
    </xf>
    <xf numFmtId="0" fontId="29" fillId="0" borderId="0" xfId="49" applyFont="1" applyAlignment="1">
      <alignment horizontal="left"/>
    </xf>
    <xf numFmtId="0" fontId="2" fillId="0" borderId="48" xfId="49" applyFont="1" applyBorder="1" applyAlignment="1">
      <alignment horizontal="centerContinuous"/>
    </xf>
    <xf numFmtId="0" fontId="2" fillId="0" borderId="49" xfId="49" applyFont="1" applyBorder="1" applyAlignment="1">
      <alignment horizontal="centerContinuous"/>
    </xf>
    <xf numFmtId="0" fontId="2" fillId="0" borderId="50" xfId="49" applyFont="1" applyBorder="1" applyAlignment="1">
      <alignment horizontal="centerContinuous"/>
    </xf>
    <xf numFmtId="0" fontId="29" fillId="0" borderId="0" xfId="49" applyFont="1" applyAlignment="1">
      <alignment horizontal="left"/>
    </xf>
    <xf numFmtId="0" fontId="2" fillId="0" borderId="48" xfId="49" applyFont="1" applyBorder="1" applyAlignment="1">
      <alignment horizontal="centerContinuous"/>
    </xf>
    <xf numFmtId="0" fontId="2" fillId="0" borderId="49" xfId="49" applyFont="1" applyBorder="1" applyAlignment="1">
      <alignment horizontal="centerContinuous"/>
    </xf>
    <xf numFmtId="0" fontId="2" fillId="0" borderId="50" xfId="49" applyFont="1" applyBorder="1" applyAlignment="1">
      <alignment horizontal="centerContinuous"/>
    </xf>
    <xf numFmtId="0" fontId="2" fillId="25" borderId="27" xfId="49" applyFont="1" applyFill="1" applyBorder="1"/>
    <xf numFmtId="0" fontId="2" fillId="25" borderId="17" xfId="49" applyFont="1" applyFill="1" applyBorder="1" applyAlignment="1">
      <alignment horizontal="center"/>
    </xf>
    <xf numFmtId="0" fontId="2" fillId="0" borderId="80" xfId="48" applyFont="1" applyBorder="1" applyAlignment="1">
      <alignment shrinkToFit="1"/>
    </xf>
    <xf numFmtId="0" fontId="2" fillId="0" borderId="81" xfId="48" applyFont="1" applyBorder="1" applyAlignment="1">
      <alignment shrinkToFit="1"/>
    </xf>
    <xf numFmtId="0" fontId="2" fillId="0" borderId="82" xfId="48" applyFont="1" applyBorder="1" applyAlignment="1">
      <alignment shrinkToFit="1"/>
    </xf>
    <xf numFmtId="0" fontId="2" fillId="0" borderId="21" xfId="49" applyFont="1" applyBorder="1" applyAlignment="1">
      <alignment horizontal="center" shrinkToFit="1"/>
    </xf>
    <xf numFmtId="0" fontId="2" fillId="0" borderId="19" xfId="49" applyFont="1" applyBorder="1" applyAlignment="1">
      <alignment horizontal="center" shrinkToFit="1"/>
    </xf>
    <xf numFmtId="0" fontId="2" fillId="0" borderId="13" xfId="49" applyFont="1" applyBorder="1" applyAlignment="1">
      <alignment horizontal="center" shrinkToFit="1"/>
    </xf>
    <xf numFmtId="0" fontId="2" fillId="0" borderId="78" xfId="48" applyFont="1" applyBorder="1" applyAlignment="1">
      <alignment shrinkToFit="1"/>
    </xf>
    <xf numFmtId="0" fontId="2" fillId="0" borderId="45" xfId="48" applyFont="1" applyBorder="1" applyAlignment="1">
      <alignment shrinkToFit="1"/>
    </xf>
    <xf numFmtId="0" fontId="2" fillId="0" borderId="79" xfId="48" applyFont="1" applyBorder="1" applyAlignment="1">
      <alignment shrinkToFit="1"/>
    </xf>
    <xf numFmtId="0" fontId="2" fillId="0" borderId="52" xfId="48" applyFont="1" applyBorder="1" applyAlignment="1">
      <alignment shrinkToFit="1"/>
    </xf>
    <xf numFmtId="0" fontId="2" fillId="0" borderId="53" xfId="48" applyFont="1" applyBorder="1" applyAlignment="1">
      <alignment shrinkToFit="1"/>
    </xf>
    <xf numFmtId="0" fontId="2" fillId="0" borderId="54" xfId="48" applyFont="1" applyBorder="1" applyAlignment="1">
      <alignment shrinkToFit="1"/>
    </xf>
    <xf numFmtId="0" fontId="38" fillId="0" borderId="64" xfId="48" applyFont="1" applyFill="1" applyBorder="1" applyAlignment="1">
      <alignment horizontal="center"/>
    </xf>
    <xf numFmtId="0" fontId="38" fillId="0" borderId="49" xfId="48" applyFont="1" applyFill="1" applyBorder="1" applyAlignment="1">
      <alignment horizontal="center"/>
    </xf>
    <xf numFmtId="0" fontId="38" fillId="0" borderId="65" xfId="48" applyFont="1" applyFill="1" applyBorder="1" applyAlignment="1">
      <alignment horizontal="center"/>
    </xf>
    <xf numFmtId="0" fontId="26" fillId="0" borderId="0" xfId="44" applyFont="1" applyAlignment="1">
      <alignment horizontal="center" vertical="center"/>
    </xf>
    <xf numFmtId="0" fontId="1" fillId="0" borderId="0" xfId="44" applyAlignment="1">
      <alignment horizontal="center" vertical="center"/>
    </xf>
    <xf numFmtId="176" fontId="21" fillId="0" borderId="11" xfId="45" applyNumberFormat="1" applyFont="1" applyFill="1" applyBorder="1" applyAlignment="1">
      <alignment horizontal="center" vertical="center"/>
    </xf>
    <xf numFmtId="0" fontId="2" fillId="0" borderId="11" xfId="45" applyBorder="1" applyAlignment="1">
      <alignment horizontal="center" vertical="center"/>
    </xf>
    <xf numFmtId="176" fontId="21" fillId="0" borderId="0" xfId="45" applyNumberFormat="1" applyFont="1" applyFill="1" applyBorder="1" applyAlignment="1">
      <alignment horizontal="center"/>
    </xf>
    <xf numFmtId="0" fontId="2" fillId="0" borderId="0" xfId="45" applyBorder="1" applyAlignment="1">
      <alignment horizontal="center"/>
    </xf>
    <xf numFmtId="176" fontId="21" fillId="0" borderId="21" xfId="0" applyNumberFormat="1" applyFont="1" applyFill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21" fillId="0" borderId="11" xfId="45" applyNumberFormat="1" applyFont="1" applyFill="1" applyBorder="1" applyAlignment="1">
      <alignment horizontal="center"/>
    </xf>
    <xf numFmtId="0" fontId="2" fillId="0" borderId="11" xfId="45" applyBorder="1" applyAlignment="1">
      <alignment horizontal="center"/>
    </xf>
    <xf numFmtId="176" fontId="21" fillId="0" borderId="20" xfId="45" applyNumberFormat="1" applyFont="1" applyFill="1" applyBorder="1" applyAlignment="1">
      <alignment horizontal="center" vertical="center"/>
    </xf>
    <xf numFmtId="176" fontId="21" fillId="0" borderId="15" xfId="45" applyNumberFormat="1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176" fontId="21" fillId="0" borderId="14" xfId="0" applyNumberFormat="1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 2" xfId="33"/>
    <cellStyle name="桁区切り 2 2" xfId="47"/>
    <cellStyle name="桁区切り 3" xfId="46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2"/>
    <cellStyle name="標準 2 2" xfId="48"/>
    <cellStyle name="標準 3" xfId="45"/>
    <cellStyle name="標準 4" xfId="44"/>
    <cellStyle name="標準 4 2" xfId="50"/>
    <cellStyle name="標準_Sheet1" xfId="49"/>
    <cellStyle name="良い" xfId="43" builtinId="26" customBuiltin="1"/>
  </cellStyles>
  <dxfs count="0"/>
  <tableStyles count="0" defaultTableStyle="TableStyleMedium9" defaultPivotStyle="PivotStyleLight16"/>
  <colors>
    <mruColors>
      <color rgb="FFD9AAA9"/>
      <color rgb="FFAABAD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S40"/>
  <sheetViews>
    <sheetView tabSelected="1" view="pageBreakPreview" zoomScale="85" zoomScaleNormal="85" zoomScaleSheetLayoutView="85" workbookViewId="0"/>
  </sheetViews>
  <sheetFormatPr defaultRowHeight="13.5" x14ac:dyDescent="0.15"/>
  <cols>
    <col min="1" max="1" width="10" style="26" customWidth="1"/>
    <col min="2" max="2" width="9.875" style="26" customWidth="1"/>
    <col min="3" max="4" width="11.625" style="26" customWidth="1"/>
    <col min="5" max="7" width="10.25" style="26" customWidth="1"/>
    <col min="8" max="8" width="11.625" style="62" customWidth="1"/>
    <col min="9" max="9" width="11.125" style="62" customWidth="1"/>
    <col min="10" max="15" width="10.25" style="62" customWidth="1"/>
    <col min="16" max="16" width="12.625" style="26" customWidth="1"/>
    <col min="17" max="17" width="12.75" style="26" customWidth="1"/>
    <col min="18" max="18" width="13.25" style="26" customWidth="1"/>
    <col min="19" max="19" width="3.625" style="25" customWidth="1"/>
    <col min="20" max="256" width="9" style="26"/>
    <col min="257" max="257" width="10" style="26" customWidth="1"/>
    <col min="258" max="258" width="9.875" style="26" customWidth="1"/>
    <col min="259" max="260" width="11.625" style="26" customWidth="1"/>
    <col min="261" max="263" width="10.25" style="26" customWidth="1"/>
    <col min="264" max="264" width="11.625" style="26" customWidth="1"/>
    <col min="265" max="265" width="11.125" style="26" customWidth="1"/>
    <col min="266" max="271" width="10.25" style="26" customWidth="1"/>
    <col min="272" max="272" width="12.625" style="26" customWidth="1"/>
    <col min="273" max="273" width="12.75" style="26" customWidth="1"/>
    <col min="274" max="274" width="13.25" style="26" customWidth="1"/>
    <col min="275" max="275" width="3.625" style="26" customWidth="1"/>
    <col min="276" max="512" width="9" style="26"/>
    <col min="513" max="513" width="10" style="26" customWidth="1"/>
    <col min="514" max="514" width="9.875" style="26" customWidth="1"/>
    <col min="515" max="516" width="11.625" style="26" customWidth="1"/>
    <col min="517" max="519" width="10.25" style="26" customWidth="1"/>
    <col min="520" max="520" width="11.625" style="26" customWidth="1"/>
    <col min="521" max="521" width="11.125" style="26" customWidth="1"/>
    <col min="522" max="527" width="10.25" style="26" customWidth="1"/>
    <col min="528" max="528" width="12.625" style="26" customWidth="1"/>
    <col min="529" max="529" width="12.75" style="26" customWidth="1"/>
    <col min="530" max="530" width="13.25" style="26" customWidth="1"/>
    <col min="531" max="531" width="3.625" style="26" customWidth="1"/>
    <col min="532" max="768" width="9" style="26"/>
    <col min="769" max="769" width="10" style="26" customWidth="1"/>
    <col min="770" max="770" width="9.875" style="26" customWidth="1"/>
    <col min="771" max="772" width="11.625" style="26" customWidth="1"/>
    <col min="773" max="775" width="10.25" style="26" customWidth="1"/>
    <col min="776" max="776" width="11.625" style="26" customWidth="1"/>
    <col min="777" max="777" width="11.125" style="26" customWidth="1"/>
    <col min="778" max="783" width="10.25" style="26" customWidth="1"/>
    <col min="784" max="784" width="12.625" style="26" customWidth="1"/>
    <col min="785" max="785" width="12.75" style="26" customWidth="1"/>
    <col min="786" max="786" width="13.25" style="26" customWidth="1"/>
    <col min="787" max="787" width="3.625" style="26" customWidth="1"/>
    <col min="788" max="1024" width="9" style="26"/>
    <col min="1025" max="1025" width="10" style="26" customWidth="1"/>
    <col min="1026" max="1026" width="9.875" style="26" customWidth="1"/>
    <col min="1027" max="1028" width="11.625" style="26" customWidth="1"/>
    <col min="1029" max="1031" width="10.25" style="26" customWidth="1"/>
    <col min="1032" max="1032" width="11.625" style="26" customWidth="1"/>
    <col min="1033" max="1033" width="11.125" style="26" customWidth="1"/>
    <col min="1034" max="1039" width="10.25" style="26" customWidth="1"/>
    <col min="1040" max="1040" width="12.625" style="26" customWidth="1"/>
    <col min="1041" max="1041" width="12.75" style="26" customWidth="1"/>
    <col min="1042" max="1042" width="13.25" style="26" customWidth="1"/>
    <col min="1043" max="1043" width="3.625" style="26" customWidth="1"/>
    <col min="1044" max="1280" width="9" style="26"/>
    <col min="1281" max="1281" width="10" style="26" customWidth="1"/>
    <col min="1282" max="1282" width="9.875" style="26" customWidth="1"/>
    <col min="1283" max="1284" width="11.625" style="26" customWidth="1"/>
    <col min="1285" max="1287" width="10.25" style="26" customWidth="1"/>
    <col min="1288" max="1288" width="11.625" style="26" customWidth="1"/>
    <col min="1289" max="1289" width="11.125" style="26" customWidth="1"/>
    <col min="1290" max="1295" width="10.25" style="26" customWidth="1"/>
    <col min="1296" max="1296" width="12.625" style="26" customWidth="1"/>
    <col min="1297" max="1297" width="12.75" style="26" customWidth="1"/>
    <col min="1298" max="1298" width="13.25" style="26" customWidth="1"/>
    <col min="1299" max="1299" width="3.625" style="26" customWidth="1"/>
    <col min="1300" max="1536" width="9" style="26"/>
    <col min="1537" max="1537" width="10" style="26" customWidth="1"/>
    <col min="1538" max="1538" width="9.875" style="26" customWidth="1"/>
    <col min="1539" max="1540" width="11.625" style="26" customWidth="1"/>
    <col min="1541" max="1543" width="10.25" style="26" customWidth="1"/>
    <col min="1544" max="1544" width="11.625" style="26" customWidth="1"/>
    <col min="1545" max="1545" width="11.125" style="26" customWidth="1"/>
    <col min="1546" max="1551" width="10.25" style="26" customWidth="1"/>
    <col min="1552" max="1552" width="12.625" style="26" customWidth="1"/>
    <col min="1553" max="1553" width="12.75" style="26" customWidth="1"/>
    <col min="1554" max="1554" width="13.25" style="26" customWidth="1"/>
    <col min="1555" max="1555" width="3.625" style="26" customWidth="1"/>
    <col min="1556" max="1792" width="9" style="26"/>
    <col min="1793" max="1793" width="10" style="26" customWidth="1"/>
    <col min="1794" max="1794" width="9.875" style="26" customWidth="1"/>
    <col min="1795" max="1796" width="11.625" style="26" customWidth="1"/>
    <col min="1797" max="1799" width="10.25" style="26" customWidth="1"/>
    <col min="1800" max="1800" width="11.625" style="26" customWidth="1"/>
    <col min="1801" max="1801" width="11.125" style="26" customWidth="1"/>
    <col min="1802" max="1807" width="10.25" style="26" customWidth="1"/>
    <col min="1808" max="1808" width="12.625" style="26" customWidth="1"/>
    <col min="1809" max="1809" width="12.75" style="26" customWidth="1"/>
    <col min="1810" max="1810" width="13.25" style="26" customWidth="1"/>
    <col min="1811" max="1811" width="3.625" style="26" customWidth="1"/>
    <col min="1812" max="2048" width="9" style="26"/>
    <col min="2049" max="2049" width="10" style="26" customWidth="1"/>
    <col min="2050" max="2050" width="9.875" style="26" customWidth="1"/>
    <col min="2051" max="2052" width="11.625" style="26" customWidth="1"/>
    <col min="2053" max="2055" width="10.25" style="26" customWidth="1"/>
    <col min="2056" max="2056" width="11.625" style="26" customWidth="1"/>
    <col min="2057" max="2057" width="11.125" style="26" customWidth="1"/>
    <col min="2058" max="2063" width="10.25" style="26" customWidth="1"/>
    <col min="2064" max="2064" width="12.625" style="26" customWidth="1"/>
    <col min="2065" max="2065" width="12.75" style="26" customWidth="1"/>
    <col min="2066" max="2066" width="13.25" style="26" customWidth="1"/>
    <col min="2067" max="2067" width="3.625" style="26" customWidth="1"/>
    <col min="2068" max="2304" width="9" style="26"/>
    <col min="2305" max="2305" width="10" style="26" customWidth="1"/>
    <col min="2306" max="2306" width="9.875" style="26" customWidth="1"/>
    <col min="2307" max="2308" width="11.625" style="26" customWidth="1"/>
    <col min="2309" max="2311" width="10.25" style="26" customWidth="1"/>
    <col min="2312" max="2312" width="11.625" style="26" customWidth="1"/>
    <col min="2313" max="2313" width="11.125" style="26" customWidth="1"/>
    <col min="2314" max="2319" width="10.25" style="26" customWidth="1"/>
    <col min="2320" max="2320" width="12.625" style="26" customWidth="1"/>
    <col min="2321" max="2321" width="12.75" style="26" customWidth="1"/>
    <col min="2322" max="2322" width="13.25" style="26" customWidth="1"/>
    <col min="2323" max="2323" width="3.625" style="26" customWidth="1"/>
    <col min="2324" max="2560" width="9" style="26"/>
    <col min="2561" max="2561" width="10" style="26" customWidth="1"/>
    <col min="2562" max="2562" width="9.875" style="26" customWidth="1"/>
    <col min="2563" max="2564" width="11.625" style="26" customWidth="1"/>
    <col min="2565" max="2567" width="10.25" style="26" customWidth="1"/>
    <col min="2568" max="2568" width="11.625" style="26" customWidth="1"/>
    <col min="2569" max="2569" width="11.125" style="26" customWidth="1"/>
    <col min="2570" max="2575" width="10.25" style="26" customWidth="1"/>
    <col min="2576" max="2576" width="12.625" style="26" customWidth="1"/>
    <col min="2577" max="2577" width="12.75" style="26" customWidth="1"/>
    <col min="2578" max="2578" width="13.25" style="26" customWidth="1"/>
    <col min="2579" max="2579" width="3.625" style="26" customWidth="1"/>
    <col min="2580" max="2816" width="9" style="26"/>
    <col min="2817" max="2817" width="10" style="26" customWidth="1"/>
    <col min="2818" max="2818" width="9.875" style="26" customWidth="1"/>
    <col min="2819" max="2820" width="11.625" style="26" customWidth="1"/>
    <col min="2821" max="2823" width="10.25" style="26" customWidth="1"/>
    <col min="2824" max="2824" width="11.625" style="26" customWidth="1"/>
    <col min="2825" max="2825" width="11.125" style="26" customWidth="1"/>
    <col min="2826" max="2831" width="10.25" style="26" customWidth="1"/>
    <col min="2832" max="2832" width="12.625" style="26" customWidth="1"/>
    <col min="2833" max="2833" width="12.75" style="26" customWidth="1"/>
    <col min="2834" max="2834" width="13.25" style="26" customWidth="1"/>
    <col min="2835" max="2835" width="3.625" style="26" customWidth="1"/>
    <col min="2836" max="3072" width="9" style="26"/>
    <col min="3073" max="3073" width="10" style="26" customWidth="1"/>
    <col min="3074" max="3074" width="9.875" style="26" customWidth="1"/>
    <col min="3075" max="3076" width="11.625" style="26" customWidth="1"/>
    <col min="3077" max="3079" width="10.25" style="26" customWidth="1"/>
    <col min="3080" max="3080" width="11.625" style="26" customWidth="1"/>
    <col min="3081" max="3081" width="11.125" style="26" customWidth="1"/>
    <col min="3082" max="3087" width="10.25" style="26" customWidth="1"/>
    <col min="3088" max="3088" width="12.625" style="26" customWidth="1"/>
    <col min="3089" max="3089" width="12.75" style="26" customWidth="1"/>
    <col min="3090" max="3090" width="13.25" style="26" customWidth="1"/>
    <col min="3091" max="3091" width="3.625" style="26" customWidth="1"/>
    <col min="3092" max="3328" width="9" style="26"/>
    <col min="3329" max="3329" width="10" style="26" customWidth="1"/>
    <col min="3330" max="3330" width="9.875" style="26" customWidth="1"/>
    <col min="3331" max="3332" width="11.625" style="26" customWidth="1"/>
    <col min="3333" max="3335" width="10.25" style="26" customWidth="1"/>
    <col min="3336" max="3336" width="11.625" style="26" customWidth="1"/>
    <col min="3337" max="3337" width="11.125" style="26" customWidth="1"/>
    <col min="3338" max="3343" width="10.25" style="26" customWidth="1"/>
    <col min="3344" max="3344" width="12.625" style="26" customWidth="1"/>
    <col min="3345" max="3345" width="12.75" style="26" customWidth="1"/>
    <col min="3346" max="3346" width="13.25" style="26" customWidth="1"/>
    <col min="3347" max="3347" width="3.625" style="26" customWidth="1"/>
    <col min="3348" max="3584" width="9" style="26"/>
    <col min="3585" max="3585" width="10" style="26" customWidth="1"/>
    <col min="3586" max="3586" width="9.875" style="26" customWidth="1"/>
    <col min="3587" max="3588" width="11.625" style="26" customWidth="1"/>
    <col min="3589" max="3591" width="10.25" style="26" customWidth="1"/>
    <col min="3592" max="3592" width="11.625" style="26" customWidth="1"/>
    <col min="3593" max="3593" width="11.125" style="26" customWidth="1"/>
    <col min="3594" max="3599" width="10.25" style="26" customWidth="1"/>
    <col min="3600" max="3600" width="12.625" style="26" customWidth="1"/>
    <col min="3601" max="3601" width="12.75" style="26" customWidth="1"/>
    <col min="3602" max="3602" width="13.25" style="26" customWidth="1"/>
    <col min="3603" max="3603" width="3.625" style="26" customWidth="1"/>
    <col min="3604" max="3840" width="9" style="26"/>
    <col min="3841" max="3841" width="10" style="26" customWidth="1"/>
    <col min="3842" max="3842" width="9.875" style="26" customWidth="1"/>
    <col min="3843" max="3844" width="11.625" style="26" customWidth="1"/>
    <col min="3845" max="3847" width="10.25" style="26" customWidth="1"/>
    <col min="3848" max="3848" width="11.625" style="26" customWidth="1"/>
    <col min="3849" max="3849" width="11.125" style="26" customWidth="1"/>
    <col min="3850" max="3855" width="10.25" style="26" customWidth="1"/>
    <col min="3856" max="3856" width="12.625" style="26" customWidth="1"/>
    <col min="3857" max="3857" width="12.75" style="26" customWidth="1"/>
    <col min="3858" max="3858" width="13.25" style="26" customWidth="1"/>
    <col min="3859" max="3859" width="3.625" style="26" customWidth="1"/>
    <col min="3860" max="4096" width="9" style="26"/>
    <col min="4097" max="4097" width="10" style="26" customWidth="1"/>
    <col min="4098" max="4098" width="9.875" style="26" customWidth="1"/>
    <col min="4099" max="4100" width="11.625" style="26" customWidth="1"/>
    <col min="4101" max="4103" width="10.25" style="26" customWidth="1"/>
    <col min="4104" max="4104" width="11.625" style="26" customWidth="1"/>
    <col min="4105" max="4105" width="11.125" style="26" customWidth="1"/>
    <col min="4106" max="4111" width="10.25" style="26" customWidth="1"/>
    <col min="4112" max="4112" width="12.625" style="26" customWidth="1"/>
    <col min="4113" max="4113" width="12.75" style="26" customWidth="1"/>
    <col min="4114" max="4114" width="13.25" style="26" customWidth="1"/>
    <col min="4115" max="4115" width="3.625" style="26" customWidth="1"/>
    <col min="4116" max="4352" width="9" style="26"/>
    <col min="4353" max="4353" width="10" style="26" customWidth="1"/>
    <col min="4354" max="4354" width="9.875" style="26" customWidth="1"/>
    <col min="4355" max="4356" width="11.625" style="26" customWidth="1"/>
    <col min="4357" max="4359" width="10.25" style="26" customWidth="1"/>
    <col min="4360" max="4360" width="11.625" style="26" customWidth="1"/>
    <col min="4361" max="4361" width="11.125" style="26" customWidth="1"/>
    <col min="4362" max="4367" width="10.25" style="26" customWidth="1"/>
    <col min="4368" max="4368" width="12.625" style="26" customWidth="1"/>
    <col min="4369" max="4369" width="12.75" style="26" customWidth="1"/>
    <col min="4370" max="4370" width="13.25" style="26" customWidth="1"/>
    <col min="4371" max="4371" width="3.625" style="26" customWidth="1"/>
    <col min="4372" max="4608" width="9" style="26"/>
    <col min="4609" max="4609" width="10" style="26" customWidth="1"/>
    <col min="4610" max="4610" width="9.875" style="26" customWidth="1"/>
    <col min="4611" max="4612" width="11.625" style="26" customWidth="1"/>
    <col min="4613" max="4615" width="10.25" style="26" customWidth="1"/>
    <col min="4616" max="4616" width="11.625" style="26" customWidth="1"/>
    <col min="4617" max="4617" width="11.125" style="26" customWidth="1"/>
    <col min="4618" max="4623" width="10.25" style="26" customWidth="1"/>
    <col min="4624" max="4624" width="12.625" style="26" customWidth="1"/>
    <col min="4625" max="4625" width="12.75" style="26" customWidth="1"/>
    <col min="4626" max="4626" width="13.25" style="26" customWidth="1"/>
    <col min="4627" max="4627" width="3.625" style="26" customWidth="1"/>
    <col min="4628" max="4864" width="9" style="26"/>
    <col min="4865" max="4865" width="10" style="26" customWidth="1"/>
    <col min="4866" max="4866" width="9.875" style="26" customWidth="1"/>
    <col min="4867" max="4868" width="11.625" style="26" customWidth="1"/>
    <col min="4869" max="4871" width="10.25" style="26" customWidth="1"/>
    <col min="4872" max="4872" width="11.625" style="26" customWidth="1"/>
    <col min="4873" max="4873" width="11.125" style="26" customWidth="1"/>
    <col min="4874" max="4879" width="10.25" style="26" customWidth="1"/>
    <col min="4880" max="4880" width="12.625" style="26" customWidth="1"/>
    <col min="4881" max="4881" width="12.75" style="26" customWidth="1"/>
    <col min="4882" max="4882" width="13.25" style="26" customWidth="1"/>
    <col min="4883" max="4883" width="3.625" style="26" customWidth="1"/>
    <col min="4884" max="5120" width="9" style="26"/>
    <col min="5121" max="5121" width="10" style="26" customWidth="1"/>
    <col min="5122" max="5122" width="9.875" style="26" customWidth="1"/>
    <col min="5123" max="5124" width="11.625" style="26" customWidth="1"/>
    <col min="5125" max="5127" width="10.25" style="26" customWidth="1"/>
    <col min="5128" max="5128" width="11.625" style="26" customWidth="1"/>
    <col min="5129" max="5129" width="11.125" style="26" customWidth="1"/>
    <col min="5130" max="5135" width="10.25" style="26" customWidth="1"/>
    <col min="5136" max="5136" width="12.625" style="26" customWidth="1"/>
    <col min="5137" max="5137" width="12.75" style="26" customWidth="1"/>
    <col min="5138" max="5138" width="13.25" style="26" customWidth="1"/>
    <col min="5139" max="5139" width="3.625" style="26" customWidth="1"/>
    <col min="5140" max="5376" width="9" style="26"/>
    <col min="5377" max="5377" width="10" style="26" customWidth="1"/>
    <col min="5378" max="5378" width="9.875" style="26" customWidth="1"/>
    <col min="5379" max="5380" width="11.625" style="26" customWidth="1"/>
    <col min="5381" max="5383" width="10.25" style="26" customWidth="1"/>
    <col min="5384" max="5384" width="11.625" style="26" customWidth="1"/>
    <col min="5385" max="5385" width="11.125" style="26" customWidth="1"/>
    <col min="5386" max="5391" width="10.25" style="26" customWidth="1"/>
    <col min="5392" max="5392" width="12.625" style="26" customWidth="1"/>
    <col min="5393" max="5393" width="12.75" style="26" customWidth="1"/>
    <col min="5394" max="5394" width="13.25" style="26" customWidth="1"/>
    <col min="5395" max="5395" width="3.625" style="26" customWidth="1"/>
    <col min="5396" max="5632" width="9" style="26"/>
    <col min="5633" max="5633" width="10" style="26" customWidth="1"/>
    <col min="5634" max="5634" width="9.875" style="26" customWidth="1"/>
    <col min="5635" max="5636" width="11.625" style="26" customWidth="1"/>
    <col min="5637" max="5639" width="10.25" style="26" customWidth="1"/>
    <col min="5640" max="5640" width="11.625" style="26" customWidth="1"/>
    <col min="5641" max="5641" width="11.125" style="26" customWidth="1"/>
    <col min="5642" max="5647" width="10.25" style="26" customWidth="1"/>
    <col min="5648" max="5648" width="12.625" style="26" customWidth="1"/>
    <col min="5649" max="5649" width="12.75" style="26" customWidth="1"/>
    <col min="5650" max="5650" width="13.25" style="26" customWidth="1"/>
    <col min="5651" max="5651" width="3.625" style="26" customWidth="1"/>
    <col min="5652" max="5888" width="9" style="26"/>
    <col min="5889" max="5889" width="10" style="26" customWidth="1"/>
    <col min="5890" max="5890" width="9.875" style="26" customWidth="1"/>
    <col min="5891" max="5892" width="11.625" style="26" customWidth="1"/>
    <col min="5893" max="5895" width="10.25" style="26" customWidth="1"/>
    <col min="5896" max="5896" width="11.625" style="26" customWidth="1"/>
    <col min="5897" max="5897" width="11.125" style="26" customWidth="1"/>
    <col min="5898" max="5903" width="10.25" style="26" customWidth="1"/>
    <col min="5904" max="5904" width="12.625" style="26" customWidth="1"/>
    <col min="5905" max="5905" width="12.75" style="26" customWidth="1"/>
    <col min="5906" max="5906" width="13.25" style="26" customWidth="1"/>
    <col min="5907" max="5907" width="3.625" style="26" customWidth="1"/>
    <col min="5908" max="6144" width="9" style="26"/>
    <col min="6145" max="6145" width="10" style="26" customWidth="1"/>
    <col min="6146" max="6146" width="9.875" style="26" customWidth="1"/>
    <col min="6147" max="6148" width="11.625" style="26" customWidth="1"/>
    <col min="6149" max="6151" width="10.25" style="26" customWidth="1"/>
    <col min="6152" max="6152" width="11.625" style="26" customWidth="1"/>
    <col min="6153" max="6153" width="11.125" style="26" customWidth="1"/>
    <col min="6154" max="6159" width="10.25" style="26" customWidth="1"/>
    <col min="6160" max="6160" width="12.625" style="26" customWidth="1"/>
    <col min="6161" max="6161" width="12.75" style="26" customWidth="1"/>
    <col min="6162" max="6162" width="13.25" style="26" customWidth="1"/>
    <col min="6163" max="6163" width="3.625" style="26" customWidth="1"/>
    <col min="6164" max="6400" width="9" style="26"/>
    <col min="6401" max="6401" width="10" style="26" customWidth="1"/>
    <col min="6402" max="6402" width="9.875" style="26" customWidth="1"/>
    <col min="6403" max="6404" width="11.625" style="26" customWidth="1"/>
    <col min="6405" max="6407" width="10.25" style="26" customWidth="1"/>
    <col min="6408" max="6408" width="11.625" style="26" customWidth="1"/>
    <col min="6409" max="6409" width="11.125" style="26" customWidth="1"/>
    <col min="6410" max="6415" width="10.25" style="26" customWidth="1"/>
    <col min="6416" max="6416" width="12.625" style="26" customWidth="1"/>
    <col min="6417" max="6417" width="12.75" style="26" customWidth="1"/>
    <col min="6418" max="6418" width="13.25" style="26" customWidth="1"/>
    <col min="6419" max="6419" width="3.625" style="26" customWidth="1"/>
    <col min="6420" max="6656" width="9" style="26"/>
    <col min="6657" max="6657" width="10" style="26" customWidth="1"/>
    <col min="6658" max="6658" width="9.875" style="26" customWidth="1"/>
    <col min="6659" max="6660" width="11.625" style="26" customWidth="1"/>
    <col min="6661" max="6663" width="10.25" style="26" customWidth="1"/>
    <col min="6664" max="6664" width="11.625" style="26" customWidth="1"/>
    <col min="6665" max="6665" width="11.125" style="26" customWidth="1"/>
    <col min="6666" max="6671" width="10.25" style="26" customWidth="1"/>
    <col min="6672" max="6672" width="12.625" style="26" customWidth="1"/>
    <col min="6673" max="6673" width="12.75" style="26" customWidth="1"/>
    <col min="6674" max="6674" width="13.25" style="26" customWidth="1"/>
    <col min="6675" max="6675" width="3.625" style="26" customWidth="1"/>
    <col min="6676" max="6912" width="9" style="26"/>
    <col min="6913" max="6913" width="10" style="26" customWidth="1"/>
    <col min="6914" max="6914" width="9.875" style="26" customWidth="1"/>
    <col min="6915" max="6916" width="11.625" style="26" customWidth="1"/>
    <col min="6917" max="6919" width="10.25" style="26" customWidth="1"/>
    <col min="6920" max="6920" width="11.625" style="26" customWidth="1"/>
    <col min="6921" max="6921" width="11.125" style="26" customWidth="1"/>
    <col min="6922" max="6927" width="10.25" style="26" customWidth="1"/>
    <col min="6928" max="6928" width="12.625" style="26" customWidth="1"/>
    <col min="6929" max="6929" width="12.75" style="26" customWidth="1"/>
    <col min="6930" max="6930" width="13.25" style="26" customWidth="1"/>
    <col min="6931" max="6931" width="3.625" style="26" customWidth="1"/>
    <col min="6932" max="7168" width="9" style="26"/>
    <col min="7169" max="7169" width="10" style="26" customWidth="1"/>
    <col min="7170" max="7170" width="9.875" style="26" customWidth="1"/>
    <col min="7171" max="7172" width="11.625" style="26" customWidth="1"/>
    <col min="7173" max="7175" width="10.25" style="26" customWidth="1"/>
    <col min="7176" max="7176" width="11.625" style="26" customWidth="1"/>
    <col min="7177" max="7177" width="11.125" style="26" customWidth="1"/>
    <col min="7178" max="7183" width="10.25" style="26" customWidth="1"/>
    <col min="7184" max="7184" width="12.625" style="26" customWidth="1"/>
    <col min="7185" max="7185" width="12.75" style="26" customWidth="1"/>
    <col min="7186" max="7186" width="13.25" style="26" customWidth="1"/>
    <col min="7187" max="7187" width="3.625" style="26" customWidth="1"/>
    <col min="7188" max="7424" width="9" style="26"/>
    <col min="7425" max="7425" width="10" style="26" customWidth="1"/>
    <col min="7426" max="7426" width="9.875" style="26" customWidth="1"/>
    <col min="7427" max="7428" width="11.625" style="26" customWidth="1"/>
    <col min="7429" max="7431" width="10.25" style="26" customWidth="1"/>
    <col min="7432" max="7432" width="11.625" style="26" customWidth="1"/>
    <col min="7433" max="7433" width="11.125" style="26" customWidth="1"/>
    <col min="7434" max="7439" width="10.25" style="26" customWidth="1"/>
    <col min="7440" max="7440" width="12.625" style="26" customWidth="1"/>
    <col min="7441" max="7441" width="12.75" style="26" customWidth="1"/>
    <col min="7442" max="7442" width="13.25" style="26" customWidth="1"/>
    <col min="7443" max="7443" width="3.625" style="26" customWidth="1"/>
    <col min="7444" max="7680" width="9" style="26"/>
    <col min="7681" max="7681" width="10" style="26" customWidth="1"/>
    <col min="7682" max="7682" width="9.875" style="26" customWidth="1"/>
    <col min="7683" max="7684" width="11.625" style="26" customWidth="1"/>
    <col min="7685" max="7687" width="10.25" style="26" customWidth="1"/>
    <col min="7688" max="7688" width="11.625" style="26" customWidth="1"/>
    <col min="7689" max="7689" width="11.125" style="26" customWidth="1"/>
    <col min="7690" max="7695" width="10.25" style="26" customWidth="1"/>
    <col min="7696" max="7696" width="12.625" style="26" customWidth="1"/>
    <col min="7697" max="7697" width="12.75" style="26" customWidth="1"/>
    <col min="7698" max="7698" width="13.25" style="26" customWidth="1"/>
    <col min="7699" max="7699" width="3.625" style="26" customWidth="1"/>
    <col min="7700" max="7936" width="9" style="26"/>
    <col min="7937" max="7937" width="10" style="26" customWidth="1"/>
    <col min="7938" max="7938" width="9.875" style="26" customWidth="1"/>
    <col min="7939" max="7940" width="11.625" style="26" customWidth="1"/>
    <col min="7941" max="7943" width="10.25" style="26" customWidth="1"/>
    <col min="7944" max="7944" width="11.625" style="26" customWidth="1"/>
    <col min="7945" max="7945" width="11.125" style="26" customWidth="1"/>
    <col min="7946" max="7951" width="10.25" style="26" customWidth="1"/>
    <col min="7952" max="7952" width="12.625" style="26" customWidth="1"/>
    <col min="7953" max="7953" width="12.75" style="26" customWidth="1"/>
    <col min="7954" max="7954" width="13.25" style="26" customWidth="1"/>
    <col min="7955" max="7955" width="3.625" style="26" customWidth="1"/>
    <col min="7956" max="8192" width="9" style="26"/>
    <col min="8193" max="8193" width="10" style="26" customWidth="1"/>
    <col min="8194" max="8194" width="9.875" style="26" customWidth="1"/>
    <col min="8195" max="8196" width="11.625" style="26" customWidth="1"/>
    <col min="8197" max="8199" width="10.25" style="26" customWidth="1"/>
    <col min="8200" max="8200" width="11.625" style="26" customWidth="1"/>
    <col min="8201" max="8201" width="11.125" style="26" customWidth="1"/>
    <col min="8202" max="8207" width="10.25" style="26" customWidth="1"/>
    <col min="8208" max="8208" width="12.625" style="26" customWidth="1"/>
    <col min="8209" max="8209" width="12.75" style="26" customWidth="1"/>
    <col min="8210" max="8210" width="13.25" style="26" customWidth="1"/>
    <col min="8211" max="8211" width="3.625" style="26" customWidth="1"/>
    <col min="8212" max="8448" width="9" style="26"/>
    <col min="8449" max="8449" width="10" style="26" customWidth="1"/>
    <col min="8450" max="8450" width="9.875" style="26" customWidth="1"/>
    <col min="8451" max="8452" width="11.625" style="26" customWidth="1"/>
    <col min="8453" max="8455" width="10.25" style="26" customWidth="1"/>
    <col min="8456" max="8456" width="11.625" style="26" customWidth="1"/>
    <col min="8457" max="8457" width="11.125" style="26" customWidth="1"/>
    <col min="8458" max="8463" width="10.25" style="26" customWidth="1"/>
    <col min="8464" max="8464" width="12.625" style="26" customWidth="1"/>
    <col min="8465" max="8465" width="12.75" style="26" customWidth="1"/>
    <col min="8466" max="8466" width="13.25" style="26" customWidth="1"/>
    <col min="8467" max="8467" width="3.625" style="26" customWidth="1"/>
    <col min="8468" max="8704" width="9" style="26"/>
    <col min="8705" max="8705" width="10" style="26" customWidth="1"/>
    <col min="8706" max="8706" width="9.875" style="26" customWidth="1"/>
    <col min="8707" max="8708" width="11.625" style="26" customWidth="1"/>
    <col min="8709" max="8711" width="10.25" style="26" customWidth="1"/>
    <col min="8712" max="8712" width="11.625" style="26" customWidth="1"/>
    <col min="8713" max="8713" width="11.125" style="26" customWidth="1"/>
    <col min="8714" max="8719" width="10.25" style="26" customWidth="1"/>
    <col min="8720" max="8720" width="12.625" style="26" customWidth="1"/>
    <col min="8721" max="8721" width="12.75" style="26" customWidth="1"/>
    <col min="8722" max="8722" width="13.25" style="26" customWidth="1"/>
    <col min="8723" max="8723" width="3.625" style="26" customWidth="1"/>
    <col min="8724" max="8960" width="9" style="26"/>
    <col min="8961" max="8961" width="10" style="26" customWidth="1"/>
    <col min="8962" max="8962" width="9.875" style="26" customWidth="1"/>
    <col min="8963" max="8964" width="11.625" style="26" customWidth="1"/>
    <col min="8965" max="8967" width="10.25" style="26" customWidth="1"/>
    <col min="8968" max="8968" width="11.625" style="26" customWidth="1"/>
    <col min="8969" max="8969" width="11.125" style="26" customWidth="1"/>
    <col min="8970" max="8975" width="10.25" style="26" customWidth="1"/>
    <col min="8976" max="8976" width="12.625" style="26" customWidth="1"/>
    <col min="8977" max="8977" width="12.75" style="26" customWidth="1"/>
    <col min="8978" max="8978" width="13.25" style="26" customWidth="1"/>
    <col min="8979" max="8979" width="3.625" style="26" customWidth="1"/>
    <col min="8980" max="9216" width="9" style="26"/>
    <col min="9217" max="9217" width="10" style="26" customWidth="1"/>
    <col min="9218" max="9218" width="9.875" style="26" customWidth="1"/>
    <col min="9219" max="9220" width="11.625" style="26" customWidth="1"/>
    <col min="9221" max="9223" width="10.25" style="26" customWidth="1"/>
    <col min="9224" max="9224" width="11.625" style="26" customWidth="1"/>
    <col min="9225" max="9225" width="11.125" style="26" customWidth="1"/>
    <col min="9226" max="9231" width="10.25" style="26" customWidth="1"/>
    <col min="9232" max="9232" width="12.625" style="26" customWidth="1"/>
    <col min="9233" max="9233" width="12.75" style="26" customWidth="1"/>
    <col min="9234" max="9234" width="13.25" style="26" customWidth="1"/>
    <col min="9235" max="9235" width="3.625" style="26" customWidth="1"/>
    <col min="9236" max="9472" width="9" style="26"/>
    <col min="9473" max="9473" width="10" style="26" customWidth="1"/>
    <col min="9474" max="9474" width="9.875" style="26" customWidth="1"/>
    <col min="9475" max="9476" width="11.625" style="26" customWidth="1"/>
    <col min="9477" max="9479" width="10.25" style="26" customWidth="1"/>
    <col min="9480" max="9480" width="11.625" style="26" customWidth="1"/>
    <col min="9481" max="9481" width="11.125" style="26" customWidth="1"/>
    <col min="9482" max="9487" width="10.25" style="26" customWidth="1"/>
    <col min="9488" max="9488" width="12.625" style="26" customWidth="1"/>
    <col min="9489" max="9489" width="12.75" style="26" customWidth="1"/>
    <col min="9490" max="9490" width="13.25" style="26" customWidth="1"/>
    <col min="9491" max="9491" width="3.625" style="26" customWidth="1"/>
    <col min="9492" max="9728" width="9" style="26"/>
    <col min="9729" max="9729" width="10" style="26" customWidth="1"/>
    <col min="9730" max="9730" width="9.875" style="26" customWidth="1"/>
    <col min="9731" max="9732" width="11.625" style="26" customWidth="1"/>
    <col min="9733" max="9735" width="10.25" style="26" customWidth="1"/>
    <col min="9736" max="9736" width="11.625" style="26" customWidth="1"/>
    <col min="9737" max="9737" width="11.125" style="26" customWidth="1"/>
    <col min="9738" max="9743" width="10.25" style="26" customWidth="1"/>
    <col min="9744" max="9744" width="12.625" style="26" customWidth="1"/>
    <col min="9745" max="9745" width="12.75" style="26" customWidth="1"/>
    <col min="9746" max="9746" width="13.25" style="26" customWidth="1"/>
    <col min="9747" max="9747" width="3.625" style="26" customWidth="1"/>
    <col min="9748" max="9984" width="9" style="26"/>
    <col min="9985" max="9985" width="10" style="26" customWidth="1"/>
    <col min="9986" max="9986" width="9.875" style="26" customWidth="1"/>
    <col min="9987" max="9988" width="11.625" style="26" customWidth="1"/>
    <col min="9989" max="9991" width="10.25" style="26" customWidth="1"/>
    <col min="9992" max="9992" width="11.625" style="26" customWidth="1"/>
    <col min="9993" max="9993" width="11.125" style="26" customWidth="1"/>
    <col min="9994" max="9999" width="10.25" style="26" customWidth="1"/>
    <col min="10000" max="10000" width="12.625" style="26" customWidth="1"/>
    <col min="10001" max="10001" width="12.75" style="26" customWidth="1"/>
    <col min="10002" max="10002" width="13.25" style="26" customWidth="1"/>
    <col min="10003" max="10003" width="3.625" style="26" customWidth="1"/>
    <col min="10004" max="10240" width="9" style="26"/>
    <col min="10241" max="10241" width="10" style="26" customWidth="1"/>
    <col min="10242" max="10242" width="9.875" style="26" customWidth="1"/>
    <col min="10243" max="10244" width="11.625" style="26" customWidth="1"/>
    <col min="10245" max="10247" width="10.25" style="26" customWidth="1"/>
    <col min="10248" max="10248" width="11.625" style="26" customWidth="1"/>
    <col min="10249" max="10249" width="11.125" style="26" customWidth="1"/>
    <col min="10250" max="10255" width="10.25" style="26" customWidth="1"/>
    <col min="10256" max="10256" width="12.625" style="26" customWidth="1"/>
    <col min="10257" max="10257" width="12.75" style="26" customWidth="1"/>
    <col min="10258" max="10258" width="13.25" style="26" customWidth="1"/>
    <col min="10259" max="10259" width="3.625" style="26" customWidth="1"/>
    <col min="10260" max="10496" width="9" style="26"/>
    <col min="10497" max="10497" width="10" style="26" customWidth="1"/>
    <col min="10498" max="10498" width="9.875" style="26" customWidth="1"/>
    <col min="10499" max="10500" width="11.625" style="26" customWidth="1"/>
    <col min="10501" max="10503" width="10.25" style="26" customWidth="1"/>
    <col min="10504" max="10504" width="11.625" style="26" customWidth="1"/>
    <col min="10505" max="10505" width="11.125" style="26" customWidth="1"/>
    <col min="10506" max="10511" width="10.25" style="26" customWidth="1"/>
    <col min="10512" max="10512" width="12.625" style="26" customWidth="1"/>
    <col min="10513" max="10513" width="12.75" style="26" customWidth="1"/>
    <col min="10514" max="10514" width="13.25" style="26" customWidth="1"/>
    <col min="10515" max="10515" width="3.625" style="26" customWidth="1"/>
    <col min="10516" max="10752" width="9" style="26"/>
    <col min="10753" max="10753" width="10" style="26" customWidth="1"/>
    <col min="10754" max="10754" width="9.875" style="26" customWidth="1"/>
    <col min="10755" max="10756" width="11.625" style="26" customWidth="1"/>
    <col min="10757" max="10759" width="10.25" style="26" customWidth="1"/>
    <col min="10760" max="10760" width="11.625" style="26" customWidth="1"/>
    <col min="10761" max="10761" width="11.125" style="26" customWidth="1"/>
    <col min="10762" max="10767" width="10.25" style="26" customWidth="1"/>
    <col min="10768" max="10768" width="12.625" style="26" customWidth="1"/>
    <col min="10769" max="10769" width="12.75" style="26" customWidth="1"/>
    <col min="10770" max="10770" width="13.25" style="26" customWidth="1"/>
    <col min="10771" max="10771" width="3.625" style="26" customWidth="1"/>
    <col min="10772" max="11008" width="9" style="26"/>
    <col min="11009" max="11009" width="10" style="26" customWidth="1"/>
    <col min="11010" max="11010" width="9.875" style="26" customWidth="1"/>
    <col min="11011" max="11012" width="11.625" style="26" customWidth="1"/>
    <col min="11013" max="11015" width="10.25" style="26" customWidth="1"/>
    <col min="11016" max="11016" width="11.625" style="26" customWidth="1"/>
    <col min="11017" max="11017" width="11.125" style="26" customWidth="1"/>
    <col min="11018" max="11023" width="10.25" style="26" customWidth="1"/>
    <col min="11024" max="11024" width="12.625" style="26" customWidth="1"/>
    <col min="11025" max="11025" width="12.75" style="26" customWidth="1"/>
    <col min="11026" max="11026" width="13.25" style="26" customWidth="1"/>
    <col min="11027" max="11027" width="3.625" style="26" customWidth="1"/>
    <col min="11028" max="11264" width="9" style="26"/>
    <col min="11265" max="11265" width="10" style="26" customWidth="1"/>
    <col min="11266" max="11266" width="9.875" style="26" customWidth="1"/>
    <col min="11267" max="11268" width="11.625" style="26" customWidth="1"/>
    <col min="11269" max="11271" width="10.25" style="26" customWidth="1"/>
    <col min="11272" max="11272" width="11.625" style="26" customWidth="1"/>
    <col min="11273" max="11273" width="11.125" style="26" customWidth="1"/>
    <col min="11274" max="11279" width="10.25" style="26" customWidth="1"/>
    <col min="11280" max="11280" width="12.625" style="26" customWidth="1"/>
    <col min="11281" max="11281" width="12.75" style="26" customWidth="1"/>
    <col min="11282" max="11282" width="13.25" style="26" customWidth="1"/>
    <col min="11283" max="11283" width="3.625" style="26" customWidth="1"/>
    <col min="11284" max="11520" width="9" style="26"/>
    <col min="11521" max="11521" width="10" style="26" customWidth="1"/>
    <col min="11522" max="11522" width="9.875" style="26" customWidth="1"/>
    <col min="11523" max="11524" width="11.625" style="26" customWidth="1"/>
    <col min="11525" max="11527" width="10.25" style="26" customWidth="1"/>
    <col min="11528" max="11528" width="11.625" style="26" customWidth="1"/>
    <col min="11529" max="11529" width="11.125" style="26" customWidth="1"/>
    <col min="11530" max="11535" width="10.25" style="26" customWidth="1"/>
    <col min="11536" max="11536" width="12.625" style="26" customWidth="1"/>
    <col min="11537" max="11537" width="12.75" style="26" customWidth="1"/>
    <col min="11538" max="11538" width="13.25" style="26" customWidth="1"/>
    <col min="11539" max="11539" width="3.625" style="26" customWidth="1"/>
    <col min="11540" max="11776" width="9" style="26"/>
    <col min="11777" max="11777" width="10" style="26" customWidth="1"/>
    <col min="11778" max="11778" width="9.875" style="26" customWidth="1"/>
    <col min="11779" max="11780" width="11.625" style="26" customWidth="1"/>
    <col min="11781" max="11783" width="10.25" style="26" customWidth="1"/>
    <col min="11784" max="11784" width="11.625" style="26" customWidth="1"/>
    <col min="11785" max="11785" width="11.125" style="26" customWidth="1"/>
    <col min="11786" max="11791" width="10.25" style="26" customWidth="1"/>
    <col min="11792" max="11792" width="12.625" style="26" customWidth="1"/>
    <col min="11793" max="11793" width="12.75" style="26" customWidth="1"/>
    <col min="11794" max="11794" width="13.25" style="26" customWidth="1"/>
    <col min="11795" max="11795" width="3.625" style="26" customWidth="1"/>
    <col min="11796" max="12032" width="9" style="26"/>
    <col min="12033" max="12033" width="10" style="26" customWidth="1"/>
    <col min="12034" max="12034" width="9.875" style="26" customWidth="1"/>
    <col min="12035" max="12036" width="11.625" style="26" customWidth="1"/>
    <col min="12037" max="12039" width="10.25" style="26" customWidth="1"/>
    <col min="12040" max="12040" width="11.625" style="26" customWidth="1"/>
    <col min="12041" max="12041" width="11.125" style="26" customWidth="1"/>
    <col min="12042" max="12047" width="10.25" style="26" customWidth="1"/>
    <col min="12048" max="12048" width="12.625" style="26" customWidth="1"/>
    <col min="12049" max="12049" width="12.75" style="26" customWidth="1"/>
    <col min="12050" max="12050" width="13.25" style="26" customWidth="1"/>
    <col min="12051" max="12051" width="3.625" style="26" customWidth="1"/>
    <col min="12052" max="12288" width="9" style="26"/>
    <col min="12289" max="12289" width="10" style="26" customWidth="1"/>
    <col min="12290" max="12290" width="9.875" style="26" customWidth="1"/>
    <col min="12291" max="12292" width="11.625" style="26" customWidth="1"/>
    <col min="12293" max="12295" width="10.25" style="26" customWidth="1"/>
    <col min="12296" max="12296" width="11.625" style="26" customWidth="1"/>
    <col min="12297" max="12297" width="11.125" style="26" customWidth="1"/>
    <col min="12298" max="12303" width="10.25" style="26" customWidth="1"/>
    <col min="12304" max="12304" width="12.625" style="26" customWidth="1"/>
    <col min="12305" max="12305" width="12.75" style="26" customWidth="1"/>
    <col min="12306" max="12306" width="13.25" style="26" customWidth="1"/>
    <col min="12307" max="12307" width="3.625" style="26" customWidth="1"/>
    <col min="12308" max="12544" width="9" style="26"/>
    <col min="12545" max="12545" width="10" style="26" customWidth="1"/>
    <col min="12546" max="12546" width="9.875" style="26" customWidth="1"/>
    <col min="12547" max="12548" width="11.625" style="26" customWidth="1"/>
    <col min="12549" max="12551" width="10.25" style="26" customWidth="1"/>
    <col min="12552" max="12552" width="11.625" style="26" customWidth="1"/>
    <col min="12553" max="12553" width="11.125" style="26" customWidth="1"/>
    <col min="12554" max="12559" width="10.25" style="26" customWidth="1"/>
    <col min="12560" max="12560" width="12.625" style="26" customWidth="1"/>
    <col min="12561" max="12561" width="12.75" style="26" customWidth="1"/>
    <col min="12562" max="12562" width="13.25" style="26" customWidth="1"/>
    <col min="12563" max="12563" width="3.625" style="26" customWidth="1"/>
    <col min="12564" max="12800" width="9" style="26"/>
    <col min="12801" max="12801" width="10" style="26" customWidth="1"/>
    <col min="12802" max="12802" width="9.875" style="26" customWidth="1"/>
    <col min="12803" max="12804" width="11.625" style="26" customWidth="1"/>
    <col min="12805" max="12807" width="10.25" style="26" customWidth="1"/>
    <col min="12808" max="12808" width="11.625" style="26" customWidth="1"/>
    <col min="12809" max="12809" width="11.125" style="26" customWidth="1"/>
    <col min="12810" max="12815" width="10.25" style="26" customWidth="1"/>
    <col min="12816" max="12816" width="12.625" style="26" customWidth="1"/>
    <col min="12817" max="12817" width="12.75" style="26" customWidth="1"/>
    <col min="12818" max="12818" width="13.25" style="26" customWidth="1"/>
    <col min="12819" max="12819" width="3.625" style="26" customWidth="1"/>
    <col min="12820" max="13056" width="9" style="26"/>
    <col min="13057" max="13057" width="10" style="26" customWidth="1"/>
    <col min="13058" max="13058" width="9.875" style="26" customWidth="1"/>
    <col min="13059" max="13060" width="11.625" style="26" customWidth="1"/>
    <col min="13061" max="13063" width="10.25" style="26" customWidth="1"/>
    <col min="13064" max="13064" width="11.625" style="26" customWidth="1"/>
    <col min="13065" max="13065" width="11.125" style="26" customWidth="1"/>
    <col min="13066" max="13071" width="10.25" style="26" customWidth="1"/>
    <col min="13072" max="13072" width="12.625" style="26" customWidth="1"/>
    <col min="13073" max="13073" width="12.75" style="26" customWidth="1"/>
    <col min="13074" max="13074" width="13.25" style="26" customWidth="1"/>
    <col min="13075" max="13075" width="3.625" style="26" customWidth="1"/>
    <col min="13076" max="13312" width="9" style="26"/>
    <col min="13313" max="13313" width="10" style="26" customWidth="1"/>
    <col min="13314" max="13314" width="9.875" style="26" customWidth="1"/>
    <col min="13315" max="13316" width="11.625" style="26" customWidth="1"/>
    <col min="13317" max="13319" width="10.25" style="26" customWidth="1"/>
    <col min="13320" max="13320" width="11.625" style="26" customWidth="1"/>
    <col min="13321" max="13321" width="11.125" style="26" customWidth="1"/>
    <col min="13322" max="13327" width="10.25" style="26" customWidth="1"/>
    <col min="13328" max="13328" width="12.625" style="26" customWidth="1"/>
    <col min="13329" max="13329" width="12.75" style="26" customWidth="1"/>
    <col min="13330" max="13330" width="13.25" style="26" customWidth="1"/>
    <col min="13331" max="13331" width="3.625" style="26" customWidth="1"/>
    <col min="13332" max="13568" width="9" style="26"/>
    <col min="13569" max="13569" width="10" style="26" customWidth="1"/>
    <col min="13570" max="13570" width="9.875" style="26" customWidth="1"/>
    <col min="13571" max="13572" width="11.625" style="26" customWidth="1"/>
    <col min="13573" max="13575" width="10.25" style="26" customWidth="1"/>
    <col min="13576" max="13576" width="11.625" style="26" customWidth="1"/>
    <col min="13577" max="13577" width="11.125" style="26" customWidth="1"/>
    <col min="13578" max="13583" width="10.25" style="26" customWidth="1"/>
    <col min="13584" max="13584" width="12.625" style="26" customWidth="1"/>
    <col min="13585" max="13585" width="12.75" style="26" customWidth="1"/>
    <col min="13586" max="13586" width="13.25" style="26" customWidth="1"/>
    <col min="13587" max="13587" width="3.625" style="26" customWidth="1"/>
    <col min="13588" max="13824" width="9" style="26"/>
    <col min="13825" max="13825" width="10" style="26" customWidth="1"/>
    <col min="13826" max="13826" width="9.875" style="26" customWidth="1"/>
    <col min="13827" max="13828" width="11.625" style="26" customWidth="1"/>
    <col min="13829" max="13831" width="10.25" style="26" customWidth="1"/>
    <col min="13832" max="13832" width="11.625" style="26" customWidth="1"/>
    <col min="13833" max="13833" width="11.125" style="26" customWidth="1"/>
    <col min="13834" max="13839" width="10.25" style="26" customWidth="1"/>
    <col min="13840" max="13840" width="12.625" style="26" customWidth="1"/>
    <col min="13841" max="13841" width="12.75" style="26" customWidth="1"/>
    <col min="13842" max="13842" width="13.25" style="26" customWidth="1"/>
    <col min="13843" max="13843" width="3.625" style="26" customWidth="1"/>
    <col min="13844" max="14080" width="9" style="26"/>
    <col min="14081" max="14081" width="10" style="26" customWidth="1"/>
    <col min="14082" max="14082" width="9.875" style="26" customWidth="1"/>
    <col min="14083" max="14084" width="11.625" style="26" customWidth="1"/>
    <col min="14085" max="14087" width="10.25" style="26" customWidth="1"/>
    <col min="14088" max="14088" width="11.625" style="26" customWidth="1"/>
    <col min="14089" max="14089" width="11.125" style="26" customWidth="1"/>
    <col min="14090" max="14095" width="10.25" style="26" customWidth="1"/>
    <col min="14096" max="14096" width="12.625" style="26" customWidth="1"/>
    <col min="14097" max="14097" width="12.75" style="26" customWidth="1"/>
    <col min="14098" max="14098" width="13.25" style="26" customWidth="1"/>
    <col min="14099" max="14099" width="3.625" style="26" customWidth="1"/>
    <col min="14100" max="14336" width="9" style="26"/>
    <col min="14337" max="14337" width="10" style="26" customWidth="1"/>
    <col min="14338" max="14338" width="9.875" style="26" customWidth="1"/>
    <col min="14339" max="14340" width="11.625" style="26" customWidth="1"/>
    <col min="14341" max="14343" width="10.25" style="26" customWidth="1"/>
    <col min="14344" max="14344" width="11.625" style="26" customWidth="1"/>
    <col min="14345" max="14345" width="11.125" style="26" customWidth="1"/>
    <col min="14346" max="14351" width="10.25" style="26" customWidth="1"/>
    <col min="14352" max="14352" width="12.625" style="26" customWidth="1"/>
    <col min="14353" max="14353" width="12.75" style="26" customWidth="1"/>
    <col min="14354" max="14354" width="13.25" style="26" customWidth="1"/>
    <col min="14355" max="14355" width="3.625" style="26" customWidth="1"/>
    <col min="14356" max="14592" width="9" style="26"/>
    <col min="14593" max="14593" width="10" style="26" customWidth="1"/>
    <col min="14594" max="14594" width="9.875" style="26" customWidth="1"/>
    <col min="14595" max="14596" width="11.625" style="26" customWidth="1"/>
    <col min="14597" max="14599" width="10.25" style="26" customWidth="1"/>
    <col min="14600" max="14600" width="11.625" style="26" customWidth="1"/>
    <col min="14601" max="14601" width="11.125" style="26" customWidth="1"/>
    <col min="14602" max="14607" width="10.25" style="26" customWidth="1"/>
    <col min="14608" max="14608" width="12.625" style="26" customWidth="1"/>
    <col min="14609" max="14609" width="12.75" style="26" customWidth="1"/>
    <col min="14610" max="14610" width="13.25" style="26" customWidth="1"/>
    <col min="14611" max="14611" width="3.625" style="26" customWidth="1"/>
    <col min="14612" max="14848" width="9" style="26"/>
    <col min="14849" max="14849" width="10" style="26" customWidth="1"/>
    <col min="14850" max="14850" width="9.875" style="26" customWidth="1"/>
    <col min="14851" max="14852" width="11.625" style="26" customWidth="1"/>
    <col min="14853" max="14855" width="10.25" style="26" customWidth="1"/>
    <col min="14856" max="14856" width="11.625" style="26" customWidth="1"/>
    <col min="14857" max="14857" width="11.125" style="26" customWidth="1"/>
    <col min="14858" max="14863" width="10.25" style="26" customWidth="1"/>
    <col min="14864" max="14864" width="12.625" style="26" customWidth="1"/>
    <col min="14865" max="14865" width="12.75" style="26" customWidth="1"/>
    <col min="14866" max="14866" width="13.25" style="26" customWidth="1"/>
    <col min="14867" max="14867" width="3.625" style="26" customWidth="1"/>
    <col min="14868" max="15104" width="9" style="26"/>
    <col min="15105" max="15105" width="10" style="26" customWidth="1"/>
    <col min="15106" max="15106" width="9.875" style="26" customWidth="1"/>
    <col min="15107" max="15108" width="11.625" style="26" customWidth="1"/>
    <col min="15109" max="15111" width="10.25" style="26" customWidth="1"/>
    <col min="15112" max="15112" width="11.625" style="26" customWidth="1"/>
    <col min="15113" max="15113" width="11.125" style="26" customWidth="1"/>
    <col min="15114" max="15119" width="10.25" style="26" customWidth="1"/>
    <col min="15120" max="15120" width="12.625" style="26" customWidth="1"/>
    <col min="15121" max="15121" width="12.75" style="26" customWidth="1"/>
    <col min="15122" max="15122" width="13.25" style="26" customWidth="1"/>
    <col min="15123" max="15123" width="3.625" style="26" customWidth="1"/>
    <col min="15124" max="15360" width="9" style="26"/>
    <col min="15361" max="15361" width="10" style="26" customWidth="1"/>
    <col min="15362" max="15362" width="9.875" style="26" customWidth="1"/>
    <col min="15363" max="15364" width="11.625" style="26" customWidth="1"/>
    <col min="15365" max="15367" width="10.25" style="26" customWidth="1"/>
    <col min="15368" max="15368" width="11.625" style="26" customWidth="1"/>
    <col min="15369" max="15369" width="11.125" style="26" customWidth="1"/>
    <col min="15370" max="15375" width="10.25" style="26" customWidth="1"/>
    <col min="15376" max="15376" width="12.625" style="26" customWidth="1"/>
    <col min="15377" max="15377" width="12.75" style="26" customWidth="1"/>
    <col min="15378" max="15378" width="13.25" style="26" customWidth="1"/>
    <col min="15379" max="15379" width="3.625" style="26" customWidth="1"/>
    <col min="15380" max="15616" width="9" style="26"/>
    <col min="15617" max="15617" width="10" style="26" customWidth="1"/>
    <col min="15618" max="15618" width="9.875" style="26" customWidth="1"/>
    <col min="15619" max="15620" width="11.625" style="26" customWidth="1"/>
    <col min="15621" max="15623" width="10.25" style="26" customWidth="1"/>
    <col min="15624" max="15624" width="11.625" style="26" customWidth="1"/>
    <col min="15625" max="15625" width="11.125" style="26" customWidth="1"/>
    <col min="15626" max="15631" width="10.25" style="26" customWidth="1"/>
    <col min="15632" max="15632" width="12.625" style="26" customWidth="1"/>
    <col min="15633" max="15633" width="12.75" style="26" customWidth="1"/>
    <col min="15634" max="15634" width="13.25" style="26" customWidth="1"/>
    <col min="15635" max="15635" width="3.625" style="26" customWidth="1"/>
    <col min="15636" max="15872" width="9" style="26"/>
    <col min="15873" max="15873" width="10" style="26" customWidth="1"/>
    <col min="15874" max="15874" width="9.875" style="26" customWidth="1"/>
    <col min="15875" max="15876" width="11.625" style="26" customWidth="1"/>
    <col min="15877" max="15879" width="10.25" style="26" customWidth="1"/>
    <col min="15880" max="15880" width="11.625" style="26" customWidth="1"/>
    <col min="15881" max="15881" width="11.125" style="26" customWidth="1"/>
    <col min="15882" max="15887" width="10.25" style="26" customWidth="1"/>
    <col min="15888" max="15888" width="12.625" style="26" customWidth="1"/>
    <col min="15889" max="15889" width="12.75" style="26" customWidth="1"/>
    <col min="15890" max="15890" width="13.25" style="26" customWidth="1"/>
    <col min="15891" max="15891" width="3.625" style="26" customWidth="1"/>
    <col min="15892" max="16128" width="9" style="26"/>
    <col min="16129" max="16129" width="10" style="26" customWidth="1"/>
    <col min="16130" max="16130" width="9.875" style="26" customWidth="1"/>
    <col min="16131" max="16132" width="11.625" style="26" customWidth="1"/>
    <col min="16133" max="16135" width="10.25" style="26" customWidth="1"/>
    <col min="16136" max="16136" width="11.625" style="26" customWidth="1"/>
    <col min="16137" max="16137" width="11.125" style="26" customWidth="1"/>
    <col min="16138" max="16143" width="10.25" style="26" customWidth="1"/>
    <col min="16144" max="16144" width="12.625" style="26" customWidth="1"/>
    <col min="16145" max="16145" width="12.75" style="26" customWidth="1"/>
    <col min="16146" max="16146" width="13.25" style="26" customWidth="1"/>
    <col min="16147" max="16147" width="3.625" style="26" customWidth="1"/>
    <col min="16148" max="16384" width="9" style="26"/>
  </cols>
  <sheetData>
    <row r="1" spans="1:19" ht="27" customHeight="1" x14ac:dyDescent="0.2">
      <c r="A1" s="18" t="s">
        <v>62</v>
      </c>
      <c r="B1" s="19"/>
      <c r="C1" s="20"/>
      <c r="D1" s="20"/>
      <c r="E1" s="20"/>
      <c r="F1" s="20"/>
      <c r="G1" s="20"/>
      <c r="H1" s="21"/>
      <c r="I1" s="21"/>
      <c r="J1" s="22"/>
      <c r="K1" s="22"/>
      <c r="L1" s="22"/>
      <c r="M1" s="22"/>
      <c r="N1" s="22"/>
      <c r="O1" s="22"/>
      <c r="P1" s="23"/>
      <c r="Q1" s="24"/>
      <c r="R1" s="24"/>
    </row>
    <row r="2" spans="1:19" ht="15.75" customHeight="1" x14ac:dyDescent="0.15">
      <c r="A2" s="20" t="s">
        <v>33</v>
      </c>
      <c r="B2" s="20"/>
      <c r="C2" s="24"/>
      <c r="D2" s="27"/>
      <c r="E2" s="27"/>
      <c r="F2" s="27"/>
      <c r="G2" s="27"/>
      <c r="H2" s="28"/>
      <c r="I2" s="28"/>
      <c r="J2" s="28"/>
      <c r="K2" s="28"/>
      <c r="L2" s="28"/>
      <c r="M2" s="28"/>
      <c r="N2" s="28"/>
      <c r="O2" s="28"/>
      <c r="P2" s="27"/>
      <c r="Q2" s="27"/>
      <c r="R2" s="24"/>
    </row>
    <row r="3" spans="1:19" x14ac:dyDescent="0.15">
      <c r="A3" s="29"/>
      <c r="B3" s="30"/>
      <c r="C3" s="31" t="s">
        <v>34</v>
      </c>
      <c r="D3" s="32"/>
      <c r="E3" s="33"/>
      <c r="F3" s="31" t="s">
        <v>35</v>
      </c>
      <c r="G3" s="32"/>
      <c r="H3" s="34"/>
      <c r="I3" s="34"/>
      <c r="J3" s="34"/>
      <c r="K3" s="35"/>
      <c r="L3" s="35"/>
      <c r="M3" s="36"/>
      <c r="N3" s="37"/>
      <c r="O3" s="314"/>
      <c r="P3" s="38"/>
      <c r="Q3" s="39"/>
      <c r="R3" s="40"/>
    </row>
    <row r="4" spans="1:19" x14ac:dyDescent="0.15">
      <c r="A4" s="41"/>
      <c r="B4" s="42"/>
      <c r="C4" s="43" t="s">
        <v>36</v>
      </c>
      <c r="D4" s="43" t="s">
        <v>37</v>
      </c>
      <c r="E4" s="44" t="s">
        <v>38</v>
      </c>
      <c r="F4" s="45" t="s">
        <v>36</v>
      </c>
      <c r="G4" s="46" t="s">
        <v>37</v>
      </c>
      <c r="H4" s="45" t="s">
        <v>39</v>
      </c>
      <c r="I4" s="44" t="s">
        <v>40</v>
      </c>
      <c r="J4" s="45" t="s">
        <v>41</v>
      </c>
      <c r="K4" s="45" t="s">
        <v>42</v>
      </c>
      <c r="L4" s="47" t="s">
        <v>43</v>
      </c>
      <c r="M4" s="48" t="s">
        <v>44</v>
      </c>
      <c r="N4" s="49" t="s">
        <v>45</v>
      </c>
      <c r="O4" s="315" t="s">
        <v>46</v>
      </c>
      <c r="P4" s="50" t="s">
        <v>47</v>
      </c>
      <c r="Q4" s="51" t="s">
        <v>48</v>
      </c>
      <c r="R4" s="52" t="s">
        <v>49</v>
      </c>
    </row>
    <row r="5" spans="1:19" x14ac:dyDescent="0.15">
      <c r="A5" s="53" t="s">
        <v>50</v>
      </c>
      <c r="B5" s="54" t="s">
        <v>51</v>
      </c>
      <c r="C5" s="106">
        <v>0</v>
      </c>
      <c r="D5" s="106">
        <v>0</v>
      </c>
      <c r="E5" s="106">
        <v>0</v>
      </c>
      <c r="F5" s="162">
        <v>0</v>
      </c>
      <c r="G5" s="163">
        <v>0</v>
      </c>
      <c r="H5" s="107">
        <v>0</v>
      </c>
      <c r="I5" s="106">
        <v>0</v>
      </c>
      <c r="J5" s="106">
        <v>0</v>
      </c>
      <c r="K5" s="162">
        <v>0</v>
      </c>
      <c r="L5" s="162">
        <v>0</v>
      </c>
      <c r="M5" s="106">
        <v>0</v>
      </c>
      <c r="N5" s="164">
        <v>0</v>
      </c>
      <c r="O5" s="162">
        <v>0</v>
      </c>
      <c r="P5" s="106">
        <v>0</v>
      </c>
      <c r="Q5" s="165">
        <f>SUM(C5:P5)</f>
        <v>0</v>
      </c>
      <c r="R5" s="166">
        <f>SUM(Q5:Q6)</f>
        <v>0</v>
      </c>
    </row>
    <row r="6" spans="1:19" x14ac:dyDescent="0.15">
      <c r="A6" s="55"/>
      <c r="B6" s="55" t="s">
        <v>52</v>
      </c>
      <c r="C6" s="167">
        <v>0</v>
      </c>
      <c r="D6" s="167">
        <v>0</v>
      </c>
      <c r="E6" s="167">
        <v>0</v>
      </c>
      <c r="F6" s="167">
        <v>0</v>
      </c>
      <c r="G6" s="168">
        <v>0</v>
      </c>
      <c r="H6" s="167">
        <v>0</v>
      </c>
      <c r="I6" s="167">
        <v>0</v>
      </c>
      <c r="J6" s="167">
        <v>0</v>
      </c>
      <c r="K6" s="167">
        <v>0</v>
      </c>
      <c r="L6" s="167">
        <v>0</v>
      </c>
      <c r="M6" s="167">
        <v>0</v>
      </c>
      <c r="N6" s="167">
        <v>0</v>
      </c>
      <c r="O6" s="167">
        <v>0</v>
      </c>
      <c r="P6" s="167">
        <v>0</v>
      </c>
      <c r="Q6" s="169">
        <f>SUM(C6:P6)</f>
        <v>0</v>
      </c>
      <c r="R6" s="170"/>
    </row>
    <row r="7" spans="1:19" x14ac:dyDescent="0.15">
      <c r="A7" s="24"/>
      <c r="B7" s="24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24"/>
    </row>
    <row r="8" spans="1:19" ht="14.25" x14ac:dyDescent="0.15">
      <c r="B8" s="57"/>
      <c r="C8" s="19" t="s">
        <v>53</v>
      </c>
      <c r="D8" s="20"/>
      <c r="E8" s="20"/>
      <c r="F8" s="20"/>
      <c r="G8" s="24"/>
      <c r="H8" s="58"/>
      <c r="I8" s="58"/>
      <c r="J8" s="58"/>
      <c r="K8" s="58"/>
      <c r="L8" s="58"/>
      <c r="M8" s="58"/>
      <c r="N8" s="58"/>
      <c r="O8" s="58"/>
      <c r="P8" s="24"/>
      <c r="Q8" s="24"/>
      <c r="R8" s="24"/>
    </row>
    <row r="9" spans="1:19" x14ac:dyDescent="0.15">
      <c r="A9" s="24"/>
      <c r="B9" s="24"/>
      <c r="C9" s="24"/>
      <c r="D9" s="24"/>
      <c r="E9" s="24"/>
      <c r="F9" s="24"/>
      <c r="G9" s="24"/>
      <c r="H9" s="58"/>
      <c r="I9" s="58"/>
      <c r="J9" s="58"/>
      <c r="K9" s="58"/>
      <c r="L9" s="58"/>
      <c r="M9" s="58"/>
      <c r="N9" s="58"/>
      <c r="O9" s="58"/>
      <c r="P9" s="24"/>
      <c r="Q9" s="24"/>
      <c r="R9" s="24"/>
    </row>
    <row r="10" spans="1:19" x14ac:dyDescent="0.15">
      <c r="A10" s="24"/>
      <c r="B10" s="24"/>
      <c r="C10" s="29"/>
      <c r="D10" s="59"/>
      <c r="E10" s="60" t="s">
        <v>54</v>
      </c>
      <c r="F10" s="61"/>
      <c r="G10" s="24"/>
      <c r="I10" s="56"/>
      <c r="J10" s="56"/>
      <c r="K10" s="56"/>
      <c r="L10" s="56"/>
      <c r="M10" s="58"/>
      <c r="N10" s="58"/>
      <c r="O10" s="58"/>
      <c r="P10" s="24"/>
      <c r="Q10" s="24"/>
      <c r="R10" s="24"/>
    </row>
    <row r="11" spans="1:19" x14ac:dyDescent="0.15">
      <c r="A11" s="24"/>
      <c r="B11" s="24"/>
      <c r="C11" s="41"/>
      <c r="D11" s="63" t="s">
        <v>55</v>
      </c>
      <c r="E11" s="63" t="s">
        <v>56</v>
      </c>
      <c r="F11" s="63" t="s">
        <v>57</v>
      </c>
      <c r="G11" s="24"/>
      <c r="H11" s="58"/>
      <c r="I11" s="56"/>
      <c r="J11" s="56"/>
      <c r="K11" s="56"/>
      <c r="L11" s="56"/>
      <c r="M11" s="58"/>
      <c r="N11" s="58"/>
      <c r="O11" s="58"/>
      <c r="P11" s="24"/>
      <c r="Q11" s="24"/>
      <c r="R11" s="24"/>
    </row>
    <row r="12" spans="1:19" x14ac:dyDescent="0.15">
      <c r="A12" s="24"/>
      <c r="B12" s="24"/>
      <c r="C12" s="53" t="s">
        <v>50</v>
      </c>
      <c r="D12" s="64"/>
      <c r="E12" s="65"/>
      <c r="F12" s="65"/>
      <c r="G12" s="24"/>
      <c r="H12" s="58"/>
      <c r="I12" s="56"/>
      <c r="J12" s="56"/>
      <c r="K12" s="56"/>
      <c r="L12" s="56"/>
      <c r="M12" s="58"/>
      <c r="N12" s="58"/>
      <c r="O12" s="58"/>
      <c r="P12" s="24"/>
      <c r="Q12" s="24"/>
      <c r="R12" s="24"/>
    </row>
    <row r="13" spans="1:19" x14ac:dyDescent="0.15">
      <c r="A13" s="24"/>
      <c r="B13" s="24"/>
      <c r="C13" s="55"/>
      <c r="D13" s="66">
        <f>Q6</f>
        <v>0</v>
      </c>
      <c r="E13" s="66"/>
      <c r="F13" s="66">
        <f>SUM(D13:E13)</f>
        <v>0</v>
      </c>
      <c r="G13" s="24"/>
      <c r="H13" s="58"/>
      <c r="I13" s="56"/>
      <c r="J13" s="56"/>
      <c r="K13" s="56"/>
      <c r="L13" s="56"/>
      <c r="M13" s="58"/>
      <c r="N13" s="58"/>
      <c r="O13" s="58"/>
      <c r="P13" s="24"/>
      <c r="Q13" s="24"/>
      <c r="R13" s="24"/>
    </row>
    <row r="14" spans="1:19" x14ac:dyDescent="0.15">
      <c r="A14" s="24"/>
      <c r="B14" s="24"/>
      <c r="C14" s="67"/>
      <c r="D14" s="68"/>
      <c r="E14" s="68"/>
      <c r="F14" s="68"/>
      <c r="G14" s="24"/>
      <c r="H14" s="58"/>
      <c r="I14" s="56"/>
      <c r="J14" s="56"/>
      <c r="K14" s="56"/>
      <c r="L14" s="56"/>
      <c r="M14" s="58"/>
      <c r="N14" s="58"/>
      <c r="O14" s="58"/>
      <c r="P14" s="24"/>
      <c r="Q14" s="24"/>
      <c r="R14" s="24"/>
    </row>
    <row r="15" spans="1:19" x14ac:dyDescent="0.15">
      <c r="A15" s="24"/>
      <c r="B15" s="24"/>
      <c r="C15" s="24"/>
      <c r="D15" s="24"/>
      <c r="E15" s="24"/>
      <c r="F15" s="24"/>
      <c r="G15" s="24"/>
      <c r="H15" s="58"/>
      <c r="I15" s="56"/>
      <c r="J15" s="56"/>
      <c r="K15" s="56"/>
      <c r="L15" s="56"/>
      <c r="M15" s="58"/>
      <c r="N15" s="58"/>
      <c r="O15" s="58"/>
      <c r="P15" s="24"/>
      <c r="Q15" s="24"/>
      <c r="R15" s="24"/>
    </row>
    <row r="16" spans="1:19" ht="17.25" customHeight="1" x14ac:dyDescent="0.15">
      <c r="B16" s="69" t="s">
        <v>58</v>
      </c>
      <c r="D16" s="24"/>
      <c r="E16" s="24"/>
      <c r="F16" s="24"/>
      <c r="G16" s="24"/>
      <c r="H16" s="19" t="s">
        <v>59</v>
      </c>
      <c r="J16" s="58"/>
      <c r="K16" s="58"/>
      <c r="L16" s="58"/>
      <c r="N16" s="19" t="s">
        <v>60</v>
      </c>
      <c r="P16" s="24"/>
      <c r="Q16" s="24"/>
      <c r="R16" s="24"/>
      <c r="S16" s="24"/>
    </row>
    <row r="17" spans="1:19" ht="14.25" thickBot="1" x14ac:dyDescent="0.2">
      <c r="A17" s="24"/>
      <c r="B17" s="24"/>
      <c r="C17" s="24"/>
      <c r="D17" s="24"/>
      <c r="E17" s="24"/>
      <c r="F17" s="24"/>
      <c r="G17" s="24"/>
      <c r="H17" s="58"/>
      <c r="I17" s="58"/>
      <c r="J17" s="58"/>
      <c r="K17" s="58"/>
      <c r="L17" s="58"/>
      <c r="N17" s="58"/>
      <c r="O17" s="58"/>
      <c r="P17" s="24"/>
      <c r="Q17" s="24"/>
      <c r="R17" s="24"/>
      <c r="S17" s="24"/>
    </row>
    <row r="18" spans="1:19" x14ac:dyDescent="0.15">
      <c r="A18" s="24"/>
      <c r="B18" s="70" t="s">
        <v>61</v>
      </c>
      <c r="C18" s="71"/>
      <c r="D18" s="71"/>
      <c r="E18" s="72"/>
      <c r="F18" s="289" t="s">
        <v>96</v>
      </c>
      <c r="H18" s="70" t="s">
        <v>61</v>
      </c>
      <c r="I18" s="71"/>
      <c r="J18" s="71"/>
      <c r="K18" s="72"/>
      <c r="L18" s="289" t="s">
        <v>96</v>
      </c>
      <c r="N18" s="70" t="s">
        <v>61</v>
      </c>
      <c r="O18" s="71"/>
      <c r="P18" s="71"/>
      <c r="Q18" s="72"/>
      <c r="R18" s="289" t="s">
        <v>96</v>
      </c>
      <c r="S18" s="73"/>
    </row>
    <row r="19" spans="1:19" x14ac:dyDescent="0.15">
      <c r="A19" s="24"/>
      <c r="B19" s="322"/>
      <c r="C19" s="323"/>
      <c r="D19" s="323"/>
      <c r="E19" s="324"/>
      <c r="F19" s="171"/>
      <c r="H19" s="322"/>
      <c r="I19" s="323"/>
      <c r="J19" s="323"/>
      <c r="K19" s="324"/>
      <c r="L19" s="171"/>
      <c r="N19" s="322"/>
      <c r="O19" s="323"/>
      <c r="P19" s="323"/>
      <c r="Q19" s="324"/>
      <c r="R19" s="171"/>
    </row>
    <row r="20" spans="1:19" x14ac:dyDescent="0.15">
      <c r="A20" s="24"/>
      <c r="B20" s="325"/>
      <c r="C20" s="326"/>
      <c r="D20" s="326"/>
      <c r="E20" s="327"/>
      <c r="F20" s="171"/>
      <c r="H20" s="325"/>
      <c r="I20" s="326"/>
      <c r="J20" s="326"/>
      <c r="K20" s="327"/>
      <c r="L20" s="171"/>
      <c r="N20" s="325"/>
      <c r="O20" s="326"/>
      <c r="P20" s="326"/>
      <c r="Q20" s="327"/>
      <c r="R20" s="171"/>
    </row>
    <row r="21" spans="1:19" x14ac:dyDescent="0.15">
      <c r="A21" s="24"/>
      <c r="B21" s="325"/>
      <c r="C21" s="326"/>
      <c r="D21" s="326"/>
      <c r="E21" s="327"/>
      <c r="F21" s="171"/>
      <c r="H21" s="325"/>
      <c r="I21" s="326"/>
      <c r="J21" s="326"/>
      <c r="K21" s="327"/>
      <c r="L21" s="171"/>
      <c r="N21" s="325"/>
      <c r="O21" s="326"/>
      <c r="P21" s="326"/>
      <c r="Q21" s="327"/>
      <c r="R21" s="171"/>
    </row>
    <row r="22" spans="1:19" x14ac:dyDescent="0.15">
      <c r="A22" s="24"/>
      <c r="B22" s="325"/>
      <c r="C22" s="326"/>
      <c r="D22" s="326"/>
      <c r="E22" s="327"/>
      <c r="F22" s="171"/>
      <c r="H22" s="325"/>
      <c r="I22" s="326"/>
      <c r="J22" s="326"/>
      <c r="K22" s="327"/>
      <c r="L22" s="171"/>
      <c r="N22" s="325"/>
      <c r="O22" s="326"/>
      <c r="P22" s="326"/>
      <c r="Q22" s="327"/>
      <c r="R22" s="171"/>
    </row>
    <row r="23" spans="1:19" x14ac:dyDescent="0.15">
      <c r="A23" s="24"/>
      <c r="B23" s="325"/>
      <c r="C23" s="326"/>
      <c r="D23" s="326"/>
      <c r="E23" s="327"/>
      <c r="F23" s="171"/>
      <c r="H23" s="325"/>
      <c r="I23" s="326"/>
      <c r="J23" s="326"/>
      <c r="K23" s="327"/>
      <c r="L23" s="171"/>
      <c r="N23" s="325"/>
      <c r="O23" s="326"/>
      <c r="P23" s="326"/>
      <c r="Q23" s="327"/>
      <c r="R23" s="171"/>
    </row>
    <row r="24" spans="1:19" x14ac:dyDescent="0.15">
      <c r="A24" s="24"/>
      <c r="B24" s="325"/>
      <c r="C24" s="326"/>
      <c r="D24" s="326"/>
      <c r="E24" s="327"/>
      <c r="F24" s="171"/>
      <c r="H24" s="325"/>
      <c r="I24" s="326"/>
      <c r="J24" s="326"/>
      <c r="K24" s="327"/>
      <c r="L24" s="171"/>
      <c r="N24" s="325"/>
      <c r="O24" s="326"/>
      <c r="P24" s="326"/>
      <c r="Q24" s="327"/>
      <c r="R24" s="171"/>
    </row>
    <row r="25" spans="1:19" x14ac:dyDescent="0.15">
      <c r="A25" s="24"/>
      <c r="B25" s="325"/>
      <c r="C25" s="326"/>
      <c r="D25" s="326"/>
      <c r="E25" s="327"/>
      <c r="F25" s="108"/>
      <c r="H25" s="325"/>
      <c r="I25" s="326"/>
      <c r="J25" s="326"/>
      <c r="K25" s="327"/>
      <c r="L25" s="171"/>
      <c r="N25" s="325"/>
      <c r="O25" s="326"/>
      <c r="P25" s="326"/>
      <c r="Q25" s="327"/>
      <c r="R25" s="171"/>
    </row>
    <row r="26" spans="1:19" ht="14.25" thickBot="1" x14ac:dyDescent="0.2">
      <c r="A26" s="24"/>
      <c r="B26" s="325"/>
      <c r="C26" s="326"/>
      <c r="D26" s="326"/>
      <c r="E26" s="327"/>
      <c r="F26" s="108"/>
      <c r="H26" s="316"/>
      <c r="I26" s="317"/>
      <c r="J26" s="317"/>
      <c r="K26" s="318"/>
      <c r="L26" s="171"/>
      <c r="N26" s="316"/>
      <c r="O26" s="317"/>
      <c r="P26" s="317"/>
      <c r="Q26" s="318"/>
      <c r="R26" s="171"/>
    </row>
    <row r="27" spans="1:19" ht="14.25" thickBot="1" x14ac:dyDescent="0.2">
      <c r="A27" s="24"/>
      <c r="B27" s="325"/>
      <c r="C27" s="326"/>
      <c r="D27" s="326"/>
      <c r="E27" s="327"/>
      <c r="F27" s="108"/>
      <c r="H27" s="319" t="s">
        <v>57</v>
      </c>
      <c r="I27" s="320"/>
      <c r="J27" s="320"/>
      <c r="K27" s="321"/>
      <c r="L27" s="290"/>
      <c r="N27" s="319" t="s">
        <v>57</v>
      </c>
      <c r="O27" s="320"/>
      <c r="P27" s="320"/>
      <c r="Q27" s="321"/>
      <c r="R27" s="290"/>
    </row>
    <row r="28" spans="1:19" x14ac:dyDescent="0.15">
      <c r="A28" s="24"/>
      <c r="B28" s="325"/>
      <c r="C28" s="326"/>
      <c r="D28" s="326"/>
      <c r="E28" s="327"/>
      <c r="F28" s="108"/>
    </row>
    <row r="29" spans="1:19" ht="14.25" x14ac:dyDescent="0.15">
      <c r="A29" s="24"/>
      <c r="B29" s="325"/>
      <c r="C29" s="326"/>
      <c r="D29" s="326"/>
      <c r="E29" s="327"/>
      <c r="F29" s="108"/>
      <c r="H29" s="306" t="s">
        <v>98</v>
      </c>
      <c r="N29" s="310" t="s">
        <v>99</v>
      </c>
    </row>
    <row r="30" spans="1:19" ht="14.25" thickBot="1" x14ac:dyDescent="0.2">
      <c r="A30" s="24"/>
      <c r="B30" s="325"/>
      <c r="C30" s="326"/>
      <c r="D30" s="326"/>
      <c r="E30" s="327"/>
      <c r="F30" s="108"/>
    </row>
    <row r="31" spans="1:19" x14ac:dyDescent="0.15">
      <c r="A31" s="24"/>
      <c r="B31" s="325"/>
      <c r="C31" s="326"/>
      <c r="D31" s="326"/>
      <c r="E31" s="327"/>
      <c r="F31" s="108"/>
      <c r="H31" s="307" t="s">
        <v>61</v>
      </c>
      <c r="I31" s="308"/>
      <c r="J31" s="308"/>
      <c r="K31" s="309"/>
      <c r="L31" s="289" t="s">
        <v>96</v>
      </c>
      <c r="N31" s="311" t="s">
        <v>61</v>
      </c>
      <c r="O31" s="312"/>
      <c r="P31" s="312"/>
      <c r="Q31" s="313"/>
      <c r="R31" s="289" t="s">
        <v>96</v>
      </c>
    </row>
    <row r="32" spans="1:19" x14ac:dyDescent="0.15">
      <c r="A32" s="24"/>
      <c r="B32" s="325"/>
      <c r="C32" s="326"/>
      <c r="D32" s="326"/>
      <c r="E32" s="327"/>
      <c r="F32" s="108"/>
      <c r="H32" s="322"/>
      <c r="I32" s="323"/>
      <c r="J32" s="323"/>
      <c r="K32" s="324"/>
      <c r="L32" s="171"/>
      <c r="N32" s="322"/>
      <c r="O32" s="323"/>
      <c r="P32" s="323"/>
      <c r="Q32" s="324"/>
      <c r="R32" s="171"/>
    </row>
    <row r="33" spans="1:19" x14ac:dyDescent="0.15">
      <c r="A33" s="24"/>
      <c r="B33" s="325"/>
      <c r="C33" s="326"/>
      <c r="D33" s="326"/>
      <c r="E33" s="327"/>
      <c r="F33" s="108"/>
      <c r="H33" s="325"/>
      <c r="I33" s="326"/>
      <c r="J33" s="326"/>
      <c r="K33" s="327"/>
      <c r="L33" s="171"/>
      <c r="N33" s="325"/>
      <c r="O33" s="326"/>
      <c r="P33" s="326"/>
      <c r="Q33" s="327"/>
      <c r="R33" s="171"/>
    </row>
    <row r="34" spans="1:19" x14ac:dyDescent="0.15">
      <c r="A34" s="24"/>
      <c r="B34" s="325"/>
      <c r="C34" s="326"/>
      <c r="D34" s="326"/>
      <c r="E34" s="327"/>
      <c r="F34" s="108"/>
      <c r="H34" s="325"/>
      <c r="I34" s="326"/>
      <c r="J34" s="326"/>
      <c r="K34" s="327"/>
      <c r="L34" s="171"/>
      <c r="N34" s="325"/>
      <c r="O34" s="326"/>
      <c r="P34" s="326"/>
      <c r="Q34" s="327"/>
      <c r="R34" s="171"/>
      <c r="S34" s="74"/>
    </row>
    <row r="35" spans="1:19" x14ac:dyDescent="0.15">
      <c r="A35" s="24"/>
      <c r="B35" s="325"/>
      <c r="C35" s="326"/>
      <c r="D35" s="326"/>
      <c r="E35" s="327"/>
      <c r="F35" s="108"/>
      <c r="H35" s="325"/>
      <c r="I35" s="326"/>
      <c r="J35" s="326"/>
      <c r="K35" s="327"/>
      <c r="L35" s="171"/>
      <c r="N35" s="325"/>
      <c r="O35" s="326"/>
      <c r="P35" s="326"/>
      <c r="Q35" s="327"/>
      <c r="R35" s="171"/>
    </row>
    <row r="36" spans="1:19" x14ac:dyDescent="0.15">
      <c r="A36" s="24"/>
      <c r="B36" s="325"/>
      <c r="C36" s="326"/>
      <c r="D36" s="326"/>
      <c r="E36" s="327"/>
      <c r="F36" s="108"/>
      <c r="H36" s="325"/>
      <c r="I36" s="326"/>
      <c r="J36" s="326"/>
      <c r="K36" s="327"/>
      <c r="L36" s="171"/>
      <c r="N36" s="325"/>
      <c r="O36" s="326"/>
      <c r="P36" s="326"/>
      <c r="Q36" s="327"/>
      <c r="R36" s="171"/>
    </row>
    <row r="37" spans="1:19" x14ac:dyDescent="0.15">
      <c r="A37" s="24"/>
      <c r="B37" s="325"/>
      <c r="C37" s="326"/>
      <c r="D37" s="326"/>
      <c r="E37" s="327"/>
      <c r="F37" s="108"/>
      <c r="H37" s="325"/>
      <c r="I37" s="326"/>
      <c r="J37" s="326"/>
      <c r="K37" s="327"/>
      <c r="L37" s="171"/>
      <c r="N37" s="325"/>
      <c r="O37" s="326"/>
      <c r="P37" s="326"/>
      <c r="Q37" s="327"/>
      <c r="R37" s="171"/>
    </row>
    <row r="38" spans="1:19" x14ac:dyDescent="0.15">
      <c r="A38" s="24"/>
      <c r="B38" s="325"/>
      <c r="C38" s="326"/>
      <c r="D38" s="326"/>
      <c r="E38" s="327"/>
      <c r="F38" s="108"/>
      <c r="H38" s="325"/>
      <c r="I38" s="326"/>
      <c r="J38" s="326"/>
      <c r="K38" s="327"/>
      <c r="L38" s="171"/>
      <c r="N38" s="325"/>
      <c r="O38" s="326"/>
      <c r="P38" s="326"/>
      <c r="Q38" s="327"/>
      <c r="R38" s="171"/>
    </row>
    <row r="39" spans="1:19" ht="14.25" thickBot="1" x14ac:dyDescent="0.2">
      <c r="B39" s="316"/>
      <c r="C39" s="317"/>
      <c r="D39" s="317"/>
      <c r="E39" s="318"/>
      <c r="F39" s="171"/>
      <c r="H39" s="316"/>
      <c r="I39" s="317"/>
      <c r="J39" s="317"/>
      <c r="K39" s="318"/>
      <c r="L39" s="171"/>
      <c r="N39" s="316"/>
      <c r="O39" s="317"/>
      <c r="P39" s="317"/>
      <c r="Q39" s="318"/>
      <c r="R39" s="171"/>
    </row>
    <row r="40" spans="1:19" ht="14.25" thickBot="1" x14ac:dyDescent="0.2">
      <c r="B40" s="319" t="s">
        <v>57</v>
      </c>
      <c r="C40" s="320"/>
      <c r="D40" s="320"/>
      <c r="E40" s="321"/>
      <c r="F40" s="290"/>
      <c r="H40" s="319" t="s">
        <v>57</v>
      </c>
      <c r="I40" s="320"/>
      <c r="J40" s="320"/>
      <c r="K40" s="321"/>
      <c r="L40" s="290"/>
      <c r="N40" s="319" t="s">
        <v>57</v>
      </c>
      <c r="O40" s="320"/>
      <c r="P40" s="320"/>
      <c r="Q40" s="321"/>
      <c r="R40" s="290"/>
    </row>
  </sheetData>
  <mergeCells count="58">
    <mergeCell ref="H19:K19"/>
    <mergeCell ref="H20:K20"/>
    <mergeCell ref="H21:K21"/>
    <mergeCell ref="H22:K22"/>
    <mergeCell ref="N19:Q19"/>
    <mergeCell ref="N20:Q20"/>
    <mergeCell ref="N21:Q21"/>
    <mergeCell ref="N22:Q22"/>
    <mergeCell ref="B31:E31"/>
    <mergeCell ref="B32:E32"/>
    <mergeCell ref="N23:Q23"/>
    <mergeCell ref="N24:Q24"/>
    <mergeCell ref="N25:Q25"/>
    <mergeCell ref="N26:Q26"/>
    <mergeCell ref="N27:Q27"/>
    <mergeCell ref="H23:K23"/>
    <mergeCell ref="H24:K24"/>
    <mergeCell ref="H25:K25"/>
    <mergeCell ref="H26:K26"/>
    <mergeCell ref="H27:K27"/>
    <mergeCell ref="H37:K37"/>
    <mergeCell ref="H38:K38"/>
    <mergeCell ref="B39:E39"/>
    <mergeCell ref="B40:E40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8:E38"/>
    <mergeCell ref="B33:E33"/>
    <mergeCell ref="B34:E34"/>
    <mergeCell ref="B35:E35"/>
    <mergeCell ref="B36:E36"/>
    <mergeCell ref="B37:E37"/>
    <mergeCell ref="H39:K39"/>
    <mergeCell ref="H40:K40"/>
    <mergeCell ref="N32:Q32"/>
    <mergeCell ref="N33:Q33"/>
    <mergeCell ref="N34:Q34"/>
    <mergeCell ref="N35:Q35"/>
    <mergeCell ref="N36:Q36"/>
    <mergeCell ref="N37:Q37"/>
    <mergeCell ref="N38:Q38"/>
    <mergeCell ref="N39:Q39"/>
    <mergeCell ref="N40:Q40"/>
    <mergeCell ref="H32:K32"/>
    <mergeCell ref="H33:K33"/>
    <mergeCell ref="H34:K34"/>
    <mergeCell ref="H35:K35"/>
    <mergeCell ref="H36:K36"/>
  </mergeCells>
  <phoneticPr fontId="3"/>
  <pageMargins left="0.39370078740157483" right="0.39370078740157483" top="0.98425196850393704" bottom="0.98425196850393704" header="0.51181102362204722" footer="0.51181102362204722"/>
  <pageSetup paperSize="9" scale="70" orientation="landscape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1"/>
  <sheetViews>
    <sheetView view="pageBreakPreview" zoomScale="70" zoomScaleNormal="100" zoomScaleSheetLayoutView="70" workbookViewId="0"/>
  </sheetViews>
  <sheetFormatPr defaultRowHeight="13.5" x14ac:dyDescent="0.15"/>
  <cols>
    <col min="1" max="1" width="25" customWidth="1"/>
    <col min="2" max="2" width="18.625" customWidth="1"/>
    <col min="3" max="3" width="13.75" customWidth="1"/>
    <col min="4" max="4" width="12.625" customWidth="1"/>
    <col min="5" max="6" width="8.75" style="264" customWidth="1"/>
    <col min="7" max="7" width="15" customWidth="1"/>
    <col min="8" max="8" width="15.625" customWidth="1"/>
    <col min="9" max="9" width="11" customWidth="1"/>
    <col min="10" max="10" width="3.125" customWidth="1"/>
  </cols>
  <sheetData>
    <row r="1" spans="1:12" x14ac:dyDescent="0.15">
      <c r="E1" s="266"/>
      <c r="F1" s="266"/>
    </row>
    <row r="2" spans="1:12" ht="21" customHeight="1" x14ac:dyDescent="0.15">
      <c r="A2" s="1"/>
      <c r="B2" s="1"/>
      <c r="C2" s="331" t="s">
        <v>20</v>
      </c>
      <c r="D2" s="331"/>
      <c r="E2" s="331"/>
      <c r="F2" s="331"/>
      <c r="G2" s="16"/>
      <c r="H2" s="3"/>
      <c r="I2" s="1"/>
    </row>
    <row r="3" spans="1:12" ht="21" customHeight="1" x14ac:dyDescent="0.15">
      <c r="A3" s="1"/>
      <c r="B3" s="1"/>
      <c r="C3" s="331"/>
      <c r="D3" s="331"/>
      <c r="E3" s="331"/>
      <c r="F3" s="331"/>
      <c r="G3" s="16"/>
      <c r="H3" s="3"/>
      <c r="I3" s="1"/>
    </row>
    <row r="4" spans="1:12" ht="14.25" x14ac:dyDescent="0.15">
      <c r="A4" s="2" t="s">
        <v>1</v>
      </c>
      <c r="B4" s="1"/>
      <c r="C4" s="1"/>
      <c r="D4" s="1"/>
      <c r="E4" s="17"/>
      <c r="F4" s="17"/>
      <c r="G4" s="1"/>
      <c r="H4" s="1"/>
      <c r="I4" s="1"/>
    </row>
    <row r="5" spans="1:12" x14ac:dyDescent="0.15">
      <c r="A5" s="1"/>
      <c r="B5" s="1"/>
      <c r="C5" s="1"/>
      <c r="D5" s="332"/>
      <c r="E5" s="332"/>
      <c r="F5" s="17"/>
      <c r="G5" s="1"/>
      <c r="H5" t="s">
        <v>12</v>
      </c>
      <c r="I5" s="1"/>
    </row>
    <row r="6" spans="1:12" ht="14.25" thickBot="1" x14ac:dyDescent="0.2">
      <c r="E6" s="266"/>
      <c r="F6" s="266"/>
    </row>
    <row r="7" spans="1:12" ht="20.100000000000001" customHeight="1" thickBot="1" x14ac:dyDescent="0.2">
      <c r="A7" s="82" t="s">
        <v>2</v>
      </c>
      <c r="B7" s="83" t="s">
        <v>16</v>
      </c>
      <c r="C7" s="84" t="s">
        <v>5</v>
      </c>
      <c r="D7" s="85" t="s">
        <v>6</v>
      </c>
      <c r="E7" s="337" t="s">
        <v>8</v>
      </c>
      <c r="F7" s="345"/>
      <c r="G7" s="86" t="s">
        <v>9</v>
      </c>
      <c r="H7" s="87" t="s">
        <v>10</v>
      </c>
      <c r="I7" s="88" t="s">
        <v>17</v>
      </c>
    </row>
    <row r="8" spans="1:12" ht="21.75" customHeight="1" x14ac:dyDescent="0.15">
      <c r="A8" s="273"/>
      <c r="B8" s="274"/>
      <c r="C8" s="173"/>
      <c r="D8" s="172"/>
      <c r="E8" s="174"/>
      <c r="F8" s="175"/>
      <c r="G8" s="282"/>
      <c r="H8" s="283"/>
      <c r="I8" s="277"/>
      <c r="K8" s="79"/>
      <c r="L8" s="79"/>
    </row>
    <row r="9" spans="1:12" ht="21.75" customHeight="1" x14ac:dyDescent="0.15">
      <c r="A9" s="275"/>
      <c r="B9" s="275"/>
      <c r="C9" s="176"/>
      <c r="D9" s="176"/>
      <c r="E9" s="267"/>
      <c r="F9" s="267"/>
      <c r="G9" s="284"/>
      <c r="H9" s="284"/>
      <c r="I9" s="267"/>
      <c r="K9" s="78"/>
      <c r="L9" s="78"/>
    </row>
    <row r="10" spans="1:12" ht="21.75" customHeight="1" x14ac:dyDescent="0.15">
      <c r="A10" s="275"/>
      <c r="B10" s="275"/>
      <c r="C10" s="176"/>
      <c r="D10" s="176"/>
      <c r="E10" s="267"/>
      <c r="F10" s="267"/>
      <c r="G10" s="284"/>
      <c r="H10" s="284"/>
      <c r="I10" s="267"/>
    </row>
    <row r="11" spans="1:12" ht="21.75" customHeight="1" x14ac:dyDescent="0.15">
      <c r="A11" s="275"/>
      <c r="B11" s="275"/>
      <c r="C11" s="176"/>
      <c r="D11" s="176"/>
      <c r="E11" s="267"/>
      <c r="F11" s="267"/>
      <c r="G11" s="284"/>
      <c r="H11" s="284"/>
      <c r="I11" s="267"/>
    </row>
  </sheetData>
  <mergeCells count="3">
    <mergeCell ref="C2:F3"/>
    <mergeCell ref="D5:E5"/>
    <mergeCell ref="E7:F7"/>
  </mergeCells>
  <phoneticPr fontId="3"/>
  <pageMargins left="0.70866141732283472" right="0.70866141732283472" top="0.74803149606299213" bottom="0.74803149606299213" header="0.31496062992125984" footer="0.31496062992125984"/>
  <pageSetup paperSize="9" scale="8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L11"/>
  <sheetViews>
    <sheetView view="pageBreakPreview" zoomScale="70" zoomScaleNormal="100" zoomScaleSheetLayoutView="70" workbookViewId="0"/>
  </sheetViews>
  <sheetFormatPr defaultRowHeight="13.5" x14ac:dyDescent="0.15"/>
  <cols>
    <col min="1" max="1" width="25" customWidth="1"/>
    <col min="2" max="2" width="18.625" customWidth="1"/>
    <col min="3" max="3" width="13.75" customWidth="1"/>
    <col min="4" max="4" width="12.625" customWidth="1"/>
    <col min="5" max="6" width="8.75" style="264" customWidth="1"/>
    <col min="7" max="7" width="15" customWidth="1"/>
    <col min="8" max="8" width="15.625" customWidth="1"/>
    <col min="9" max="9" width="11" customWidth="1"/>
    <col min="10" max="10" width="3.125" customWidth="1"/>
  </cols>
  <sheetData>
    <row r="1" spans="1:12" x14ac:dyDescent="0.15">
      <c r="E1" s="266"/>
      <c r="F1" s="266"/>
    </row>
    <row r="2" spans="1:12" ht="21" customHeight="1" x14ac:dyDescent="0.15">
      <c r="A2" s="1"/>
      <c r="B2" s="1"/>
      <c r="C2" s="331" t="s">
        <v>66</v>
      </c>
      <c r="D2" s="331"/>
      <c r="E2" s="331"/>
      <c r="F2" s="331"/>
      <c r="G2" s="16"/>
      <c r="H2" s="3"/>
      <c r="I2" s="1"/>
    </row>
    <row r="3" spans="1:12" ht="21" customHeight="1" x14ac:dyDescent="0.15">
      <c r="A3" s="1"/>
      <c r="B3" s="1"/>
      <c r="C3" s="331"/>
      <c r="D3" s="331"/>
      <c r="E3" s="331"/>
      <c r="F3" s="331"/>
      <c r="G3" s="16"/>
      <c r="H3" s="3"/>
      <c r="I3" s="1"/>
    </row>
    <row r="4" spans="1:12" ht="14.25" x14ac:dyDescent="0.15">
      <c r="A4" s="2" t="s">
        <v>1</v>
      </c>
      <c r="B4" s="1"/>
      <c r="C4" s="1"/>
      <c r="D4" s="1"/>
      <c r="E4" s="17"/>
      <c r="F4" s="17"/>
      <c r="G4" s="1"/>
      <c r="H4" s="1"/>
      <c r="I4" s="1"/>
    </row>
    <row r="5" spans="1:12" x14ac:dyDescent="0.15">
      <c r="A5" s="1"/>
      <c r="B5" s="1"/>
      <c r="C5" s="1"/>
      <c r="D5" s="332"/>
      <c r="E5" s="332"/>
      <c r="F5" s="17"/>
      <c r="G5" s="1"/>
      <c r="H5" t="s">
        <v>12</v>
      </c>
      <c r="I5" s="1"/>
    </row>
    <row r="6" spans="1:12" ht="14.25" thickBot="1" x14ac:dyDescent="0.2">
      <c r="E6" s="266"/>
      <c r="F6" s="266"/>
    </row>
    <row r="7" spans="1:12" ht="20.100000000000001" customHeight="1" thickBot="1" x14ac:dyDescent="0.2">
      <c r="A7" s="82" t="s">
        <v>2</v>
      </c>
      <c r="B7" s="83" t="s">
        <v>19</v>
      </c>
      <c r="C7" s="84" t="s">
        <v>5</v>
      </c>
      <c r="D7" s="85" t="s">
        <v>6</v>
      </c>
      <c r="E7" s="337" t="s">
        <v>8</v>
      </c>
      <c r="F7" s="345"/>
      <c r="G7" s="86" t="s">
        <v>9</v>
      </c>
      <c r="H7" s="87" t="s">
        <v>10</v>
      </c>
      <c r="I7" s="88" t="s">
        <v>17</v>
      </c>
    </row>
    <row r="8" spans="1:12" ht="21.75" customHeight="1" x14ac:dyDescent="0.15">
      <c r="A8" s="273"/>
      <c r="B8" s="274"/>
      <c r="C8" s="173"/>
      <c r="D8" s="172"/>
      <c r="E8" s="174"/>
      <c r="F8" s="175"/>
      <c r="G8" s="282"/>
      <c r="H8" s="283"/>
      <c r="I8" s="277"/>
      <c r="K8" s="79"/>
      <c r="L8" s="79"/>
    </row>
    <row r="9" spans="1:12" ht="21.75" customHeight="1" x14ac:dyDescent="0.15">
      <c r="A9" s="275"/>
      <c r="B9" s="275"/>
      <c r="C9" s="176"/>
      <c r="D9" s="176"/>
      <c r="E9" s="267"/>
      <c r="F9" s="267"/>
      <c r="G9" s="284"/>
      <c r="H9" s="284"/>
      <c r="I9" s="267"/>
      <c r="K9" s="78"/>
      <c r="L9" s="78"/>
    </row>
    <row r="10" spans="1:12" ht="21.75" customHeight="1" x14ac:dyDescent="0.15">
      <c r="A10" s="275"/>
      <c r="B10" s="275"/>
      <c r="C10" s="176"/>
      <c r="D10" s="176"/>
      <c r="E10" s="267"/>
      <c r="F10" s="267"/>
      <c r="G10" s="284"/>
      <c r="H10" s="284"/>
      <c r="I10" s="267"/>
    </row>
    <row r="11" spans="1:12" ht="21.75" customHeight="1" x14ac:dyDescent="0.15">
      <c r="A11" s="275"/>
      <c r="B11" s="275"/>
      <c r="C11" s="176"/>
      <c r="D11" s="176"/>
      <c r="E11" s="267"/>
      <c r="F11" s="267"/>
      <c r="G11" s="284"/>
      <c r="H11" s="284"/>
      <c r="I11" s="267"/>
    </row>
  </sheetData>
  <mergeCells count="3">
    <mergeCell ref="C2:F3"/>
    <mergeCell ref="D5:E5"/>
    <mergeCell ref="E7:F7"/>
  </mergeCells>
  <phoneticPr fontId="3"/>
  <pageMargins left="0.70866141732283472" right="0.70866141732283472" top="0.74803149606299213" bottom="0.74803149606299213" header="0.31496062992125984" footer="0.31496062992125984"/>
  <pageSetup paperSize="9" scale="8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L14"/>
  <sheetViews>
    <sheetView view="pageBreakPreview" zoomScale="70" zoomScaleNormal="100" zoomScaleSheetLayoutView="70" workbookViewId="0"/>
  </sheetViews>
  <sheetFormatPr defaultRowHeight="13.5" x14ac:dyDescent="0.15"/>
  <cols>
    <col min="1" max="1" width="25" customWidth="1"/>
    <col min="2" max="2" width="18.625" customWidth="1"/>
    <col min="3" max="3" width="13.75" customWidth="1"/>
    <col min="4" max="4" width="12.625" customWidth="1"/>
    <col min="5" max="6" width="8.75" style="264" customWidth="1"/>
    <col min="7" max="7" width="15" customWidth="1"/>
    <col min="8" max="8" width="15.625" customWidth="1"/>
    <col min="9" max="9" width="11" customWidth="1"/>
    <col min="10" max="10" width="3.125" customWidth="1"/>
  </cols>
  <sheetData>
    <row r="1" spans="1:12" x14ac:dyDescent="0.15">
      <c r="E1" s="266"/>
      <c r="F1" s="266"/>
    </row>
    <row r="2" spans="1:12" ht="21" customHeight="1" x14ac:dyDescent="0.15">
      <c r="A2" s="1"/>
      <c r="B2" s="1"/>
      <c r="C2" s="331" t="s">
        <v>64</v>
      </c>
      <c r="D2" s="331"/>
      <c r="E2" s="331"/>
      <c r="F2" s="331"/>
      <c r="G2" s="16"/>
      <c r="H2" s="3"/>
      <c r="I2" s="1"/>
    </row>
    <row r="3" spans="1:12" ht="21" customHeight="1" x14ac:dyDescent="0.15">
      <c r="A3" s="1"/>
      <c r="B3" s="1"/>
      <c r="C3" s="331"/>
      <c r="D3" s="331"/>
      <c r="E3" s="331"/>
      <c r="F3" s="331"/>
      <c r="G3" s="16"/>
      <c r="H3" s="3"/>
      <c r="I3" s="1"/>
    </row>
    <row r="4" spans="1:12" ht="14.25" x14ac:dyDescent="0.15">
      <c r="A4" s="2" t="s">
        <v>1</v>
      </c>
      <c r="B4" s="1"/>
      <c r="C4" s="1"/>
      <c r="D4" s="1"/>
      <c r="E4" s="17"/>
      <c r="F4" s="17"/>
      <c r="G4" s="1"/>
      <c r="H4" s="1"/>
      <c r="I4" s="1"/>
    </row>
    <row r="5" spans="1:12" x14ac:dyDescent="0.15">
      <c r="A5" s="1"/>
      <c r="B5" s="1"/>
      <c r="C5" s="17"/>
      <c r="D5" s="332"/>
      <c r="E5" s="332"/>
      <c r="F5" s="17"/>
      <c r="G5" s="1"/>
      <c r="H5" t="s">
        <v>12</v>
      </c>
      <c r="I5" s="1"/>
    </row>
    <row r="6" spans="1:12" ht="14.25" thickBot="1" x14ac:dyDescent="0.2">
      <c r="E6" s="266"/>
      <c r="F6" s="266"/>
    </row>
    <row r="7" spans="1:12" ht="20.100000000000001" customHeight="1" thickBot="1" x14ac:dyDescent="0.2">
      <c r="A7" s="103" t="s">
        <v>2</v>
      </c>
      <c r="B7" s="103" t="s">
        <v>16</v>
      </c>
      <c r="C7" s="104" t="s">
        <v>5</v>
      </c>
      <c r="D7" s="85" t="s">
        <v>6</v>
      </c>
      <c r="E7" s="346" t="s">
        <v>8</v>
      </c>
      <c r="F7" s="347"/>
      <c r="G7" s="103" t="s">
        <v>9</v>
      </c>
      <c r="H7" s="103" t="s">
        <v>10</v>
      </c>
      <c r="I7" s="88" t="s">
        <v>17</v>
      </c>
    </row>
    <row r="8" spans="1:12" ht="21.75" customHeight="1" x14ac:dyDescent="0.15">
      <c r="A8" s="273"/>
      <c r="B8" s="274"/>
      <c r="C8" s="173"/>
      <c r="D8" s="172"/>
      <c r="E8" s="174"/>
      <c r="F8" s="175"/>
      <c r="G8" s="282"/>
      <c r="H8" s="283"/>
      <c r="I8" s="277"/>
      <c r="K8" s="79"/>
      <c r="L8" s="79"/>
    </row>
    <row r="9" spans="1:12" ht="21.75" customHeight="1" x14ac:dyDescent="0.15">
      <c r="A9" s="275"/>
      <c r="B9" s="275"/>
      <c r="C9" s="176"/>
      <c r="D9" s="176"/>
      <c r="E9" s="267"/>
      <c r="F9" s="267"/>
      <c r="G9" s="284"/>
      <c r="H9" s="284"/>
      <c r="I9" s="267"/>
      <c r="K9" s="78"/>
      <c r="L9" s="78"/>
    </row>
    <row r="10" spans="1:12" ht="21.75" customHeight="1" x14ac:dyDescent="0.15">
      <c r="A10" s="275"/>
      <c r="B10" s="275"/>
      <c r="C10" s="176"/>
      <c r="D10" s="176"/>
      <c r="E10" s="267"/>
      <c r="F10" s="267"/>
      <c r="G10" s="284"/>
      <c r="H10" s="284"/>
      <c r="I10" s="267"/>
    </row>
    <row r="11" spans="1:12" ht="21.75" customHeight="1" x14ac:dyDescent="0.15">
      <c r="A11" s="275"/>
      <c r="B11" s="275"/>
      <c r="C11" s="176"/>
      <c r="D11" s="176"/>
      <c r="E11" s="267"/>
      <c r="F11" s="267"/>
      <c r="G11" s="284"/>
      <c r="H11" s="284"/>
      <c r="I11" s="267"/>
    </row>
    <row r="13" spans="1:12" ht="13.5" customHeight="1" x14ac:dyDescent="0.15">
      <c r="C13" s="16"/>
      <c r="D13" s="16"/>
      <c r="E13" s="160"/>
      <c r="F13" s="160"/>
    </row>
    <row r="14" spans="1:12" ht="13.5" customHeight="1" x14ac:dyDescent="0.15">
      <c r="C14" s="16"/>
      <c r="D14" s="16"/>
      <c r="E14" s="160"/>
      <c r="F14" s="160"/>
    </row>
  </sheetData>
  <mergeCells count="3">
    <mergeCell ref="E7:F7"/>
    <mergeCell ref="C2:F3"/>
    <mergeCell ref="D5:E5"/>
  </mergeCells>
  <phoneticPr fontId="3"/>
  <pageMargins left="0.70866141732283472" right="0.70866141732283472" top="0.74803149606299213" bottom="0.74803149606299213" header="0.31496062992125984" footer="0.31496062992125984"/>
  <pageSetup paperSize="9" scale="8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2:M15"/>
  <sheetViews>
    <sheetView view="pageBreakPreview" zoomScale="70" zoomScaleNormal="100" zoomScaleSheetLayoutView="70" workbookViewId="0"/>
  </sheetViews>
  <sheetFormatPr defaultRowHeight="13.5" x14ac:dyDescent="0.15"/>
  <cols>
    <col min="1" max="1" width="25" customWidth="1"/>
    <col min="2" max="3" width="18.625" customWidth="1"/>
    <col min="4" max="4" width="13.75" customWidth="1"/>
    <col min="5" max="5" width="12.625" customWidth="1"/>
    <col min="6" max="7" width="8.75" style="264" customWidth="1"/>
    <col min="8" max="8" width="15" customWidth="1"/>
    <col min="9" max="9" width="15.625" customWidth="1"/>
    <col min="10" max="10" width="11" customWidth="1"/>
    <col min="11" max="11" width="3.125" customWidth="1"/>
  </cols>
  <sheetData>
    <row r="2" spans="1:13" ht="21" customHeight="1" x14ac:dyDescent="0.15">
      <c r="A2" s="1"/>
      <c r="B2" s="1"/>
      <c r="C2" s="331" t="s">
        <v>63</v>
      </c>
      <c r="D2" s="331"/>
      <c r="E2" s="331"/>
      <c r="F2" s="331"/>
      <c r="G2" s="160"/>
      <c r="H2" s="16"/>
      <c r="I2" s="3"/>
      <c r="J2" s="1"/>
    </row>
    <row r="3" spans="1:13" ht="21" customHeight="1" x14ac:dyDescent="0.15">
      <c r="A3" s="1"/>
      <c r="B3" s="1"/>
      <c r="C3" s="331"/>
      <c r="D3" s="331"/>
      <c r="E3" s="331"/>
      <c r="F3" s="331"/>
      <c r="G3" s="160"/>
      <c r="H3" s="16"/>
      <c r="I3" s="3"/>
      <c r="J3" s="1"/>
    </row>
    <row r="4" spans="1:13" ht="14.25" x14ac:dyDescent="0.15">
      <c r="A4" s="2" t="s">
        <v>1</v>
      </c>
      <c r="B4" s="1"/>
      <c r="C4" s="1"/>
      <c r="D4" s="1"/>
      <c r="E4" s="1"/>
      <c r="F4" s="161"/>
      <c r="G4" s="161"/>
      <c r="H4" s="1"/>
      <c r="I4" s="1"/>
      <c r="J4" s="1"/>
    </row>
    <row r="5" spans="1:13" x14ac:dyDescent="0.15">
      <c r="A5" s="1"/>
      <c r="B5" s="1"/>
      <c r="C5" s="1"/>
      <c r="D5" s="332"/>
      <c r="E5" s="332"/>
      <c r="F5" s="161"/>
      <c r="G5" s="161"/>
      <c r="H5" s="1"/>
      <c r="I5" t="s">
        <v>12</v>
      </c>
      <c r="J5" s="1"/>
    </row>
    <row r="6" spans="1:13" ht="14.25" thickBot="1" x14ac:dyDescent="0.2"/>
    <row r="7" spans="1:13" ht="20.100000000000001" customHeight="1" thickBot="1" x14ac:dyDescent="0.2">
      <c r="A7" s="103" t="s">
        <v>2</v>
      </c>
      <c r="B7" s="103" t="s">
        <v>16</v>
      </c>
      <c r="C7" s="103" t="s">
        <v>87</v>
      </c>
      <c r="D7" s="104" t="s">
        <v>5</v>
      </c>
      <c r="E7" s="85" t="s">
        <v>6</v>
      </c>
      <c r="F7" s="346" t="s">
        <v>8</v>
      </c>
      <c r="G7" s="347"/>
      <c r="H7" s="103" t="s">
        <v>9</v>
      </c>
      <c r="I7" s="103" t="s">
        <v>10</v>
      </c>
      <c r="J7" s="88" t="s">
        <v>17</v>
      </c>
    </row>
    <row r="8" spans="1:13" ht="21.75" customHeight="1" x14ac:dyDescent="0.15">
      <c r="A8" s="273"/>
      <c r="B8" s="274"/>
      <c r="C8" s="285"/>
      <c r="D8" s="173"/>
      <c r="E8" s="172"/>
      <c r="F8" s="174"/>
      <c r="G8" s="175"/>
      <c r="H8" s="282"/>
      <c r="I8" s="283"/>
      <c r="J8" s="277"/>
      <c r="L8" s="79"/>
      <c r="M8" s="79"/>
    </row>
    <row r="9" spans="1:13" ht="21.75" customHeight="1" x14ac:dyDescent="0.15">
      <c r="A9" s="275"/>
      <c r="B9" s="275"/>
      <c r="C9" s="275"/>
      <c r="D9" s="176"/>
      <c r="E9" s="176"/>
      <c r="F9" s="267"/>
      <c r="G9" s="267"/>
      <c r="H9" s="284"/>
      <c r="I9" s="284"/>
      <c r="J9" s="267"/>
      <c r="L9" s="78"/>
      <c r="M9" s="78"/>
    </row>
    <row r="10" spans="1:13" ht="21.75" customHeight="1" x14ac:dyDescent="0.15">
      <c r="A10" s="275"/>
      <c r="B10" s="275"/>
      <c r="C10" s="275"/>
      <c r="D10" s="176"/>
      <c r="E10" s="176"/>
      <c r="F10" s="267"/>
      <c r="G10" s="267"/>
      <c r="H10" s="284"/>
      <c r="I10" s="284"/>
      <c r="J10" s="267"/>
    </row>
    <row r="11" spans="1:13" ht="21.75" customHeight="1" x14ac:dyDescent="0.15">
      <c r="A11" s="275"/>
      <c r="B11" s="275"/>
      <c r="C11" s="275"/>
      <c r="D11" s="176"/>
      <c r="E11" s="176"/>
      <c r="F11" s="267"/>
      <c r="G11" s="267"/>
      <c r="H11" s="284"/>
      <c r="I11" s="284"/>
      <c r="J11" s="267"/>
    </row>
    <row r="14" spans="1:13" ht="13.5" customHeight="1" x14ac:dyDescent="0.15">
      <c r="D14" s="16"/>
      <c r="E14" s="16"/>
      <c r="F14" s="160"/>
      <c r="G14" s="160"/>
    </row>
    <row r="15" spans="1:13" ht="13.5" customHeight="1" x14ac:dyDescent="0.15">
      <c r="D15" s="16"/>
      <c r="E15" s="16"/>
      <c r="F15" s="160"/>
      <c r="G15" s="160"/>
    </row>
  </sheetData>
  <mergeCells count="3">
    <mergeCell ref="F7:G7"/>
    <mergeCell ref="C2:F3"/>
    <mergeCell ref="D5:E5"/>
  </mergeCells>
  <phoneticPr fontId="3"/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L11"/>
  <sheetViews>
    <sheetView view="pageBreakPreview" zoomScale="70" zoomScaleNormal="85" zoomScaleSheetLayoutView="70" workbookViewId="0"/>
  </sheetViews>
  <sheetFormatPr defaultRowHeight="13.5" x14ac:dyDescent="0.15"/>
  <cols>
    <col min="1" max="1" width="22.625" customWidth="1"/>
    <col min="2" max="2" width="16" customWidth="1"/>
    <col min="3" max="3" width="13.75" customWidth="1"/>
    <col min="4" max="4" width="12.625" customWidth="1"/>
    <col min="5" max="6" width="8.75" style="264" customWidth="1"/>
    <col min="7" max="7" width="18.625" customWidth="1"/>
    <col min="8" max="8" width="13.625" customWidth="1"/>
    <col min="9" max="9" width="9.125" customWidth="1"/>
    <col min="10" max="10" width="3.125" customWidth="1"/>
  </cols>
  <sheetData>
    <row r="2" spans="1:12" ht="21" customHeight="1" x14ac:dyDescent="0.15">
      <c r="A2" s="1"/>
      <c r="B2" s="1"/>
      <c r="C2" s="331" t="s">
        <v>18</v>
      </c>
      <c r="D2" s="331"/>
      <c r="E2" s="331"/>
      <c r="F2" s="331"/>
      <c r="G2" s="16"/>
      <c r="H2" s="3"/>
      <c r="I2" s="1"/>
    </row>
    <row r="3" spans="1:12" ht="21" customHeight="1" x14ac:dyDescent="0.15">
      <c r="A3" s="1"/>
      <c r="B3" s="1"/>
      <c r="C3" s="331"/>
      <c r="D3" s="331"/>
      <c r="E3" s="331"/>
      <c r="F3" s="331"/>
      <c r="G3" s="16"/>
      <c r="H3" s="3"/>
      <c r="I3" s="1"/>
    </row>
    <row r="4" spans="1:12" ht="14.25" x14ac:dyDescent="0.15">
      <c r="A4" s="2" t="s">
        <v>1</v>
      </c>
      <c r="B4" s="1"/>
      <c r="C4" s="1"/>
      <c r="D4" s="1"/>
      <c r="E4" s="161"/>
      <c r="F4" s="161"/>
      <c r="G4" s="1"/>
      <c r="H4" s="1"/>
      <c r="I4" s="1"/>
    </row>
    <row r="5" spans="1:12" x14ac:dyDescent="0.15">
      <c r="A5" s="1"/>
      <c r="B5" s="1"/>
      <c r="C5" s="1"/>
      <c r="D5" s="332"/>
      <c r="E5" s="332"/>
      <c r="F5" s="161"/>
      <c r="G5" s="1"/>
      <c r="H5" t="s">
        <v>12</v>
      </c>
      <c r="I5" s="1"/>
    </row>
    <row r="6" spans="1:12" ht="14.25" thickBot="1" x14ac:dyDescent="0.2"/>
    <row r="7" spans="1:12" ht="28.5" customHeight="1" thickBot="1" x14ac:dyDescent="0.2">
      <c r="A7" s="82" t="s">
        <v>2</v>
      </c>
      <c r="B7" s="83" t="s">
        <v>19</v>
      </c>
      <c r="C7" s="84" t="s">
        <v>5</v>
      </c>
      <c r="D7" s="85" t="s">
        <v>6</v>
      </c>
      <c r="E7" s="337" t="s">
        <v>8</v>
      </c>
      <c r="F7" s="345"/>
      <c r="G7" s="86" t="s">
        <v>9</v>
      </c>
      <c r="H7" s="87" t="s">
        <v>10</v>
      </c>
      <c r="I7" s="88" t="s">
        <v>17</v>
      </c>
      <c r="K7" s="75"/>
      <c r="L7" s="77"/>
    </row>
    <row r="8" spans="1:12" ht="21.75" customHeight="1" x14ac:dyDescent="0.15">
      <c r="A8" s="282"/>
      <c r="B8" s="283"/>
      <c r="C8" s="173"/>
      <c r="D8" s="172"/>
      <c r="E8" s="174"/>
      <c r="F8" s="175"/>
      <c r="G8" s="282"/>
      <c r="H8" s="283"/>
      <c r="I8" s="277"/>
      <c r="K8" s="81"/>
      <c r="L8" s="81"/>
    </row>
    <row r="9" spans="1:12" ht="21.75" customHeight="1" x14ac:dyDescent="0.15">
      <c r="A9" s="284"/>
      <c r="B9" s="284"/>
      <c r="C9" s="176"/>
      <c r="D9" s="176"/>
      <c r="E9" s="267"/>
      <c r="F9" s="267"/>
      <c r="G9" s="284"/>
      <c r="H9" s="284"/>
      <c r="I9" s="267"/>
    </row>
    <row r="10" spans="1:12" ht="21.75" customHeight="1" x14ac:dyDescent="0.15">
      <c r="A10" s="284"/>
      <c r="B10" s="284"/>
      <c r="C10" s="176"/>
      <c r="D10" s="176"/>
      <c r="E10" s="267"/>
      <c r="F10" s="267"/>
      <c r="G10" s="284"/>
      <c r="H10" s="284"/>
      <c r="I10" s="267"/>
    </row>
    <row r="11" spans="1:12" ht="21.75" customHeight="1" x14ac:dyDescent="0.15">
      <c r="A11" s="284"/>
      <c r="B11" s="284"/>
      <c r="C11" s="176"/>
      <c r="D11" s="176"/>
      <c r="E11" s="267"/>
      <c r="F11" s="267"/>
      <c r="G11" s="284"/>
      <c r="H11" s="284"/>
      <c r="I11" s="267"/>
    </row>
  </sheetData>
  <mergeCells count="3">
    <mergeCell ref="C2:F3"/>
    <mergeCell ref="D5:E5"/>
    <mergeCell ref="E7:F7"/>
  </mergeCells>
  <phoneticPr fontId="3"/>
  <pageMargins left="0.70866141732283472" right="0.70866141732283472" top="0.74803149606299213" bottom="0.74803149606299213" header="0.31496062992125984" footer="0.31496062992125984"/>
  <pageSetup paperSize="9" scale="9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2:L11"/>
  <sheetViews>
    <sheetView view="pageBreakPreview" zoomScale="70" zoomScaleNormal="100" zoomScaleSheetLayoutView="70" workbookViewId="0"/>
  </sheetViews>
  <sheetFormatPr defaultRowHeight="13.5" x14ac:dyDescent="0.15"/>
  <cols>
    <col min="1" max="1" width="25" customWidth="1"/>
    <col min="2" max="2" width="18.625" customWidth="1"/>
    <col min="3" max="3" width="13.75" customWidth="1"/>
    <col min="4" max="4" width="12.625" customWidth="1"/>
    <col min="5" max="6" width="8.75" style="264" customWidth="1"/>
    <col min="7" max="7" width="15" customWidth="1"/>
    <col min="8" max="8" width="15.625" customWidth="1"/>
    <col min="9" max="9" width="11" customWidth="1"/>
    <col min="10" max="10" width="3.125" customWidth="1"/>
  </cols>
  <sheetData>
    <row r="2" spans="1:12" ht="21" customHeight="1" x14ac:dyDescent="0.15">
      <c r="A2" s="1"/>
      <c r="B2" s="1"/>
      <c r="C2" s="331" t="s">
        <v>65</v>
      </c>
      <c r="D2" s="331"/>
      <c r="E2" s="331"/>
      <c r="F2" s="331"/>
      <c r="G2" s="16"/>
      <c r="H2" s="3"/>
      <c r="I2" s="1"/>
    </row>
    <row r="3" spans="1:12" ht="21" customHeight="1" x14ac:dyDescent="0.15">
      <c r="A3" s="1"/>
      <c r="B3" s="1"/>
      <c r="C3" s="331"/>
      <c r="D3" s="331"/>
      <c r="E3" s="331"/>
      <c r="F3" s="331"/>
      <c r="G3" s="16"/>
      <c r="H3" s="3"/>
      <c r="I3" s="1"/>
    </row>
    <row r="4" spans="1:12" ht="14.25" x14ac:dyDescent="0.15">
      <c r="A4" s="2" t="s">
        <v>1</v>
      </c>
      <c r="B4" s="1"/>
      <c r="C4" s="1"/>
      <c r="D4" s="1"/>
      <c r="E4" s="161"/>
      <c r="F4" s="161"/>
      <c r="G4" s="1"/>
      <c r="H4" s="1"/>
      <c r="I4" s="1"/>
    </row>
    <row r="5" spans="1:12" x14ac:dyDescent="0.15">
      <c r="A5" s="1"/>
      <c r="B5" s="1"/>
      <c r="C5" s="1"/>
      <c r="D5" s="332"/>
      <c r="E5" s="332"/>
      <c r="F5" s="161"/>
      <c r="G5" s="1"/>
      <c r="H5" t="s">
        <v>12</v>
      </c>
      <c r="I5" s="1"/>
    </row>
    <row r="6" spans="1:12" ht="14.25" thickBot="1" x14ac:dyDescent="0.2"/>
    <row r="7" spans="1:12" ht="20.100000000000001" customHeight="1" thickBot="1" x14ac:dyDescent="0.2">
      <c r="A7" s="82" t="s">
        <v>2</v>
      </c>
      <c r="B7" s="83" t="s">
        <v>19</v>
      </c>
      <c r="C7" s="84" t="s">
        <v>5</v>
      </c>
      <c r="D7" s="85" t="s">
        <v>6</v>
      </c>
      <c r="E7" s="337" t="s">
        <v>8</v>
      </c>
      <c r="F7" s="345"/>
      <c r="G7" s="86" t="s">
        <v>9</v>
      </c>
      <c r="H7" s="87" t="s">
        <v>10</v>
      </c>
      <c r="I7" s="88" t="s">
        <v>17</v>
      </c>
    </row>
    <row r="8" spans="1:12" ht="21.75" customHeight="1" x14ac:dyDescent="0.15">
      <c r="A8" s="273"/>
      <c r="B8" s="274"/>
      <c r="C8" s="173"/>
      <c r="D8" s="172"/>
      <c r="E8" s="174"/>
      <c r="F8" s="175"/>
      <c r="G8" s="282"/>
      <c r="H8" s="283"/>
      <c r="I8" s="277"/>
      <c r="K8" s="79"/>
      <c r="L8" s="79"/>
    </row>
    <row r="9" spans="1:12" ht="21.75" customHeight="1" x14ac:dyDescent="0.15">
      <c r="A9" s="275"/>
      <c r="B9" s="275"/>
      <c r="C9" s="176"/>
      <c r="D9" s="176"/>
      <c r="E9" s="267"/>
      <c r="F9" s="267"/>
      <c r="G9" s="284"/>
      <c r="H9" s="284"/>
      <c r="I9" s="267"/>
      <c r="K9" s="78"/>
      <c r="L9" s="78"/>
    </row>
    <row r="10" spans="1:12" ht="21.75" customHeight="1" x14ac:dyDescent="0.15">
      <c r="A10" s="275"/>
      <c r="B10" s="275"/>
      <c r="C10" s="176"/>
      <c r="D10" s="176"/>
      <c r="E10" s="267"/>
      <c r="F10" s="267"/>
      <c r="G10" s="284"/>
      <c r="H10" s="284"/>
      <c r="I10" s="267"/>
    </row>
    <row r="11" spans="1:12" ht="21.75" customHeight="1" x14ac:dyDescent="0.15">
      <c r="A11" s="275"/>
      <c r="B11" s="275"/>
      <c r="C11" s="176"/>
      <c r="D11" s="176"/>
      <c r="E11" s="267"/>
      <c r="F11" s="267"/>
      <c r="G11" s="284"/>
      <c r="H11" s="284"/>
      <c r="I11" s="267"/>
    </row>
  </sheetData>
  <mergeCells count="3">
    <mergeCell ref="C2:F3"/>
    <mergeCell ref="D5:E5"/>
    <mergeCell ref="E7:F7"/>
  </mergeCells>
  <phoneticPr fontId="3"/>
  <pageMargins left="0.70866141732283472" right="0.70866141732283472" top="0.74803149606299213" bottom="0.74803149606299213" header="0.31496062992125984" footer="0.31496062992125984"/>
  <pageSetup paperSize="9" scale="8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2:AD38"/>
  <sheetViews>
    <sheetView view="pageBreakPreview" zoomScale="70" zoomScaleNormal="75" zoomScaleSheetLayoutView="70" workbookViewId="0"/>
  </sheetViews>
  <sheetFormatPr defaultRowHeight="13.5" x14ac:dyDescent="0.15"/>
  <cols>
    <col min="1" max="1" width="34.875" style="114" customWidth="1"/>
    <col min="2" max="2" width="14.375" style="114" customWidth="1"/>
    <col min="3" max="3" width="27.125" style="158" customWidth="1"/>
    <col min="4" max="4" width="4.875" style="158" customWidth="1"/>
    <col min="5" max="5" width="2.75" style="158" customWidth="1"/>
    <col min="6" max="6" width="4.5" style="114" customWidth="1"/>
    <col min="7" max="7" width="21.625" style="158" customWidth="1"/>
    <col min="8" max="8" width="10.625" style="114" customWidth="1"/>
    <col min="9" max="9" width="9.25" style="114" customWidth="1"/>
    <col min="10" max="10" width="12.25" style="158" customWidth="1"/>
    <col min="11" max="11" width="25.5" style="114" customWidth="1"/>
    <col min="12" max="12" width="0.875" style="114" customWidth="1"/>
    <col min="13" max="13" width="9.625" style="114" customWidth="1"/>
    <col min="14" max="14" width="5.125" style="114" customWidth="1"/>
    <col min="15" max="16" width="9.625" style="114" customWidth="1"/>
    <col min="17" max="17" width="4.25" style="114" customWidth="1"/>
    <col min="18" max="18" width="31.25" style="114" customWidth="1"/>
    <col min="19" max="19" width="16.375" style="114" customWidth="1"/>
    <col min="20" max="20" width="17.875" style="114" customWidth="1"/>
    <col min="21" max="21" width="16.125" style="114" customWidth="1"/>
    <col min="22" max="23" width="15.75" style="114" customWidth="1"/>
    <col min="24" max="24" width="19.125" style="114" customWidth="1"/>
    <col min="25" max="25" width="14.125" style="114" customWidth="1"/>
    <col min="26" max="26" width="9.5" style="114" customWidth="1"/>
    <col min="27" max="27" width="19.5" style="114" customWidth="1"/>
    <col min="28" max="30" width="9" style="114"/>
    <col min="31" max="31" width="5" style="114" customWidth="1"/>
    <col min="32" max="32" width="10" style="114" bestFit="1" customWidth="1"/>
    <col min="33" max="16384" width="9" style="114"/>
  </cols>
  <sheetData>
    <row r="2" spans="1:30" ht="22.5" customHeight="1" x14ac:dyDescent="0.25">
      <c r="A2" s="109"/>
      <c r="B2" s="110"/>
      <c r="C2" s="111" t="s">
        <v>86</v>
      </c>
      <c r="D2" s="112"/>
      <c r="E2" s="112"/>
      <c r="F2" s="110"/>
      <c r="G2" s="110"/>
      <c r="H2" s="113"/>
      <c r="I2" s="110"/>
      <c r="J2" s="110"/>
      <c r="K2" s="110"/>
      <c r="L2" s="110"/>
      <c r="R2" s="115"/>
    </row>
    <row r="3" spans="1:30" ht="26.25" customHeight="1" x14ac:dyDescent="0.2">
      <c r="A3" s="116" t="s">
        <v>67</v>
      </c>
      <c r="B3" s="110"/>
      <c r="C3" s="117"/>
      <c r="D3" s="117"/>
      <c r="E3" s="117"/>
      <c r="F3" s="110"/>
      <c r="G3" s="113"/>
      <c r="H3" s="110"/>
      <c r="I3" s="110"/>
      <c r="J3" s="113"/>
      <c r="K3" s="118"/>
      <c r="L3" s="119"/>
      <c r="M3" s="120"/>
      <c r="N3" s="120"/>
      <c r="O3" s="120"/>
      <c r="P3" s="120"/>
      <c r="T3" s="121" t="s">
        <v>68</v>
      </c>
      <c r="U3" s="110"/>
      <c r="AA3" s="122"/>
    </row>
    <row r="4" spans="1:30" ht="6" customHeight="1" x14ac:dyDescent="0.15">
      <c r="A4" s="110"/>
      <c r="B4" s="110"/>
      <c r="C4" s="113"/>
      <c r="D4" s="113"/>
      <c r="E4" s="113"/>
      <c r="F4" s="110"/>
      <c r="G4" s="113"/>
      <c r="H4" s="110"/>
      <c r="I4" s="110"/>
      <c r="J4" s="113"/>
      <c r="K4" s="119"/>
      <c r="L4" s="119"/>
      <c r="M4" s="120"/>
      <c r="N4" s="120"/>
      <c r="O4" s="120"/>
      <c r="P4" s="120"/>
    </row>
    <row r="5" spans="1:30" ht="19.5" customHeight="1" x14ac:dyDescent="0.2">
      <c r="A5" s="110"/>
      <c r="B5" s="110"/>
      <c r="C5" s="113"/>
      <c r="D5" s="113"/>
      <c r="E5" s="113"/>
      <c r="F5" s="110"/>
      <c r="G5" s="113"/>
      <c r="H5" s="110"/>
      <c r="I5" s="110"/>
      <c r="J5" s="113"/>
      <c r="K5" s="123" t="s">
        <v>69</v>
      </c>
      <c r="L5" s="124"/>
      <c r="M5" s="124"/>
      <c r="N5" s="124"/>
      <c r="O5" s="124"/>
      <c r="P5" s="124"/>
      <c r="T5" s="125">
        <f>C3</f>
        <v>0</v>
      </c>
      <c r="V5" s="110"/>
      <c r="W5" s="110"/>
      <c r="X5" s="110"/>
      <c r="Y5" s="110"/>
      <c r="Z5" s="110"/>
      <c r="AA5" s="122" t="str">
        <f>K5</f>
        <v>株式会社　電　通　</v>
      </c>
    </row>
    <row r="6" spans="1:30" ht="7.5" customHeight="1" thickBot="1" x14ac:dyDescent="0.2">
      <c r="A6" s="110"/>
      <c r="B6" s="110"/>
      <c r="C6" s="113"/>
      <c r="D6" s="113"/>
      <c r="E6" s="113"/>
      <c r="F6" s="110"/>
      <c r="G6" s="113"/>
      <c r="H6" s="110"/>
      <c r="I6" s="110"/>
      <c r="J6" s="113"/>
      <c r="K6" s="110"/>
      <c r="L6" s="110"/>
      <c r="M6" s="110"/>
      <c r="N6" s="110"/>
      <c r="O6" s="110"/>
      <c r="P6" s="110"/>
    </row>
    <row r="7" spans="1:30" ht="21" customHeight="1" thickBot="1" x14ac:dyDescent="0.25">
      <c r="A7" s="126" t="s">
        <v>70</v>
      </c>
      <c r="B7" s="127" t="s">
        <v>71</v>
      </c>
      <c r="C7" s="128" t="s">
        <v>72</v>
      </c>
      <c r="D7" s="328" t="s">
        <v>73</v>
      </c>
      <c r="E7" s="329"/>
      <c r="F7" s="330"/>
      <c r="G7" s="128" t="s">
        <v>74</v>
      </c>
      <c r="H7" s="127" t="s">
        <v>75</v>
      </c>
      <c r="I7" s="127"/>
      <c r="J7" s="129" t="s">
        <v>9</v>
      </c>
      <c r="K7" s="130"/>
      <c r="L7" s="124"/>
      <c r="M7" s="288" t="s">
        <v>93</v>
      </c>
      <c r="N7" s="131"/>
      <c r="O7" s="132"/>
      <c r="P7" s="132"/>
      <c r="R7" s="126" t="s">
        <v>70</v>
      </c>
      <c r="S7" s="127" t="s">
        <v>71</v>
      </c>
      <c r="T7" s="128" t="s">
        <v>76</v>
      </c>
      <c r="U7" s="128" t="s">
        <v>77</v>
      </c>
      <c r="V7" s="128" t="s">
        <v>78</v>
      </c>
      <c r="W7" s="128" t="s">
        <v>79</v>
      </c>
      <c r="X7" s="128" t="s">
        <v>80</v>
      </c>
      <c r="Y7" s="127" t="s">
        <v>73</v>
      </c>
      <c r="Z7" s="128" t="s">
        <v>9</v>
      </c>
      <c r="AA7" s="133"/>
      <c r="AC7" s="132"/>
      <c r="AD7" s="132"/>
    </row>
    <row r="8" spans="1:30" ht="14.25" customHeight="1" x14ac:dyDescent="0.2">
      <c r="A8" s="134"/>
      <c r="B8" s="135"/>
      <c r="C8" s="136"/>
      <c r="D8" s="137"/>
      <c r="E8" s="138"/>
      <c r="F8" s="139"/>
      <c r="G8" s="136"/>
      <c r="H8" s="135" t="s">
        <v>81</v>
      </c>
      <c r="I8" s="135" t="s">
        <v>82</v>
      </c>
      <c r="J8" s="137" t="s">
        <v>83</v>
      </c>
      <c r="K8" s="140"/>
      <c r="L8" s="141"/>
      <c r="M8" s="141"/>
      <c r="N8" s="141"/>
      <c r="O8" s="142"/>
      <c r="P8" s="142"/>
      <c r="R8" s="143"/>
      <c r="S8" s="144"/>
      <c r="T8" s="145"/>
      <c r="U8" s="146"/>
      <c r="V8" s="146"/>
      <c r="W8" s="146"/>
      <c r="X8" s="146"/>
      <c r="Y8" s="147"/>
      <c r="Z8" s="145"/>
      <c r="AA8" s="148"/>
      <c r="AC8" s="142"/>
      <c r="AD8" s="142"/>
    </row>
    <row r="9" spans="1:30" ht="21.75" customHeight="1" thickBot="1" x14ac:dyDescent="0.25">
      <c r="A9" s="186"/>
      <c r="B9" s="177"/>
      <c r="C9" s="178"/>
      <c r="D9" s="179"/>
      <c r="E9" s="180"/>
      <c r="F9" s="181"/>
      <c r="G9" s="182"/>
      <c r="H9" s="183"/>
      <c r="I9" s="183"/>
      <c r="J9" s="184"/>
      <c r="K9" s="185"/>
      <c r="L9" s="141"/>
      <c r="M9" s="155"/>
      <c r="N9" s="131"/>
      <c r="O9" s="149"/>
      <c r="P9" s="149"/>
      <c r="R9" s="186" t="str">
        <f>IF(A9="","",A9)</f>
        <v/>
      </c>
      <c r="S9" s="177" t="str">
        <f t="shared" ref="S9:T9" si="0">IF(B9="","",B9)</f>
        <v/>
      </c>
      <c r="T9" s="178" t="str">
        <f t="shared" si="0"/>
        <v/>
      </c>
      <c r="U9" s="242"/>
      <c r="V9" s="242"/>
      <c r="W9" s="242"/>
      <c r="X9" s="178"/>
      <c r="Y9" s="243">
        <f>SUM(D9*F9)</f>
        <v>0</v>
      </c>
      <c r="Z9" s="244"/>
      <c r="AA9" s="245"/>
      <c r="AC9" s="149"/>
      <c r="AD9" s="149"/>
    </row>
    <row r="10" spans="1:30" ht="21.75" customHeight="1" x14ac:dyDescent="0.2">
      <c r="A10" s="186"/>
      <c r="B10" s="177"/>
      <c r="C10" s="178"/>
      <c r="D10" s="179"/>
      <c r="E10" s="180"/>
      <c r="F10" s="181"/>
      <c r="G10" s="182"/>
      <c r="H10" s="183"/>
      <c r="I10" s="183"/>
      <c r="J10" s="184"/>
      <c r="K10" s="185"/>
      <c r="L10" s="141"/>
      <c r="M10" s="155"/>
      <c r="N10" s="131"/>
      <c r="O10" s="150"/>
      <c r="P10" s="141"/>
      <c r="R10" s="186" t="str">
        <f t="shared" ref="R10:R36" si="1">IF(A10="","",A10)</f>
        <v/>
      </c>
      <c r="S10" s="177" t="str">
        <f t="shared" ref="S10:S36" si="2">IF(B10="","",B10)</f>
        <v/>
      </c>
      <c r="T10" s="178" t="str">
        <f t="shared" ref="T10:T36" si="3">IF(C10="","",C10)</f>
        <v/>
      </c>
      <c r="U10" s="242"/>
      <c r="V10" s="242"/>
      <c r="W10" s="242"/>
      <c r="X10" s="178"/>
      <c r="Y10" s="243">
        <f t="shared" ref="Y10:Y36" si="4">SUM(D10*F10)</f>
        <v>0</v>
      </c>
      <c r="Z10" s="246"/>
      <c r="AA10" s="247"/>
    </row>
    <row r="11" spans="1:30" ht="21.75" customHeight="1" x14ac:dyDescent="0.2">
      <c r="A11" s="187"/>
      <c r="B11" s="188"/>
      <c r="C11" s="189"/>
      <c r="D11" s="190"/>
      <c r="E11" s="191"/>
      <c r="F11" s="192"/>
      <c r="G11" s="193"/>
      <c r="H11" s="194"/>
      <c r="I11" s="194"/>
      <c r="J11" s="195"/>
      <c r="K11" s="196"/>
      <c r="L11" s="141"/>
      <c r="M11" s="155"/>
      <c r="N11" s="131"/>
      <c r="O11" s="131"/>
      <c r="P11" s="141"/>
      <c r="R11" s="186" t="str">
        <f t="shared" si="1"/>
        <v/>
      </c>
      <c r="S11" s="177" t="str">
        <f t="shared" si="2"/>
        <v/>
      </c>
      <c r="T11" s="178" t="str">
        <f t="shared" si="3"/>
        <v/>
      </c>
      <c r="U11" s="242"/>
      <c r="V11" s="242"/>
      <c r="W11" s="242"/>
      <c r="X11" s="178"/>
      <c r="Y11" s="243">
        <f t="shared" si="4"/>
        <v>0</v>
      </c>
      <c r="Z11" s="248"/>
      <c r="AA11" s="249"/>
    </row>
    <row r="12" spans="1:30" ht="21.75" customHeight="1" x14ac:dyDescent="0.2">
      <c r="A12" s="197"/>
      <c r="B12" s="198"/>
      <c r="C12" s="199"/>
      <c r="D12" s="200"/>
      <c r="E12" s="201"/>
      <c r="F12" s="202"/>
      <c r="G12" s="203"/>
      <c r="H12" s="194"/>
      <c r="I12" s="194"/>
      <c r="J12" s="204"/>
      <c r="K12" s="205"/>
      <c r="L12" s="141"/>
      <c r="M12" s="155"/>
      <c r="N12" s="131"/>
      <c r="O12" s="131"/>
      <c r="P12" s="141"/>
      <c r="R12" s="186" t="str">
        <f t="shared" si="1"/>
        <v/>
      </c>
      <c r="S12" s="177" t="str">
        <f t="shared" si="2"/>
        <v/>
      </c>
      <c r="T12" s="178" t="str">
        <f t="shared" si="3"/>
        <v/>
      </c>
      <c r="U12" s="242"/>
      <c r="V12" s="242"/>
      <c r="W12" s="242"/>
      <c r="X12" s="178"/>
      <c r="Y12" s="243">
        <f t="shared" si="4"/>
        <v>0</v>
      </c>
      <c r="Z12" s="244"/>
      <c r="AA12" s="245"/>
    </row>
    <row r="13" spans="1:30" ht="21.75" customHeight="1" x14ac:dyDescent="0.2">
      <c r="A13" s="197"/>
      <c r="B13" s="198"/>
      <c r="C13" s="199"/>
      <c r="D13" s="200"/>
      <c r="E13" s="201"/>
      <c r="F13" s="202"/>
      <c r="G13" s="203"/>
      <c r="H13" s="194"/>
      <c r="I13" s="194"/>
      <c r="J13" s="204"/>
      <c r="K13" s="205"/>
      <c r="L13" s="141"/>
      <c r="M13" s="155"/>
      <c r="N13" s="131"/>
      <c r="O13" s="151"/>
      <c r="P13" s="152"/>
      <c r="R13" s="186" t="str">
        <f t="shared" si="1"/>
        <v/>
      </c>
      <c r="S13" s="177" t="str">
        <f t="shared" si="2"/>
        <v/>
      </c>
      <c r="T13" s="178" t="str">
        <f t="shared" si="3"/>
        <v/>
      </c>
      <c r="U13" s="242"/>
      <c r="V13" s="242"/>
      <c r="W13" s="242"/>
      <c r="X13" s="178"/>
      <c r="Y13" s="243">
        <f t="shared" si="4"/>
        <v>0</v>
      </c>
      <c r="Z13" s="244"/>
      <c r="AA13" s="245"/>
    </row>
    <row r="14" spans="1:30" ht="21.75" customHeight="1" x14ac:dyDescent="0.2">
      <c r="A14" s="197"/>
      <c r="B14" s="198"/>
      <c r="C14" s="199"/>
      <c r="D14" s="200"/>
      <c r="E14" s="201"/>
      <c r="F14" s="202"/>
      <c r="G14" s="203"/>
      <c r="H14" s="194"/>
      <c r="I14" s="194"/>
      <c r="J14" s="204"/>
      <c r="K14" s="205"/>
      <c r="L14" s="141"/>
      <c r="M14" s="155"/>
      <c r="N14" s="131"/>
      <c r="O14" s="150"/>
      <c r="P14" s="141"/>
      <c r="R14" s="186" t="str">
        <f t="shared" si="1"/>
        <v/>
      </c>
      <c r="S14" s="177" t="str">
        <f t="shared" si="2"/>
        <v/>
      </c>
      <c r="T14" s="178" t="str">
        <f t="shared" si="3"/>
        <v/>
      </c>
      <c r="U14" s="242"/>
      <c r="V14" s="242"/>
      <c r="W14" s="242"/>
      <c r="X14" s="178"/>
      <c r="Y14" s="243">
        <f t="shared" si="4"/>
        <v>0</v>
      </c>
      <c r="Z14" s="244"/>
      <c r="AA14" s="245"/>
    </row>
    <row r="15" spans="1:30" ht="21.75" customHeight="1" x14ac:dyDescent="0.2">
      <c r="A15" s="197"/>
      <c r="B15" s="198"/>
      <c r="C15" s="199"/>
      <c r="D15" s="200"/>
      <c r="E15" s="201"/>
      <c r="F15" s="202"/>
      <c r="G15" s="203"/>
      <c r="H15" s="194"/>
      <c r="I15" s="194"/>
      <c r="J15" s="204"/>
      <c r="K15" s="205"/>
      <c r="L15" s="141"/>
      <c r="M15" s="155"/>
      <c r="N15" s="131"/>
      <c r="O15" s="153"/>
      <c r="P15" s="141"/>
      <c r="Q15" s="154"/>
      <c r="R15" s="186" t="str">
        <f t="shared" si="1"/>
        <v/>
      </c>
      <c r="S15" s="177" t="str">
        <f t="shared" si="2"/>
        <v/>
      </c>
      <c r="T15" s="178" t="str">
        <f t="shared" si="3"/>
        <v/>
      </c>
      <c r="U15" s="242"/>
      <c r="V15" s="242"/>
      <c r="W15" s="242"/>
      <c r="X15" s="178"/>
      <c r="Y15" s="243">
        <f t="shared" si="4"/>
        <v>0</v>
      </c>
      <c r="Z15" s="246"/>
      <c r="AA15" s="247"/>
    </row>
    <row r="16" spans="1:30" ht="21.75" customHeight="1" x14ac:dyDescent="0.2">
      <c r="A16" s="186"/>
      <c r="B16" s="198"/>
      <c r="C16" s="199"/>
      <c r="D16" s="200"/>
      <c r="E16" s="201"/>
      <c r="F16" s="202"/>
      <c r="G16" s="203"/>
      <c r="H16" s="194"/>
      <c r="I16" s="194"/>
      <c r="J16" s="204"/>
      <c r="K16" s="205"/>
      <c r="L16" s="141"/>
      <c r="M16" s="155"/>
      <c r="N16" s="131"/>
      <c r="O16" s="131"/>
      <c r="P16" s="141"/>
      <c r="R16" s="186" t="str">
        <f t="shared" si="1"/>
        <v/>
      </c>
      <c r="S16" s="177" t="str">
        <f t="shared" si="2"/>
        <v/>
      </c>
      <c r="T16" s="178" t="str">
        <f t="shared" si="3"/>
        <v/>
      </c>
      <c r="U16" s="242"/>
      <c r="V16" s="242"/>
      <c r="W16" s="242"/>
      <c r="X16" s="178"/>
      <c r="Y16" s="243">
        <f t="shared" si="4"/>
        <v>0</v>
      </c>
      <c r="Z16" s="244"/>
      <c r="AA16" s="245"/>
    </row>
    <row r="17" spans="1:27" ht="21.75" customHeight="1" x14ac:dyDescent="0.2">
      <c r="A17" s="197"/>
      <c r="B17" s="198"/>
      <c r="C17" s="199"/>
      <c r="D17" s="200"/>
      <c r="E17" s="201"/>
      <c r="F17" s="202"/>
      <c r="G17" s="203"/>
      <c r="H17" s="194"/>
      <c r="I17" s="194"/>
      <c r="J17" s="204"/>
      <c r="K17" s="205"/>
      <c r="L17" s="141"/>
      <c r="M17" s="155"/>
      <c r="N17" s="131"/>
      <c r="O17" s="131"/>
      <c r="P17" s="141"/>
      <c r="R17" s="186" t="str">
        <f t="shared" si="1"/>
        <v/>
      </c>
      <c r="S17" s="177" t="str">
        <f t="shared" si="2"/>
        <v/>
      </c>
      <c r="T17" s="178" t="str">
        <f t="shared" si="3"/>
        <v/>
      </c>
      <c r="U17" s="242"/>
      <c r="V17" s="242"/>
      <c r="W17" s="242"/>
      <c r="X17" s="178"/>
      <c r="Y17" s="243">
        <f t="shared" si="4"/>
        <v>0</v>
      </c>
      <c r="Z17" s="244"/>
      <c r="AA17" s="245"/>
    </row>
    <row r="18" spans="1:27" ht="21.75" customHeight="1" x14ac:dyDescent="0.2">
      <c r="A18" s="197"/>
      <c r="B18" s="198"/>
      <c r="C18" s="199"/>
      <c r="D18" s="200"/>
      <c r="E18" s="201"/>
      <c r="F18" s="202"/>
      <c r="G18" s="203"/>
      <c r="H18" s="194"/>
      <c r="I18" s="194"/>
      <c r="J18" s="204"/>
      <c r="K18" s="205"/>
      <c r="L18" s="141"/>
      <c r="M18" s="155"/>
      <c r="N18" s="131"/>
      <c r="O18" s="150"/>
      <c r="P18" s="141"/>
      <c r="R18" s="186" t="str">
        <f t="shared" si="1"/>
        <v/>
      </c>
      <c r="S18" s="177" t="str">
        <f t="shared" si="2"/>
        <v/>
      </c>
      <c r="T18" s="178" t="str">
        <f t="shared" si="3"/>
        <v/>
      </c>
      <c r="U18" s="242"/>
      <c r="V18" s="242"/>
      <c r="W18" s="242"/>
      <c r="X18" s="178"/>
      <c r="Y18" s="243">
        <f t="shared" si="4"/>
        <v>0</v>
      </c>
      <c r="Z18" s="244"/>
      <c r="AA18" s="245"/>
    </row>
    <row r="19" spans="1:27" ht="21.75" customHeight="1" x14ac:dyDescent="0.2">
      <c r="A19" s="197"/>
      <c r="B19" s="198"/>
      <c r="C19" s="199"/>
      <c r="D19" s="200"/>
      <c r="E19" s="201"/>
      <c r="F19" s="202"/>
      <c r="G19" s="203"/>
      <c r="H19" s="194"/>
      <c r="I19" s="194"/>
      <c r="J19" s="204"/>
      <c r="K19" s="205"/>
      <c r="L19" s="141"/>
      <c r="M19" s="155"/>
      <c r="N19" s="131"/>
      <c r="O19" s="150"/>
      <c r="P19" s="141"/>
      <c r="R19" s="186" t="str">
        <f t="shared" si="1"/>
        <v/>
      </c>
      <c r="S19" s="177" t="str">
        <f t="shared" si="2"/>
        <v/>
      </c>
      <c r="T19" s="178" t="str">
        <f t="shared" si="3"/>
        <v/>
      </c>
      <c r="U19" s="242"/>
      <c r="V19" s="242"/>
      <c r="W19" s="242"/>
      <c r="X19" s="178"/>
      <c r="Y19" s="243">
        <f t="shared" si="4"/>
        <v>0</v>
      </c>
      <c r="Z19" s="244"/>
      <c r="AA19" s="245"/>
    </row>
    <row r="20" spans="1:27" ht="21.75" customHeight="1" x14ac:dyDescent="0.2">
      <c r="A20" s="197"/>
      <c r="B20" s="198"/>
      <c r="C20" s="199"/>
      <c r="D20" s="200"/>
      <c r="E20" s="201"/>
      <c r="F20" s="202"/>
      <c r="G20" s="203"/>
      <c r="H20" s="194"/>
      <c r="I20" s="194"/>
      <c r="J20" s="204"/>
      <c r="K20" s="205"/>
      <c r="L20" s="141"/>
      <c r="M20" s="155"/>
      <c r="N20" s="131"/>
      <c r="O20" s="150"/>
      <c r="P20" s="141"/>
      <c r="R20" s="186" t="str">
        <f t="shared" si="1"/>
        <v/>
      </c>
      <c r="S20" s="177" t="str">
        <f t="shared" si="2"/>
        <v/>
      </c>
      <c r="T20" s="178" t="str">
        <f t="shared" si="3"/>
        <v/>
      </c>
      <c r="U20" s="242"/>
      <c r="V20" s="242"/>
      <c r="W20" s="242"/>
      <c r="X20" s="178"/>
      <c r="Y20" s="243">
        <f t="shared" si="4"/>
        <v>0</v>
      </c>
      <c r="Z20" s="244"/>
      <c r="AA20" s="245"/>
    </row>
    <row r="21" spans="1:27" ht="21.75" customHeight="1" x14ac:dyDescent="0.2">
      <c r="A21" s="197"/>
      <c r="B21" s="198"/>
      <c r="C21" s="199"/>
      <c r="D21" s="200"/>
      <c r="E21" s="201"/>
      <c r="F21" s="202"/>
      <c r="G21" s="203"/>
      <c r="H21" s="194"/>
      <c r="I21" s="194"/>
      <c r="J21" s="204"/>
      <c r="K21" s="205"/>
      <c r="L21" s="141"/>
      <c r="M21" s="155"/>
      <c r="N21" s="131"/>
      <c r="O21" s="131"/>
      <c r="P21" s="141"/>
      <c r="R21" s="186" t="str">
        <f t="shared" si="1"/>
        <v/>
      </c>
      <c r="S21" s="177" t="str">
        <f t="shared" si="2"/>
        <v/>
      </c>
      <c r="T21" s="178" t="str">
        <f t="shared" si="3"/>
        <v/>
      </c>
      <c r="U21" s="242"/>
      <c r="V21" s="242"/>
      <c r="W21" s="242"/>
      <c r="X21" s="178"/>
      <c r="Y21" s="243">
        <f t="shared" si="4"/>
        <v>0</v>
      </c>
      <c r="Z21" s="244"/>
      <c r="AA21" s="245"/>
    </row>
    <row r="22" spans="1:27" ht="21.75" customHeight="1" x14ac:dyDescent="0.2">
      <c r="A22" s="197"/>
      <c r="B22" s="198"/>
      <c r="C22" s="199"/>
      <c r="D22" s="200"/>
      <c r="E22" s="201"/>
      <c r="F22" s="202"/>
      <c r="G22" s="203"/>
      <c r="H22" s="194"/>
      <c r="I22" s="194"/>
      <c r="J22" s="204"/>
      <c r="K22" s="205"/>
      <c r="L22" s="141"/>
      <c r="M22" s="155"/>
      <c r="N22" s="131"/>
      <c r="O22" s="131"/>
      <c r="P22" s="141"/>
      <c r="R22" s="186" t="str">
        <f t="shared" si="1"/>
        <v/>
      </c>
      <c r="S22" s="177" t="str">
        <f t="shared" si="2"/>
        <v/>
      </c>
      <c r="T22" s="178" t="str">
        <f t="shared" si="3"/>
        <v/>
      </c>
      <c r="U22" s="242"/>
      <c r="V22" s="242"/>
      <c r="W22" s="242"/>
      <c r="X22" s="178"/>
      <c r="Y22" s="243">
        <f t="shared" si="4"/>
        <v>0</v>
      </c>
      <c r="Z22" s="244"/>
      <c r="AA22" s="245"/>
    </row>
    <row r="23" spans="1:27" ht="21.75" customHeight="1" x14ac:dyDescent="0.2">
      <c r="A23" s="197"/>
      <c r="B23" s="198"/>
      <c r="C23" s="199"/>
      <c r="D23" s="200"/>
      <c r="E23" s="201"/>
      <c r="F23" s="202"/>
      <c r="G23" s="203"/>
      <c r="H23" s="194"/>
      <c r="I23" s="194"/>
      <c r="J23" s="204"/>
      <c r="K23" s="205"/>
      <c r="L23" s="141"/>
      <c r="M23" s="155"/>
      <c r="N23" s="131"/>
      <c r="O23" s="131"/>
      <c r="P23" s="141"/>
      <c r="R23" s="186" t="str">
        <f t="shared" si="1"/>
        <v/>
      </c>
      <c r="S23" s="177" t="str">
        <f t="shared" si="2"/>
        <v/>
      </c>
      <c r="T23" s="178" t="str">
        <f t="shared" si="3"/>
        <v/>
      </c>
      <c r="U23" s="242"/>
      <c r="V23" s="242"/>
      <c r="W23" s="242"/>
      <c r="X23" s="178"/>
      <c r="Y23" s="243">
        <f t="shared" si="4"/>
        <v>0</v>
      </c>
      <c r="Z23" s="244"/>
      <c r="AA23" s="245"/>
    </row>
    <row r="24" spans="1:27" ht="21.75" customHeight="1" x14ac:dyDescent="0.2">
      <c r="A24" s="197"/>
      <c r="B24" s="198"/>
      <c r="C24" s="199"/>
      <c r="D24" s="200"/>
      <c r="E24" s="201"/>
      <c r="F24" s="202"/>
      <c r="G24" s="203"/>
      <c r="H24" s="194"/>
      <c r="I24" s="194"/>
      <c r="J24" s="204"/>
      <c r="K24" s="205"/>
      <c r="L24" s="141"/>
      <c r="M24" s="159"/>
      <c r="N24" s="141"/>
      <c r="O24" s="141"/>
      <c r="P24" s="141"/>
      <c r="R24" s="186" t="str">
        <f t="shared" si="1"/>
        <v/>
      </c>
      <c r="S24" s="177" t="str">
        <f t="shared" si="2"/>
        <v/>
      </c>
      <c r="T24" s="178" t="str">
        <f t="shared" si="3"/>
        <v/>
      </c>
      <c r="U24" s="242"/>
      <c r="V24" s="242"/>
      <c r="W24" s="242"/>
      <c r="X24" s="178"/>
      <c r="Y24" s="243">
        <f t="shared" si="4"/>
        <v>0</v>
      </c>
      <c r="Z24" s="244"/>
      <c r="AA24" s="245"/>
    </row>
    <row r="25" spans="1:27" ht="21.75" customHeight="1" x14ac:dyDescent="0.2">
      <c r="A25" s="197"/>
      <c r="B25" s="198"/>
      <c r="C25" s="199"/>
      <c r="D25" s="200"/>
      <c r="E25" s="201"/>
      <c r="F25" s="202"/>
      <c r="G25" s="203"/>
      <c r="H25" s="194"/>
      <c r="I25" s="194"/>
      <c r="J25" s="204"/>
      <c r="K25" s="205"/>
      <c r="L25" s="141"/>
      <c r="M25" s="159"/>
      <c r="N25" s="131"/>
      <c r="O25" s="131"/>
      <c r="P25" s="141"/>
      <c r="R25" s="186" t="str">
        <f t="shared" si="1"/>
        <v/>
      </c>
      <c r="S25" s="177" t="str">
        <f t="shared" si="2"/>
        <v/>
      </c>
      <c r="T25" s="178" t="str">
        <f t="shared" si="3"/>
        <v/>
      </c>
      <c r="U25" s="242"/>
      <c r="V25" s="242"/>
      <c r="W25" s="242"/>
      <c r="X25" s="178"/>
      <c r="Y25" s="243">
        <f t="shared" si="4"/>
        <v>0</v>
      </c>
      <c r="Z25" s="244"/>
      <c r="AA25" s="245"/>
    </row>
    <row r="26" spans="1:27" ht="21.75" customHeight="1" x14ac:dyDescent="0.2">
      <c r="A26" s="197"/>
      <c r="B26" s="198"/>
      <c r="C26" s="199"/>
      <c r="D26" s="200"/>
      <c r="E26" s="201"/>
      <c r="F26" s="202"/>
      <c r="G26" s="203"/>
      <c r="H26" s="194"/>
      <c r="I26" s="194"/>
      <c r="J26" s="204"/>
      <c r="K26" s="205"/>
      <c r="L26" s="141"/>
      <c r="M26" s="159"/>
      <c r="N26" s="131"/>
      <c r="O26" s="131"/>
      <c r="P26" s="141"/>
      <c r="R26" s="186" t="str">
        <f t="shared" si="1"/>
        <v/>
      </c>
      <c r="S26" s="177" t="str">
        <f t="shared" si="2"/>
        <v/>
      </c>
      <c r="T26" s="178" t="str">
        <f t="shared" si="3"/>
        <v/>
      </c>
      <c r="U26" s="242"/>
      <c r="V26" s="242"/>
      <c r="W26" s="242"/>
      <c r="X26" s="178"/>
      <c r="Y26" s="243">
        <f t="shared" si="4"/>
        <v>0</v>
      </c>
      <c r="Z26" s="244"/>
      <c r="AA26" s="245"/>
    </row>
    <row r="27" spans="1:27" ht="21.75" customHeight="1" x14ac:dyDescent="0.2">
      <c r="A27" s="197"/>
      <c r="B27" s="198"/>
      <c r="C27" s="199"/>
      <c r="D27" s="200"/>
      <c r="E27" s="201"/>
      <c r="F27" s="202"/>
      <c r="G27" s="203"/>
      <c r="H27" s="194"/>
      <c r="I27" s="194"/>
      <c r="J27" s="204"/>
      <c r="K27" s="205"/>
      <c r="L27" s="141"/>
      <c r="M27" s="159"/>
      <c r="N27" s="131"/>
      <c r="O27" s="131"/>
      <c r="P27" s="141"/>
      <c r="R27" s="186" t="str">
        <f t="shared" si="1"/>
        <v/>
      </c>
      <c r="S27" s="177" t="str">
        <f t="shared" si="2"/>
        <v/>
      </c>
      <c r="T27" s="178" t="str">
        <f t="shared" si="3"/>
        <v/>
      </c>
      <c r="U27" s="242"/>
      <c r="V27" s="242"/>
      <c r="W27" s="242"/>
      <c r="X27" s="178"/>
      <c r="Y27" s="243">
        <f t="shared" si="4"/>
        <v>0</v>
      </c>
      <c r="Z27" s="244"/>
      <c r="AA27" s="245"/>
    </row>
    <row r="28" spans="1:27" ht="21.75" customHeight="1" x14ac:dyDescent="0.2">
      <c r="A28" s="197"/>
      <c r="B28" s="198"/>
      <c r="C28" s="199"/>
      <c r="D28" s="200"/>
      <c r="E28" s="201"/>
      <c r="F28" s="202"/>
      <c r="G28" s="203"/>
      <c r="H28" s="194"/>
      <c r="I28" s="194"/>
      <c r="J28" s="204"/>
      <c r="K28" s="205"/>
      <c r="L28" s="141"/>
      <c r="M28" s="159"/>
      <c r="N28" s="131"/>
      <c r="O28" s="131"/>
      <c r="P28" s="141"/>
      <c r="R28" s="186" t="str">
        <f t="shared" si="1"/>
        <v/>
      </c>
      <c r="S28" s="177" t="str">
        <f t="shared" si="2"/>
        <v/>
      </c>
      <c r="T28" s="178" t="str">
        <f t="shared" si="3"/>
        <v/>
      </c>
      <c r="U28" s="242"/>
      <c r="V28" s="242"/>
      <c r="W28" s="242"/>
      <c r="X28" s="178"/>
      <c r="Y28" s="243">
        <f t="shared" si="4"/>
        <v>0</v>
      </c>
      <c r="Z28" s="244"/>
      <c r="AA28" s="245"/>
    </row>
    <row r="29" spans="1:27" ht="21.75" customHeight="1" x14ac:dyDescent="0.2">
      <c r="A29" s="197"/>
      <c r="B29" s="206"/>
      <c r="C29" s="178"/>
      <c r="D29" s="179"/>
      <c r="E29" s="207"/>
      <c r="F29" s="181"/>
      <c r="G29" s="182"/>
      <c r="H29" s="183"/>
      <c r="I29" s="183"/>
      <c r="J29" s="184"/>
      <c r="K29" s="185"/>
      <c r="L29" s="141"/>
      <c r="M29" s="159"/>
      <c r="N29" s="131"/>
      <c r="O29" s="131"/>
      <c r="P29" s="141"/>
      <c r="R29" s="186" t="str">
        <f t="shared" si="1"/>
        <v/>
      </c>
      <c r="S29" s="177" t="str">
        <f t="shared" si="2"/>
        <v/>
      </c>
      <c r="T29" s="178" t="str">
        <f t="shared" si="3"/>
        <v/>
      </c>
      <c r="U29" s="242"/>
      <c r="V29" s="242"/>
      <c r="W29" s="242"/>
      <c r="X29" s="178"/>
      <c r="Y29" s="243">
        <f t="shared" si="4"/>
        <v>0</v>
      </c>
      <c r="Z29" s="244"/>
      <c r="AA29" s="245"/>
    </row>
    <row r="30" spans="1:27" ht="21.75" customHeight="1" x14ac:dyDescent="0.2">
      <c r="A30" s="197"/>
      <c r="B30" s="208"/>
      <c r="C30" s="178"/>
      <c r="D30" s="179"/>
      <c r="E30" s="180"/>
      <c r="F30" s="181"/>
      <c r="G30" s="209"/>
      <c r="H30" s="183"/>
      <c r="I30" s="183"/>
      <c r="J30" s="210"/>
      <c r="K30" s="185"/>
      <c r="L30" s="141"/>
      <c r="M30" s="159"/>
      <c r="N30" s="131"/>
      <c r="O30" s="131"/>
      <c r="P30" s="141"/>
      <c r="R30" s="186" t="str">
        <f t="shared" si="1"/>
        <v/>
      </c>
      <c r="S30" s="177" t="str">
        <f t="shared" si="2"/>
        <v/>
      </c>
      <c r="T30" s="178" t="str">
        <f t="shared" si="3"/>
        <v/>
      </c>
      <c r="U30" s="242"/>
      <c r="V30" s="242"/>
      <c r="W30" s="242"/>
      <c r="X30" s="178"/>
      <c r="Y30" s="243">
        <f t="shared" si="4"/>
        <v>0</v>
      </c>
      <c r="Z30" s="244"/>
      <c r="AA30" s="245"/>
    </row>
    <row r="31" spans="1:27" ht="21.75" customHeight="1" x14ac:dyDescent="0.2">
      <c r="A31" s="197"/>
      <c r="B31" s="211"/>
      <c r="C31" s="212"/>
      <c r="D31" s="179"/>
      <c r="E31" s="180"/>
      <c r="F31" s="181"/>
      <c r="G31" s="213"/>
      <c r="H31" s="214"/>
      <c r="I31" s="214"/>
      <c r="J31" s="210"/>
      <c r="K31" s="185"/>
      <c r="L31" s="141"/>
      <c r="M31" s="159"/>
      <c r="N31" s="131"/>
      <c r="O31" s="131"/>
      <c r="P31" s="141"/>
      <c r="R31" s="186" t="str">
        <f t="shared" si="1"/>
        <v/>
      </c>
      <c r="S31" s="177" t="str">
        <f t="shared" si="2"/>
        <v/>
      </c>
      <c r="T31" s="178" t="str">
        <f t="shared" si="3"/>
        <v/>
      </c>
      <c r="U31" s="242"/>
      <c r="V31" s="242"/>
      <c r="W31" s="242"/>
      <c r="X31" s="178"/>
      <c r="Y31" s="243">
        <f t="shared" si="4"/>
        <v>0</v>
      </c>
      <c r="Z31" s="250"/>
      <c r="AA31" s="251"/>
    </row>
    <row r="32" spans="1:27" s="157" customFormat="1" ht="21.75" customHeight="1" x14ac:dyDescent="0.2">
      <c r="A32" s="186"/>
      <c r="B32" s="206"/>
      <c r="C32" s="178"/>
      <c r="D32" s="179"/>
      <c r="E32" s="180"/>
      <c r="F32" s="181"/>
      <c r="G32" s="215"/>
      <c r="H32" s="214"/>
      <c r="I32" s="214"/>
      <c r="J32" s="210"/>
      <c r="K32" s="185"/>
      <c r="L32" s="152"/>
      <c r="M32" s="156"/>
      <c r="N32" s="156"/>
      <c r="O32" s="156"/>
      <c r="P32" s="152"/>
      <c r="R32" s="186" t="str">
        <f t="shared" si="1"/>
        <v/>
      </c>
      <c r="S32" s="177" t="str">
        <f t="shared" si="2"/>
        <v/>
      </c>
      <c r="T32" s="178" t="str">
        <f t="shared" si="3"/>
        <v/>
      </c>
      <c r="U32" s="242"/>
      <c r="V32" s="242"/>
      <c r="W32" s="242"/>
      <c r="X32" s="178"/>
      <c r="Y32" s="243">
        <f t="shared" si="4"/>
        <v>0</v>
      </c>
      <c r="Z32" s="250"/>
      <c r="AA32" s="251"/>
    </row>
    <row r="33" spans="1:27" s="157" customFormat="1" ht="21.75" customHeight="1" x14ac:dyDescent="0.2">
      <c r="A33" s="186"/>
      <c r="B33" s="208"/>
      <c r="C33" s="178"/>
      <c r="D33" s="179"/>
      <c r="E33" s="180"/>
      <c r="F33" s="181"/>
      <c r="G33" s="215"/>
      <c r="H33" s="214"/>
      <c r="I33" s="214"/>
      <c r="J33" s="210"/>
      <c r="K33" s="185"/>
      <c r="L33" s="152"/>
      <c r="M33" s="156"/>
      <c r="N33" s="156"/>
      <c r="O33" s="156"/>
      <c r="P33" s="152"/>
      <c r="R33" s="186" t="str">
        <f t="shared" si="1"/>
        <v/>
      </c>
      <c r="S33" s="177" t="str">
        <f t="shared" si="2"/>
        <v/>
      </c>
      <c r="T33" s="178" t="str">
        <f t="shared" si="3"/>
        <v/>
      </c>
      <c r="U33" s="242"/>
      <c r="V33" s="242"/>
      <c r="W33" s="242"/>
      <c r="X33" s="178"/>
      <c r="Y33" s="243">
        <f t="shared" si="4"/>
        <v>0</v>
      </c>
      <c r="Z33" s="250"/>
      <c r="AA33" s="251"/>
    </row>
    <row r="34" spans="1:27" s="157" customFormat="1" ht="21.75" customHeight="1" x14ac:dyDescent="0.2">
      <c r="A34" s="286"/>
      <c r="B34" s="211"/>
      <c r="C34" s="212"/>
      <c r="D34" s="216"/>
      <c r="E34" s="217"/>
      <c r="F34" s="218"/>
      <c r="G34" s="219"/>
      <c r="H34" s="220"/>
      <c r="I34" s="220"/>
      <c r="J34" s="210"/>
      <c r="K34" s="185"/>
      <c r="L34" s="152"/>
      <c r="M34" s="156"/>
      <c r="N34" s="156"/>
      <c r="O34" s="156"/>
      <c r="P34" s="152"/>
      <c r="R34" s="186" t="str">
        <f t="shared" si="1"/>
        <v/>
      </c>
      <c r="S34" s="177" t="str">
        <f t="shared" si="2"/>
        <v/>
      </c>
      <c r="T34" s="178" t="str">
        <f t="shared" si="3"/>
        <v/>
      </c>
      <c r="U34" s="242"/>
      <c r="V34" s="242"/>
      <c r="W34" s="242"/>
      <c r="X34" s="178"/>
      <c r="Y34" s="243">
        <f t="shared" si="4"/>
        <v>0</v>
      </c>
      <c r="Z34" s="250"/>
      <c r="AA34" s="251"/>
    </row>
    <row r="35" spans="1:27" ht="21.75" customHeight="1" x14ac:dyDescent="0.2">
      <c r="A35" s="287"/>
      <c r="B35" s="221"/>
      <c r="C35" s="222"/>
      <c r="D35" s="223"/>
      <c r="E35" s="217"/>
      <c r="F35" s="218"/>
      <c r="G35" s="224"/>
      <c r="H35" s="225"/>
      <c r="I35" s="225"/>
      <c r="J35" s="184"/>
      <c r="K35" s="185"/>
      <c r="L35" s="141"/>
      <c r="M35" s="131"/>
      <c r="N35" s="131"/>
      <c r="O35" s="131"/>
      <c r="P35" s="141"/>
      <c r="R35" s="252" t="str">
        <f t="shared" si="1"/>
        <v/>
      </c>
      <c r="S35" s="253" t="str">
        <f t="shared" si="2"/>
        <v/>
      </c>
      <c r="T35" s="254" t="str">
        <f t="shared" si="3"/>
        <v/>
      </c>
      <c r="U35" s="255"/>
      <c r="V35" s="255"/>
      <c r="W35" s="255"/>
      <c r="X35" s="254"/>
      <c r="Y35" s="256">
        <f t="shared" si="4"/>
        <v>0</v>
      </c>
      <c r="Z35" s="250"/>
      <c r="AA35" s="251"/>
    </row>
    <row r="36" spans="1:27" ht="21.75" customHeight="1" thickBot="1" x14ac:dyDescent="0.25">
      <c r="A36" s="197"/>
      <c r="B36" s="198"/>
      <c r="C36" s="199"/>
      <c r="D36" s="200"/>
      <c r="E36" s="201"/>
      <c r="F36" s="202"/>
      <c r="G36" s="203"/>
      <c r="H36" s="194"/>
      <c r="I36" s="194"/>
      <c r="J36" s="204"/>
      <c r="K36" s="205"/>
      <c r="L36" s="141"/>
      <c r="M36" s="155"/>
      <c r="N36" s="131"/>
      <c r="O36" s="131"/>
      <c r="P36" s="141"/>
      <c r="R36" s="186" t="str">
        <f t="shared" si="1"/>
        <v/>
      </c>
      <c r="S36" s="177" t="str">
        <f t="shared" si="2"/>
        <v/>
      </c>
      <c r="T36" s="178" t="str">
        <f t="shared" si="3"/>
        <v/>
      </c>
      <c r="U36" s="242"/>
      <c r="V36" s="242"/>
      <c r="W36" s="242"/>
      <c r="X36" s="178"/>
      <c r="Y36" s="243">
        <f t="shared" si="4"/>
        <v>0</v>
      </c>
      <c r="Z36" s="244"/>
      <c r="AA36" s="245"/>
    </row>
    <row r="37" spans="1:27" ht="21.75" customHeight="1" thickBot="1" x14ac:dyDescent="0.25">
      <c r="A37" s="226"/>
      <c r="B37" s="301" t="s">
        <v>97</v>
      </c>
      <c r="C37" s="228">
        <f>SUM(C9:C35)</f>
        <v>0</v>
      </c>
      <c r="D37" s="229"/>
      <c r="E37" s="230"/>
      <c r="F37" s="231"/>
      <c r="G37" s="232">
        <f>SUM(G9:G35)</f>
        <v>0</v>
      </c>
      <c r="H37" s="233"/>
      <c r="I37" s="233"/>
      <c r="J37" s="234"/>
      <c r="K37" s="235"/>
      <c r="L37" s="141"/>
      <c r="M37" s="131"/>
      <c r="N37" s="131"/>
      <c r="O37" s="131"/>
      <c r="P37" s="141"/>
      <c r="R37" s="226"/>
      <c r="S37" s="227"/>
      <c r="T37" s="257">
        <f>SUM(T9:T35)</f>
        <v>0</v>
      </c>
      <c r="U37" s="258"/>
      <c r="V37" s="258"/>
      <c r="W37" s="258"/>
      <c r="X37" s="257"/>
      <c r="Y37" s="259"/>
      <c r="Z37" s="260"/>
      <c r="AA37" s="261"/>
    </row>
    <row r="38" spans="1:27" ht="21.75" customHeight="1" x14ac:dyDescent="0.15">
      <c r="A38" s="236"/>
      <c r="B38" s="237" t="s">
        <v>84</v>
      </c>
      <c r="C38" s="238">
        <f>ROUNDDOWN(C37*0.05,0)</f>
        <v>0</v>
      </c>
      <c r="D38" s="239"/>
      <c r="E38" s="239"/>
      <c r="F38" s="240"/>
      <c r="G38" s="239"/>
      <c r="H38" s="236"/>
      <c r="I38" s="236"/>
      <c r="J38" s="241"/>
      <c r="K38" s="236"/>
      <c r="L38" s="141"/>
      <c r="M38" s="141"/>
      <c r="N38" s="141"/>
      <c r="O38" s="141"/>
      <c r="P38" s="141"/>
      <c r="R38" s="236" t="s">
        <v>85</v>
      </c>
      <c r="S38" s="236"/>
      <c r="T38" s="262">
        <f>ROUNDDOWN(T37*0.05,0)</f>
        <v>0</v>
      </c>
      <c r="U38" s="236"/>
      <c r="V38" s="236"/>
      <c r="W38" s="236"/>
      <c r="X38" s="262"/>
      <c r="Y38" s="236"/>
      <c r="Z38" s="236"/>
      <c r="AA38" s="236"/>
    </row>
  </sheetData>
  <mergeCells count="1">
    <mergeCell ref="D7:F7"/>
  </mergeCells>
  <phoneticPr fontId="3"/>
  <printOptions gridLinesSet="0"/>
  <pageMargins left="0.27559055118110237" right="0.19685039370078741" top="0.19685039370078741" bottom="0" header="0.51181102362204722" footer="0.23622047244094491"/>
  <pageSetup paperSize="9"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2:N12"/>
  <sheetViews>
    <sheetView view="pageBreakPreview" zoomScale="70" zoomScaleNormal="100" zoomScaleSheetLayoutView="70" workbookViewId="0"/>
  </sheetViews>
  <sheetFormatPr defaultRowHeight="13.5" x14ac:dyDescent="0.15"/>
  <cols>
    <col min="1" max="1" width="22.5" customWidth="1"/>
    <col min="2" max="2" width="11.25" customWidth="1"/>
    <col min="3" max="3" width="17.75" customWidth="1"/>
    <col min="4" max="5" width="15.25" customWidth="1"/>
    <col min="6" max="6" width="9.75" customWidth="1"/>
    <col min="7" max="8" width="8.75" style="264" customWidth="1"/>
    <col min="9" max="9" width="12.75" customWidth="1"/>
    <col min="10" max="10" width="13.25" customWidth="1"/>
    <col min="11" max="11" width="8.125" customWidth="1"/>
    <col min="12" max="12" width="3.125" customWidth="1"/>
  </cols>
  <sheetData>
    <row r="2" spans="1:14" ht="21" x14ac:dyDescent="0.15">
      <c r="A2" s="1"/>
      <c r="B2" s="1"/>
      <c r="C2" s="1"/>
      <c r="D2" s="331" t="s">
        <v>90</v>
      </c>
      <c r="E2" s="331"/>
      <c r="F2" s="331"/>
      <c r="G2" s="331"/>
      <c r="H2" s="263"/>
      <c r="I2" s="1"/>
      <c r="J2" s="1"/>
      <c r="K2" s="1"/>
    </row>
    <row r="3" spans="1:14" ht="21" x14ac:dyDescent="0.15">
      <c r="A3" s="1"/>
      <c r="B3" s="1"/>
      <c r="C3" s="1"/>
      <c r="D3" s="331"/>
      <c r="E3" s="331"/>
      <c r="F3" s="331"/>
      <c r="G3" s="331"/>
      <c r="H3" s="263"/>
      <c r="I3" s="1"/>
      <c r="J3" s="1"/>
      <c r="K3" s="1"/>
    </row>
    <row r="4" spans="1:14" ht="14.25" x14ac:dyDescent="0.15">
      <c r="A4" s="2" t="s">
        <v>1</v>
      </c>
      <c r="B4" s="1"/>
      <c r="C4" s="1"/>
      <c r="D4" s="1"/>
      <c r="E4" s="1"/>
      <c r="F4" s="1"/>
      <c r="G4" s="161"/>
      <c r="H4" s="161"/>
      <c r="I4" s="1"/>
      <c r="J4" s="1"/>
      <c r="K4" s="1"/>
    </row>
    <row r="5" spans="1:14" x14ac:dyDescent="0.15">
      <c r="A5" s="1"/>
      <c r="B5" s="1"/>
      <c r="C5" s="1"/>
      <c r="D5" s="1"/>
      <c r="E5" s="332"/>
      <c r="F5" s="332"/>
      <c r="G5" s="161"/>
      <c r="H5" s="161"/>
      <c r="I5" s="1"/>
      <c r="J5" t="s">
        <v>12</v>
      </c>
      <c r="K5" s="1"/>
    </row>
    <row r="6" spans="1:14" ht="14.25" thickBot="1" x14ac:dyDescent="0.2"/>
    <row r="7" spans="1:14" ht="21" customHeight="1" thickBot="1" x14ac:dyDescent="0.2">
      <c r="A7" s="89" t="s">
        <v>2</v>
      </c>
      <c r="B7" s="90" t="s">
        <v>21</v>
      </c>
      <c r="C7" s="91" t="s">
        <v>26</v>
      </c>
      <c r="D7" s="92" t="s">
        <v>5</v>
      </c>
      <c r="E7" s="93" t="s">
        <v>31</v>
      </c>
      <c r="F7" s="94" t="s">
        <v>27</v>
      </c>
      <c r="G7" s="333" t="s">
        <v>25</v>
      </c>
      <c r="H7" s="334"/>
      <c r="I7" s="90" t="s">
        <v>9</v>
      </c>
      <c r="J7" s="95" t="s">
        <v>10</v>
      </c>
      <c r="K7" s="96" t="s">
        <v>11</v>
      </c>
    </row>
    <row r="8" spans="1:14" ht="21.75" customHeight="1" x14ac:dyDescent="0.15">
      <c r="A8" s="291"/>
      <c r="B8" s="292"/>
      <c r="C8" s="277"/>
      <c r="D8" s="293"/>
      <c r="E8" s="294"/>
      <c r="F8" s="295"/>
      <c r="G8" s="277"/>
      <c r="H8" s="295"/>
      <c r="I8" s="285"/>
      <c r="J8" s="292"/>
      <c r="K8" s="296"/>
      <c r="M8" s="97"/>
      <c r="N8" s="97"/>
    </row>
    <row r="9" spans="1:14" ht="21.75" customHeight="1" x14ac:dyDescent="0.15">
      <c r="A9" s="297"/>
      <c r="B9" s="275"/>
      <c r="C9" s="267"/>
      <c r="D9" s="176"/>
      <c r="E9" s="176"/>
      <c r="F9" s="267"/>
      <c r="G9" s="267"/>
      <c r="H9" s="267"/>
      <c r="I9" s="275"/>
      <c r="J9" s="275"/>
      <c r="K9" s="298"/>
      <c r="M9" s="98"/>
      <c r="N9" s="98"/>
    </row>
    <row r="10" spans="1:14" ht="21.75" customHeight="1" x14ac:dyDescent="0.15">
      <c r="A10" s="297"/>
      <c r="B10" s="275"/>
      <c r="C10" s="267"/>
      <c r="D10" s="176"/>
      <c r="E10" s="176"/>
      <c r="F10" s="267"/>
      <c r="G10" s="267"/>
      <c r="H10" s="267"/>
      <c r="I10" s="275"/>
      <c r="J10" s="275"/>
      <c r="K10" s="298"/>
    </row>
    <row r="11" spans="1:14" ht="21.75" customHeight="1" x14ac:dyDescent="0.15">
      <c r="A11" s="297"/>
      <c r="B11" s="275"/>
      <c r="C11" s="267"/>
      <c r="D11" s="176"/>
      <c r="E11" s="176"/>
      <c r="F11" s="267"/>
      <c r="G11" s="267"/>
      <c r="H11" s="267"/>
      <c r="I11" s="275"/>
      <c r="J11" s="275"/>
      <c r="K11" s="298"/>
    </row>
    <row r="12" spans="1:14" x14ac:dyDescent="0.15">
      <c r="A12" s="105"/>
      <c r="B12" s="105"/>
      <c r="C12" s="105"/>
      <c r="D12" s="105"/>
      <c r="E12" s="105"/>
      <c r="F12" s="105"/>
      <c r="G12" s="265"/>
      <c r="H12" s="265"/>
      <c r="I12" s="105"/>
      <c r="J12" s="105"/>
      <c r="K12" s="105"/>
    </row>
  </sheetData>
  <mergeCells count="3">
    <mergeCell ref="D2:G3"/>
    <mergeCell ref="E5:F5"/>
    <mergeCell ref="G7:H7"/>
  </mergeCells>
  <phoneticPr fontId="3"/>
  <pageMargins left="0.70866141732283472" right="0.70866141732283472" top="0.74803149606299213" bottom="0.74803149606299213" header="0.31496062992125984" footer="0.31496062992125984"/>
  <pageSetup paperSize="9" scale="8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N13"/>
  <sheetViews>
    <sheetView view="pageBreakPreview" zoomScale="70" zoomScaleNormal="100" zoomScaleSheetLayoutView="70" workbookViewId="0"/>
  </sheetViews>
  <sheetFormatPr defaultRowHeight="13.5" x14ac:dyDescent="0.15"/>
  <cols>
    <col min="1" max="1" width="22.5" customWidth="1"/>
    <col min="2" max="2" width="15" customWidth="1"/>
    <col min="3" max="3" width="12.375" customWidth="1"/>
    <col min="4" max="5" width="12.5" customWidth="1"/>
    <col min="6" max="6" width="9.75" customWidth="1"/>
    <col min="7" max="8" width="8.75" style="264" customWidth="1"/>
    <col min="9" max="9" width="12.125" customWidth="1"/>
    <col min="10" max="10" width="13.25" customWidth="1"/>
    <col min="11" max="11" width="14" customWidth="1"/>
    <col min="12" max="12" width="3.375" customWidth="1"/>
  </cols>
  <sheetData>
    <row r="2" spans="1:14" ht="21" x14ac:dyDescent="0.15">
      <c r="A2" s="1"/>
      <c r="B2" s="1"/>
      <c r="C2" s="1"/>
      <c r="D2" s="331" t="s">
        <v>89</v>
      </c>
      <c r="E2" s="331"/>
      <c r="F2" s="331"/>
      <c r="G2" s="331"/>
      <c r="H2" s="263"/>
      <c r="I2" s="1"/>
      <c r="J2" s="1"/>
      <c r="K2" s="1"/>
    </row>
    <row r="3" spans="1:14" ht="21" x14ac:dyDescent="0.15">
      <c r="A3" s="1"/>
      <c r="B3" s="1"/>
      <c r="C3" s="1"/>
      <c r="D3" s="331"/>
      <c r="E3" s="331"/>
      <c r="F3" s="331"/>
      <c r="G3" s="331"/>
      <c r="H3" s="263"/>
      <c r="I3" s="1"/>
      <c r="J3" s="1"/>
      <c r="K3" s="1"/>
    </row>
    <row r="4" spans="1:14" ht="14.25" x14ac:dyDescent="0.15">
      <c r="A4" s="2" t="s">
        <v>1</v>
      </c>
      <c r="B4" s="1"/>
      <c r="C4" s="1"/>
      <c r="D4" s="1"/>
      <c r="E4" s="1"/>
      <c r="F4" s="1"/>
      <c r="G4" s="161"/>
      <c r="H4" s="161"/>
      <c r="I4" s="1"/>
      <c r="J4" s="1"/>
      <c r="K4" s="1"/>
    </row>
    <row r="5" spans="1:14" x14ac:dyDescent="0.15">
      <c r="A5" s="1"/>
      <c r="B5" s="1"/>
      <c r="C5" s="1"/>
      <c r="D5" s="1"/>
      <c r="E5" s="332"/>
      <c r="F5" s="332"/>
      <c r="G5" s="161"/>
      <c r="H5" s="161"/>
      <c r="I5" s="1"/>
      <c r="J5" s="1"/>
      <c r="K5" s="1"/>
    </row>
    <row r="6" spans="1:14" x14ac:dyDescent="0.15">
      <c r="K6" t="s">
        <v>12</v>
      </c>
    </row>
    <row r="7" spans="1:14" ht="15" thickBot="1" x14ac:dyDescent="0.2">
      <c r="A7" s="1"/>
      <c r="B7" s="13"/>
      <c r="C7" s="13"/>
      <c r="D7" s="13"/>
      <c r="E7" s="14"/>
      <c r="F7" s="15"/>
      <c r="G7" s="13"/>
      <c r="H7" s="335"/>
      <c r="I7" s="336"/>
      <c r="J7" s="13"/>
      <c r="K7" s="12"/>
    </row>
    <row r="8" spans="1:14" ht="15" thickBot="1" x14ac:dyDescent="0.2">
      <c r="A8" s="89" t="s">
        <v>22</v>
      </c>
      <c r="B8" s="90" t="s">
        <v>21</v>
      </c>
      <c r="C8" s="91" t="s">
        <v>23</v>
      </c>
      <c r="D8" s="92" t="s">
        <v>5</v>
      </c>
      <c r="E8" s="93" t="s">
        <v>6</v>
      </c>
      <c r="F8" s="94" t="s">
        <v>24</v>
      </c>
      <c r="G8" s="333" t="s">
        <v>25</v>
      </c>
      <c r="H8" s="334"/>
      <c r="I8" s="90" t="s">
        <v>9</v>
      </c>
      <c r="J8" s="90" t="s">
        <v>92</v>
      </c>
      <c r="K8" s="96" t="s">
        <v>11</v>
      </c>
      <c r="M8" s="269"/>
      <c r="N8" s="269"/>
    </row>
    <row r="9" spans="1:14" ht="21.75" customHeight="1" x14ac:dyDescent="0.15">
      <c r="A9" s="299"/>
      <c r="B9" s="276"/>
      <c r="C9" s="268"/>
      <c r="D9" s="272"/>
      <c r="E9" s="272"/>
      <c r="F9" s="268"/>
      <c r="G9" s="268"/>
      <c r="H9" s="268"/>
      <c r="I9" s="276"/>
      <c r="J9" s="276"/>
      <c r="K9" s="300"/>
      <c r="M9" s="270"/>
      <c r="N9" s="270"/>
    </row>
    <row r="10" spans="1:14" ht="21.75" customHeight="1" x14ac:dyDescent="0.15">
      <c r="A10" s="297"/>
      <c r="B10" s="275"/>
      <c r="C10" s="267"/>
      <c r="D10" s="176"/>
      <c r="E10" s="176"/>
      <c r="F10" s="267"/>
      <c r="G10" s="267"/>
      <c r="H10" s="267"/>
      <c r="I10" s="275"/>
      <c r="J10" s="275"/>
      <c r="K10" s="298"/>
      <c r="M10" s="271"/>
      <c r="N10" s="271"/>
    </row>
    <row r="11" spans="1:14" ht="21.75" customHeight="1" x14ac:dyDescent="0.15">
      <c r="A11" s="297"/>
      <c r="B11" s="275"/>
      <c r="C11" s="267"/>
      <c r="D11" s="176"/>
      <c r="E11" s="176"/>
      <c r="F11" s="267"/>
      <c r="G11" s="267"/>
      <c r="H11" s="267"/>
      <c r="I11" s="275"/>
      <c r="J11" s="275"/>
      <c r="K11" s="298"/>
    </row>
    <row r="12" spans="1:14" ht="21.75" customHeight="1" x14ac:dyDescent="0.15">
      <c r="A12" s="297"/>
      <c r="B12" s="275"/>
      <c r="C12" s="267"/>
      <c r="D12" s="176"/>
      <c r="E12" s="176"/>
      <c r="F12" s="267"/>
      <c r="G12" s="267"/>
      <c r="H12" s="267"/>
      <c r="I12" s="275"/>
      <c r="J12" s="275"/>
      <c r="K12" s="298"/>
    </row>
    <row r="13" spans="1:14" ht="21.75" customHeight="1" x14ac:dyDescent="0.15"/>
  </sheetData>
  <mergeCells count="4">
    <mergeCell ref="D2:G3"/>
    <mergeCell ref="E5:F5"/>
    <mergeCell ref="H7:I7"/>
    <mergeCell ref="G8:H8"/>
  </mergeCells>
  <phoneticPr fontId="3"/>
  <pageMargins left="0.70866141732283472" right="0.70866141732283472" top="0.74803149606299213" bottom="0.74803149606299213" header="0.31496062992125984" footer="0.31496062992125984"/>
  <pageSetup paperSize="9" scale="8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L11"/>
  <sheetViews>
    <sheetView view="pageBreakPreview" zoomScale="70" zoomScaleNormal="100" zoomScaleSheetLayoutView="70" workbookViewId="0"/>
  </sheetViews>
  <sheetFormatPr defaultRowHeight="13.5" x14ac:dyDescent="0.15"/>
  <cols>
    <col min="1" max="2" width="21.75" customWidth="1"/>
    <col min="3" max="4" width="13.75" customWidth="1"/>
    <col min="5" max="5" width="12.625" customWidth="1"/>
    <col min="6" max="7" width="8.75" style="264" customWidth="1"/>
    <col min="8" max="8" width="12.5" customWidth="1"/>
    <col min="10" max="10" width="3.75" customWidth="1"/>
  </cols>
  <sheetData>
    <row r="1" spans="1:12" x14ac:dyDescent="0.15">
      <c r="F1" s="266"/>
      <c r="G1" s="266"/>
    </row>
    <row r="2" spans="1:12" ht="24" x14ac:dyDescent="0.15">
      <c r="A2" s="1"/>
      <c r="B2" s="1"/>
      <c r="C2" s="331" t="s">
        <v>91</v>
      </c>
      <c r="D2" s="331"/>
      <c r="E2" s="331"/>
      <c r="F2" s="16"/>
      <c r="G2" s="16"/>
      <c r="H2" s="16"/>
    </row>
    <row r="3" spans="1:12" ht="13.5" customHeight="1" x14ac:dyDescent="0.15">
      <c r="A3" s="1"/>
      <c r="B3" s="1"/>
      <c r="C3" s="331"/>
      <c r="D3" s="331"/>
      <c r="E3" s="331"/>
      <c r="F3" s="16"/>
      <c r="G3" s="16"/>
      <c r="H3" s="16"/>
    </row>
    <row r="4" spans="1:12" ht="14.25" x14ac:dyDescent="0.15">
      <c r="A4" s="2" t="s">
        <v>1</v>
      </c>
      <c r="B4" s="1"/>
      <c r="C4" s="1"/>
      <c r="D4" s="1"/>
      <c r="E4" s="1"/>
      <c r="F4" s="17"/>
      <c r="G4" s="17"/>
      <c r="H4" s="1"/>
    </row>
    <row r="5" spans="1:12" x14ac:dyDescent="0.15">
      <c r="A5" s="1"/>
      <c r="B5" s="1"/>
      <c r="C5" s="332"/>
      <c r="D5" s="332"/>
      <c r="E5" s="332"/>
      <c r="F5" s="17"/>
      <c r="G5" s="266" t="s">
        <v>12</v>
      </c>
      <c r="H5" s="1"/>
    </row>
    <row r="6" spans="1:12" ht="14.25" thickBot="1" x14ac:dyDescent="0.2">
      <c r="F6" s="266"/>
      <c r="G6" s="266"/>
    </row>
    <row r="7" spans="1:12" ht="20.100000000000001" customHeight="1" thickBot="1" x14ac:dyDescent="0.2">
      <c r="A7" s="82" t="s">
        <v>28</v>
      </c>
      <c r="B7" s="83" t="s">
        <v>21</v>
      </c>
      <c r="C7" s="84" t="s">
        <v>5</v>
      </c>
      <c r="D7" s="88" t="s">
        <v>30</v>
      </c>
      <c r="E7" s="85" t="s">
        <v>29</v>
      </c>
      <c r="F7" s="337" t="s">
        <v>25</v>
      </c>
      <c r="G7" s="338"/>
      <c r="H7" s="339" t="s">
        <v>9</v>
      </c>
      <c r="I7" s="340"/>
      <c r="K7" s="99"/>
      <c r="L7" s="99"/>
    </row>
    <row r="8" spans="1:12" ht="21.75" customHeight="1" x14ac:dyDescent="0.15">
      <c r="A8" s="273"/>
      <c r="B8" s="274"/>
      <c r="C8" s="173"/>
      <c r="D8" s="277"/>
      <c r="E8" s="172"/>
      <c r="F8" s="174"/>
      <c r="G8" s="175"/>
      <c r="H8" s="278"/>
      <c r="I8" s="279"/>
      <c r="K8" s="100"/>
      <c r="L8" s="100"/>
    </row>
    <row r="9" spans="1:12" ht="21.75" customHeight="1" x14ac:dyDescent="0.15">
      <c r="A9" s="275"/>
      <c r="B9" s="275"/>
      <c r="C9" s="176"/>
      <c r="D9" s="267"/>
      <c r="E9" s="176"/>
      <c r="F9" s="267"/>
      <c r="G9" s="267"/>
      <c r="H9" s="280"/>
      <c r="I9" s="281"/>
      <c r="K9" s="101"/>
      <c r="L9" s="101"/>
    </row>
    <row r="10" spans="1:12" ht="21.75" customHeight="1" x14ac:dyDescent="0.15">
      <c r="A10" s="275"/>
      <c r="B10" s="275"/>
      <c r="C10" s="176"/>
      <c r="D10" s="267"/>
      <c r="E10" s="176"/>
      <c r="F10" s="267"/>
      <c r="G10" s="267"/>
      <c r="H10" s="280"/>
      <c r="I10" s="281"/>
    </row>
    <row r="11" spans="1:12" ht="21.75" customHeight="1" x14ac:dyDescent="0.15">
      <c r="A11" s="275"/>
      <c r="B11" s="275"/>
      <c r="C11" s="176"/>
      <c r="D11" s="267"/>
      <c r="E11" s="176"/>
      <c r="F11" s="267"/>
      <c r="G11" s="267"/>
      <c r="H11" s="280"/>
      <c r="I11" s="281"/>
    </row>
  </sheetData>
  <mergeCells count="4">
    <mergeCell ref="F7:G7"/>
    <mergeCell ref="C2:E3"/>
    <mergeCell ref="C5:E5"/>
    <mergeCell ref="H7:I7"/>
  </mergeCells>
  <phoneticPr fontId="3"/>
  <pageMargins left="0.70866141732283472" right="0.70866141732283472" top="0.74803149606299213" bottom="0.74803149606299213" header="0.31496062992125984" footer="0.31496062992125984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N11"/>
  <sheetViews>
    <sheetView view="pageBreakPreview" zoomScale="70" zoomScaleNormal="100" zoomScaleSheetLayoutView="70" workbookViewId="0"/>
  </sheetViews>
  <sheetFormatPr defaultRowHeight="13.5" x14ac:dyDescent="0.15"/>
  <cols>
    <col min="1" max="1" width="26" customWidth="1"/>
    <col min="2" max="2" width="9.625" customWidth="1"/>
    <col min="3" max="3" width="12.375" customWidth="1"/>
    <col min="4" max="4" width="12.625" customWidth="1"/>
    <col min="5" max="5" width="13" customWidth="1"/>
    <col min="6" max="6" width="9.75" customWidth="1"/>
    <col min="7" max="8" width="8.75" style="264" customWidth="1"/>
    <col min="9" max="9" width="12.125" customWidth="1"/>
    <col min="10" max="10" width="13.25" customWidth="1"/>
    <col min="11" max="11" width="7.5" customWidth="1"/>
    <col min="12" max="12" width="2.375" customWidth="1"/>
  </cols>
  <sheetData>
    <row r="2" spans="1:14" ht="21" x14ac:dyDescent="0.15">
      <c r="A2" s="1"/>
      <c r="B2" s="1"/>
      <c r="C2" s="1"/>
      <c r="D2" s="331" t="s">
        <v>32</v>
      </c>
      <c r="E2" s="331"/>
      <c r="F2" s="331"/>
      <c r="G2" s="331"/>
      <c r="H2" s="263"/>
      <c r="I2" s="1"/>
      <c r="J2" s="1"/>
      <c r="K2" s="1"/>
    </row>
    <row r="3" spans="1:14" ht="21" x14ac:dyDescent="0.15">
      <c r="A3" s="1"/>
      <c r="B3" s="1"/>
      <c r="C3" s="1"/>
      <c r="D3" s="331"/>
      <c r="E3" s="331"/>
      <c r="F3" s="331"/>
      <c r="G3" s="331"/>
      <c r="H3" s="263"/>
      <c r="I3" s="1"/>
      <c r="J3" s="1"/>
      <c r="K3" s="1"/>
    </row>
    <row r="4" spans="1:14" ht="14.25" x14ac:dyDescent="0.15">
      <c r="A4" s="2" t="s">
        <v>1</v>
      </c>
      <c r="B4" s="1"/>
      <c r="C4" s="1"/>
      <c r="D4" s="1"/>
      <c r="E4" s="1"/>
      <c r="F4" s="1"/>
      <c r="G4" s="161"/>
      <c r="H4" s="161"/>
      <c r="I4" s="1"/>
      <c r="J4" s="1"/>
      <c r="K4" s="1"/>
    </row>
    <row r="5" spans="1:14" x14ac:dyDescent="0.15">
      <c r="A5" s="1"/>
      <c r="B5" s="1"/>
      <c r="C5" s="1"/>
      <c r="D5" s="1"/>
      <c r="E5" s="332"/>
      <c r="F5" s="332"/>
      <c r="G5" s="161"/>
      <c r="H5" s="161"/>
      <c r="I5" s="1"/>
      <c r="J5" t="s">
        <v>12</v>
      </c>
      <c r="K5" s="1"/>
    </row>
    <row r="6" spans="1:14" ht="14.25" thickBot="1" x14ac:dyDescent="0.2"/>
    <row r="7" spans="1:14" ht="20.100000000000001" customHeight="1" thickBot="1" x14ac:dyDescent="0.2">
      <c r="A7" s="4" t="s">
        <v>2</v>
      </c>
      <c r="B7" s="5" t="s">
        <v>21</v>
      </c>
      <c r="C7" s="6" t="s">
        <v>26</v>
      </c>
      <c r="D7" s="7" t="s">
        <v>5</v>
      </c>
      <c r="E7" s="8" t="s">
        <v>31</v>
      </c>
      <c r="F7" s="9" t="s">
        <v>24</v>
      </c>
      <c r="G7" s="341" t="s">
        <v>25</v>
      </c>
      <c r="H7" s="342"/>
      <c r="I7" s="5" t="s">
        <v>9</v>
      </c>
      <c r="J7" s="10" t="s">
        <v>10</v>
      </c>
      <c r="K7" s="11" t="s">
        <v>11</v>
      </c>
    </row>
    <row r="8" spans="1:14" ht="21.75" customHeight="1" x14ac:dyDescent="0.15">
      <c r="A8" s="273"/>
      <c r="B8" s="274"/>
      <c r="C8" s="174"/>
      <c r="D8" s="172"/>
      <c r="E8" s="173"/>
      <c r="F8" s="175"/>
      <c r="G8" s="174"/>
      <c r="H8" s="175"/>
      <c r="I8" s="273"/>
      <c r="J8" s="274"/>
      <c r="K8" s="174"/>
      <c r="M8" s="97"/>
      <c r="N8" s="97"/>
    </row>
    <row r="9" spans="1:14" ht="21.75" customHeight="1" x14ac:dyDescent="0.15">
      <c r="A9" s="275"/>
      <c r="B9" s="275"/>
      <c r="C9" s="267"/>
      <c r="D9" s="176"/>
      <c r="E9" s="176"/>
      <c r="F9" s="267"/>
      <c r="G9" s="267"/>
      <c r="H9" s="267"/>
      <c r="I9" s="275"/>
      <c r="J9" s="275"/>
      <c r="K9" s="267"/>
      <c r="M9" s="102"/>
      <c r="N9" s="102"/>
    </row>
    <row r="10" spans="1:14" ht="21.75" customHeight="1" x14ac:dyDescent="0.15">
      <c r="A10" s="275"/>
      <c r="B10" s="275"/>
      <c r="C10" s="267"/>
      <c r="D10" s="176"/>
      <c r="E10" s="176"/>
      <c r="F10" s="267"/>
      <c r="G10" s="267"/>
      <c r="H10" s="267"/>
      <c r="I10" s="275"/>
      <c r="J10" s="275"/>
      <c r="K10" s="267"/>
      <c r="M10" s="302"/>
      <c r="N10" s="302"/>
    </row>
    <row r="11" spans="1:14" ht="21.75" customHeight="1" x14ac:dyDescent="0.15">
      <c r="A11" s="275"/>
      <c r="B11" s="275"/>
      <c r="C11" s="267"/>
      <c r="D11" s="176"/>
      <c r="E11" s="176"/>
      <c r="F11" s="267"/>
      <c r="G11" s="267"/>
      <c r="H11" s="267"/>
      <c r="I11" s="275"/>
      <c r="J11" s="275"/>
      <c r="K11" s="267"/>
      <c r="M11" s="304"/>
      <c r="N11" s="304"/>
    </row>
  </sheetData>
  <mergeCells count="3">
    <mergeCell ref="D2:G3"/>
    <mergeCell ref="E5:F5"/>
    <mergeCell ref="G7:H7"/>
  </mergeCells>
  <phoneticPr fontId="3"/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11"/>
  <sheetViews>
    <sheetView view="pageBreakPreview" zoomScale="70" zoomScaleNormal="100" zoomScaleSheetLayoutView="70" workbookViewId="0"/>
  </sheetViews>
  <sheetFormatPr defaultRowHeight="13.5" x14ac:dyDescent="0.15"/>
  <cols>
    <col min="1" max="1" width="22.375" customWidth="1"/>
    <col min="2" max="2" width="14.625" customWidth="1"/>
    <col min="3" max="5" width="12.375" customWidth="1"/>
    <col min="6" max="6" width="12.625" customWidth="1"/>
    <col min="7" max="7" width="13" customWidth="1"/>
    <col min="8" max="8" width="9.75" customWidth="1"/>
    <col min="9" max="10" width="8.75" style="264" customWidth="1"/>
    <col min="11" max="11" width="15.375" customWidth="1"/>
    <col min="12" max="12" width="13.25" customWidth="1"/>
    <col min="13" max="13" width="10" customWidth="1"/>
    <col min="14" max="14" width="3.125" customWidth="1"/>
  </cols>
  <sheetData>
    <row r="2" spans="1:16" ht="21" x14ac:dyDescent="0.15">
      <c r="A2" s="1"/>
      <c r="B2" s="1"/>
      <c r="C2" s="1"/>
      <c r="D2" s="1"/>
      <c r="E2" s="331" t="s">
        <v>0</v>
      </c>
      <c r="F2" s="331"/>
      <c r="G2" s="331"/>
      <c r="H2" s="331"/>
      <c r="I2" s="263"/>
      <c r="J2" s="1"/>
      <c r="K2" s="1"/>
      <c r="L2" s="1"/>
    </row>
    <row r="3" spans="1:16" ht="21" x14ac:dyDescent="0.15">
      <c r="A3" s="1"/>
      <c r="B3" s="1"/>
      <c r="C3" s="1"/>
      <c r="D3" s="1"/>
      <c r="E3" s="331"/>
      <c r="F3" s="331"/>
      <c r="G3" s="331"/>
      <c r="H3" s="331"/>
      <c r="I3" s="263"/>
      <c r="J3" s="1"/>
      <c r="K3" s="1"/>
      <c r="L3" s="1"/>
    </row>
    <row r="4" spans="1:16" ht="14.25" x14ac:dyDescent="0.15">
      <c r="A4" s="2" t="s">
        <v>1</v>
      </c>
      <c r="B4" s="1"/>
      <c r="C4" s="1"/>
      <c r="D4" s="1"/>
      <c r="E4" s="1"/>
      <c r="F4" s="1"/>
      <c r="G4" s="1"/>
      <c r="H4" s="1"/>
      <c r="I4" s="161"/>
      <c r="J4" s="161"/>
      <c r="K4" s="1"/>
      <c r="L4" s="1"/>
      <c r="M4" s="1"/>
    </row>
    <row r="5" spans="1:16" x14ac:dyDescent="0.15">
      <c r="A5" s="1"/>
      <c r="B5" s="1"/>
      <c r="C5" s="1"/>
      <c r="D5" s="1"/>
      <c r="E5" s="1"/>
      <c r="F5" s="332"/>
      <c r="G5" s="332"/>
      <c r="H5" s="17"/>
      <c r="I5" s="161"/>
      <c r="J5" s="161"/>
      <c r="K5" s="1"/>
      <c r="L5" t="s">
        <v>12</v>
      </c>
      <c r="M5" s="1"/>
    </row>
    <row r="6" spans="1:16" ht="14.25" thickBot="1" x14ac:dyDescent="0.2"/>
    <row r="7" spans="1:16" ht="21" customHeight="1" thickBot="1" x14ac:dyDescent="0.2">
      <c r="A7" s="89" t="s">
        <v>2</v>
      </c>
      <c r="B7" s="90" t="s">
        <v>3</v>
      </c>
      <c r="C7" s="91" t="s">
        <v>4</v>
      </c>
      <c r="D7" s="91" t="s">
        <v>94</v>
      </c>
      <c r="E7" s="91" t="s">
        <v>95</v>
      </c>
      <c r="F7" s="92" t="s">
        <v>5</v>
      </c>
      <c r="G7" s="93" t="s">
        <v>6</v>
      </c>
      <c r="H7" s="94" t="s">
        <v>7</v>
      </c>
      <c r="I7" s="333" t="s">
        <v>8</v>
      </c>
      <c r="J7" s="334"/>
      <c r="K7" s="90" t="s">
        <v>9</v>
      </c>
      <c r="L7" s="95" t="s">
        <v>10</v>
      </c>
      <c r="M7" s="96" t="s">
        <v>11</v>
      </c>
      <c r="O7" s="75"/>
      <c r="P7" s="75"/>
    </row>
    <row r="8" spans="1:16" ht="21.75" customHeight="1" x14ac:dyDescent="0.15">
      <c r="A8" s="273"/>
      <c r="B8" s="274"/>
      <c r="C8" s="174"/>
      <c r="D8" s="174"/>
      <c r="E8" s="174"/>
      <c r="F8" s="172"/>
      <c r="G8" s="173"/>
      <c r="H8" s="175"/>
      <c r="I8" s="174"/>
      <c r="J8" s="175"/>
      <c r="K8" s="273"/>
      <c r="L8" s="274"/>
      <c r="M8" s="174"/>
      <c r="O8" s="76"/>
      <c r="P8" s="76"/>
    </row>
    <row r="9" spans="1:16" ht="21.75" customHeight="1" x14ac:dyDescent="0.15">
      <c r="A9" s="275"/>
      <c r="B9" s="275"/>
      <c r="C9" s="267"/>
      <c r="D9" s="267"/>
      <c r="E9" s="267"/>
      <c r="F9" s="176"/>
      <c r="G9" s="176"/>
      <c r="H9" s="267"/>
      <c r="I9" s="267"/>
      <c r="J9" s="267"/>
      <c r="K9" s="275"/>
      <c r="L9" s="275"/>
      <c r="M9" s="267"/>
    </row>
    <row r="10" spans="1:16" ht="21.75" customHeight="1" x14ac:dyDescent="0.15">
      <c r="A10" s="275"/>
      <c r="B10" s="275"/>
      <c r="C10" s="267"/>
      <c r="D10" s="267"/>
      <c r="E10" s="267"/>
      <c r="F10" s="176"/>
      <c r="G10" s="176"/>
      <c r="H10" s="267"/>
      <c r="I10" s="267"/>
      <c r="J10" s="267"/>
      <c r="K10" s="275"/>
      <c r="L10" s="275"/>
      <c r="M10" s="267"/>
    </row>
    <row r="11" spans="1:16" ht="21.75" customHeight="1" x14ac:dyDescent="0.15">
      <c r="A11" s="275"/>
      <c r="B11" s="275"/>
      <c r="C11" s="267"/>
      <c r="D11" s="267"/>
      <c r="E11" s="267"/>
      <c r="F11" s="176"/>
      <c r="G11" s="176"/>
      <c r="H11" s="267"/>
      <c r="I11" s="267"/>
      <c r="J11" s="267"/>
      <c r="K11" s="275"/>
      <c r="L11" s="275"/>
      <c r="M11" s="267"/>
    </row>
  </sheetData>
  <mergeCells count="3">
    <mergeCell ref="I7:J7"/>
    <mergeCell ref="E2:H3"/>
    <mergeCell ref="F5:G5"/>
  </mergeCells>
  <phoneticPr fontId="3"/>
  <pageMargins left="0.70866141732283472" right="0.70866141732283472" top="0.74803149606299213" bottom="0.74803149606299213" header="0.31496062992125984" footer="0.31496062992125984"/>
  <pageSetup paperSize="9"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N11"/>
  <sheetViews>
    <sheetView view="pageBreakPreview" zoomScale="70" zoomScaleNormal="100" zoomScaleSheetLayoutView="70" workbookViewId="0"/>
  </sheetViews>
  <sheetFormatPr defaultRowHeight="13.5" x14ac:dyDescent="0.15"/>
  <cols>
    <col min="1" max="1" width="28.25" customWidth="1"/>
    <col min="2" max="2" width="14.625" customWidth="1"/>
    <col min="3" max="3" width="12.375" customWidth="1"/>
    <col min="4" max="4" width="12.625" customWidth="1"/>
    <col min="5" max="5" width="13" customWidth="1"/>
    <col min="6" max="6" width="11.5" customWidth="1"/>
    <col min="7" max="8" width="8.75" style="264" customWidth="1"/>
    <col min="9" max="9" width="12.125" customWidth="1"/>
    <col min="10" max="10" width="13.25" customWidth="1"/>
    <col min="11" max="11" width="8.875" customWidth="1"/>
    <col min="12" max="12" width="3.125" customWidth="1"/>
  </cols>
  <sheetData>
    <row r="2" spans="1:14" ht="21" x14ac:dyDescent="0.15">
      <c r="A2" s="1"/>
      <c r="B2" s="1"/>
      <c r="C2" s="1"/>
      <c r="D2" s="331" t="s">
        <v>13</v>
      </c>
      <c r="E2" s="331"/>
      <c r="F2" s="331"/>
      <c r="G2" s="331"/>
      <c r="H2" s="263"/>
      <c r="I2" s="1"/>
      <c r="J2" s="1"/>
      <c r="K2" s="1"/>
    </row>
    <row r="3" spans="1:14" ht="21" x14ac:dyDescent="0.15">
      <c r="A3" s="1"/>
      <c r="B3" s="1"/>
      <c r="C3" s="1"/>
      <c r="D3" s="331"/>
      <c r="E3" s="331"/>
      <c r="F3" s="331"/>
      <c r="G3" s="331"/>
      <c r="H3" s="263"/>
      <c r="I3" s="1"/>
      <c r="J3" s="1"/>
      <c r="K3" s="1"/>
    </row>
    <row r="4" spans="1:14" ht="14.25" x14ac:dyDescent="0.15">
      <c r="A4" s="2" t="s">
        <v>1</v>
      </c>
      <c r="B4" s="1"/>
      <c r="C4" s="1"/>
      <c r="D4" s="1"/>
      <c r="E4" s="1"/>
      <c r="F4" s="1"/>
      <c r="G4" s="161"/>
      <c r="H4" s="161"/>
      <c r="I4" s="1"/>
      <c r="J4" s="1"/>
      <c r="K4" s="1"/>
    </row>
    <row r="5" spans="1:14" x14ac:dyDescent="0.15">
      <c r="A5" s="1"/>
      <c r="B5" s="1"/>
      <c r="C5" s="1"/>
      <c r="D5" s="1"/>
      <c r="E5" s="332"/>
      <c r="F5" s="332"/>
      <c r="G5" s="161"/>
      <c r="H5" s="161"/>
      <c r="I5" s="1"/>
      <c r="J5" t="s">
        <v>12</v>
      </c>
      <c r="K5" s="1"/>
    </row>
    <row r="6" spans="1:14" ht="14.25" thickBot="1" x14ac:dyDescent="0.2"/>
    <row r="7" spans="1:14" ht="21" customHeight="1" thickBot="1" x14ac:dyDescent="0.2">
      <c r="A7" s="89" t="s">
        <v>2</v>
      </c>
      <c r="B7" s="90" t="s">
        <v>14</v>
      </c>
      <c r="C7" s="91" t="s">
        <v>15</v>
      </c>
      <c r="D7" s="92" t="s">
        <v>5</v>
      </c>
      <c r="E7" s="93" t="s">
        <v>6</v>
      </c>
      <c r="F7" s="94" t="s">
        <v>7</v>
      </c>
      <c r="G7" s="343" t="s">
        <v>8</v>
      </c>
      <c r="H7" s="344"/>
      <c r="I7" s="90" t="s">
        <v>9</v>
      </c>
      <c r="J7" s="95" t="s">
        <v>10</v>
      </c>
      <c r="K7" s="96" t="s">
        <v>11</v>
      </c>
    </row>
    <row r="8" spans="1:14" ht="21.75" customHeight="1" x14ac:dyDescent="0.15">
      <c r="A8" s="273"/>
      <c r="B8" s="274"/>
      <c r="C8" s="174"/>
      <c r="D8" s="172"/>
      <c r="E8" s="173"/>
      <c r="F8" s="175"/>
      <c r="G8" s="268"/>
      <c r="H8" s="268"/>
      <c r="I8" s="273"/>
      <c r="J8" s="274"/>
      <c r="K8" s="174"/>
      <c r="M8" s="77"/>
      <c r="N8" s="77"/>
    </row>
    <row r="9" spans="1:14" ht="21.75" customHeight="1" x14ac:dyDescent="0.15">
      <c r="A9" s="275"/>
      <c r="B9" s="275"/>
      <c r="C9" s="267"/>
      <c r="D9" s="176"/>
      <c r="E9" s="176"/>
      <c r="F9" s="267"/>
      <c r="G9" s="267"/>
      <c r="H9" s="267"/>
      <c r="I9" s="275"/>
      <c r="J9" s="275"/>
      <c r="K9" s="267"/>
      <c r="M9" s="78"/>
      <c r="N9" s="78"/>
    </row>
    <row r="10" spans="1:14" ht="21.75" customHeight="1" x14ac:dyDescent="0.15">
      <c r="A10" s="275"/>
      <c r="B10" s="275"/>
      <c r="C10" s="267"/>
      <c r="D10" s="176"/>
      <c r="E10" s="176"/>
      <c r="F10" s="267"/>
      <c r="G10" s="267"/>
      <c r="H10" s="267"/>
      <c r="I10" s="275"/>
      <c r="J10" s="275"/>
      <c r="K10" s="267"/>
    </row>
    <row r="11" spans="1:14" ht="21.75" customHeight="1" x14ac:dyDescent="0.15">
      <c r="A11" s="275"/>
      <c r="B11" s="275"/>
      <c r="C11" s="267"/>
      <c r="D11" s="176"/>
      <c r="E11" s="176"/>
      <c r="F11" s="267"/>
      <c r="G11" s="267"/>
      <c r="H11" s="267"/>
      <c r="I11" s="275"/>
      <c r="J11" s="275"/>
      <c r="K11" s="267"/>
    </row>
  </sheetData>
  <mergeCells count="3">
    <mergeCell ref="D2:G3"/>
    <mergeCell ref="E5:F5"/>
    <mergeCell ref="G7:H7"/>
  </mergeCells>
  <phoneticPr fontId="3"/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11"/>
  <sheetViews>
    <sheetView view="pageBreakPreview" zoomScale="70" zoomScaleNormal="100" zoomScaleSheetLayoutView="70" workbookViewId="0"/>
  </sheetViews>
  <sheetFormatPr defaultRowHeight="13.5" x14ac:dyDescent="0.15"/>
  <cols>
    <col min="1" max="1" width="23.125" customWidth="1"/>
    <col min="2" max="2" width="18.625" customWidth="1"/>
    <col min="3" max="3" width="13.75" customWidth="1"/>
    <col min="4" max="4" width="12.625" customWidth="1"/>
    <col min="5" max="6" width="8.75" style="264" customWidth="1"/>
    <col min="7" max="7" width="15" customWidth="1"/>
    <col min="8" max="8" width="15.625" customWidth="1"/>
    <col min="9" max="9" width="9.125" customWidth="1"/>
    <col min="10" max="10" width="3.125" customWidth="1"/>
  </cols>
  <sheetData>
    <row r="1" spans="1:12" x14ac:dyDescent="0.15">
      <c r="E1" s="266"/>
      <c r="F1" s="266"/>
    </row>
    <row r="2" spans="1:12" ht="21" customHeight="1" x14ac:dyDescent="0.15">
      <c r="A2" s="1"/>
      <c r="B2" s="1"/>
      <c r="C2" s="331" t="s">
        <v>88</v>
      </c>
      <c r="D2" s="331"/>
      <c r="E2" s="331"/>
      <c r="F2" s="331"/>
      <c r="G2" s="16"/>
      <c r="H2" s="3"/>
      <c r="I2" s="1"/>
    </row>
    <row r="3" spans="1:12" ht="21" customHeight="1" x14ac:dyDescent="0.15">
      <c r="A3" s="1"/>
      <c r="B3" s="1"/>
      <c r="C3" s="331"/>
      <c r="D3" s="331"/>
      <c r="E3" s="331"/>
      <c r="F3" s="331"/>
      <c r="G3" s="16"/>
      <c r="H3" s="3"/>
      <c r="I3" s="1"/>
    </row>
    <row r="4" spans="1:12" ht="14.25" x14ac:dyDescent="0.15">
      <c r="A4" s="2" t="s">
        <v>1</v>
      </c>
      <c r="B4" s="1"/>
      <c r="C4" s="1"/>
      <c r="D4" s="1"/>
      <c r="E4" s="17"/>
      <c r="F4" s="17"/>
      <c r="G4" s="1"/>
      <c r="H4" s="1"/>
      <c r="I4" s="1"/>
    </row>
    <row r="5" spans="1:12" x14ac:dyDescent="0.15">
      <c r="A5" s="1"/>
      <c r="B5" s="1"/>
      <c r="C5" s="1"/>
      <c r="D5" s="332"/>
      <c r="E5" s="332"/>
      <c r="F5" s="17"/>
      <c r="G5" s="1"/>
      <c r="H5" t="s">
        <v>12</v>
      </c>
      <c r="I5" s="1"/>
    </row>
    <row r="6" spans="1:12" ht="14.25" thickBot="1" x14ac:dyDescent="0.2">
      <c r="E6" s="266"/>
      <c r="F6" s="266"/>
    </row>
    <row r="7" spans="1:12" ht="20.100000000000001" customHeight="1" thickBot="1" x14ac:dyDescent="0.2">
      <c r="A7" s="82" t="s">
        <v>2</v>
      </c>
      <c r="B7" s="83" t="s">
        <v>16</v>
      </c>
      <c r="C7" s="84" t="s">
        <v>5</v>
      </c>
      <c r="D7" s="85" t="s">
        <v>6</v>
      </c>
      <c r="E7" s="337" t="s">
        <v>8</v>
      </c>
      <c r="F7" s="345"/>
      <c r="G7" s="86" t="s">
        <v>9</v>
      </c>
      <c r="H7" s="87" t="s">
        <v>10</v>
      </c>
      <c r="I7" s="88" t="s">
        <v>17</v>
      </c>
    </row>
    <row r="8" spans="1:12" ht="21.75" customHeight="1" x14ac:dyDescent="0.15">
      <c r="A8" s="273"/>
      <c r="B8" s="274"/>
      <c r="C8" s="173"/>
      <c r="D8" s="172"/>
      <c r="E8" s="174"/>
      <c r="F8" s="175"/>
      <c r="G8" s="282"/>
      <c r="H8" s="283"/>
      <c r="I8" s="277"/>
      <c r="K8" s="79"/>
      <c r="L8" s="79"/>
    </row>
    <row r="9" spans="1:12" ht="21.75" customHeight="1" x14ac:dyDescent="0.15">
      <c r="A9" s="275"/>
      <c r="B9" s="275"/>
      <c r="C9" s="176"/>
      <c r="D9" s="176"/>
      <c r="E9" s="267"/>
      <c r="F9" s="267"/>
      <c r="G9" s="284"/>
      <c r="H9" s="284"/>
      <c r="I9" s="267"/>
      <c r="K9" s="80"/>
      <c r="L9" s="80"/>
    </row>
    <row r="10" spans="1:12" ht="21.75" customHeight="1" x14ac:dyDescent="0.15">
      <c r="A10" s="275"/>
      <c r="B10" s="275"/>
      <c r="C10" s="176"/>
      <c r="D10" s="176"/>
      <c r="E10" s="267"/>
      <c r="F10" s="267"/>
      <c r="G10" s="284"/>
      <c r="H10" s="284"/>
      <c r="I10" s="267"/>
      <c r="K10" s="303"/>
      <c r="L10" s="303"/>
    </row>
    <row r="11" spans="1:12" ht="21.75" customHeight="1" x14ac:dyDescent="0.15">
      <c r="A11" s="275"/>
      <c r="B11" s="275"/>
      <c r="C11" s="176"/>
      <c r="D11" s="176"/>
      <c r="E11" s="267"/>
      <c r="F11" s="267"/>
      <c r="G11" s="284"/>
      <c r="H11" s="284"/>
      <c r="I11" s="267"/>
      <c r="K11" s="305"/>
      <c r="L11" s="305"/>
    </row>
  </sheetData>
  <mergeCells count="3">
    <mergeCell ref="E7:F7"/>
    <mergeCell ref="C2:F3"/>
    <mergeCell ref="D5:E5"/>
  </mergeCells>
  <phoneticPr fontId="3"/>
  <pageMargins left="0.70866141732283472" right="0.70866141732283472" top="0.74803149606299213" bottom="0.74803149606299213" header="0.31496062992125984" footer="0.31496062992125984"/>
  <pageSetup paperSize="9"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14</vt:i4>
      </vt:variant>
    </vt:vector>
  </HeadingPairs>
  <TitlesOfParts>
    <vt:vector size="29" baseType="lpstr">
      <vt:lpstr>表紙</vt:lpstr>
      <vt:lpstr>テレビタイム</vt:lpstr>
      <vt:lpstr>テレビスポット</vt:lpstr>
      <vt:lpstr>BSCS</vt:lpstr>
      <vt:lpstr>ラジオタイム</vt:lpstr>
      <vt:lpstr>ラジオスポット</vt:lpstr>
      <vt:lpstr>新聞</vt:lpstr>
      <vt:lpstr>雑誌</vt:lpstr>
      <vt:lpstr>交通</vt:lpstr>
      <vt:lpstr>チラシ</vt:lpstr>
      <vt:lpstr>サンプリング</vt:lpstr>
      <vt:lpstr>インターネット</vt:lpstr>
      <vt:lpstr>モバイル</vt:lpstr>
      <vt:lpstr>事業費</vt:lpstr>
      <vt:lpstr>その他</vt:lpstr>
      <vt:lpstr>BSCS!Print_Area</vt:lpstr>
      <vt:lpstr>インターネット!Print_Area</vt:lpstr>
      <vt:lpstr>サンプリング!Print_Area</vt:lpstr>
      <vt:lpstr>その他!Print_Area</vt:lpstr>
      <vt:lpstr>チラシ!Print_Area</vt:lpstr>
      <vt:lpstr>テレビスポット!Print_Area</vt:lpstr>
      <vt:lpstr>テレビタイム!Print_Area</vt:lpstr>
      <vt:lpstr>モバイル!Print_Area</vt:lpstr>
      <vt:lpstr>ラジオスポット!Print_Area</vt:lpstr>
      <vt:lpstr>ラジオタイム!Print_Area</vt:lpstr>
      <vt:lpstr>交通!Print_Area</vt:lpstr>
      <vt:lpstr>雑誌!Print_Area</vt:lpstr>
      <vt:lpstr>事業費!Print_Area</vt:lpstr>
      <vt:lpstr>新聞!Print_Area</vt:lpstr>
    </vt:vector>
  </TitlesOfParts>
  <Company>（株）電通国際情報サービス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正規ユーザ</dc:creator>
  <cp:lastModifiedBy>user</cp:lastModifiedBy>
  <cp:lastPrinted>2016-09-08T00:53:47Z</cp:lastPrinted>
  <dcterms:created xsi:type="dcterms:W3CDTF">2009-02-26T02:15:47Z</dcterms:created>
  <dcterms:modified xsi:type="dcterms:W3CDTF">2016-09-08T00:53:54Z</dcterms:modified>
</cp:coreProperties>
</file>