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96A3A157-02E2-46BC-96B4-A155AA04C9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4" i="1" l="1"/>
  <c r="B121" i="1" l="1"/>
  <c r="B79" i="1"/>
  <c r="B38" i="1"/>
</calcChain>
</file>

<file path=xl/sharedStrings.xml><?xml version="1.0" encoding="utf-8"?>
<sst xmlns="http://schemas.openxmlformats.org/spreadsheetml/2006/main" count="210" uniqueCount="146">
  <si>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</si>
  <si>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</si>
  <si>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</si>
  <si>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</si>
  <si>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</si>
  <si>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</si>
  <si>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</si>
  <si>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</si>
  <si>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</si>
  <si>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</si>
  <si>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</si>
  <si>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</si>
  <si>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</si>
  <si>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</si>
  <si>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</si>
  <si>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</si>
  <si>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</si>
  <si>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</si>
  <si>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</si>
  <si>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</si>
  <si>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</si>
  <si>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</si>
  <si>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</si>
  <si>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</si>
  <si>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</si>
  <si>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</si>
  <si>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</si>
  <si>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</si>
  <si>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</si>
  <si>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</si>
  <si>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</si>
  <si>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</si>
  <si>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</si>
  <si>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</si>
  <si>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</si>
  <si>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</si>
  <si>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</si>
  <si>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</si>
  <si>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</si>
  <si>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</si>
  <si>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</si>
  <si>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</si>
  <si>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</si>
  <si>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</si>
  <si>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</si>
  <si>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</si>
  <si>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</si>
  <si>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</si>
  <si>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</si>
  <si>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</si>
  <si>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</si>
  <si>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</si>
  <si>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</si>
  <si>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</si>
  <si>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</si>
  <si>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</si>
  <si>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</si>
  <si>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</si>
  <si>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</si>
  <si>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</si>
  <si>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</si>
  <si>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</si>
  <si>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</si>
  <si>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</si>
  <si>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</si>
  <si>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</si>
  <si>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</si>
  <si>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YY KF Update</t>
  </si>
  <si>
    <t>ZZ KF Update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</si>
  <si>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</si>
  <si>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</si>
  <si>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</si>
  <si>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</si>
  <si>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</si>
  <si>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</si>
  <si>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</si>
  <si>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</si>
  <si>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</si>
  <si>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</si>
  <si>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</si>
  <si>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</si>
  <si>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</si>
  <si>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</si>
  <si>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</si>
  <si>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</si>
  <si>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</si>
  <si>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</si>
  <si>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</si>
  <si>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</si>
  <si>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</si>
  <si>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</si>
  <si>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</si>
  <si>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</si>
  <si>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</si>
  <si>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</si>
  <si>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</si>
  <si>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</si>
  <si>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</si>
  <si>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</si>
  <si>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</si>
  <si>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</si>
  <si>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</si>
  <si>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</si>
  <si>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</si>
  <si>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</si>
  <si>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MEO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</si>
  <si>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</si>
  <si>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</si>
  <si>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</si>
  <si>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</si>
  <si>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</si>
  <si>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</si>
  <si>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</si>
  <si>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</si>
  <si>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</si>
  <si>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</si>
  <si>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</si>
  <si>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</si>
  <si>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</si>
  <si>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</si>
  <si>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</si>
  <si>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</si>
  <si>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</si>
  <si>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</si>
  <si>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</si>
  <si>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</si>
  <si>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</si>
  <si>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</si>
  <si>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</si>
  <si>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</si>
  <si>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</si>
  <si>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</si>
  <si>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</si>
  <si>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</si>
  <si>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</si>
  <si>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</si>
  <si>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</si>
  <si>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</si>
  <si>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</si>
  <si>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</si>
  <si>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</si>
  <si>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</si>
  <si>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GEO</t>
  </si>
  <si>
    <t>%SUCCESS</t>
  </si>
  <si>
    <t>% Success</t>
  </si>
  <si>
    <t>%success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</si>
</sst>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24"/>
  <sheetViews>
    <sheetView tabSelected="1" topLeftCell="A101" workbookViewId="0">
      <pane xSplit="1" topLeftCell="B1" activePane="topRight" state="frozen"/>
      <selection pane="topRight" activeCell="A125" sqref="A125"/>
    </sheetView>
  </sheetViews>
  <sheetFormatPr defaultRowHeight="14.4" x14ac:dyDescent="0.3"/>
  <sheetData>
    <row r="1" spans="1:33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67</v>
      </c>
      <c r="AG1" t="s">
        <v>68</v>
      </c>
    </row>
    <row r="2" spans="1:33" x14ac:dyDescent="0.3">
      <c r="A2" t="s">
        <v>30</v>
      </c>
      <c r="B2">
        <v>0.11724301693571</v>
      </c>
      <c r="C2">
        <v>0.13109487476890899</v>
      </c>
      <c r="D2">
        <v>-582.61699022448101</v>
      </c>
      <c r="E2">
        <v>0.12552989329953801</v>
      </c>
      <c r="F2">
        <v>0.14789917499277899</v>
      </c>
      <c r="G2">
        <v>486.49566708623797</v>
      </c>
      <c r="H2">
        <v>7.6338715028528098E-2</v>
      </c>
      <c r="I2">
        <v>7.9678474511735403E-2</v>
      </c>
      <c r="J2">
        <v>75.461842422946901</v>
      </c>
      <c r="K2">
        <v>0.10152099191673</v>
      </c>
      <c r="L2">
        <v>0.10790404480627901</v>
      </c>
      <c r="M2">
        <v>71.437842944207205</v>
      </c>
      <c r="N2">
        <v>0.12188285426203301</v>
      </c>
      <c r="O2">
        <v>0.117225556446388</v>
      </c>
      <c r="P2">
        <v>1048.07227276187</v>
      </c>
      <c r="Q2">
        <v>6.7315902950894596E-2</v>
      </c>
      <c r="R2">
        <v>8.2114163457627898E-2</v>
      </c>
      <c r="S2">
        <v>-84.560736198261395</v>
      </c>
      <c r="T2">
        <v>4.1636736361007198</v>
      </c>
      <c r="U2">
        <v>5.1297216051888299E-2</v>
      </c>
      <c r="V2">
        <v>208.183681805036</v>
      </c>
      <c r="W2">
        <v>1.1721814604384899</v>
      </c>
      <c r="X2">
        <v>4.0667046511835898E-2</v>
      </c>
      <c r="Y2">
        <v>39.072715347949902</v>
      </c>
      <c r="Z2">
        <v>5.5749181568708799E-4</v>
      </c>
      <c r="AA2">
        <v>9.4301185055328494E-3</v>
      </c>
      <c r="AB2">
        <v>6.3208243017139304E-4</v>
      </c>
      <c r="AC2">
        <v>1.13613249368563E-2</v>
      </c>
      <c r="AD2">
        <v>3.2662194681820303E-4</v>
      </c>
      <c r="AE2">
        <v>4.8611315061453803E-3</v>
      </c>
      <c r="AF2">
        <v>1.55171473532809E-4</v>
      </c>
      <c r="AG2">
        <v>1.3130235744511699E-4</v>
      </c>
    </row>
    <row r="3" spans="1:33" x14ac:dyDescent="0.3">
      <c r="A3" t="s">
        <v>31</v>
      </c>
      <c r="B3">
        <v>0.11460094939371</v>
      </c>
      <c r="C3">
        <v>0.16985030872627799</v>
      </c>
      <c r="D3">
        <v>667.27375339270498</v>
      </c>
      <c r="E3">
        <v>0.135831052848016</v>
      </c>
      <c r="F3">
        <v>0.118244286614554</v>
      </c>
      <c r="G3">
        <v>-440.64157193807802</v>
      </c>
      <c r="H3">
        <v>8.8119743667657999E-2</v>
      </c>
      <c r="I3">
        <v>9.3628500840968895E-2</v>
      </c>
      <c r="J3">
        <v>53.180219159255799</v>
      </c>
      <c r="K3">
        <v>7.4550737605585005E-2</v>
      </c>
      <c r="L3">
        <v>9.0315124491464102E-2</v>
      </c>
      <c r="M3">
        <v>-202.86613127053499</v>
      </c>
      <c r="N3">
        <v>0.20801465825097801</v>
      </c>
      <c r="O3">
        <v>0.24234349307133199</v>
      </c>
      <c r="P3">
        <v>253.24563560369401</v>
      </c>
      <c r="Q3">
        <v>0.106542996546701</v>
      </c>
      <c r="R3">
        <v>0.10955448797277099</v>
      </c>
      <c r="S3">
        <v>-50.721645842015697</v>
      </c>
      <c r="T3">
        <v>2.6859422703876898</v>
      </c>
      <c r="U3">
        <v>0.135661742055801</v>
      </c>
      <c r="V3">
        <v>134.297113519384</v>
      </c>
      <c r="W3">
        <v>6.9492632300788699</v>
      </c>
      <c r="X3">
        <v>9.6587619444456596E-2</v>
      </c>
      <c r="Y3">
        <v>231.642107669295</v>
      </c>
      <c r="Z3">
        <v>9.5672052613873999E-4</v>
      </c>
      <c r="AA3">
        <v>2.06185278509248E-2</v>
      </c>
      <c r="AB3">
        <v>5.3139040593015502E-4</v>
      </c>
      <c r="AC3">
        <v>6.0390447456052897E-3</v>
      </c>
      <c r="AD3">
        <v>6.1828878247106704E-4</v>
      </c>
      <c r="AE3">
        <v>4.6516995025043103E-3</v>
      </c>
      <c r="AF3">
        <v>1.6731891925019201E-4</v>
      </c>
      <c r="AG3">
        <v>1.6071895396857299E-4</v>
      </c>
    </row>
    <row r="4" spans="1:33" x14ac:dyDescent="0.3">
      <c r="A4" t="s">
        <v>32</v>
      </c>
      <c r="B4">
        <v>9.4602933084861507E-2</v>
      </c>
      <c r="C4">
        <v>6.3460662296167397E-2</v>
      </c>
      <c r="D4">
        <v>48.052834978961499</v>
      </c>
      <c r="E4">
        <v>0.13569758010396901</v>
      </c>
      <c r="F4">
        <v>0.17385241825687001</v>
      </c>
      <c r="G4">
        <v>379.03748181170101</v>
      </c>
      <c r="H4">
        <v>7.4010300463965395E-2</v>
      </c>
      <c r="I4">
        <v>8.8085685239795403E-2</v>
      </c>
      <c r="J4">
        <v>988.16814444342299</v>
      </c>
      <c r="K4">
        <v>0.209863926209576</v>
      </c>
      <c r="L4">
        <v>0.17554632224843</v>
      </c>
      <c r="M4">
        <v>95.136565314215304</v>
      </c>
      <c r="N4">
        <v>0.10921471639213801</v>
      </c>
      <c r="O4">
        <v>0.12582051223762</v>
      </c>
      <c r="P4">
        <v>63.536756973273498</v>
      </c>
      <c r="Q4">
        <v>0.105986730598184</v>
      </c>
      <c r="R4">
        <v>0.13663121586770899</v>
      </c>
      <c r="S4">
        <v>81.086526638622004</v>
      </c>
      <c r="T4">
        <v>3.7497713553835998</v>
      </c>
      <c r="U4">
        <v>0.12652832781877699</v>
      </c>
      <c r="V4">
        <v>187.48856776917901</v>
      </c>
      <c r="W4">
        <v>6.0000549492427497</v>
      </c>
      <c r="X4">
        <v>0.12798342702827301</v>
      </c>
      <c r="Y4">
        <v>200.00183164142501</v>
      </c>
      <c r="Z4">
        <v>1.01102849895249E-3</v>
      </c>
      <c r="AA4">
        <v>1.07565347703182E-2</v>
      </c>
      <c r="AB4">
        <v>1.17227407925824E-3</v>
      </c>
      <c r="AC4">
        <v>1.9649265773364E-2</v>
      </c>
      <c r="AD4">
        <v>8.0848185554613795E-4</v>
      </c>
      <c r="AE4">
        <v>6.4652303554442901E-3</v>
      </c>
      <c r="AF4">
        <v>5.5382538303391001E-4</v>
      </c>
      <c r="AG4">
        <v>6.3007418938694905E-4</v>
      </c>
    </row>
    <row r="5" spans="1:33" x14ac:dyDescent="0.3">
      <c r="A5" t="s">
        <v>33</v>
      </c>
      <c r="B5">
        <v>7.3873755447248904E-2</v>
      </c>
      <c r="C5">
        <v>8.2271515194105305E-2</v>
      </c>
      <c r="D5">
        <v>-277.17505397935901</v>
      </c>
      <c r="E5">
        <v>9.9592303392432593E-2</v>
      </c>
      <c r="F5">
        <v>0.108648795419254</v>
      </c>
      <c r="G5">
        <v>343.34813409499901</v>
      </c>
      <c r="H5">
        <v>8.3207481626526802E-2</v>
      </c>
      <c r="I5">
        <v>6.8031126459954197E-2</v>
      </c>
      <c r="J5">
        <v>82.727236649074399</v>
      </c>
      <c r="K5">
        <v>0.11281077781823901</v>
      </c>
      <c r="L5">
        <v>5.05529369466719E-2</v>
      </c>
      <c r="M5">
        <v>67.344624893278805</v>
      </c>
      <c r="N5">
        <v>7.7513591969971596E-2</v>
      </c>
      <c r="O5">
        <v>6.5845689825494103E-2</v>
      </c>
      <c r="P5">
        <v>-88.014404093874106</v>
      </c>
      <c r="Q5">
        <v>4.3175487456938499E-2</v>
      </c>
      <c r="R5">
        <v>4.9818904318839501E-2</v>
      </c>
      <c r="S5">
        <v>-554.844189696179</v>
      </c>
      <c r="T5">
        <v>1.4022726433516299</v>
      </c>
      <c r="U5">
        <v>1.9677612385713601E-2</v>
      </c>
      <c r="V5">
        <v>70.113632167581898</v>
      </c>
      <c r="W5">
        <v>1.1104791745592</v>
      </c>
      <c r="X5">
        <v>1.69378047813501E-2</v>
      </c>
      <c r="Y5">
        <v>37.015972485306698</v>
      </c>
      <c r="Z5">
        <v>2.2818016736686801E-4</v>
      </c>
      <c r="AA5">
        <v>2.6859738730327098E-3</v>
      </c>
      <c r="AB5">
        <v>2.01280258475526E-4</v>
      </c>
      <c r="AC5">
        <v>2.8586816375097998E-3</v>
      </c>
      <c r="AD5">
        <v>2.3914524532922399E-4</v>
      </c>
      <c r="AE5">
        <v>4.4755822241340903E-3</v>
      </c>
      <c r="AF5" s="1">
        <v>4.4476449021704E-5</v>
      </c>
      <c r="AG5" s="1">
        <v>3.7627103997122597E-5</v>
      </c>
    </row>
    <row r="6" spans="1:33" x14ac:dyDescent="0.3">
      <c r="A6" t="s">
        <v>34</v>
      </c>
      <c r="B6">
        <v>0.107760319565235</v>
      </c>
      <c r="C6">
        <v>0.11801249842033899</v>
      </c>
      <c r="D6">
        <v>516.68853714087902</v>
      </c>
      <c r="E6">
        <v>0.18629044344853701</v>
      </c>
      <c r="F6">
        <v>0.19243889804497299</v>
      </c>
      <c r="G6">
        <v>639.99299574854001</v>
      </c>
      <c r="H6">
        <v>0.163955776502822</v>
      </c>
      <c r="I6">
        <v>0.224177408336066</v>
      </c>
      <c r="J6">
        <v>77.0051962489907</v>
      </c>
      <c r="K6">
        <v>0.15891990477180101</v>
      </c>
      <c r="L6">
        <v>0.202989465111545</v>
      </c>
      <c r="M6">
        <v>117.87156947530799</v>
      </c>
      <c r="N6">
        <v>0.191740116253897</v>
      </c>
      <c r="O6">
        <v>0.203172838869913</v>
      </c>
      <c r="P6">
        <v>-85.676407048651498</v>
      </c>
      <c r="Q6">
        <v>0.14238764092179401</v>
      </c>
      <c r="R6">
        <v>0.120491357250763</v>
      </c>
      <c r="S6">
        <v>-120.98614888283601</v>
      </c>
      <c r="T6">
        <v>4.1630425472343697</v>
      </c>
      <c r="U6">
        <v>0.34195885720066599</v>
      </c>
      <c r="V6">
        <v>208.15212736171799</v>
      </c>
      <c r="W6">
        <v>0.25180843690011301</v>
      </c>
      <c r="X6">
        <v>0.20811501444590499</v>
      </c>
      <c r="Y6">
        <v>8.3936145633371009</v>
      </c>
      <c r="Z6">
        <v>1.4474817012734801E-3</v>
      </c>
      <c r="AA6">
        <v>9.6742361960517002E-3</v>
      </c>
      <c r="AB6">
        <v>1.34009681523184E-3</v>
      </c>
      <c r="AC6">
        <v>9.4257841686285204E-3</v>
      </c>
      <c r="AD6">
        <v>8.4111273107762496E-4</v>
      </c>
      <c r="AE6">
        <v>5.3472172726100704E-3</v>
      </c>
      <c r="AF6">
        <v>1.0152565083235601E-3</v>
      </c>
      <c r="AG6">
        <v>1.3219008764034899E-3</v>
      </c>
    </row>
    <row r="7" spans="1:33" x14ac:dyDescent="0.3">
      <c r="A7" t="s">
        <v>35</v>
      </c>
      <c r="B7">
        <v>0.148738037848756</v>
      </c>
      <c r="C7">
        <v>0.18676166869880501</v>
      </c>
      <c r="D7">
        <v>63108.788569763798</v>
      </c>
      <c r="E7">
        <v>4.7158819157680401E-2</v>
      </c>
      <c r="F7">
        <v>6.9692657295561594E-2</v>
      </c>
      <c r="G7">
        <v>-142.04583387659801</v>
      </c>
      <c r="H7">
        <v>9.0246289029296795E-2</v>
      </c>
      <c r="I7">
        <v>0.14576631238077301</v>
      </c>
      <c r="J7">
        <v>59.371537396566701</v>
      </c>
      <c r="K7">
        <v>2.2402148299313401E-2</v>
      </c>
      <c r="L7">
        <v>3.5657822984398603E-2</v>
      </c>
      <c r="M7">
        <v>17.093593440353001</v>
      </c>
      <c r="N7">
        <v>2.3390311894134E-2</v>
      </c>
      <c r="O7">
        <v>3.6330650773587297E-2</v>
      </c>
      <c r="P7">
        <v>-12.552231971010601</v>
      </c>
      <c r="Q7">
        <v>0.13355178476371901</v>
      </c>
      <c r="R7">
        <v>0.11332280595243301</v>
      </c>
      <c r="S7">
        <v>-207.441775534561</v>
      </c>
      <c r="T7">
        <v>0.61820061643706703</v>
      </c>
      <c r="U7">
        <v>6.2140201411749203E-2</v>
      </c>
      <c r="V7">
        <v>30.910030821853301</v>
      </c>
      <c r="W7">
        <v>0.64487749794738503</v>
      </c>
      <c r="X7">
        <v>8.0748951362726307E-2</v>
      </c>
      <c r="Y7">
        <v>21.495916598246101</v>
      </c>
      <c r="Z7">
        <v>8.2792651319390099E-4</v>
      </c>
      <c r="AA7">
        <v>1.20353801674757E-2</v>
      </c>
      <c r="AB7">
        <v>4.6880280992424799E-4</v>
      </c>
      <c r="AC7">
        <v>5.5472263650310303E-3</v>
      </c>
      <c r="AD7">
        <v>4.1649260423193399E-4</v>
      </c>
      <c r="AE7">
        <v>1.00036694092237E-2</v>
      </c>
      <c r="AF7">
        <v>1.03976621579782E-4</v>
      </c>
      <c r="AG7">
        <v>1.0607044530859101E-4</v>
      </c>
    </row>
    <row r="8" spans="1:33" x14ac:dyDescent="0.3">
      <c r="A8" t="s">
        <v>36</v>
      </c>
      <c r="B8">
        <v>0.16139598380155101</v>
      </c>
      <c r="C8">
        <v>0.19718972793762199</v>
      </c>
      <c r="D8">
        <v>306.12880429230501</v>
      </c>
      <c r="E8">
        <v>0.29614811050195899</v>
      </c>
      <c r="F8">
        <v>0.30728845966785201</v>
      </c>
      <c r="G8">
        <v>15849.1815978636</v>
      </c>
      <c r="H8">
        <v>0.190613044592264</v>
      </c>
      <c r="I8">
        <v>0.216989756463246</v>
      </c>
      <c r="J8">
        <v>102.24326946260101</v>
      </c>
      <c r="K8">
        <v>0.20947602959999001</v>
      </c>
      <c r="L8">
        <v>0.247544658175506</v>
      </c>
      <c r="M8">
        <v>-349.04595355088497</v>
      </c>
      <c r="N8">
        <v>0.29539876654258501</v>
      </c>
      <c r="O8">
        <v>0.238221740818472</v>
      </c>
      <c r="P8">
        <v>-231.963726257573</v>
      </c>
      <c r="Q8">
        <v>0.17421675516191801</v>
      </c>
      <c r="R8">
        <v>0.126862681140156</v>
      </c>
      <c r="S8">
        <v>67.386382146246603</v>
      </c>
      <c r="T8">
        <v>1.6356820003814001</v>
      </c>
      <c r="U8">
        <v>0.43656086306691799</v>
      </c>
      <c r="V8">
        <v>81.784100019069996</v>
      </c>
      <c r="W8">
        <v>0.613736329759344</v>
      </c>
      <c r="X8">
        <v>0.84831537509863997</v>
      </c>
      <c r="Y8">
        <v>20.457877658644801</v>
      </c>
      <c r="Z8">
        <v>3.2272029344159099E-3</v>
      </c>
      <c r="AA8">
        <v>2.7945021644716E-2</v>
      </c>
      <c r="AB8">
        <v>4.7460765605324097E-3</v>
      </c>
      <c r="AC8">
        <v>4.2962695723076198E-2</v>
      </c>
      <c r="AD8">
        <v>3.7974569000361401E-3</v>
      </c>
      <c r="AE8">
        <v>3.2678670473760801E-2</v>
      </c>
      <c r="AF8">
        <v>4.4654207575329403E-3</v>
      </c>
      <c r="AG8">
        <v>5.1209136869890997E-3</v>
      </c>
    </row>
    <row r="9" spans="1:33" x14ac:dyDescent="0.3">
      <c r="A9" t="s">
        <v>37</v>
      </c>
      <c r="B9">
        <v>0.127586562701027</v>
      </c>
      <c r="C9">
        <v>0.153763671071529</v>
      </c>
      <c r="D9">
        <v>4020.3938220638001</v>
      </c>
      <c r="E9">
        <v>0.1172740671588</v>
      </c>
      <c r="F9">
        <v>0.146732861615711</v>
      </c>
      <c r="G9">
        <v>433.30445213613802</v>
      </c>
      <c r="H9">
        <v>0.57213121054647798</v>
      </c>
      <c r="I9">
        <v>0.413419222448279</v>
      </c>
      <c r="J9">
        <v>520.03457977355504</v>
      </c>
      <c r="K9">
        <v>0.54157387239562704</v>
      </c>
      <c r="L9">
        <v>0.51262292942045595</v>
      </c>
      <c r="M9">
        <v>-596.96772983926701</v>
      </c>
      <c r="N9">
        <v>0.235036160389126</v>
      </c>
      <c r="O9">
        <v>0.23825410807984701</v>
      </c>
      <c r="P9">
        <v>-247.69228317436799</v>
      </c>
      <c r="Q9">
        <v>0.11161368167998199</v>
      </c>
      <c r="R9">
        <v>0.117407327019195</v>
      </c>
      <c r="S9">
        <v>91.479961278998502</v>
      </c>
      <c r="T9">
        <v>1.05077698744906</v>
      </c>
      <c r="U9">
        <v>0.24660115431724</v>
      </c>
      <c r="V9">
        <v>52.538849372453001</v>
      </c>
      <c r="W9">
        <v>3.8139875667259902</v>
      </c>
      <c r="X9">
        <v>0.174492377821274</v>
      </c>
      <c r="Y9">
        <v>127.13291889086599</v>
      </c>
      <c r="Z9">
        <v>8.8687176359984795E-3</v>
      </c>
      <c r="AA9">
        <v>3.6320210952323503E-2</v>
      </c>
      <c r="AB9">
        <v>9.3335505319308894E-3</v>
      </c>
      <c r="AC9">
        <v>3.6502921837535098E-2</v>
      </c>
      <c r="AD9">
        <v>5.9557040952023001E-3</v>
      </c>
      <c r="AE9">
        <v>3.2409517476239602E-2</v>
      </c>
      <c r="AF9">
        <v>7.1887954294566096E-3</v>
      </c>
      <c r="AG9">
        <v>6.56458222812568E-3</v>
      </c>
    </row>
    <row r="10" spans="1:33" x14ac:dyDescent="0.3">
      <c r="A10" t="s">
        <v>38</v>
      </c>
      <c r="B10">
        <v>0.20443336922357599</v>
      </c>
      <c r="C10">
        <v>0.236890002644153</v>
      </c>
      <c r="D10">
        <v>2734.2674787492301</v>
      </c>
      <c r="E10">
        <v>0.17167113312436999</v>
      </c>
      <c r="F10">
        <v>0.21834910245077899</v>
      </c>
      <c r="G10">
        <v>-767.58815093259295</v>
      </c>
      <c r="H10">
        <v>0.13958972686673499</v>
      </c>
      <c r="I10">
        <v>0.186232281596801</v>
      </c>
      <c r="J10">
        <v>97.340654969053105</v>
      </c>
      <c r="K10">
        <v>0.18195992189003801</v>
      </c>
      <c r="L10">
        <v>0.21866144574239299</v>
      </c>
      <c r="M10">
        <v>-225.828530829247</v>
      </c>
      <c r="N10">
        <v>0.182426143444372</v>
      </c>
      <c r="O10">
        <v>0.24402914131887801</v>
      </c>
      <c r="P10">
        <v>-214.67934830686599</v>
      </c>
      <c r="Q10">
        <v>0.19360836093220599</v>
      </c>
      <c r="R10">
        <v>0.175629163801822</v>
      </c>
      <c r="S10">
        <v>-101.46652029463699</v>
      </c>
      <c r="T10">
        <v>0.57666340396441895</v>
      </c>
      <c r="U10">
        <v>0.43031524995422399</v>
      </c>
      <c r="V10">
        <v>28.833170198220898</v>
      </c>
      <c r="W10">
        <v>2.0143054410965302</v>
      </c>
      <c r="X10">
        <v>2.0301503299119901</v>
      </c>
      <c r="Y10">
        <v>67.143514703217804</v>
      </c>
      <c r="Z10">
        <v>6.2367972194703504E-3</v>
      </c>
      <c r="AA10">
        <v>3.8722847367874701E-2</v>
      </c>
      <c r="AB10">
        <v>8.7257956961102091E-3</v>
      </c>
      <c r="AC10">
        <v>7.0486295934170703E-2</v>
      </c>
      <c r="AD10">
        <v>5.4474210806823697E-3</v>
      </c>
      <c r="AE10">
        <v>3.5773897754772598E-2</v>
      </c>
      <c r="AF10">
        <v>3.0288568659918701E-3</v>
      </c>
      <c r="AG10">
        <v>4.2059480292616098E-3</v>
      </c>
    </row>
    <row r="11" spans="1:33" x14ac:dyDescent="0.3">
      <c r="A11" t="s">
        <v>39</v>
      </c>
      <c r="B11">
        <v>0.13916853981400901</v>
      </c>
      <c r="C11">
        <v>0.153163270711417</v>
      </c>
      <c r="D11">
        <v>-6887.0149396283596</v>
      </c>
      <c r="E11">
        <v>0.103455565704618</v>
      </c>
      <c r="F11">
        <v>0.15280738744663</v>
      </c>
      <c r="G11">
        <v>231.440293255705</v>
      </c>
      <c r="H11">
        <v>0.18525495666716199</v>
      </c>
      <c r="I11">
        <v>0.15373291449214699</v>
      </c>
      <c r="J11">
        <v>168.14102586440899</v>
      </c>
      <c r="K11">
        <v>0.110684852888941</v>
      </c>
      <c r="L11">
        <v>0.13803636906806699</v>
      </c>
      <c r="M11">
        <v>74.7794086270289</v>
      </c>
      <c r="N11">
        <v>0.124327009540036</v>
      </c>
      <c r="O11">
        <v>0.15018721729114601</v>
      </c>
      <c r="P11">
        <v>-74.710416770519103</v>
      </c>
      <c r="Q11">
        <v>0.120183305013359</v>
      </c>
      <c r="R11">
        <v>0.14089918838007401</v>
      </c>
      <c r="S11">
        <v>189.278028939801</v>
      </c>
      <c r="T11">
        <v>0.59469124637463799</v>
      </c>
      <c r="U11">
        <v>7.7502131350535602E-2</v>
      </c>
      <c r="V11">
        <v>29.7345623187319</v>
      </c>
      <c r="W11">
        <v>1.0521444828800599</v>
      </c>
      <c r="X11">
        <v>9.85988070045902E-2</v>
      </c>
      <c r="Y11">
        <v>35.071482762668801</v>
      </c>
      <c r="Z11">
        <v>1.2476662037322101E-3</v>
      </c>
      <c r="AA11">
        <v>1.09765087570561E-2</v>
      </c>
      <c r="AB11">
        <v>1.7452015624314799E-3</v>
      </c>
      <c r="AC11">
        <v>1.1645452603257099E-2</v>
      </c>
      <c r="AD11">
        <v>1.9725191470122902E-3</v>
      </c>
      <c r="AE11">
        <v>1.53014278159518E-2</v>
      </c>
      <c r="AF11">
        <v>4.8310693874146501E-4</v>
      </c>
      <c r="AG11">
        <v>5.3808928430040402E-4</v>
      </c>
    </row>
    <row r="12" spans="1:33" x14ac:dyDescent="0.3">
      <c r="A12" t="s">
        <v>40</v>
      </c>
      <c r="B12">
        <v>0.36399021027941902</v>
      </c>
      <c r="C12">
        <v>0.41210225308992599</v>
      </c>
      <c r="D12">
        <v>2337.6033997126801</v>
      </c>
      <c r="E12">
        <v>0.12571791500009799</v>
      </c>
      <c r="F12">
        <v>0.16114340825058701</v>
      </c>
      <c r="G12">
        <v>-270.94073954785802</v>
      </c>
      <c r="H12">
        <v>0.23084288937504199</v>
      </c>
      <c r="I12">
        <v>0.26632228922134898</v>
      </c>
      <c r="J12">
        <v>110.203069048807</v>
      </c>
      <c r="K12">
        <v>0.30733122441657901</v>
      </c>
      <c r="L12">
        <v>0.35082300737309302</v>
      </c>
      <c r="M12">
        <v>-161.81139620797899</v>
      </c>
      <c r="N12">
        <v>0.331613933139846</v>
      </c>
      <c r="O12">
        <v>0.32935113422333101</v>
      </c>
      <c r="P12">
        <v>-576.74408873675804</v>
      </c>
      <c r="Q12">
        <v>0.19815954836760699</v>
      </c>
      <c r="R12">
        <v>0.19783932418750899</v>
      </c>
      <c r="S12">
        <v>75.276221106358705</v>
      </c>
      <c r="T12">
        <v>4.3107759849693199</v>
      </c>
      <c r="U12">
        <v>0.53353097960487395</v>
      </c>
      <c r="V12">
        <v>215.53879924846601</v>
      </c>
      <c r="W12">
        <v>0.89187955998059898</v>
      </c>
      <c r="X12">
        <v>0.82661617909650498</v>
      </c>
      <c r="Y12">
        <v>29.7293186660199</v>
      </c>
      <c r="Z12">
        <v>1.2538990873328699E-2</v>
      </c>
      <c r="AA12">
        <v>7.1585082661916599E-2</v>
      </c>
      <c r="AB12">
        <v>1.1732109388054201E-2</v>
      </c>
      <c r="AC12">
        <v>4.3457901817616502E-2</v>
      </c>
      <c r="AD12">
        <v>1.0566265579225E-2</v>
      </c>
      <c r="AE12">
        <v>6.2303910167863401E-2</v>
      </c>
      <c r="AF12">
        <v>1.0753505234224201E-2</v>
      </c>
      <c r="AG12">
        <v>1.50392032363859E-2</v>
      </c>
    </row>
    <row r="13" spans="1:33" x14ac:dyDescent="0.3">
      <c r="A13" t="s">
        <v>41</v>
      </c>
      <c r="B13">
        <v>0.10095016986401099</v>
      </c>
      <c r="C13">
        <v>0.114786241778254</v>
      </c>
      <c r="D13">
        <v>-787.64077133179296</v>
      </c>
      <c r="E13">
        <v>0.108782125259567</v>
      </c>
      <c r="F13">
        <v>0.149268828865742</v>
      </c>
      <c r="G13">
        <v>509.48181859517899</v>
      </c>
      <c r="H13">
        <v>0.13722137822459801</v>
      </c>
      <c r="I13">
        <v>0.19677176958821699</v>
      </c>
      <c r="J13">
        <v>127.046596074915</v>
      </c>
      <c r="K13">
        <v>0.18234753275594801</v>
      </c>
      <c r="L13">
        <v>0.18370734847352299</v>
      </c>
      <c r="M13">
        <v>117.162905213888</v>
      </c>
      <c r="N13">
        <v>7.8633698397259394E-2</v>
      </c>
      <c r="O13">
        <v>0.14897221992631299</v>
      </c>
      <c r="P13">
        <v>-131.31711122384201</v>
      </c>
      <c r="Q13">
        <v>6.7170213779534402E-2</v>
      </c>
      <c r="R13">
        <v>0.113527094186772</v>
      </c>
      <c r="S13">
        <v>164.57856649345999</v>
      </c>
      <c r="T13">
        <v>2.0607932004360698</v>
      </c>
      <c r="U13">
        <v>0.44508535783358499</v>
      </c>
      <c r="V13">
        <v>103.039660021803</v>
      </c>
      <c r="W13">
        <v>3.0162020390376401</v>
      </c>
      <c r="X13">
        <v>4.2266432495626997E-2</v>
      </c>
      <c r="Y13">
        <v>100.540067967921</v>
      </c>
      <c r="Z13">
        <v>1.7611902024192601E-3</v>
      </c>
      <c r="AA13">
        <v>2.2717694125737001E-2</v>
      </c>
      <c r="AB13">
        <v>4.34374844915406E-3</v>
      </c>
      <c r="AC13">
        <v>4.2377408007416802E-2</v>
      </c>
      <c r="AD13">
        <v>4.1992429165383597E-3</v>
      </c>
      <c r="AE13">
        <v>3.8864729740935702E-2</v>
      </c>
      <c r="AF13">
        <v>1.69926832212747E-3</v>
      </c>
      <c r="AG13">
        <v>5.9586142648884895E-4</v>
      </c>
    </row>
    <row r="14" spans="1:33" x14ac:dyDescent="0.3">
      <c r="A14" t="s">
        <v>42</v>
      </c>
      <c r="B14">
        <v>0.21982973336978501</v>
      </c>
      <c r="C14">
        <v>0.22936046845797001</v>
      </c>
      <c r="D14">
        <v>-6827.8407295308498</v>
      </c>
      <c r="E14">
        <v>0.21099679413365899</v>
      </c>
      <c r="F14">
        <v>0.274366861025584</v>
      </c>
      <c r="G14">
        <v>6560.1812037358104</v>
      </c>
      <c r="H14">
        <v>0.16251115644800801</v>
      </c>
      <c r="I14">
        <v>0.115810600963083</v>
      </c>
      <c r="J14">
        <v>125.615758216746</v>
      </c>
      <c r="K14">
        <v>0.26218588977342999</v>
      </c>
      <c r="L14">
        <v>0.27075734134290302</v>
      </c>
      <c r="M14">
        <v>555.54558903664599</v>
      </c>
      <c r="N14">
        <v>0.16349587057440201</v>
      </c>
      <c r="O14">
        <v>0.19709857694385299</v>
      </c>
      <c r="P14">
        <v>-93.479746339935204</v>
      </c>
      <c r="Q14">
        <v>0.152800571026839</v>
      </c>
      <c r="R14">
        <v>0.13902371614905701</v>
      </c>
      <c r="S14">
        <v>-188.864202387267</v>
      </c>
      <c r="T14">
        <v>3.0799872903152599</v>
      </c>
      <c r="U14">
        <v>1.06778976008489</v>
      </c>
      <c r="V14">
        <v>153.99936451576301</v>
      </c>
      <c r="W14">
        <v>1.4803700355947</v>
      </c>
      <c r="X14">
        <v>0.39719259202387702</v>
      </c>
      <c r="Y14">
        <v>49.345667853156797</v>
      </c>
      <c r="Z14">
        <v>6.6719398976488398E-3</v>
      </c>
      <c r="AA14">
        <v>3.4867297362164103E-2</v>
      </c>
      <c r="AB14">
        <v>1.07750647408123E-2</v>
      </c>
      <c r="AC14">
        <v>5.0780918734218902E-2</v>
      </c>
      <c r="AD14">
        <v>2.2882360551489699E-3</v>
      </c>
      <c r="AE14">
        <v>1.4631802474454701E-2</v>
      </c>
      <c r="AF14">
        <v>5.70750707538485E-3</v>
      </c>
      <c r="AG14">
        <v>3.90923116750803E-3</v>
      </c>
    </row>
    <row r="15" spans="1:33" x14ac:dyDescent="0.3">
      <c r="A15" t="s">
        <v>43</v>
      </c>
      <c r="B15">
        <v>0.118360465824359</v>
      </c>
      <c r="C15">
        <v>0.13967362888405699</v>
      </c>
      <c r="D15">
        <v>2275.8017827458898</v>
      </c>
      <c r="E15">
        <v>0.19759127506721499</v>
      </c>
      <c r="F15">
        <v>0.231605407675084</v>
      </c>
      <c r="G15">
        <v>-604.59023003029097</v>
      </c>
      <c r="H15">
        <v>8.4434074666195694E-2</v>
      </c>
      <c r="I15">
        <v>7.7300065276485502E-2</v>
      </c>
      <c r="J15">
        <v>81.359406038482206</v>
      </c>
      <c r="K15">
        <v>0.159164137310606</v>
      </c>
      <c r="L15">
        <v>0.182397726948585</v>
      </c>
      <c r="M15">
        <v>214.01575959609201</v>
      </c>
      <c r="N15">
        <v>0.108065600775073</v>
      </c>
      <c r="O15">
        <v>0.13498190983050801</v>
      </c>
      <c r="P15">
        <v>284.05967537233499</v>
      </c>
      <c r="Q15">
        <v>0.107776101679388</v>
      </c>
      <c r="R15">
        <v>0.105082546400367</v>
      </c>
      <c r="S15">
        <v>76.238797049810401</v>
      </c>
      <c r="T15">
        <v>2.7178125868016698</v>
      </c>
      <c r="U15">
        <v>0.260424644942579</v>
      </c>
      <c r="V15">
        <v>135.890629340083</v>
      </c>
      <c r="W15">
        <v>1.2290175923939499</v>
      </c>
      <c r="X15">
        <v>9.9986293378805394E-2</v>
      </c>
      <c r="Y15">
        <v>40.967253079798503</v>
      </c>
      <c r="Z15">
        <v>6.1792816201856103E-3</v>
      </c>
      <c r="AA15">
        <v>1.9412055323559801E-2</v>
      </c>
      <c r="AB15">
        <v>8.61082632554005E-3</v>
      </c>
      <c r="AC15">
        <v>3.3173523431432303E-2</v>
      </c>
      <c r="AD15">
        <v>4.87078867471519E-3</v>
      </c>
      <c r="AE15">
        <v>2.27039257348437E-2</v>
      </c>
      <c r="AF15">
        <v>2.24078582567913E-3</v>
      </c>
      <c r="AG15">
        <v>1.9388355123080099E-3</v>
      </c>
    </row>
    <row r="16" spans="1:33" x14ac:dyDescent="0.3">
      <c r="A16" t="s">
        <v>44</v>
      </c>
      <c r="B16">
        <v>0.18502371215045299</v>
      </c>
      <c r="C16">
        <v>0.23733756150944901</v>
      </c>
      <c r="D16">
        <v>1386.34656774071</v>
      </c>
      <c r="E16">
        <v>0.16962002476101401</v>
      </c>
      <c r="F16">
        <v>0.224638517683412</v>
      </c>
      <c r="G16">
        <v>745.92033405767302</v>
      </c>
      <c r="H16">
        <v>0.103986343990146</v>
      </c>
      <c r="I16">
        <v>0.112018859937836</v>
      </c>
      <c r="J16">
        <v>76.190645488965004</v>
      </c>
      <c r="K16">
        <v>0.26152336541920501</v>
      </c>
      <c r="L16">
        <v>0.26435175102598701</v>
      </c>
      <c r="M16">
        <v>-246.961581704689</v>
      </c>
      <c r="N16">
        <v>0.17459221662746199</v>
      </c>
      <c r="O16">
        <v>0.19174592324970599</v>
      </c>
      <c r="P16">
        <v>-63.173921813078302</v>
      </c>
      <c r="Q16">
        <v>0.17102623380118101</v>
      </c>
      <c r="R16">
        <v>0.19944028793684401</v>
      </c>
      <c r="S16">
        <v>-461.411231593617</v>
      </c>
      <c r="T16">
        <v>1.5311327460027</v>
      </c>
      <c r="U16">
        <v>0.22580449334390801</v>
      </c>
      <c r="V16">
        <v>76.556637300135094</v>
      </c>
      <c r="W16">
        <v>1.2899611548377099</v>
      </c>
      <c r="X16">
        <v>0.294372056710338</v>
      </c>
      <c r="Y16">
        <v>42.998705161257199</v>
      </c>
      <c r="Z16">
        <v>2.32571332324459E-3</v>
      </c>
      <c r="AA16">
        <v>3.2939057355021201E-2</v>
      </c>
      <c r="AB16">
        <v>2.0650352226999299E-3</v>
      </c>
      <c r="AC16">
        <v>1.56051969692562E-2</v>
      </c>
      <c r="AD16">
        <v>1.5310009763373599E-3</v>
      </c>
      <c r="AE16">
        <v>1.019042179725E-2</v>
      </c>
      <c r="AF16">
        <v>6.3643579361978195E-4</v>
      </c>
      <c r="AG16">
        <v>1.12795624406854E-3</v>
      </c>
    </row>
    <row r="17" spans="1:33" x14ac:dyDescent="0.3">
      <c r="A17" t="s">
        <v>45</v>
      </c>
      <c r="B17">
        <v>0.17329492558863599</v>
      </c>
      <c r="C17">
        <v>0.21864961910066999</v>
      </c>
      <c r="D17">
        <v>131.55475862616601</v>
      </c>
      <c r="E17">
        <v>0.12091863667752201</v>
      </c>
      <c r="F17">
        <v>0.131117556960963</v>
      </c>
      <c r="G17">
        <v>585.68480117904801</v>
      </c>
      <c r="H17">
        <v>8.5353444896445904E-2</v>
      </c>
      <c r="I17">
        <v>0.115288602550048</v>
      </c>
      <c r="J17">
        <v>183.66893050294499</v>
      </c>
      <c r="K17">
        <v>0.15240990391071299</v>
      </c>
      <c r="L17">
        <v>8.9394605803630595E-2</v>
      </c>
      <c r="M17">
        <v>-54.449536829973198</v>
      </c>
      <c r="N17">
        <v>0.18115285073806101</v>
      </c>
      <c r="O17">
        <v>0.22362283129355601</v>
      </c>
      <c r="P17">
        <v>-340.76259071045399</v>
      </c>
      <c r="Q17">
        <v>0.106847512697236</v>
      </c>
      <c r="R17">
        <v>0.139845302576735</v>
      </c>
      <c r="S17">
        <v>-197.55435625779</v>
      </c>
      <c r="T17">
        <v>3.3095411644671899</v>
      </c>
      <c r="U17">
        <v>0.151419006752429</v>
      </c>
      <c r="V17">
        <v>165.47705822335899</v>
      </c>
      <c r="W17">
        <v>4.7956256015637804</v>
      </c>
      <c r="X17">
        <v>0.13166348227633201</v>
      </c>
      <c r="Y17">
        <v>159.85418671879199</v>
      </c>
      <c r="Z17">
        <v>1.18833378940077E-3</v>
      </c>
      <c r="AA17">
        <v>8.1421035524896594E-3</v>
      </c>
      <c r="AB17">
        <v>1.31858610583438E-3</v>
      </c>
      <c r="AC17">
        <v>7.1785073867760198E-3</v>
      </c>
      <c r="AD17">
        <v>1.5927789779137101E-3</v>
      </c>
      <c r="AE17">
        <v>1.29621952629538E-2</v>
      </c>
      <c r="AF17">
        <v>6.8150881266837405E-4</v>
      </c>
      <c r="AG17">
        <v>6.5183462205527904E-4</v>
      </c>
    </row>
    <row r="18" spans="1:33" x14ac:dyDescent="0.3">
      <c r="A18" t="s">
        <v>46</v>
      </c>
      <c r="B18">
        <v>0.175538587823306</v>
      </c>
      <c r="C18">
        <v>0.194989635439002</v>
      </c>
      <c r="D18">
        <v>-508.67035161568202</v>
      </c>
      <c r="E18">
        <v>0.14866787458800901</v>
      </c>
      <c r="F18">
        <v>0.16679859799866001</v>
      </c>
      <c r="G18">
        <v>-3116.02047842304</v>
      </c>
      <c r="H18">
        <v>0.13281768266339</v>
      </c>
      <c r="I18">
        <v>0.16460937754137001</v>
      </c>
      <c r="J18">
        <v>66.4152369995344</v>
      </c>
      <c r="K18">
        <v>0.21065607669832501</v>
      </c>
      <c r="L18">
        <v>0.25573922017623801</v>
      </c>
      <c r="M18">
        <v>-392.06598970084298</v>
      </c>
      <c r="N18">
        <v>0.13370751612509099</v>
      </c>
      <c r="O18">
        <v>0.16904359620834999</v>
      </c>
      <c r="P18">
        <v>-61.380182694925502</v>
      </c>
      <c r="Q18">
        <v>0.13364809716481099</v>
      </c>
      <c r="R18">
        <v>0.14676938504871201</v>
      </c>
      <c r="S18">
        <v>95.971316164204794</v>
      </c>
      <c r="T18">
        <v>2.4932294884145798</v>
      </c>
      <c r="U18">
        <v>8.1092042774802295E-2</v>
      </c>
      <c r="V18">
        <v>124.66147442072899</v>
      </c>
      <c r="W18">
        <v>4.2068114064308499</v>
      </c>
      <c r="X18">
        <v>0.22091376385695399</v>
      </c>
      <c r="Y18">
        <v>140.227046881028</v>
      </c>
      <c r="Z18">
        <v>1.4758447937684601E-3</v>
      </c>
      <c r="AA18">
        <v>1.5527398705138201E-2</v>
      </c>
      <c r="AB18">
        <v>5.6012412197929998E-4</v>
      </c>
      <c r="AC18">
        <v>8.2721382024755E-3</v>
      </c>
      <c r="AD18">
        <v>1.1631571820758201E-3</v>
      </c>
      <c r="AE18">
        <v>1.21810405825152E-2</v>
      </c>
      <c r="AF18">
        <v>2.25716555812896E-4</v>
      </c>
      <c r="AG18">
        <v>3.40441671723365E-4</v>
      </c>
    </row>
    <row r="19" spans="1:33" x14ac:dyDescent="0.3">
      <c r="A19" t="s">
        <v>47</v>
      </c>
      <c r="B19">
        <v>0.18197972143582999</v>
      </c>
      <c r="C19">
        <v>0.232111554658985</v>
      </c>
      <c r="D19">
        <v>-495.42387075870499</v>
      </c>
      <c r="E19">
        <v>0.32607541047285898</v>
      </c>
      <c r="F19">
        <v>0.417116917571563</v>
      </c>
      <c r="G19">
        <v>-807.52099257584803</v>
      </c>
      <c r="H19">
        <v>0.17688157705086899</v>
      </c>
      <c r="I19">
        <v>0.107230415573784</v>
      </c>
      <c r="J19">
        <v>93.004084211448799</v>
      </c>
      <c r="K19">
        <v>0.23376635401250601</v>
      </c>
      <c r="L19">
        <v>0.331683813663118</v>
      </c>
      <c r="M19">
        <v>-212.25202075002301</v>
      </c>
      <c r="N19">
        <v>0.232167508967416</v>
      </c>
      <c r="O19">
        <v>0.27202287453461799</v>
      </c>
      <c r="P19">
        <v>-90.7962769321976</v>
      </c>
      <c r="Q19">
        <v>0.22803169292158801</v>
      </c>
      <c r="R19">
        <v>0.26147594253583401</v>
      </c>
      <c r="S19">
        <v>178.18978589456401</v>
      </c>
      <c r="T19">
        <v>1.8134677378200099</v>
      </c>
      <c r="U19">
        <v>0.29366335628567902</v>
      </c>
      <c r="V19">
        <v>90.673386891000504</v>
      </c>
      <c r="W19">
        <v>1.1545923330552099</v>
      </c>
      <c r="X19">
        <v>0.12054336922374501</v>
      </c>
      <c r="Y19">
        <v>38.486411101840503</v>
      </c>
      <c r="Z19">
        <v>7.8229663204138801E-3</v>
      </c>
      <c r="AA19">
        <v>4.3710240997451397E-2</v>
      </c>
      <c r="AB19">
        <v>2.64043164343442E-2</v>
      </c>
      <c r="AC19">
        <v>0.11211841935003</v>
      </c>
      <c r="AD19">
        <v>2.9573106842207702E-3</v>
      </c>
      <c r="AE19">
        <v>2.2493680397438699E-2</v>
      </c>
      <c r="AF19">
        <v>2.7135219589201698E-3</v>
      </c>
      <c r="AG19">
        <v>1.42638061026742E-3</v>
      </c>
    </row>
    <row r="20" spans="1:33" x14ac:dyDescent="0.3">
      <c r="A20" t="s">
        <v>48</v>
      </c>
      <c r="B20">
        <v>0.152462622675055</v>
      </c>
      <c r="C20">
        <v>0.17916211442490401</v>
      </c>
      <c r="D20">
        <v>-379.01868335755802</v>
      </c>
      <c r="E20">
        <v>0.18415734455319199</v>
      </c>
      <c r="F20">
        <v>0.207247799665112</v>
      </c>
      <c r="G20">
        <v>-1572.92028689267</v>
      </c>
      <c r="H20">
        <v>0.15251025344646299</v>
      </c>
      <c r="I20">
        <v>0.163150565958598</v>
      </c>
      <c r="J20">
        <v>73.999440200088301</v>
      </c>
      <c r="K20">
        <v>0.21282470344127</v>
      </c>
      <c r="L20">
        <v>0.13138356235214199</v>
      </c>
      <c r="M20">
        <v>-76.111393797454198</v>
      </c>
      <c r="N20">
        <v>0.164794520382302</v>
      </c>
      <c r="O20">
        <v>0.198681740438171</v>
      </c>
      <c r="P20">
        <v>-126.708465413036</v>
      </c>
      <c r="Q20">
        <v>0.10502811168355</v>
      </c>
      <c r="R20">
        <v>0.12776445370032199</v>
      </c>
      <c r="S20">
        <v>-246.25016462747899</v>
      </c>
      <c r="T20">
        <v>0.507987467665029</v>
      </c>
      <c r="U20">
        <v>0.103073380139661</v>
      </c>
      <c r="V20">
        <v>25.399373383251401</v>
      </c>
      <c r="W20">
        <v>5.68255310275027</v>
      </c>
      <c r="X20">
        <v>8.2169238469475395E-2</v>
      </c>
      <c r="Y20">
        <v>189.41843675834201</v>
      </c>
      <c r="Z20">
        <v>1.1620813849904301E-3</v>
      </c>
      <c r="AA20">
        <v>1.13883664161804E-2</v>
      </c>
      <c r="AB20">
        <v>1.58860860487933E-3</v>
      </c>
      <c r="AC20">
        <v>1.17382851616344E-2</v>
      </c>
      <c r="AD20">
        <v>1.1730174120336699E-3</v>
      </c>
      <c r="AE20">
        <v>1.23674778089097E-2</v>
      </c>
      <c r="AF20">
        <v>6.5395746404163101E-4</v>
      </c>
      <c r="AG20">
        <v>4.7109177293286098E-4</v>
      </c>
    </row>
    <row r="21" spans="1:33" x14ac:dyDescent="0.3">
      <c r="A21" t="s">
        <v>49</v>
      </c>
      <c r="B21">
        <v>0.123259796013354</v>
      </c>
      <c r="C21">
        <v>0.155157851976854</v>
      </c>
      <c r="D21">
        <v>396.808131201668</v>
      </c>
      <c r="E21">
        <v>0.15204288959149001</v>
      </c>
      <c r="F21">
        <v>0.18907626603729499</v>
      </c>
      <c r="G21">
        <v>495.83546325270601</v>
      </c>
      <c r="H21">
        <v>0.13091909155750001</v>
      </c>
      <c r="I21">
        <v>0.14865911775805599</v>
      </c>
      <c r="J21">
        <v>72.747973484388098</v>
      </c>
      <c r="K21">
        <v>9.3657895533376195E-2</v>
      </c>
      <c r="L21">
        <v>0.111943276300322</v>
      </c>
      <c r="M21">
        <v>-244.044808058174</v>
      </c>
      <c r="N21">
        <v>0.17589681395193499</v>
      </c>
      <c r="O21">
        <v>0.210862264117951</v>
      </c>
      <c r="P21">
        <v>-371.83917416680299</v>
      </c>
      <c r="Q21">
        <v>9.0725179265037106E-2</v>
      </c>
      <c r="R21">
        <v>0.11244031894211801</v>
      </c>
      <c r="S21">
        <v>37.487788828097699</v>
      </c>
      <c r="T21">
        <v>0.71159537657120897</v>
      </c>
      <c r="U21">
        <v>0.165347836141848</v>
      </c>
      <c r="V21">
        <v>35.579768828560397</v>
      </c>
      <c r="W21">
        <v>6.3046269574581899</v>
      </c>
      <c r="X21">
        <v>9.0258238186488496E-2</v>
      </c>
      <c r="Y21">
        <v>210.15423191527299</v>
      </c>
      <c r="Z21">
        <v>6.3718293352327798E-3</v>
      </c>
      <c r="AA21">
        <v>2.4770105676823601E-2</v>
      </c>
      <c r="AB21">
        <v>9.0189722358207294E-3</v>
      </c>
      <c r="AC21">
        <v>5.8683413444136003E-2</v>
      </c>
      <c r="AD21">
        <v>5.5798596828840396E-3</v>
      </c>
      <c r="AE21">
        <v>2.8231788413746298E-2</v>
      </c>
      <c r="AF21">
        <v>1.6411624722253201E-3</v>
      </c>
      <c r="AG21">
        <v>1.6254232321336001E-3</v>
      </c>
    </row>
    <row r="22" spans="1:33" x14ac:dyDescent="0.3">
      <c r="A22" t="s">
        <v>50</v>
      </c>
      <c r="B22">
        <v>9.1906191334026999E-2</v>
      </c>
      <c r="C22">
        <v>0.111799613368623</v>
      </c>
      <c r="D22">
        <v>-1957.53244475828</v>
      </c>
      <c r="E22">
        <v>5.2099435102084701E-2</v>
      </c>
      <c r="F22">
        <v>6.0255392657282303E-2</v>
      </c>
      <c r="G22">
        <v>309.792873868122</v>
      </c>
      <c r="H22">
        <v>0.13485291685046</v>
      </c>
      <c r="I22">
        <v>3.3095427418390597E-2</v>
      </c>
      <c r="J22">
        <v>98.086747195502198</v>
      </c>
      <c r="K22">
        <v>5.1400597586562298E-2</v>
      </c>
      <c r="L22">
        <v>4.10331814915968E-2</v>
      </c>
      <c r="M22">
        <v>-28.328301932717402</v>
      </c>
      <c r="N22">
        <v>0.151536204103047</v>
      </c>
      <c r="O22">
        <v>5.3774350450758797E-2</v>
      </c>
      <c r="P22">
        <v>148.547473000662</v>
      </c>
      <c r="Q22">
        <v>4.7697697255999899E-2</v>
      </c>
      <c r="R22">
        <v>5.0439824418441297E-2</v>
      </c>
      <c r="S22">
        <v>167.789822452496</v>
      </c>
      <c r="T22">
        <v>2.8967237569361699</v>
      </c>
      <c r="U22">
        <v>1.21445473859399E-2</v>
      </c>
      <c r="V22">
        <v>144.836187846808</v>
      </c>
      <c r="W22">
        <v>5.26656007410305</v>
      </c>
      <c r="X22">
        <v>2.96164725581275E-2</v>
      </c>
      <c r="Y22">
        <v>175.552002470101</v>
      </c>
      <c r="Z22">
        <v>1.9797066981481801E-4</v>
      </c>
      <c r="AA22">
        <v>3.1864374486730902E-4</v>
      </c>
      <c r="AB22">
        <v>2.3593880359160601E-4</v>
      </c>
      <c r="AC22">
        <v>5.6570400987022203E-3</v>
      </c>
      <c r="AD22">
        <v>1.65963498151918E-4</v>
      </c>
      <c r="AE22">
        <v>4.7135928789609501E-4</v>
      </c>
      <c r="AF22" s="1">
        <v>5.07139930163317E-5</v>
      </c>
      <c r="AG22" s="1">
        <v>7.1321862693530196E-5</v>
      </c>
    </row>
    <row r="23" spans="1:33" x14ac:dyDescent="0.3">
      <c r="A23" t="s">
        <v>51</v>
      </c>
      <c r="B23">
        <v>0.20938745947991999</v>
      </c>
      <c r="C23">
        <v>0.23740610019265701</v>
      </c>
      <c r="D23">
        <v>465.59249059228102</v>
      </c>
      <c r="E23">
        <v>0.18327943209241401</v>
      </c>
      <c r="F23">
        <v>0.212080965492147</v>
      </c>
      <c r="G23">
        <v>-755.79973922482498</v>
      </c>
      <c r="H23">
        <v>0.18658192384172001</v>
      </c>
      <c r="I23">
        <v>0.227480264274005</v>
      </c>
      <c r="J23">
        <v>189.02898318773899</v>
      </c>
      <c r="K23">
        <v>0.18019810853155499</v>
      </c>
      <c r="L23">
        <v>0.199785455659473</v>
      </c>
      <c r="M23">
        <v>-152.25444254090499</v>
      </c>
      <c r="N23">
        <v>0.14427125701947899</v>
      </c>
      <c r="O23">
        <v>0.12847967171907801</v>
      </c>
      <c r="P23">
        <v>49.722681020314702</v>
      </c>
      <c r="Q23">
        <v>0.15246610487797799</v>
      </c>
      <c r="R23">
        <v>0.14380798204122899</v>
      </c>
      <c r="S23">
        <v>-134.84935589423401</v>
      </c>
      <c r="T23">
        <v>1.20361133632003</v>
      </c>
      <c r="U23">
        <v>0.14051166710753099</v>
      </c>
      <c r="V23">
        <v>60.180566816001502</v>
      </c>
      <c r="W23">
        <v>1.0860545947445199</v>
      </c>
      <c r="X23">
        <v>7.5939215406343505E-2</v>
      </c>
      <c r="Y23">
        <v>36.201819824817399</v>
      </c>
      <c r="Z23">
        <v>2.3718809210316999E-3</v>
      </c>
      <c r="AA23">
        <v>1.5886063632844401E-2</v>
      </c>
      <c r="AB23">
        <v>2.1851417619362201E-3</v>
      </c>
      <c r="AC23">
        <v>7.3615749477459998E-3</v>
      </c>
      <c r="AD23">
        <v>3.4702172394556001E-3</v>
      </c>
      <c r="AE23">
        <v>2.07262725110695E-2</v>
      </c>
      <c r="AF23">
        <v>7.77948887138599E-4</v>
      </c>
      <c r="AG23">
        <v>5.3748512777112201E-4</v>
      </c>
    </row>
    <row r="24" spans="1:33" x14ac:dyDescent="0.3">
      <c r="A24" t="s">
        <v>52</v>
      </c>
      <c r="B24">
        <v>0.14028825664788599</v>
      </c>
      <c r="C24">
        <v>0.193784050517089</v>
      </c>
      <c r="D24">
        <v>-12337.4221759182</v>
      </c>
      <c r="E24">
        <v>0.147114362764137</v>
      </c>
      <c r="F24">
        <v>0.19638408427961501</v>
      </c>
      <c r="G24">
        <v>11114.860188397201</v>
      </c>
      <c r="H24">
        <v>0.169455506561246</v>
      </c>
      <c r="I24">
        <v>0.19266848308481499</v>
      </c>
      <c r="J24">
        <v>136.38924762523399</v>
      </c>
      <c r="K24">
        <v>0.14760093001344399</v>
      </c>
      <c r="L24">
        <v>0.18803695840167001</v>
      </c>
      <c r="M24">
        <v>-105.02576732473599</v>
      </c>
      <c r="N24">
        <v>0.116164700849359</v>
      </c>
      <c r="O24">
        <v>0.16318515795160399</v>
      </c>
      <c r="P24">
        <v>123.32477375414901</v>
      </c>
      <c r="Q24">
        <v>0.138182577172306</v>
      </c>
      <c r="R24">
        <v>0.12531620411331901</v>
      </c>
      <c r="S24">
        <v>-116.675201981282</v>
      </c>
      <c r="T24">
        <v>0.74840693722396101</v>
      </c>
      <c r="U24">
        <v>0.42203064308020899</v>
      </c>
      <c r="V24">
        <v>37.420346861197999</v>
      </c>
      <c r="W24">
        <v>1.7097192118362601</v>
      </c>
      <c r="X24">
        <v>0.16085607978451499</v>
      </c>
      <c r="Y24">
        <v>56.990640394542098</v>
      </c>
      <c r="Z24">
        <v>3.9214630805864698E-3</v>
      </c>
      <c r="AA24">
        <v>1.7741417802652499E-2</v>
      </c>
      <c r="AB24">
        <v>3.4556663388858899E-3</v>
      </c>
      <c r="AC24">
        <v>1.8193445137510901E-2</v>
      </c>
      <c r="AD24">
        <v>2.8208952092527301E-3</v>
      </c>
      <c r="AE24">
        <v>1.35960442989752E-2</v>
      </c>
      <c r="AF24">
        <v>1.50670620925434E-3</v>
      </c>
      <c r="AG24">
        <v>1.7235917770827001E-3</v>
      </c>
    </row>
    <row r="25" spans="1:33" x14ac:dyDescent="0.3">
      <c r="A25" t="s">
        <v>53</v>
      </c>
      <c r="B25">
        <v>0.121466392087519</v>
      </c>
      <c r="C25">
        <v>0.15033954774361699</v>
      </c>
      <c r="D25">
        <v>-758.72326744781799</v>
      </c>
      <c r="E25">
        <v>0.18462597296014299</v>
      </c>
      <c r="F25">
        <v>0.21749317237468299</v>
      </c>
      <c r="G25">
        <v>-686.85968019228005</v>
      </c>
      <c r="H25">
        <v>0.135319135038663</v>
      </c>
      <c r="I25">
        <v>0.17771067163179699</v>
      </c>
      <c r="J25">
        <v>127.79595962253801</v>
      </c>
      <c r="K25">
        <v>0.202095935325346</v>
      </c>
      <c r="L25">
        <v>0.247430168861758</v>
      </c>
      <c r="M25">
        <v>-527.65905615789404</v>
      </c>
      <c r="N25">
        <v>0.128338035653843</v>
      </c>
      <c r="O25">
        <v>0.17493042817146701</v>
      </c>
      <c r="P25">
        <v>182.660838355279</v>
      </c>
      <c r="Q25">
        <v>0.12698809645887801</v>
      </c>
      <c r="R25">
        <v>0.13682611031776501</v>
      </c>
      <c r="S25">
        <v>77.761096129723001</v>
      </c>
      <c r="T25">
        <v>1.0416232257409801</v>
      </c>
      <c r="U25">
        <v>0.91187794880568895</v>
      </c>
      <c r="V25">
        <v>52.081161287049298</v>
      </c>
      <c r="W25">
        <v>1.44123996586932</v>
      </c>
      <c r="X25">
        <v>0.21641977126843401</v>
      </c>
      <c r="Y25">
        <v>48.041332195644102</v>
      </c>
      <c r="Z25">
        <v>9.8983738379730905E-3</v>
      </c>
      <c r="AA25">
        <v>3.1102512898225E-2</v>
      </c>
      <c r="AB25">
        <v>1.63634705562846E-2</v>
      </c>
      <c r="AC25">
        <v>9.5975576645621799E-2</v>
      </c>
      <c r="AD25">
        <v>7.6574136699732202E-3</v>
      </c>
      <c r="AE25">
        <v>5.67830496894687E-2</v>
      </c>
      <c r="AF25">
        <v>7.9708631325440399E-3</v>
      </c>
      <c r="AG25">
        <v>1.0121504004047E-2</v>
      </c>
    </row>
    <row r="26" spans="1:33" x14ac:dyDescent="0.3">
      <c r="A26" t="s">
        <v>54</v>
      </c>
      <c r="B26">
        <v>0.19054077058189101</v>
      </c>
      <c r="C26">
        <v>0.22710349861852699</v>
      </c>
      <c r="D26">
        <v>-707.33796422197099</v>
      </c>
      <c r="E26">
        <v>0.11829625647150301</v>
      </c>
      <c r="F26">
        <v>0.14408777508580101</v>
      </c>
      <c r="G26">
        <v>-1012.35709977822</v>
      </c>
      <c r="H26">
        <v>0.14983377790611499</v>
      </c>
      <c r="I26">
        <v>0.197157508983275</v>
      </c>
      <c r="J26">
        <v>96.922588239168604</v>
      </c>
      <c r="K26">
        <v>0.154661992444662</v>
      </c>
      <c r="L26">
        <v>0.18738914904648599</v>
      </c>
      <c r="M26">
        <v>143.70814283630801</v>
      </c>
      <c r="N26">
        <v>0.15820324851057599</v>
      </c>
      <c r="O26">
        <v>0.191171504168444</v>
      </c>
      <c r="P26">
        <v>111.572809993484</v>
      </c>
      <c r="Q26">
        <v>0.136527354618315</v>
      </c>
      <c r="R26">
        <v>0.15653231093019199</v>
      </c>
      <c r="S26">
        <v>95.513535217589194</v>
      </c>
      <c r="T26">
        <v>2.7681474811088198</v>
      </c>
      <c r="U26">
        <v>0.153563009540757</v>
      </c>
      <c r="V26">
        <v>138.40737405544101</v>
      </c>
      <c r="W26">
        <v>2.0891601350905198</v>
      </c>
      <c r="X26">
        <v>0.24691107173871801</v>
      </c>
      <c r="Y26">
        <v>69.638671169684002</v>
      </c>
      <c r="Z26">
        <v>5.5437056676887796E-3</v>
      </c>
      <c r="AA26">
        <v>3.3735483784426E-2</v>
      </c>
      <c r="AB26">
        <v>3.47157624848399E-3</v>
      </c>
      <c r="AC26">
        <v>2.8803197003233499E-2</v>
      </c>
      <c r="AD26">
        <v>7.5045238306751796E-3</v>
      </c>
      <c r="AE26">
        <v>4.19201108576992E-2</v>
      </c>
      <c r="AF26">
        <v>1.85348250294635E-3</v>
      </c>
      <c r="AG26">
        <v>2.0262755063343999E-3</v>
      </c>
    </row>
    <row r="27" spans="1:33" x14ac:dyDescent="0.3">
      <c r="A27" t="s">
        <v>55</v>
      </c>
      <c r="B27">
        <v>0.11657060061593399</v>
      </c>
      <c r="C27">
        <v>0.14511680709910299</v>
      </c>
      <c r="D27">
        <v>-9362.0158352584003</v>
      </c>
      <c r="E27">
        <v>0.115783549987842</v>
      </c>
      <c r="F27">
        <v>0.13732572296113299</v>
      </c>
      <c r="G27">
        <v>7732.0160830811501</v>
      </c>
      <c r="H27">
        <v>0.148108152932281</v>
      </c>
      <c r="I27">
        <v>0.19863650896857099</v>
      </c>
      <c r="J27">
        <v>119.343697103629</v>
      </c>
      <c r="K27">
        <v>0.13021456498259701</v>
      </c>
      <c r="L27">
        <v>0.17359620086330901</v>
      </c>
      <c r="M27">
        <v>-86.419342738432306</v>
      </c>
      <c r="N27">
        <v>0.15346489471302899</v>
      </c>
      <c r="O27">
        <v>0.20279750505195801</v>
      </c>
      <c r="P27">
        <v>1684.55260159722</v>
      </c>
      <c r="Q27">
        <v>8.8487654168522695E-2</v>
      </c>
      <c r="R27">
        <v>0.102098416866371</v>
      </c>
      <c r="S27">
        <v>67.365884364358905</v>
      </c>
      <c r="T27">
        <v>0.95720277370854501</v>
      </c>
      <c r="U27">
        <v>0.58290504045492197</v>
      </c>
      <c r="V27">
        <v>47.860138685427202</v>
      </c>
      <c r="W27">
        <v>3.8287573442884901</v>
      </c>
      <c r="X27">
        <v>0.48606974725060798</v>
      </c>
      <c r="Y27">
        <v>127.62524480961601</v>
      </c>
      <c r="Z27">
        <v>4.9668196882457997E-3</v>
      </c>
      <c r="AA27">
        <v>1.84895265683741E-2</v>
      </c>
      <c r="AB27">
        <v>4.2013676463821398E-3</v>
      </c>
      <c r="AC27">
        <v>1.45775535620211E-2</v>
      </c>
      <c r="AD27">
        <v>3.0059946168228698E-3</v>
      </c>
      <c r="AE27">
        <v>1.9688245911169001E-2</v>
      </c>
      <c r="AF27">
        <v>2.99382039453742E-3</v>
      </c>
      <c r="AG27">
        <v>5.4087873974360398E-3</v>
      </c>
    </row>
    <row r="28" spans="1:33" x14ac:dyDescent="0.3">
      <c r="A28" t="s">
        <v>56</v>
      </c>
      <c r="B28">
        <v>9.6518145765475197E-2</v>
      </c>
      <c r="C28">
        <v>0.112603936204133</v>
      </c>
      <c r="D28">
        <v>-474.40068467230202</v>
      </c>
      <c r="E28">
        <v>0.127136692343045</v>
      </c>
      <c r="F28">
        <v>0.14885857060230601</v>
      </c>
      <c r="G28">
        <v>421.36175437466397</v>
      </c>
      <c r="H28">
        <v>0.13367470150837399</v>
      </c>
      <c r="I28">
        <v>4.9356566111743001E-2</v>
      </c>
      <c r="J28">
        <v>77.953931530098302</v>
      </c>
      <c r="K28">
        <v>0.13197348609264201</v>
      </c>
      <c r="L28">
        <v>0.131525438919711</v>
      </c>
      <c r="M28">
        <v>-84.849349026478293</v>
      </c>
      <c r="N28">
        <v>0.13621905792471201</v>
      </c>
      <c r="O28">
        <v>7.3953521298519606E-2</v>
      </c>
      <c r="P28">
        <v>87.202256191012395</v>
      </c>
      <c r="Q28">
        <v>7.8833792949666803E-2</v>
      </c>
      <c r="R28">
        <v>9.12418859028091E-2</v>
      </c>
      <c r="S28">
        <v>-150.297386680579</v>
      </c>
      <c r="T28">
        <v>2.4652216986935498</v>
      </c>
      <c r="U28">
        <v>6.4871100623906899E-2</v>
      </c>
      <c r="V28">
        <v>123.261084934677</v>
      </c>
      <c r="W28">
        <v>1.7246062716072601</v>
      </c>
      <c r="X28">
        <v>5.76770126804486E-2</v>
      </c>
      <c r="Y28">
        <v>57.486875720242097</v>
      </c>
      <c r="Z28">
        <v>3.7256617922471901E-4</v>
      </c>
      <c r="AA28">
        <v>5.1028261075011698E-3</v>
      </c>
      <c r="AB28">
        <v>4.9489067684091101E-4</v>
      </c>
      <c r="AC28">
        <v>1.15537092419092E-2</v>
      </c>
      <c r="AD28">
        <v>3.31931006600913E-4</v>
      </c>
      <c r="AE28">
        <v>3.69197601236384E-3</v>
      </c>
      <c r="AF28">
        <v>1.3573518407788699E-4</v>
      </c>
      <c r="AG28">
        <v>1.3848612521604999E-4</v>
      </c>
    </row>
    <row r="29" spans="1:33" s="2" customFormat="1" x14ac:dyDescent="0.3">
      <c r="A29" s="2" t="s">
        <v>57</v>
      </c>
      <c r="B29" s="2">
        <v>0.155215157760237</v>
      </c>
      <c r="C29" s="2">
        <v>0.19898116883467901</v>
      </c>
      <c r="D29" s="2">
        <v>-2441.0794649903301</v>
      </c>
      <c r="E29" s="2">
        <v>0.28728431099993001</v>
      </c>
      <c r="F29" s="2">
        <v>0.38089728416697</v>
      </c>
      <c r="G29" s="2">
        <v>1225.4206372982101</v>
      </c>
      <c r="H29" s="2">
        <v>0.119557013647101</v>
      </c>
      <c r="I29" s="2">
        <v>0.14797862840374301</v>
      </c>
      <c r="J29" s="2">
        <v>87.670894478264202</v>
      </c>
      <c r="K29" s="2">
        <v>0.27068346907649399</v>
      </c>
      <c r="L29" s="2">
        <v>0.34730884784685401</v>
      </c>
      <c r="M29" s="2">
        <v>112.055270516325</v>
      </c>
      <c r="N29" s="2">
        <v>0.18280870202632499</v>
      </c>
      <c r="O29" s="2">
        <v>0.20655967372271899</v>
      </c>
      <c r="P29" s="2">
        <v>163.32258427288801</v>
      </c>
      <c r="Q29" s="2">
        <v>0.15243147767492399</v>
      </c>
      <c r="R29" s="2">
        <v>0.17206555544716101</v>
      </c>
      <c r="S29" s="2">
        <v>-1314.26643100304</v>
      </c>
      <c r="T29" s="2">
        <v>3.80130701373285</v>
      </c>
      <c r="U29" s="2">
        <v>0.197819094342608</v>
      </c>
      <c r="V29" s="2">
        <v>190.06535068664201</v>
      </c>
      <c r="W29" s="2">
        <v>0.70640144550592598</v>
      </c>
      <c r="X29" s="2">
        <v>0.371559807871854</v>
      </c>
      <c r="Y29" s="2">
        <v>23.5467148501975</v>
      </c>
      <c r="Z29" s="2">
        <v>3.2369718160333801E-3</v>
      </c>
      <c r="AA29" s="2">
        <v>2.41683767898398E-2</v>
      </c>
      <c r="AB29" s="2">
        <v>3.1260902069031099E-3</v>
      </c>
      <c r="AC29" s="2">
        <v>3.1505661227984698E-2</v>
      </c>
      <c r="AD29" s="2">
        <v>1.78827569298026E-3</v>
      </c>
      <c r="AE29" s="2">
        <v>1.18981358227683E-2</v>
      </c>
      <c r="AF29" s="2">
        <v>1.2341309629122399E-3</v>
      </c>
      <c r="AG29" s="2">
        <v>1.2128639271529E-3</v>
      </c>
    </row>
    <row r="30" spans="1:33" x14ac:dyDescent="0.3">
      <c r="A30" t="s">
        <v>58</v>
      </c>
      <c r="B30">
        <v>0.22946183075569601</v>
      </c>
      <c r="C30">
        <v>0.192824137898849</v>
      </c>
      <c r="D30">
        <v>4537.2988569007202</v>
      </c>
      <c r="E30">
        <v>0.237485467843284</v>
      </c>
      <c r="F30">
        <v>0.232153002071878</v>
      </c>
      <c r="G30">
        <v>-247.500595754573</v>
      </c>
      <c r="H30">
        <v>0.12666536785832799</v>
      </c>
      <c r="I30">
        <v>0.12733518272536401</v>
      </c>
      <c r="J30">
        <v>114.738302347852</v>
      </c>
      <c r="K30">
        <v>0.25639250381345702</v>
      </c>
      <c r="L30">
        <v>0.29789271036137099</v>
      </c>
      <c r="M30">
        <v>260.87908435188399</v>
      </c>
      <c r="N30">
        <v>0.15826945561230199</v>
      </c>
      <c r="O30">
        <v>0.169146681812953</v>
      </c>
      <c r="P30">
        <v>55.5664855055091</v>
      </c>
      <c r="Q30">
        <v>0.14715489593417999</v>
      </c>
      <c r="R30">
        <v>0.162507837709051</v>
      </c>
      <c r="S30">
        <v>167.931814935483</v>
      </c>
      <c r="T30">
        <v>0.584204533436531</v>
      </c>
      <c r="U30">
        <v>0.23763607620278299</v>
      </c>
      <c r="V30">
        <v>29.210226671826501</v>
      </c>
      <c r="W30">
        <v>0.41775271039444001</v>
      </c>
      <c r="X30">
        <v>0.42566094939648602</v>
      </c>
      <c r="Y30">
        <v>13.9250903464813</v>
      </c>
      <c r="Z30">
        <v>1.73163657072822E-3</v>
      </c>
      <c r="AA30">
        <v>2.16202777132092E-2</v>
      </c>
      <c r="AB30">
        <v>1.7457234945669701E-3</v>
      </c>
      <c r="AC30">
        <v>2.73239339926774E-2</v>
      </c>
      <c r="AD30">
        <v>1.30322741741765E-3</v>
      </c>
      <c r="AE30">
        <v>1.9987527090678098E-2</v>
      </c>
      <c r="AF30">
        <v>5.7005590828207605E-4</v>
      </c>
      <c r="AG30">
        <v>5.4791932306826302E-4</v>
      </c>
    </row>
    <row r="31" spans="1:33" x14ac:dyDescent="0.3">
      <c r="A31" t="s">
        <v>59</v>
      </c>
      <c r="B31">
        <v>0.145168125631009</v>
      </c>
      <c r="C31">
        <v>0.14063293642404801</v>
      </c>
      <c r="D31">
        <v>87.517891715771597</v>
      </c>
      <c r="E31">
        <v>0.10792600115129</v>
      </c>
      <c r="F31">
        <v>0.116060346274204</v>
      </c>
      <c r="G31">
        <v>61.373159540136797</v>
      </c>
      <c r="H31">
        <v>0.204610749812114</v>
      </c>
      <c r="I31">
        <v>0.240168412857035</v>
      </c>
      <c r="J31">
        <v>9685.0380270507794</v>
      </c>
      <c r="K31">
        <v>0.17170399830055499</v>
      </c>
      <c r="L31">
        <v>0.17230166779151601</v>
      </c>
      <c r="M31">
        <v>-54.9833259251402</v>
      </c>
      <c r="N31">
        <v>0.19508155753082801</v>
      </c>
      <c r="O31">
        <v>0.27511485133086</v>
      </c>
      <c r="P31">
        <v>-543.82757609969701</v>
      </c>
      <c r="Q31">
        <v>9.2332121661912306E-2</v>
      </c>
      <c r="R31">
        <v>0.114439559755069</v>
      </c>
      <c r="S31">
        <v>1347.5906691325599</v>
      </c>
      <c r="T31">
        <v>2.6317416643285001</v>
      </c>
      <c r="U31">
        <v>0.212953653621378</v>
      </c>
      <c r="V31">
        <v>131.58708321642499</v>
      </c>
      <c r="W31">
        <v>3.4587261837204601</v>
      </c>
      <c r="X31">
        <v>8.1749334481336394E-2</v>
      </c>
      <c r="Y31">
        <v>115.290872790682</v>
      </c>
      <c r="Z31">
        <v>6.3892487243513501E-4</v>
      </c>
      <c r="AA31">
        <v>4.00264093117277E-3</v>
      </c>
      <c r="AB31">
        <v>7.4193647665870199E-4</v>
      </c>
      <c r="AC31">
        <v>9.4669018000490008E-3</v>
      </c>
      <c r="AD31">
        <v>8.0729291417218601E-4</v>
      </c>
      <c r="AE31">
        <v>1.44829974012246E-2</v>
      </c>
      <c r="AF31">
        <v>3.5637779931411398E-4</v>
      </c>
      <c r="AG31">
        <v>3.6519992511179302E-4</v>
      </c>
    </row>
    <row r="32" spans="1:33" x14ac:dyDescent="0.3">
      <c r="A32" t="s">
        <v>60</v>
      </c>
      <c r="B32">
        <v>9.7498008388139601E-2</v>
      </c>
      <c r="C32">
        <v>0.131633199215275</v>
      </c>
      <c r="D32">
        <v>-11033.638310462</v>
      </c>
      <c r="E32">
        <v>9.6306997725598503E-2</v>
      </c>
      <c r="F32">
        <v>0.116694542894327</v>
      </c>
      <c r="G32">
        <v>-474.13515150171497</v>
      </c>
      <c r="H32">
        <v>0.10447887364937899</v>
      </c>
      <c r="I32">
        <v>8.0675526966383096E-2</v>
      </c>
      <c r="J32">
        <v>73.771167540056993</v>
      </c>
      <c r="K32">
        <v>0.13380108154574799</v>
      </c>
      <c r="L32">
        <v>0.14884263392462799</v>
      </c>
      <c r="M32">
        <v>771.50387402935405</v>
      </c>
      <c r="N32">
        <v>0.113432369273644</v>
      </c>
      <c r="O32">
        <v>9.1125997232476302E-2</v>
      </c>
      <c r="P32">
        <v>52.595852165400203</v>
      </c>
      <c r="Q32">
        <v>8.5902853515595096E-2</v>
      </c>
      <c r="R32">
        <v>9.3603864140523102E-2</v>
      </c>
      <c r="S32">
        <v>-4745.9359188294002</v>
      </c>
      <c r="T32">
        <v>2.19492825108704</v>
      </c>
      <c r="U32">
        <v>5.5648555574030402E-2</v>
      </c>
      <c r="V32">
        <v>109.74641255435201</v>
      </c>
      <c r="W32">
        <v>3.7505581368241501</v>
      </c>
      <c r="X32">
        <v>8.7666689298509903E-2</v>
      </c>
      <c r="Y32">
        <v>125.018604560805</v>
      </c>
      <c r="Z32">
        <v>4.68927636094652E-4</v>
      </c>
      <c r="AA32">
        <v>6.6802489875165197E-3</v>
      </c>
      <c r="AB32">
        <v>7.1212545840729105E-4</v>
      </c>
      <c r="AC32">
        <v>1.1819285555917399E-2</v>
      </c>
      <c r="AD32">
        <v>4.58128798192837E-4</v>
      </c>
      <c r="AE32">
        <v>2.2613210847414202E-3</v>
      </c>
      <c r="AF32">
        <v>1.6102967897442601E-4</v>
      </c>
      <c r="AG32">
        <v>1.44281624126911E-4</v>
      </c>
    </row>
    <row r="33" spans="1:33" x14ac:dyDescent="0.3">
      <c r="A33" t="s">
        <v>61</v>
      </c>
      <c r="B33">
        <v>0.18025773072183701</v>
      </c>
      <c r="C33">
        <v>0.18809308393697199</v>
      </c>
      <c r="D33">
        <v>1591.6723215296499</v>
      </c>
      <c r="E33">
        <v>0.11490914021451799</v>
      </c>
      <c r="F33">
        <v>0.12846724431614601</v>
      </c>
      <c r="G33">
        <v>1400.35205491844</v>
      </c>
      <c r="H33">
        <v>0.17263683783771</v>
      </c>
      <c r="I33">
        <v>0.20924497416643001</v>
      </c>
      <c r="J33">
        <v>126.457688502764</v>
      </c>
      <c r="K33">
        <v>0.188103319478688</v>
      </c>
      <c r="L33">
        <v>0.202039561372371</v>
      </c>
      <c r="M33">
        <v>210.720913395092</v>
      </c>
      <c r="N33">
        <v>0.153946079578761</v>
      </c>
      <c r="O33">
        <v>0.21792591521028301</v>
      </c>
      <c r="P33">
        <v>125.81405769862199</v>
      </c>
      <c r="Q33">
        <v>0.11687554639223</v>
      </c>
      <c r="R33">
        <v>0.12836531501906201</v>
      </c>
      <c r="S33">
        <v>-85.737794928888803</v>
      </c>
      <c r="T33">
        <v>2.0550821059173501</v>
      </c>
      <c r="U33">
        <v>0.10500409907738401</v>
      </c>
      <c r="V33">
        <v>102.75410529586701</v>
      </c>
      <c r="W33">
        <v>3.6017625148122101</v>
      </c>
      <c r="X33">
        <v>0.305201954669644</v>
      </c>
      <c r="Y33">
        <v>120.05875049374001</v>
      </c>
      <c r="Z33">
        <v>4.6978132323117396E-3</v>
      </c>
      <c r="AA33">
        <v>2.4912318348444901E-2</v>
      </c>
      <c r="AB33">
        <v>2.1699182249945801E-3</v>
      </c>
      <c r="AC33">
        <v>1.14428284025344E-2</v>
      </c>
      <c r="AD33">
        <v>4.0022939171764603E-3</v>
      </c>
      <c r="AE33">
        <v>3.3532524473890102E-2</v>
      </c>
      <c r="AF33">
        <v>1.6712559931293901E-3</v>
      </c>
      <c r="AG33">
        <v>2.0168250872294501E-3</v>
      </c>
    </row>
    <row r="34" spans="1:33" x14ac:dyDescent="0.3">
      <c r="A34" t="s">
        <v>62</v>
      </c>
      <c r="B34">
        <v>0.23861137285828499</v>
      </c>
      <c r="C34">
        <v>0.287339089440319</v>
      </c>
      <c r="D34">
        <v>703.70724187442795</v>
      </c>
      <c r="E34">
        <v>0.17876306494883101</v>
      </c>
      <c r="F34">
        <v>0.19287972172242801</v>
      </c>
      <c r="G34">
        <v>-411.47303098324102</v>
      </c>
      <c r="H34">
        <v>0.17710010905069601</v>
      </c>
      <c r="I34">
        <v>0.212983610835149</v>
      </c>
      <c r="J34">
        <v>106.482391345905</v>
      </c>
      <c r="K34">
        <v>0.16693030622873301</v>
      </c>
      <c r="L34">
        <v>0.19902890246097699</v>
      </c>
      <c r="M34">
        <v>60.805089417526801</v>
      </c>
      <c r="N34">
        <v>0.21586291818895301</v>
      </c>
      <c r="O34">
        <v>0.15893531706036501</v>
      </c>
      <c r="P34">
        <v>213.17054232076799</v>
      </c>
      <c r="Q34">
        <v>0.116409406615645</v>
      </c>
      <c r="R34">
        <v>0.14735398218718301</v>
      </c>
      <c r="S34">
        <v>-232.60649675213699</v>
      </c>
      <c r="T34">
        <v>8.1901018549323898E-2</v>
      </c>
      <c r="U34">
        <v>9.5780198371122505E-2</v>
      </c>
      <c r="V34">
        <v>4.0950509274661897</v>
      </c>
      <c r="W34">
        <v>0.69539257690073197</v>
      </c>
      <c r="X34">
        <v>0.24290268373033</v>
      </c>
      <c r="Y34">
        <v>23.179752563357699</v>
      </c>
      <c r="Z34">
        <v>3.5634407591702698E-3</v>
      </c>
      <c r="AA34">
        <v>2.3023512907950999E-2</v>
      </c>
      <c r="AB34">
        <v>3.39477114964513E-3</v>
      </c>
      <c r="AC34">
        <v>1.3980093995841899E-2</v>
      </c>
      <c r="AD34">
        <v>2.3025539892462701E-3</v>
      </c>
      <c r="AE34">
        <v>2.5995425269987899E-2</v>
      </c>
      <c r="AF34">
        <v>1.16499546568754E-3</v>
      </c>
      <c r="AG34">
        <v>1.3249388523805701E-3</v>
      </c>
    </row>
    <row r="35" spans="1:33" x14ac:dyDescent="0.3">
      <c r="A35" t="s">
        <v>63</v>
      </c>
      <c r="B35">
        <v>0.12500842564699699</v>
      </c>
      <c r="C35">
        <v>0.14228444952031599</v>
      </c>
      <c r="D35">
        <v>2521.36119302929</v>
      </c>
      <c r="E35">
        <v>0.323869223070475</v>
      </c>
      <c r="F35">
        <v>0.34041365498307602</v>
      </c>
      <c r="G35">
        <v>2004.0760640541901</v>
      </c>
      <c r="H35">
        <v>0.231709610821838</v>
      </c>
      <c r="I35">
        <v>0.105203014387265</v>
      </c>
      <c r="J35">
        <v>100.24108201960701</v>
      </c>
      <c r="K35">
        <v>0.29373334662409301</v>
      </c>
      <c r="L35">
        <v>4.8503519844215803E-2</v>
      </c>
      <c r="M35">
        <v>135.15907432728301</v>
      </c>
      <c r="N35">
        <v>0.28317327381266899</v>
      </c>
      <c r="O35">
        <v>0.104710822169297</v>
      </c>
      <c r="P35">
        <v>196.90961625034001</v>
      </c>
      <c r="Q35">
        <v>0.12813099607909501</v>
      </c>
      <c r="R35">
        <v>5.4849499986762397E-2</v>
      </c>
      <c r="S35">
        <v>-156.15277469744501</v>
      </c>
      <c r="T35">
        <v>1.7478443462653299</v>
      </c>
      <c r="U35">
        <v>4.1001587535471298E-2</v>
      </c>
      <c r="V35">
        <v>87.392217313266798</v>
      </c>
      <c r="W35">
        <v>0.655077399353025</v>
      </c>
      <c r="X35">
        <v>3.5833087351910001E-2</v>
      </c>
      <c r="Y35">
        <v>21.835913311767499</v>
      </c>
      <c r="Z35">
        <v>2.99378800559828E-4</v>
      </c>
      <c r="AA35">
        <v>3.5137942774756598E-3</v>
      </c>
      <c r="AB35">
        <v>8.4993711121114201E-4</v>
      </c>
      <c r="AC35">
        <v>2.5027057625368599E-2</v>
      </c>
      <c r="AD35">
        <v>4.1832126716494298E-4</v>
      </c>
      <c r="AE35">
        <v>6.52699234409894E-3</v>
      </c>
      <c r="AF35">
        <v>1.4395268565034499E-4</v>
      </c>
      <c r="AG35">
        <v>1.4407576116456599E-4</v>
      </c>
    </row>
    <row r="36" spans="1:33" x14ac:dyDescent="0.3">
      <c r="A36" t="s">
        <v>64</v>
      </c>
      <c r="B36">
        <v>0.330148499523924</v>
      </c>
      <c r="C36">
        <v>0.297493696481262</v>
      </c>
      <c r="D36">
        <v>-25441.8957666977</v>
      </c>
      <c r="E36">
        <v>0.173911364167954</v>
      </c>
      <c r="F36">
        <v>0.217308992764224</v>
      </c>
      <c r="G36">
        <v>-19363.379365905901</v>
      </c>
      <c r="H36">
        <v>0.199761275761037</v>
      </c>
      <c r="I36">
        <v>0.23803196775303101</v>
      </c>
      <c r="J36">
        <v>161.611359875445</v>
      </c>
      <c r="K36">
        <v>0.24709115764556799</v>
      </c>
      <c r="L36">
        <v>0.30720289207129498</v>
      </c>
      <c r="M36">
        <v>251.01848848812199</v>
      </c>
      <c r="N36">
        <v>0.32892347948086398</v>
      </c>
      <c r="O36">
        <v>0.35765954230348401</v>
      </c>
      <c r="P36">
        <v>315.60120255730698</v>
      </c>
      <c r="Q36">
        <v>0.12971753804309899</v>
      </c>
      <c r="R36">
        <v>0.13812892243763</v>
      </c>
      <c r="S36">
        <v>96.643074111400793</v>
      </c>
      <c r="T36">
        <v>2.8029483952164802</v>
      </c>
      <c r="U36">
        <v>0.15684550701377201</v>
      </c>
      <c r="V36">
        <v>140.14741976082399</v>
      </c>
      <c r="W36">
        <v>3.91629189325106</v>
      </c>
      <c r="X36">
        <v>0.146410276539606</v>
      </c>
      <c r="Y36">
        <v>130.54306310836799</v>
      </c>
      <c r="Z36">
        <v>2.8907692038748099E-3</v>
      </c>
      <c r="AA36">
        <v>2.2449715375809799E-2</v>
      </c>
      <c r="AB36">
        <v>2.8516857829502498E-3</v>
      </c>
      <c r="AC36">
        <v>1.4274877754681401E-2</v>
      </c>
      <c r="AD36">
        <v>1.8235487403572099E-3</v>
      </c>
      <c r="AE36">
        <v>1.51935730515457E-2</v>
      </c>
      <c r="AF36">
        <v>1.38106128900949E-3</v>
      </c>
      <c r="AG36">
        <v>1.74396270393924E-3</v>
      </c>
    </row>
    <row r="37" spans="1:33" x14ac:dyDescent="0.3">
      <c r="A37" t="s">
        <v>65</v>
      </c>
      <c r="B37">
        <v>0.16835666142568401</v>
      </c>
      <c r="C37">
        <v>0.192442842298502</v>
      </c>
      <c r="D37">
        <v>1987.92418050375</v>
      </c>
      <c r="E37">
        <v>0.138648183042967</v>
      </c>
      <c r="F37">
        <v>0.17013232322104299</v>
      </c>
      <c r="G37">
        <v>271.03555630535902</v>
      </c>
      <c r="H37">
        <v>0.203778997294113</v>
      </c>
      <c r="I37">
        <v>0.22811665962355401</v>
      </c>
      <c r="J37">
        <v>130.19764573928501</v>
      </c>
      <c r="K37">
        <v>0.17210319448785999</v>
      </c>
      <c r="L37">
        <v>0.205077667062632</v>
      </c>
      <c r="M37">
        <v>-126.473683264371</v>
      </c>
      <c r="N37">
        <v>0.14804393281688899</v>
      </c>
      <c r="O37">
        <v>0.19490713873266499</v>
      </c>
      <c r="P37">
        <v>-658.02334979758302</v>
      </c>
      <c r="Q37">
        <v>0.143950019063673</v>
      </c>
      <c r="R37">
        <v>0.16274673124043801</v>
      </c>
      <c r="S37">
        <v>59.043057074655501</v>
      </c>
      <c r="T37">
        <v>3.1711121024018798</v>
      </c>
      <c r="U37">
        <v>0.23651248718366699</v>
      </c>
      <c r="V37">
        <v>158.55560512009399</v>
      </c>
      <c r="W37">
        <v>2.1226723754511299</v>
      </c>
      <c r="X37">
        <v>7.4019903003772897E-2</v>
      </c>
      <c r="Y37">
        <v>70.755745848371305</v>
      </c>
      <c r="Z37">
        <v>1.5279963084300001E-3</v>
      </c>
      <c r="AA37">
        <v>1.29125811411173E-2</v>
      </c>
      <c r="AB37">
        <v>1.8656871016972899E-3</v>
      </c>
      <c r="AC37">
        <v>1.41026596012653E-2</v>
      </c>
      <c r="AD37">
        <v>2.7576189749957099E-3</v>
      </c>
      <c r="AE37">
        <v>2.1203846379432199E-2</v>
      </c>
      <c r="AF37">
        <v>1.6334571658529399E-3</v>
      </c>
      <c r="AG37">
        <v>7.8047599012671899E-4</v>
      </c>
    </row>
    <row r="38" spans="1:33" x14ac:dyDescent="0.3">
      <c r="A38" t="s">
        <v>143</v>
      </c>
      <c r="B38">
        <f>1/COUNT(B2:B37)</f>
        <v>2.7777777777777776E-2</v>
      </c>
    </row>
    <row r="42" spans="1:33" x14ac:dyDescent="0.3">
      <c r="A42" t="s">
        <v>105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9</v>
      </c>
      <c r="L42" t="s">
        <v>10</v>
      </c>
      <c r="M42" t="s">
        <v>11</v>
      </c>
      <c r="N42" t="s">
        <v>12</v>
      </c>
      <c r="O42" t="s">
        <v>13</v>
      </c>
      <c r="P42" t="s">
        <v>14</v>
      </c>
      <c r="Q42" t="s">
        <v>15</v>
      </c>
      <c r="R42" t="s">
        <v>16</v>
      </c>
      <c r="S42" t="s">
        <v>17</v>
      </c>
      <c r="T42" t="s">
        <v>18</v>
      </c>
      <c r="U42" t="s">
        <v>19</v>
      </c>
      <c r="V42" t="s">
        <v>20</v>
      </c>
      <c r="W42" t="s">
        <v>21</v>
      </c>
      <c r="X42" t="s">
        <v>22</v>
      </c>
      <c r="Y42" t="s">
        <v>23</v>
      </c>
      <c r="Z42" t="s">
        <v>24</v>
      </c>
      <c r="AA42" t="s">
        <v>25</v>
      </c>
      <c r="AB42" t="s">
        <v>26</v>
      </c>
      <c r="AC42" t="s">
        <v>27</v>
      </c>
      <c r="AD42" t="s">
        <v>28</v>
      </c>
      <c r="AE42" t="s">
        <v>29</v>
      </c>
      <c r="AF42" t="s">
        <v>67</v>
      </c>
      <c r="AG42" t="s">
        <v>68</v>
      </c>
    </row>
    <row r="43" spans="1:33" x14ac:dyDescent="0.3">
      <c r="A43" t="s">
        <v>69</v>
      </c>
      <c r="B43">
        <v>0.14453386926220299</v>
      </c>
      <c r="C43">
        <v>0.166172094077053</v>
      </c>
      <c r="D43">
        <v>-226.4748099418</v>
      </c>
      <c r="E43">
        <v>0.141581393868699</v>
      </c>
      <c r="F43">
        <v>0.123592265779515</v>
      </c>
      <c r="G43">
        <v>-320.087580758081</v>
      </c>
      <c r="H43">
        <v>0.136276541234436</v>
      </c>
      <c r="I43">
        <v>0.186083734206237</v>
      </c>
      <c r="J43">
        <v>158.964967757458</v>
      </c>
      <c r="K43">
        <v>0.214267053077314</v>
      </c>
      <c r="L43">
        <v>0.25412831716830497</v>
      </c>
      <c r="M43">
        <v>529.35616018568101</v>
      </c>
      <c r="N43">
        <v>0.14394739555533501</v>
      </c>
      <c r="O43">
        <v>0.11639448319772799</v>
      </c>
      <c r="P43">
        <v>-55.921992769762497</v>
      </c>
      <c r="Q43">
        <v>8.7244509295375805E-2</v>
      </c>
      <c r="R43">
        <v>0.115565918626168</v>
      </c>
      <c r="S43">
        <v>-234.54208046760101</v>
      </c>
      <c r="T43">
        <v>1.06064021487817</v>
      </c>
      <c r="U43">
        <v>4.5567619441845099E-2</v>
      </c>
      <c r="V43">
        <v>53.032010743908799</v>
      </c>
      <c r="W43">
        <v>2.9821824007932798</v>
      </c>
      <c r="X43">
        <v>1.59038507585814E-2</v>
      </c>
      <c r="Y43">
        <v>99.406080026442694</v>
      </c>
      <c r="Z43">
        <v>1.0235843385056001E-2</v>
      </c>
      <c r="AA43">
        <v>5.0752355019385298E-2</v>
      </c>
      <c r="AB43">
        <v>8.0202566992191495E-3</v>
      </c>
      <c r="AC43">
        <v>2.1983229524603701E-2</v>
      </c>
      <c r="AD43">
        <v>3.16396058654786E-2</v>
      </c>
      <c r="AE43">
        <v>9.2653406016122097E-2</v>
      </c>
      <c r="AF43">
        <v>1.49167895421406E-3</v>
      </c>
      <c r="AG43">
        <v>1.27328465861115E-3</v>
      </c>
    </row>
    <row r="44" spans="1:33" x14ac:dyDescent="0.3">
      <c r="A44" t="s">
        <v>70</v>
      </c>
      <c r="B44">
        <v>0.16097960353598001</v>
      </c>
      <c r="C44">
        <v>0.17790735962937201</v>
      </c>
      <c r="D44">
        <v>881.303998823661</v>
      </c>
      <c r="E44">
        <v>0.20093825062148099</v>
      </c>
      <c r="F44">
        <v>0.247531399149233</v>
      </c>
      <c r="G44">
        <v>-1815.45825964245</v>
      </c>
      <c r="H44">
        <v>0.24902973987468199</v>
      </c>
      <c r="I44">
        <v>0.34878496243874701</v>
      </c>
      <c r="J44">
        <v>227.22662757920801</v>
      </c>
      <c r="K44">
        <v>0.362177201431156</v>
      </c>
      <c r="L44">
        <v>0.43089649060164498</v>
      </c>
      <c r="M44">
        <v>-1550.7474342063399</v>
      </c>
      <c r="N44">
        <v>0.11671180164854</v>
      </c>
      <c r="O44">
        <v>0.16601310106537001</v>
      </c>
      <c r="P44">
        <v>-65.404755776982</v>
      </c>
      <c r="Q44">
        <v>0.103006945951559</v>
      </c>
      <c r="R44">
        <v>0.13720727917021799</v>
      </c>
      <c r="S44">
        <v>-532.91056986240301</v>
      </c>
      <c r="T44">
        <v>2.67200121561077</v>
      </c>
      <c r="U44">
        <v>1.07443696939085</v>
      </c>
      <c r="V44">
        <v>133.600060780538</v>
      </c>
      <c r="W44">
        <v>4.2672626237014004</v>
      </c>
      <c r="X44">
        <v>0.449524041719153</v>
      </c>
      <c r="Y44">
        <v>142.24208745671299</v>
      </c>
      <c r="Z44">
        <v>2.2825741701213001E-2</v>
      </c>
      <c r="AA44">
        <v>6.9064398575729893E-2</v>
      </c>
      <c r="AB44">
        <v>1.82049759553214E-2</v>
      </c>
      <c r="AC44">
        <v>6.7510100743903997E-2</v>
      </c>
      <c r="AD44">
        <v>1.88892427942032E-2</v>
      </c>
      <c r="AE44">
        <v>9.1184366381225401E-2</v>
      </c>
      <c r="AF44">
        <v>1.76189268494036E-2</v>
      </c>
      <c r="AG44">
        <v>1.1713432558157599E-2</v>
      </c>
    </row>
    <row r="45" spans="1:33" x14ac:dyDescent="0.3">
      <c r="A45" t="s">
        <v>71</v>
      </c>
      <c r="B45">
        <v>0.21800254314991099</v>
      </c>
      <c r="C45">
        <v>0.25973469857027998</v>
      </c>
      <c r="D45">
        <v>-1643.0174800739701</v>
      </c>
      <c r="E45">
        <v>0.152078218755724</v>
      </c>
      <c r="F45">
        <v>0.20880238213395699</v>
      </c>
      <c r="G45">
        <v>-258.31448641095301</v>
      </c>
      <c r="H45">
        <v>0.21190933478382601</v>
      </c>
      <c r="I45">
        <v>0.227032858360944</v>
      </c>
      <c r="J45">
        <v>113.43980547164099</v>
      </c>
      <c r="K45">
        <v>0.317895489200475</v>
      </c>
      <c r="L45">
        <v>0.356207245301216</v>
      </c>
      <c r="M45">
        <v>-1539.18770438354</v>
      </c>
      <c r="N45">
        <v>0.18327273515432199</v>
      </c>
      <c r="O45">
        <v>0.22054630313235399</v>
      </c>
      <c r="P45">
        <v>150.761513140521</v>
      </c>
      <c r="Q45">
        <v>0.22917103226038599</v>
      </c>
      <c r="R45">
        <v>0.13900137996433901</v>
      </c>
      <c r="S45">
        <v>-79.947232218982805</v>
      </c>
      <c r="T45">
        <v>1.1108641535592201</v>
      </c>
      <c r="U45">
        <v>0.84096003341858305</v>
      </c>
      <c r="V45">
        <v>55.543207677961199</v>
      </c>
      <c r="W45">
        <v>2.6439766135659402</v>
      </c>
      <c r="X45">
        <v>0.97963263499641495</v>
      </c>
      <c r="Y45">
        <v>88.132553785531499</v>
      </c>
      <c r="Z45">
        <v>1.9988396708821E-2</v>
      </c>
      <c r="AA45">
        <v>7.7130659877466201E-2</v>
      </c>
      <c r="AB45">
        <v>2.83047758002586E-2</v>
      </c>
      <c r="AC45">
        <v>0.11028947579807501</v>
      </c>
      <c r="AD45">
        <v>2.8924390205041201E-2</v>
      </c>
      <c r="AE45">
        <v>9.8800959222103898E-2</v>
      </c>
      <c r="AF45">
        <v>4.70338383110699E-2</v>
      </c>
      <c r="AG45">
        <v>4.5653890900955001E-2</v>
      </c>
    </row>
    <row r="46" spans="1:33" x14ac:dyDescent="0.3">
      <c r="A46" t="s">
        <v>72</v>
      </c>
      <c r="B46">
        <v>0.13250500500204199</v>
      </c>
      <c r="C46">
        <v>0.164908249049384</v>
      </c>
      <c r="D46">
        <v>-2156.72810829931</v>
      </c>
      <c r="E46">
        <v>0.13681595192169499</v>
      </c>
      <c r="F46">
        <v>0.15251134002307601</v>
      </c>
      <c r="G46">
        <v>-5479.42423660847</v>
      </c>
      <c r="H46">
        <v>0.12797430846260999</v>
      </c>
      <c r="I46">
        <v>0.184975056921409</v>
      </c>
      <c r="J46">
        <v>97.219597916330997</v>
      </c>
      <c r="K46">
        <v>0.13464650975166301</v>
      </c>
      <c r="L46">
        <v>0.128569550407334</v>
      </c>
      <c r="M46">
        <v>-101.58697885092801</v>
      </c>
      <c r="N46">
        <v>0.13428980543916</v>
      </c>
      <c r="O46">
        <v>0.158558476097968</v>
      </c>
      <c r="P46">
        <v>-70.470368223104799</v>
      </c>
      <c r="Q46">
        <v>0.12784220871416799</v>
      </c>
      <c r="R46">
        <v>0.16331022973805201</v>
      </c>
      <c r="S46">
        <v>-314.69035136043101</v>
      </c>
      <c r="T46">
        <v>2.9414115218061299</v>
      </c>
      <c r="U46">
        <v>9.6103266300859205E-2</v>
      </c>
      <c r="V46">
        <v>147.07057609030599</v>
      </c>
      <c r="W46">
        <v>2.4072623513439302</v>
      </c>
      <c r="X46">
        <v>0.30119159998005901</v>
      </c>
      <c r="Y46">
        <v>80.242078378131197</v>
      </c>
      <c r="Z46">
        <v>1.32392054513842E-2</v>
      </c>
      <c r="AA46">
        <v>5.0278263736040003E-2</v>
      </c>
      <c r="AB46">
        <v>7.2778540355368801E-3</v>
      </c>
      <c r="AC46">
        <v>2.80979898829187E-2</v>
      </c>
      <c r="AD46">
        <v>1.8455638911463099E-2</v>
      </c>
      <c r="AE46">
        <v>7.7624470629504005E-2</v>
      </c>
      <c r="AF46">
        <v>4.1636562892629304E-3</v>
      </c>
      <c r="AG46">
        <v>5.3189124387126299E-3</v>
      </c>
    </row>
    <row r="47" spans="1:33" x14ac:dyDescent="0.3">
      <c r="A47" t="s">
        <v>73</v>
      </c>
      <c r="B47">
        <v>8.1605341479132495E-2</v>
      </c>
      <c r="C47">
        <v>9.6250213475313803E-2</v>
      </c>
      <c r="D47">
        <v>530.18629914925805</v>
      </c>
      <c r="E47">
        <v>0.10565036198795701</v>
      </c>
      <c r="F47">
        <v>0.12878510657523001</v>
      </c>
      <c r="G47">
        <v>320.85035764681101</v>
      </c>
      <c r="H47">
        <v>7.9799748247048705E-2</v>
      </c>
      <c r="I47">
        <v>7.3217949645635702E-2</v>
      </c>
      <c r="J47">
        <v>77.233512850985605</v>
      </c>
      <c r="K47">
        <v>5.58280212109857E-2</v>
      </c>
      <c r="L47">
        <v>4.5174717165402403E-2</v>
      </c>
      <c r="M47">
        <v>49.626455924278503</v>
      </c>
      <c r="N47">
        <v>5.1168139848856799E-2</v>
      </c>
      <c r="O47">
        <v>5.6444506178365099E-2</v>
      </c>
      <c r="P47">
        <v>-41.404559619960601</v>
      </c>
      <c r="Q47">
        <v>4.5029436584887103E-2</v>
      </c>
      <c r="R47">
        <v>4.6862172209210497E-2</v>
      </c>
      <c r="S47">
        <v>-93.636109769573594</v>
      </c>
      <c r="T47">
        <v>3.8370399586977699</v>
      </c>
      <c r="U47">
        <v>2.3792442604777399E-2</v>
      </c>
      <c r="V47">
        <v>191.851997934888</v>
      </c>
      <c r="W47">
        <v>0.183722863435099</v>
      </c>
      <c r="X47">
        <v>4.57890109695279E-2</v>
      </c>
      <c r="Y47">
        <v>6.1240954478366403</v>
      </c>
      <c r="Z47">
        <v>3.3360627738207101E-3</v>
      </c>
      <c r="AA47">
        <v>1.9022964506607599E-2</v>
      </c>
      <c r="AB47">
        <v>4.0720875496532104E-3</v>
      </c>
      <c r="AC47">
        <v>2.1423812092053102E-2</v>
      </c>
      <c r="AD47">
        <v>1.73923948964234E-3</v>
      </c>
      <c r="AE47">
        <v>1.29431343470243E-2</v>
      </c>
      <c r="AF47">
        <v>4.05399116171165E-4</v>
      </c>
      <c r="AG47">
        <v>4.6801814194880802E-4</v>
      </c>
    </row>
    <row r="48" spans="1:33" x14ac:dyDescent="0.3">
      <c r="A48" t="s">
        <v>74</v>
      </c>
      <c r="B48">
        <v>0.128287479539587</v>
      </c>
      <c r="C48">
        <v>0.143161535833637</v>
      </c>
      <c r="D48">
        <v>-798.17249883844204</v>
      </c>
      <c r="E48">
        <v>0.116728125263837</v>
      </c>
      <c r="F48">
        <v>0.14073504662493599</v>
      </c>
      <c r="G48">
        <v>250.189466665254</v>
      </c>
      <c r="H48">
        <v>7.1990814185441898E-2</v>
      </c>
      <c r="I48">
        <v>8.4284314560485102E-2</v>
      </c>
      <c r="J48">
        <v>38.495422495509203</v>
      </c>
      <c r="K48">
        <v>8.4243665406900495E-2</v>
      </c>
      <c r="L48">
        <v>0.103035395349027</v>
      </c>
      <c r="M48">
        <v>-79.255976312370706</v>
      </c>
      <c r="N48">
        <v>7.9158887516576001E-2</v>
      </c>
      <c r="O48">
        <v>0.102323189242391</v>
      </c>
      <c r="P48">
        <v>-34.895089145556902</v>
      </c>
      <c r="Q48">
        <v>0.16009296125325101</v>
      </c>
      <c r="R48">
        <v>0.15668340920150201</v>
      </c>
      <c r="S48">
        <v>-152.27808554219399</v>
      </c>
      <c r="T48">
        <v>2.5913793330974602</v>
      </c>
      <c r="U48">
        <v>0.227958269660331</v>
      </c>
      <c r="V48">
        <v>129.56896665487301</v>
      </c>
      <c r="W48">
        <v>1.9550260548306999</v>
      </c>
      <c r="X48">
        <v>3.7357904973407297E-2</v>
      </c>
      <c r="Y48">
        <v>65.167535161023494</v>
      </c>
      <c r="Z48">
        <v>6.9804506823465803E-3</v>
      </c>
      <c r="AA48">
        <v>3.6050821278583299E-2</v>
      </c>
      <c r="AB48">
        <v>6.3810533354492199E-3</v>
      </c>
      <c r="AC48">
        <v>3.1017634589123901E-2</v>
      </c>
      <c r="AD48">
        <v>5.6329445630862096E-3</v>
      </c>
      <c r="AE48">
        <v>1.40002811817133E-2</v>
      </c>
      <c r="AF48">
        <v>2.2752885464023798E-3</v>
      </c>
      <c r="AG48">
        <v>1.16615179790231E-3</v>
      </c>
    </row>
    <row r="49" spans="1:33" s="3" customFormat="1" x14ac:dyDescent="0.3">
      <c r="A49" s="3" t="s">
        <v>75</v>
      </c>
      <c r="B49" s="3">
        <v>0.10246439159889099</v>
      </c>
      <c r="C49" s="3">
        <v>0.16865603060369999</v>
      </c>
      <c r="D49" s="3">
        <v>443.33456520702703</v>
      </c>
      <c r="E49" s="3">
        <v>2.4608263685080099E-2</v>
      </c>
      <c r="F49" s="3">
        <v>4.2868779917086902E-2</v>
      </c>
      <c r="G49" s="3">
        <v>8642.6561113674707</v>
      </c>
      <c r="H49" s="3">
        <v>0.20704897179479501</v>
      </c>
      <c r="I49" s="3">
        <v>0.13700999056218</v>
      </c>
      <c r="J49" s="3">
        <v>139.774082546984</v>
      </c>
      <c r="K49" s="3">
        <v>8.5338204651153202E-2</v>
      </c>
      <c r="L49" s="3">
        <v>0.10908254847078901</v>
      </c>
      <c r="M49" s="3">
        <v>47.986009830315297</v>
      </c>
      <c r="N49" s="3">
        <v>0.105669202336478</v>
      </c>
      <c r="O49" s="3">
        <v>0.116207638333845</v>
      </c>
      <c r="P49" s="3">
        <v>-162.120494626501</v>
      </c>
      <c r="Q49" s="3">
        <v>0.13451731671275299</v>
      </c>
      <c r="R49" s="3">
        <v>8.5219688903311594E-2</v>
      </c>
      <c r="S49" s="3">
        <v>-138.11725712865001</v>
      </c>
      <c r="T49" s="3">
        <v>1.64176795555719</v>
      </c>
      <c r="U49" s="3">
        <v>7.7230430337339997E-3</v>
      </c>
      <c r="V49" s="3">
        <v>82.088397777859498</v>
      </c>
      <c r="W49" s="3">
        <v>1.58258188445156</v>
      </c>
      <c r="X49" s="3">
        <v>5.1464962317131898E-3</v>
      </c>
      <c r="Y49" s="3">
        <v>52.752729481718802</v>
      </c>
      <c r="Z49" s="3">
        <v>5.8837738219396796E-3</v>
      </c>
      <c r="AA49" s="3">
        <v>3.1898768344443003E-2</v>
      </c>
      <c r="AB49" s="3">
        <v>3.1859596610612599E-3</v>
      </c>
      <c r="AC49" s="3">
        <v>1.45837473138738E-2</v>
      </c>
      <c r="AD49" s="3">
        <v>4.8947731778727797E-3</v>
      </c>
      <c r="AE49" s="3">
        <v>3.7396824090115501E-2</v>
      </c>
      <c r="AF49" s="4">
        <v>9.2458234876409596E-5</v>
      </c>
      <c r="AG49" s="4">
        <v>6.9832129255264794E-5</v>
      </c>
    </row>
    <row r="50" spans="1:33" x14ac:dyDescent="0.3">
      <c r="A50" t="s">
        <v>76</v>
      </c>
      <c r="B50">
        <v>0.14651636804884599</v>
      </c>
      <c r="C50">
        <v>0.17248421392442501</v>
      </c>
      <c r="D50">
        <v>1177.3375737536801</v>
      </c>
      <c r="E50">
        <v>0.15964857048122</v>
      </c>
      <c r="F50">
        <v>0.17980749165829699</v>
      </c>
      <c r="G50">
        <v>-1826.6101018161601</v>
      </c>
      <c r="H50">
        <v>0.135999935437768</v>
      </c>
      <c r="I50">
        <v>0.13274358479818599</v>
      </c>
      <c r="J50">
        <v>100.424343781955</v>
      </c>
      <c r="K50">
        <v>0.103015367877523</v>
      </c>
      <c r="L50">
        <v>6.9469021559009303E-2</v>
      </c>
      <c r="M50">
        <v>119.210406723128</v>
      </c>
      <c r="N50">
        <v>0.217873631012482</v>
      </c>
      <c r="O50">
        <v>0.112682770817773</v>
      </c>
      <c r="P50">
        <v>297.06755107712598</v>
      </c>
      <c r="Q50">
        <v>0.118087404984916</v>
      </c>
      <c r="R50">
        <v>0.105457885573129</v>
      </c>
      <c r="S50">
        <v>49.068001618862297</v>
      </c>
      <c r="T50">
        <v>0.19554394937529801</v>
      </c>
      <c r="U50">
        <v>2.3233197621063802E-2</v>
      </c>
      <c r="V50">
        <v>9.7771974687649408</v>
      </c>
      <c r="W50">
        <v>0.25981703024103697</v>
      </c>
      <c r="X50">
        <v>2.19357228786294E-2</v>
      </c>
      <c r="Y50">
        <v>8.6605676747012499</v>
      </c>
      <c r="Z50">
        <v>2.2828153432540199E-3</v>
      </c>
      <c r="AA50">
        <v>3.6553578857628399E-3</v>
      </c>
      <c r="AB50">
        <v>3.0034497470318201E-3</v>
      </c>
      <c r="AC50">
        <v>1.6241880943106302E-2</v>
      </c>
      <c r="AD50">
        <v>2.13437348859404E-3</v>
      </c>
      <c r="AE50">
        <v>2.5364523563291601E-2</v>
      </c>
      <c r="AF50">
        <v>2.7959163496209499E-4</v>
      </c>
      <c r="AG50">
        <v>2.8822422728234302E-4</v>
      </c>
    </row>
    <row r="51" spans="1:33" x14ac:dyDescent="0.3">
      <c r="A51" t="s">
        <v>77</v>
      </c>
      <c r="B51">
        <v>0.23009574717766801</v>
      </c>
      <c r="C51">
        <v>0.25813258813939199</v>
      </c>
      <c r="D51">
        <v>624.469166665535</v>
      </c>
      <c r="E51">
        <v>0.116952148521126</v>
      </c>
      <c r="F51">
        <v>0.15727165028238199</v>
      </c>
      <c r="G51">
        <v>-582.65035468804103</v>
      </c>
      <c r="H51">
        <v>0.12487441593328399</v>
      </c>
      <c r="I51">
        <v>0.146119118631998</v>
      </c>
      <c r="J51">
        <v>66.092389133149595</v>
      </c>
      <c r="K51">
        <v>0.17180587173072401</v>
      </c>
      <c r="L51">
        <v>5.7966454743940403E-2</v>
      </c>
      <c r="M51">
        <v>105.952750481396</v>
      </c>
      <c r="N51">
        <v>0.14105918519359101</v>
      </c>
      <c r="O51">
        <v>0.146738727461345</v>
      </c>
      <c r="P51">
        <v>-70.305152194241501</v>
      </c>
      <c r="Q51">
        <v>0.15164656689688399</v>
      </c>
      <c r="R51">
        <v>0.160154290459284</v>
      </c>
      <c r="S51">
        <v>450.38075403871699</v>
      </c>
      <c r="T51">
        <v>2.3351871092079501</v>
      </c>
      <c r="U51">
        <v>1.9103864457931798E-2</v>
      </c>
      <c r="V51">
        <v>116.759355460397</v>
      </c>
      <c r="W51">
        <v>1.0087999583087399</v>
      </c>
      <c r="X51">
        <v>1.0548232071362599E-2</v>
      </c>
      <c r="Y51">
        <v>33.6266652769581</v>
      </c>
      <c r="Z51">
        <v>1.22179818184706E-2</v>
      </c>
      <c r="AA51">
        <v>5.8484593980229801E-2</v>
      </c>
      <c r="AB51">
        <v>3.173105171859E-3</v>
      </c>
      <c r="AC51">
        <v>2.5218525039418301E-2</v>
      </c>
      <c r="AD51">
        <v>8.5109836653744896E-3</v>
      </c>
      <c r="AE51">
        <v>2.6156392464037399E-2</v>
      </c>
      <c r="AF51">
        <v>5.2890104933751099E-4</v>
      </c>
      <c r="AG51">
        <v>3.8935947912736401E-4</v>
      </c>
    </row>
    <row r="52" spans="1:33" x14ac:dyDescent="0.3">
      <c r="A52" t="s">
        <v>78</v>
      </c>
      <c r="B52">
        <v>8.7376647484873005E-2</v>
      </c>
      <c r="C52">
        <v>9.7854635554623898E-2</v>
      </c>
      <c r="D52">
        <v>1222.3490811803399</v>
      </c>
      <c r="E52">
        <v>0.167238235750445</v>
      </c>
      <c r="F52">
        <v>0.191017689940815</v>
      </c>
      <c r="G52">
        <v>2620.7505161938102</v>
      </c>
      <c r="H52">
        <v>0.16420549093919201</v>
      </c>
      <c r="I52">
        <v>0.183337713969457</v>
      </c>
      <c r="J52">
        <v>137.41809877595199</v>
      </c>
      <c r="K52">
        <v>0.18874140979808299</v>
      </c>
      <c r="L52">
        <v>0.18839175267494301</v>
      </c>
      <c r="M52">
        <v>1938.34165063261</v>
      </c>
      <c r="N52">
        <v>0.13067358805960999</v>
      </c>
      <c r="O52">
        <v>0.149363374027049</v>
      </c>
      <c r="P52">
        <v>-119.89321364360001</v>
      </c>
      <c r="Q52">
        <v>0.15764625138073801</v>
      </c>
      <c r="R52">
        <v>7.2624842812683804E-2</v>
      </c>
      <c r="S52">
        <v>-102.672456207915</v>
      </c>
      <c r="T52">
        <v>1.41524449532429</v>
      </c>
      <c r="U52">
        <v>3.6269488224630698E-2</v>
      </c>
      <c r="V52">
        <v>70.762224766214601</v>
      </c>
      <c r="W52">
        <v>3.4692138814354201</v>
      </c>
      <c r="X52">
        <v>7.3839362447409601E-2</v>
      </c>
      <c r="Y52">
        <v>115.640462714514</v>
      </c>
      <c r="Z52">
        <v>1.8795359651977101E-3</v>
      </c>
      <c r="AA52">
        <v>1.2426911989456901E-2</v>
      </c>
      <c r="AB52">
        <v>5.0463372983726197E-3</v>
      </c>
      <c r="AC52">
        <v>3.6953467618432601E-2</v>
      </c>
      <c r="AD52">
        <v>5.6098122693350704E-3</v>
      </c>
      <c r="AE52">
        <v>3.9284122726149798E-2</v>
      </c>
      <c r="AF52">
        <v>6.3242064228079601E-4</v>
      </c>
      <c r="AG52">
        <v>7.3266796038802301E-4</v>
      </c>
    </row>
    <row r="53" spans="1:33" x14ac:dyDescent="0.3">
      <c r="A53" t="s">
        <v>79</v>
      </c>
      <c r="B53">
        <v>0.27833771045407901</v>
      </c>
      <c r="C53">
        <v>0.294943666514553</v>
      </c>
      <c r="D53">
        <v>-1330.1576899558399</v>
      </c>
      <c r="E53">
        <v>0.149475824159787</v>
      </c>
      <c r="F53">
        <v>0.15831320062711901</v>
      </c>
      <c r="G53">
        <v>334.81305399419699</v>
      </c>
      <c r="H53">
        <v>0.22580159061803301</v>
      </c>
      <c r="I53">
        <v>0.246593646012644</v>
      </c>
      <c r="J53">
        <v>124.05318739409999</v>
      </c>
      <c r="K53">
        <v>0.30980663295337302</v>
      </c>
      <c r="L53">
        <v>0.31587121219152697</v>
      </c>
      <c r="M53">
        <v>310.81197909653298</v>
      </c>
      <c r="N53">
        <v>0.21171110780795399</v>
      </c>
      <c r="O53">
        <v>0.19785183191820599</v>
      </c>
      <c r="P53">
        <v>-162.848543422961</v>
      </c>
      <c r="Q53">
        <v>0.15194082589772201</v>
      </c>
      <c r="R53">
        <v>0.10987423056605999</v>
      </c>
      <c r="S53">
        <v>-71.918605875174606</v>
      </c>
      <c r="T53">
        <v>1.33168586876025</v>
      </c>
      <c r="U53">
        <v>5.5795661125313201E-2</v>
      </c>
      <c r="V53">
        <v>66.584293438012807</v>
      </c>
      <c r="W53">
        <v>3.9832429517254799</v>
      </c>
      <c r="X53">
        <v>4.50031419772648E-2</v>
      </c>
      <c r="Y53">
        <v>132.77476505751599</v>
      </c>
      <c r="Z53">
        <v>1.0319973194030999E-2</v>
      </c>
      <c r="AA53">
        <v>6.8446814820425098E-2</v>
      </c>
      <c r="AB53">
        <v>1.77531989454377E-3</v>
      </c>
      <c r="AC53">
        <v>8.83675332173409E-3</v>
      </c>
      <c r="AD53">
        <v>1.05288371753188E-2</v>
      </c>
      <c r="AE53">
        <v>4.5938210829369198E-2</v>
      </c>
      <c r="AF53">
        <v>2.02354471465878E-3</v>
      </c>
      <c r="AG53">
        <v>2.2370350184526501E-3</v>
      </c>
    </row>
    <row r="54" spans="1:33" x14ac:dyDescent="0.3">
      <c r="A54" t="s">
        <v>80</v>
      </c>
      <c r="B54">
        <v>0.238165041749129</v>
      </c>
      <c r="C54">
        <v>0.26536641613365602</v>
      </c>
      <c r="D54">
        <v>2206.7948597173299</v>
      </c>
      <c r="E54">
        <v>0.341008896946009</v>
      </c>
      <c r="F54">
        <v>0.37435803274791701</v>
      </c>
      <c r="G54">
        <v>807.49435044354004</v>
      </c>
      <c r="H54">
        <v>0.14692720150275401</v>
      </c>
      <c r="I54">
        <v>7.9116584207427398E-2</v>
      </c>
      <c r="J54">
        <v>93.982865360463805</v>
      </c>
      <c r="K54">
        <v>0.23046774776350001</v>
      </c>
      <c r="L54">
        <v>0.281215519246451</v>
      </c>
      <c r="M54">
        <v>-170.998129983052</v>
      </c>
      <c r="N54">
        <v>0.24725700279752699</v>
      </c>
      <c r="O54">
        <v>0.30497201983447098</v>
      </c>
      <c r="P54">
        <v>-144.22153709789299</v>
      </c>
      <c r="Q54">
        <v>0.24746842064553201</v>
      </c>
      <c r="R54">
        <v>0.28732566680718502</v>
      </c>
      <c r="S54">
        <v>188.44669817550101</v>
      </c>
      <c r="T54">
        <v>1.5183977515487299</v>
      </c>
      <c r="U54">
        <v>4.7898566502003699E-2</v>
      </c>
      <c r="V54">
        <v>75.919887577436896</v>
      </c>
      <c r="W54">
        <v>1.1632745792180701</v>
      </c>
      <c r="X54">
        <v>5.0726260459880899E-2</v>
      </c>
      <c r="Y54">
        <v>38.775819307269202</v>
      </c>
      <c r="Z54">
        <v>1.97052189840363E-2</v>
      </c>
      <c r="AA54">
        <v>7.5759981098755702E-2</v>
      </c>
      <c r="AB54">
        <v>2.4043401193046401E-2</v>
      </c>
      <c r="AC54">
        <v>9.7408081022036797E-2</v>
      </c>
      <c r="AD54">
        <v>3.50972285355002E-3</v>
      </c>
      <c r="AE54">
        <v>1.7025799703514002E-2</v>
      </c>
      <c r="AF54">
        <v>8.7567719332023899E-4</v>
      </c>
      <c r="AG54">
        <v>7.8754982079193498E-4</v>
      </c>
    </row>
    <row r="55" spans="1:33" x14ac:dyDescent="0.3">
      <c r="A55" t="s">
        <v>81</v>
      </c>
      <c r="B55">
        <v>5.7314311673402597E-2</v>
      </c>
      <c r="C55">
        <v>7.5110018128845296E-2</v>
      </c>
      <c r="D55">
        <v>502.03894728576699</v>
      </c>
      <c r="E55">
        <v>3.3647444170284799E-2</v>
      </c>
      <c r="F55">
        <v>4.3296439996604E-2</v>
      </c>
      <c r="G55">
        <v>409.469955502034</v>
      </c>
      <c r="H55">
        <v>4.3028072063427597E-2</v>
      </c>
      <c r="I55">
        <v>4.6828914326443601E-2</v>
      </c>
      <c r="J55">
        <v>31.475001099172701</v>
      </c>
      <c r="K55">
        <v>0.110850731148466</v>
      </c>
      <c r="L55">
        <v>6.9359683766458499E-2</v>
      </c>
      <c r="M55">
        <v>169.581063962862</v>
      </c>
      <c r="N55">
        <v>0.13824835872934799</v>
      </c>
      <c r="O55">
        <v>8.6550495385460793E-2</v>
      </c>
      <c r="P55">
        <v>351.39707201901399</v>
      </c>
      <c r="Q55">
        <v>6.7129460360357093E-2</v>
      </c>
      <c r="R55">
        <v>5.6987378039724201E-2</v>
      </c>
      <c r="S55">
        <v>-34.577103164306799</v>
      </c>
      <c r="T55">
        <v>7.9751683191505801E-2</v>
      </c>
      <c r="U55">
        <v>4.7125420792768297E-2</v>
      </c>
      <c r="V55">
        <v>3.9875841595752899</v>
      </c>
      <c r="W55">
        <v>0.26344533575044998</v>
      </c>
      <c r="X55">
        <v>3.0633608648239299E-2</v>
      </c>
      <c r="Y55">
        <v>8.7815111916816804</v>
      </c>
      <c r="Z55">
        <v>9.5514109574462496E-4</v>
      </c>
      <c r="AA55">
        <v>5.6877691643022902E-3</v>
      </c>
      <c r="AB55">
        <v>1.14442804097917E-3</v>
      </c>
      <c r="AC55">
        <v>6.5462791436154697E-3</v>
      </c>
      <c r="AD55">
        <v>9.5778763129791497E-4</v>
      </c>
      <c r="AE55">
        <v>5.8156423151984197E-3</v>
      </c>
      <c r="AF55">
        <v>7.1058088610872398E-4</v>
      </c>
      <c r="AG55">
        <v>6.5861401865403E-4</v>
      </c>
    </row>
    <row r="56" spans="1:33" x14ac:dyDescent="0.3">
      <c r="A56" t="s">
        <v>82</v>
      </c>
      <c r="B56">
        <v>0.100501363036076</v>
      </c>
      <c r="C56">
        <v>0.132434379420801</v>
      </c>
      <c r="D56">
        <v>-296.32135907188598</v>
      </c>
      <c r="E56">
        <v>0.101269624098608</v>
      </c>
      <c r="F56">
        <v>0.120895587673246</v>
      </c>
      <c r="G56">
        <v>388808.98107397498</v>
      </c>
      <c r="H56">
        <v>8.3307629794677707E-2</v>
      </c>
      <c r="I56">
        <v>8.3337458392736402E-2</v>
      </c>
      <c r="J56">
        <v>40.624834504027703</v>
      </c>
      <c r="K56">
        <v>0.16778264158727799</v>
      </c>
      <c r="L56">
        <v>0.121251159282104</v>
      </c>
      <c r="M56">
        <v>-142.58078084537999</v>
      </c>
      <c r="N56">
        <v>0.10544375872091</v>
      </c>
      <c r="O56">
        <v>0.13393066924838401</v>
      </c>
      <c r="P56">
        <v>-77.559111150125702</v>
      </c>
      <c r="Q56">
        <v>8.5811171096984704E-2</v>
      </c>
      <c r="R56">
        <v>0.105296279345306</v>
      </c>
      <c r="S56">
        <v>-42.060905418399201</v>
      </c>
      <c r="T56">
        <v>2.16485765861984</v>
      </c>
      <c r="U56">
        <v>9.6021846078876899E-2</v>
      </c>
      <c r="V56">
        <v>108.242882930992</v>
      </c>
      <c r="W56">
        <v>1.81737874579717</v>
      </c>
      <c r="X56">
        <v>6.2352196470350903E-2</v>
      </c>
      <c r="Y56">
        <v>60.579291526572398</v>
      </c>
      <c r="Z56">
        <v>5.8255187470509498E-3</v>
      </c>
      <c r="AA56">
        <v>3.0006296141719801E-2</v>
      </c>
      <c r="AB56">
        <v>5.5376302816350998E-3</v>
      </c>
      <c r="AC56">
        <v>2.2105249806827501E-2</v>
      </c>
      <c r="AD56">
        <v>3.8707486437396998E-3</v>
      </c>
      <c r="AE56">
        <v>1.3376916685760701E-2</v>
      </c>
      <c r="AF56">
        <v>1.7301001178149299E-3</v>
      </c>
      <c r="AG56">
        <v>2.21436934818834E-3</v>
      </c>
    </row>
    <row r="57" spans="1:33" x14ac:dyDescent="0.3">
      <c r="A57" t="s">
        <v>83</v>
      </c>
      <c r="B57">
        <v>4.2576978794783803E-2</v>
      </c>
      <c r="C57">
        <v>4.9905278367352403E-2</v>
      </c>
      <c r="D57">
        <v>-170.725378398294</v>
      </c>
      <c r="E57">
        <v>0.103773256784104</v>
      </c>
      <c r="F57">
        <v>0.125572643676541</v>
      </c>
      <c r="G57">
        <v>498.25650025624202</v>
      </c>
      <c r="H57">
        <v>9.5136698035879999E-2</v>
      </c>
      <c r="I57">
        <v>9.6839319565728402E-2</v>
      </c>
      <c r="J57">
        <v>94.818868125071901</v>
      </c>
      <c r="K57">
        <v>8.1903175775937698E-2</v>
      </c>
      <c r="L57">
        <v>8.7508330442065199E-2</v>
      </c>
      <c r="M57">
        <v>401.45441236903503</v>
      </c>
      <c r="N57">
        <v>9.4144771668053198E-2</v>
      </c>
      <c r="O57">
        <v>5.9369210822194103E-2</v>
      </c>
      <c r="P57">
        <v>-59.394034363640301</v>
      </c>
      <c r="Q57">
        <v>6.4078813012260705E-2</v>
      </c>
      <c r="R57">
        <v>7.3060017926229001E-2</v>
      </c>
      <c r="S57">
        <v>161.51536667931501</v>
      </c>
      <c r="T57">
        <v>2.9647549661481798</v>
      </c>
      <c r="U57">
        <v>4.4694842744108502E-2</v>
      </c>
      <c r="V57">
        <v>148.23774830740899</v>
      </c>
      <c r="W57">
        <v>4.6065424351984801</v>
      </c>
      <c r="X57">
        <v>6.2916317681425998E-2</v>
      </c>
      <c r="Y57">
        <v>153.551414506616</v>
      </c>
      <c r="Z57">
        <v>3.8658629279955501E-3</v>
      </c>
      <c r="AA57">
        <v>1.35441339105732E-2</v>
      </c>
      <c r="AB57">
        <v>1.7249756199381901E-3</v>
      </c>
      <c r="AC57">
        <v>1.0409453103777101E-2</v>
      </c>
      <c r="AD57">
        <v>3.7718385861332101E-3</v>
      </c>
      <c r="AE57">
        <v>2.1650304786669999E-2</v>
      </c>
      <c r="AF57">
        <v>8.1477006707574701E-4</v>
      </c>
      <c r="AG57">
        <v>7.3770485462227101E-4</v>
      </c>
    </row>
    <row r="58" spans="1:33" x14ac:dyDescent="0.3">
      <c r="A58" t="s">
        <v>84</v>
      </c>
      <c r="B58">
        <v>8.4168287813245701E-2</v>
      </c>
      <c r="C58">
        <v>0.108446346253381</v>
      </c>
      <c r="D58">
        <v>392.21264555332402</v>
      </c>
      <c r="E58">
        <v>7.6985940208684697E-2</v>
      </c>
      <c r="F58">
        <v>0.102263102539385</v>
      </c>
      <c r="G58">
        <v>483.27117591587802</v>
      </c>
      <c r="H58">
        <v>9.3188933093098406E-2</v>
      </c>
      <c r="I58">
        <v>0.109013204678915</v>
      </c>
      <c r="J58">
        <v>86.848771786247298</v>
      </c>
      <c r="K58">
        <v>0.108019499381382</v>
      </c>
      <c r="L58">
        <v>0.12857787567373</v>
      </c>
      <c r="M58">
        <v>-196.424922827968</v>
      </c>
      <c r="N58">
        <v>9.0121567801320093E-2</v>
      </c>
      <c r="O58">
        <v>8.7412919852116397E-2</v>
      </c>
      <c r="P58">
        <v>-78.977603137372199</v>
      </c>
      <c r="Q58">
        <v>8.99495306984118E-2</v>
      </c>
      <c r="R58">
        <v>8.44867399998179E-2</v>
      </c>
      <c r="S58">
        <v>-64.976845949388903</v>
      </c>
      <c r="T58">
        <v>1.1308239422908499</v>
      </c>
      <c r="U58">
        <v>6.3313483902223106E-2</v>
      </c>
      <c r="V58">
        <v>56.541197114542904</v>
      </c>
      <c r="W58">
        <v>9.1658543584920094E-2</v>
      </c>
      <c r="X58">
        <v>3.9852053119482797E-2</v>
      </c>
      <c r="Y58">
        <v>3.055284786164</v>
      </c>
      <c r="Z58">
        <v>8.5431879953620695E-3</v>
      </c>
      <c r="AA58">
        <v>2.7728329087734399E-2</v>
      </c>
      <c r="AB58">
        <v>1.0852433727715501E-2</v>
      </c>
      <c r="AC58">
        <v>3.2268152058006802E-2</v>
      </c>
      <c r="AD58">
        <v>4.8827874575558001E-3</v>
      </c>
      <c r="AE58">
        <v>2.4162843381150399E-2</v>
      </c>
      <c r="AF58">
        <v>3.1706961267535302E-3</v>
      </c>
      <c r="AG58">
        <v>2.2126857853529999E-3</v>
      </c>
    </row>
    <row r="59" spans="1:33" x14ac:dyDescent="0.3">
      <c r="A59" t="s">
        <v>85</v>
      </c>
      <c r="B59">
        <v>9.8642835687141994E-2</v>
      </c>
      <c r="C59">
        <v>0.11415669822816001</v>
      </c>
      <c r="D59">
        <v>-8963.4640585063607</v>
      </c>
      <c r="E59">
        <v>0.112666696774241</v>
      </c>
      <c r="F59">
        <v>0.11773954268810299</v>
      </c>
      <c r="G59">
        <v>297.14035421141398</v>
      </c>
      <c r="H59">
        <v>8.3641402230538203E-2</v>
      </c>
      <c r="I59">
        <v>9.9625498789671293E-2</v>
      </c>
      <c r="J59">
        <v>81.182473883498204</v>
      </c>
      <c r="K59">
        <v>0.127773427987694</v>
      </c>
      <c r="L59">
        <v>0.14765099870482801</v>
      </c>
      <c r="M59">
        <v>-181.266968234659</v>
      </c>
      <c r="N59">
        <v>8.5972270449914304E-2</v>
      </c>
      <c r="O59">
        <v>6.48917647658767E-2</v>
      </c>
      <c r="P59">
        <v>-56.415626028519597</v>
      </c>
      <c r="Q59">
        <v>6.7074308074081504E-2</v>
      </c>
      <c r="R59">
        <v>7.60428923901737E-2</v>
      </c>
      <c r="S59">
        <v>531.64628586414904</v>
      </c>
      <c r="T59">
        <v>1.9326519267772599</v>
      </c>
      <c r="U59">
        <v>2.37099270843922E-2</v>
      </c>
      <c r="V59">
        <v>96.632596338863195</v>
      </c>
      <c r="W59">
        <v>1.83728887106826</v>
      </c>
      <c r="X59">
        <v>4.7720259643302301E-2</v>
      </c>
      <c r="Y59">
        <v>61.242962368942102</v>
      </c>
      <c r="Z59">
        <v>3.6820784116244E-3</v>
      </c>
      <c r="AA59">
        <v>2.3849690227380101E-2</v>
      </c>
      <c r="AB59">
        <v>1.4717197786340501E-3</v>
      </c>
      <c r="AC59">
        <v>1.13039855380538E-2</v>
      </c>
      <c r="AD59">
        <v>2.5887806054157802E-3</v>
      </c>
      <c r="AE59">
        <v>1.50302673674601E-2</v>
      </c>
      <c r="AF59">
        <v>3.5797465928500398E-4</v>
      </c>
      <c r="AG59">
        <v>7.2025885244692098E-4</v>
      </c>
    </row>
    <row r="60" spans="1:33" x14ac:dyDescent="0.3">
      <c r="A60" t="s">
        <v>86</v>
      </c>
      <c r="B60">
        <v>0.12596472210498999</v>
      </c>
      <c r="C60">
        <v>0.14788603329816699</v>
      </c>
      <c r="D60">
        <v>-432.80460323680302</v>
      </c>
      <c r="E60">
        <v>0.179591675200616</v>
      </c>
      <c r="F60">
        <v>0.144697778755664</v>
      </c>
      <c r="G60">
        <v>4377.6347175739302</v>
      </c>
      <c r="H60">
        <v>9.1996375176601794E-2</v>
      </c>
      <c r="I60">
        <v>9.6263060626557095E-2</v>
      </c>
      <c r="J60">
        <v>42.743955514599499</v>
      </c>
      <c r="K60">
        <v>0.14475199955173301</v>
      </c>
      <c r="L60">
        <v>0.149197332299431</v>
      </c>
      <c r="M60">
        <v>364.17152050465398</v>
      </c>
      <c r="N60">
        <v>0.165846068906297</v>
      </c>
      <c r="O60">
        <v>0.19705634357848401</v>
      </c>
      <c r="P60">
        <v>-283.84266639222199</v>
      </c>
      <c r="Q60">
        <v>0.15439503200417301</v>
      </c>
      <c r="R60">
        <v>0.162151062681332</v>
      </c>
      <c r="S60">
        <v>-55.304550499034796</v>
      </c>
      <c r="T60">
        <v>1.0388488136181799</v>
      </c>
      <c r="U60">
        <v>0.13593181196354401</v>
      </c>
      <c r="V60">
        <v>51.942440680908902</v>
      </c>
      <c r="W60">
        <v>0.42969208276665</v>
      </c>
      <c r="X60">
        <v>0.184493416277829</v>
      </c>
      <c r="Y60">
        <v>14.323069425555</v>
      </c>
      <c r="Z60">
        <v>1.27865149423473E-2</v>
      </c>
      <c r="AA60">
        <v>4.2308646376204601E-2</v>
      </c>
      <c r="AB60">
        <v>1.54480586766295E-2</v>
      </c>
      <c r="AC60">
        <v>6.8486464921459794E-2</v>
      </c>
      <c r="AD60">
        <v>1.0139354116656301E-2</v>
      </c>
      <c r="AE60">
        <v>2.7970376755753E-2</v>
      </c>
      <c r="AF60">
        <v>7.66914461347215E-3</v>
      </c>
      <c r="AG60">
        <v>6.4922656848270402E-3</v>
      </c>
    </row>
    <row r="61" spans="1:33" x14ac:dyDescent="0.3">
      <c r="A61" t="s">
        <v>87</v>
      </c>
      <c r="B61">
        <v>0.124840142022243</v>
      </c>
      <c r="C61">
        <v>0.13978020636528801</v>
      </c>
      <c r="D61">
        <v>277.91607652939001</v>
      </c>
      <c r="E61">
        <v>0.10156317463061799</v>
      </c>
      <c r="F61">
        <v>0.129857879025364</v>
      </c>
      <c r="G61">
        <v>-1186.8781210298901</v>
      </c>
      <c r="H61">
        <v>0.12773245382492601</v>
      </c>
      <c r="I61">
        <v>7.7631240096334903E-2</v>
      </c>
      <c r="J61">
        <v>67.354257435627801</v>
      </c>
      <c r="K61">
        <v>9.8786237041389599E-2</v>
      </c>
      <c r="L61">
        <v>0.117787045089752</v>
      </c>
      <c r="M61">
        <v>-486.59437653489402</v>
      </c>
      <c r="N61">
        <v>0.165925543194402</v>
      </c>
      <c r="O61">
        <v>9.8194579078953598E-2</v>
      </c>
      <c r="P61">
        <v>-68.1019527815792</v>
      </c>
      <c r="Q61">
        <v>0.10005254896924901</v>
      </c>
      <c r="R61">
        <v>0.108230491178264</v>
      </c>
      <c r="S61">
        <v>81.452768477960205</v>
      </c>
      <c r="T61">
        <v>1.6762637559525799</v>
      </c>
      <c r="U61">
        <v>7.11611317953596E-2</v>
      </c>
      <c r="V61">
        <v>83.813187797629098</v>
      </c>
      <c r="W61">
        <v>4.2228381154648504</v>
      </c>
      <c r="X61">
        <v>5.3627102450532801E-2</v>
      </c>
      <c r="Y61">
        <v>140.761270515495</v>
      </c>
      <c r="Z61">
        <v>1.3040042676787799E-2</v>
      </c>
      <c r="AA61">
        <v>6.2329412753668198E-2</v>
      </c>
      <c r="AB61">
        <v>6.9257249595650596E-3</v>
      </c>
      <c r="AC61">
        <v>2.4388455423604401E-2</v>
      </c>
      <c r="AD61">
        <v>1.07280229615551E-2</v>
      </c>
      <c r="AE61">
        <v>4.8914092906523897E-2</v>
      </c>
      <c r="AF61">
        <v>2.1992867429002998E-3</v>
      </c>
      <c r="AG61">
        <v>2.60288487660574E-3</v>
      </c>
    </row>
    <row r="62" spans="1:33" x14ac:dyDescent="0.3">
      <c r="A62" t="s">
        <v>88</v>
      </c>
      <c r="B62">
        <v>8.5800902730221507E-2</v>
      </c>
      <c r="C62">
        <v>9.5116529276661005E-2</v>
      </c>
      <c r="D62">
        <v>-753.28155111703597</v>
      </c>
      <c r="E62">
        <v>4.30259365200703E-2</v>
      </c>
      <c r="F62">
        <v>6.2011324828703501E-2</v>
      </c>
      <c r="G62">
        <v>-591.31134603121905</v>
      </c>
      <c r="H62">
        <v>9.8305425573270003E-2</v>
      </c>
      <c r="I62">
        <v>7.3831774908175593E-2</v>
      </c>
      <c r="J62">
        <v>86.237446726817893</v>
      </c>
      <c r="K62">
        <v>0.11901976802910499</v>
      </c>
      <c r="L62">
        <v>5.2657910140674703E-2</v>
      </c>
      <c r="M62">
        <v>-84.173123320956194</v>
      </c>
      <c r="N62">
        <v>7.52983140456321E-2</v>
      </c>
      <c r="O62">
        <v>8.1603696895726593E-2</v>
      </c>
      <c r="P62">
        <v>-111.55416779462099</v>
      </c>
      <c r="Q62">
        <v>8.4415909851830201E-2</v>
      </c>
      <c r="R62">
        <v>8.4479790867973997E-2</v>
      </c>
      <c r="S62">
        <v>109.53684595247699</v>
      </c>
      <c r="T62">
        <v>0.31367695402705698</v>
      </c>
      <c r="U62">
        <v>5.0460596159173601E-2</v>
      </c>
      <c r="V62">
        <v>15.6838477013528</v>
      </c>
      <c r="W62">
        <v>4.12603507244323</v>
      </c>
      <c r="X62">
        <v>7.5162951356451194E-2</v>
      </c>
      <c r="Y62">
        <v>137.53450241477401</v>
      </c>
      <c r="Z62">
        <v>2.2342989812802199E-3</v>
      </c>
      <c r="AA62">
        <v>4.5387838833168097E-3</v>
      </c>
      <c r="AB62">
        <v>3.3784129245731198E-3</v>
      </c>
      <c r="AC62">
        <v>1.7774594139255199E-2</v>
      </c>
      <c r="AD62">
        <v>3.0432612712716399E-3</v>
      </c>
      <c r="AE62">
        <v>1.04507151009009E-2</v>
      </c>
      <c r="AF62">
        <v>1.8806470822474201E-3</v>
      </c>
      <c r="AG62">
        <v>1.60221184355296E-3</v>
      </c>
    </row>
    <row r="63" spans="1:33" x14ac:dyDescent="0.3">
      <c r="A63" t="s">
        <v>89</v>
      </c>
      <c r="B63">
        <v>0.17178433585668401</v>
      </c>
      <c r="C63">
        <v>0.200541004829802</v>
      </c>
      <c r="D63">
        <v>773.08915558812805</v>
      </c>
      <c r="E63">
        <v>0.111581915114075</v>
      </c>
      <c r="F63">
        <v>0.12876339457683</v>
      </c>
      <c r="G63">
        <v>1314.44168188305</v>
      </c>
      <c r="H63">
        <v>0.21560942460917201</v>
      </c>
      <c r="I63">
        <v>0.20730201502062301</v>
      </c>
      <c r="J63">
        <v>202.71831323666001</v>
      </c>
      <c r="K63">
        <v>0.153174118988474</v>
      </c>
      <c r="L63">
        <v>0.17961490735473201</v>
      </c>
      <c r="M63">
        <v>-96.225832112496207</v>
      </c>
      <c r="N63">
        <v>0.221410110221368</v>
      </c>
      <c r="O63">
        <v>0.23577858728300599</v>
      </c>
      <c r="P63">
        <v>-355.72805199961198</v>
      </c>
      <c r="Q63">
        <v>0.10934073585646301</v>
      </c>
      <c r="R63">
        <v>0.14215503559124601</v>
      </c>
      <c r="S63">
        <v>664.537966771877</v>
      </c>
      <c r="T63">
        <v>2.4821203743327702</v>
      </c>
      <c r="U63">
        <v>6.5167487573846897E-2</v>
      </c>
      <c r="V63">
        <v>124.106018716638</v>
      </c>
      <c r="W63">
        <v>2.4808438296681898</v>
      </c>
      <c r="X63">
        <v>4.2461558373546399E-2</v>
      </c>
      <c r="Y63">
        <v>82.694794322272998</v>
      </c>
      <c r="Z63">
        <v>2.3186016392200099E-2</v>
      </c>
      <c r="AA63">
        <v>6.6946487607629501E-2</v>
      </c>
      <c r="AB63">
        <v>3.3928004969585399E-3</v>
      </c>
      <c r="AC63">
        <v>1.1139245992081701E-2</v>
      </c>
      <c r="AD63">
        <v>1.49192370689375E-2</v>
      </c>
      <c r="AE63">
        <v>4.3730368175968599E-2</v>
      </c>
      <c r="AF63">
        <v>3.02835104689666E-3</v>
      </c>
      <c r="AG63">
        <v>2.5290794053681098E-3</v>
      </c>
    </row>
    <row r="64" spans="1:33" x14ac:dyDescent="0.3">
      <c r="A64" t="s">
        <v>90</v>
      </c>
      <c r="B64">
        <v>0.35629339483252898</v>
      </c>
      <c r="C64">
        <v>0.40555037608914801</v>
      </c>
      <c r="D64">
        <v>-1467.12260951813</v>
      </c>
      <c r="E64">
        <v>0.77683514900419404</v>
      </c>
      <c r="F64">
        <v>0.76353711966266002</v>
      </c>
      <c r="G64">
        <v>-5417.0727576753798</v>
      </c>
      <c r="H64">
        <v>8.9627910026263399E-2</v>
      </c>
      <c r="I64">
        <v>4.4127027927951E-2</v>
      </c>
      <c r="J64">
        <v>87.649878341324296</v>
      </c>
      <c r="K64">
        <v>0.71579873412380601</v>
      </c>
      <c r="L64">
        <v>0.25862932579992298</v>
      </c>
      <c r="M64">
        <v>-675.02213519007501</v>
      </c>
      <c r="N64">
        <v>0.44143463602921301</v>
      </c>
      <c r="O64">
        <v>0.26867892338646998</v>
      </c>
      <c r="P64">
        <v>-6019.0774562328897</v>
      </c>
      <c r="Q64">
        <v>0.18963849399382399</v>
      </c>
      <c r="R64">
        <v>0.206225055158654</v>
      </c>
      <c r="S64">
        <v>-150.903345249068</v>
      </c>
      <c r="T64">
        <v>1.2042340844808199</v>
      </c>
      <c r="U64">
        <v>1.9048189072679699E-2</v>
      </c>
      <c r="V64">
        <v>60.211704224041</v>
      </c>
      <c r="W64">
        <v>1.4625439506095399</v>
      </c>
      <c r="X64">
        <v>1.0319994065140101E-2</v>
      </c>
      <c r="Y64">
        <v>48.751465020318001</v>
      </c>
      <c r="Z64">
        <v>1.5415769657655299E-2</v>
      </c>
      <c r="AA64">
        <v>2.4371124019542102E-2</v>
      </c>
      <c r="AB64">
        <v>1.07519684713185E-2</v>
      </c>
      <c r="AC64">
        <v>8.9836226053310805E-2</v>
      </c>
      <c r="AD64">
        <v>1.65622120400661E-3</v>
      </c>
      <c r="AE64">
        <v>6.4033496283725797E-3</v>
      </c>
      <c r="AF64">
        <v>4.8408410770633899E-4</v>
      </c>
      <c r="AG64">
        <v>1.8323018531268199E-4</v>
      </c>
    </row>
    <row r="65" spans="1:33" x14ac:dyDescent="0.3">
      <c r="A65" t="s">
        <v>91</v>
      </c>
      <c r="B65">
        <v>0.14338587285063401</v>
      </c>
      <c r="C65">
        <v>0.162531550058892</v>
      </c>
      <c r="D65">
        <v>-296.84904611647602</v>
      </c>
      <c r="E65">
        <v>0.59223275033620804</v>
      </c>
      <c r="F65">
        <v>0.59414235496558898</v>
      </c>
      <c r="G65">
        <v>9711.2092425708797</v>
      </c>
      <c r="H65">
        <v>0.24711058763544799</v>
      </c>
      <c r="I65">
        <v>7.0600785454145401E-2</v>
      </c>
      <c r="J65">
        <v>133.45317935811801</v>
      </c>
      <c r="K65">
        <v>0.20471696600367001</v>
      </c>
      <c r="L65">
        <v>0.160471374096578</v>
      </c>
      <c r="M65">
        <v>-444.451848706558</v>
      </c>
      <c r="N65">
        <v>0.43502726860588697</v>
      </c>
      <c r="O65">
        <v>5.5541968618025399E-2</v>
      </c>
      <c r="P65">
        <v>162.05885974700701</v>
      </c>
      <c r="Q65">
        <v>0.150309893231626</v>
      </c>
      <c r="R65">
        <v>8.7251908648328894E-2</v>
      </c>
      <c r="S65">
        <v>-198.71652201373001</v>
      </c>
      <c r="T65">
        <v>1.36437516498383</v>
      </c>
      <c r="U65">
        <v>1.0793274483085501E-2</v>
      </c>
      <c r="V65">
        <v>68.218758249191794</v>
      </c>
      <c r="W65">
        <v>2.12044122926009</v>
      </c>
      <c r="X65">
        <v>1.0073386883124801E-2</v>
      </c>
      <c r="Y65">
        <v>70.681374308669803</v>
      </c>
      <c r="Z65">
        <v>2.6998100914459198E-3</v>
      </c>
      <c r="AA65">
        <v>1.07168887182723E-2</v>
      </c>
      <c r="AB65">
        <v>9.4386012855565103E-3</v>
      </c>
      <c r="AC65">
        <v>0.116691742080008</v>
      </c>
      <c r="AD65">
        <v>3.2910595776757499E-3</v>
      </c>
      <c r="AE65">
        <v>1.54197230166805E-2</v>
      </c>
      <c r="AF65">
        <v>3.6485247855771102E-4</v>
      </c>
      <c r="AG65">
        <v>3.3933511457964001E-4</v>
      </c>
    </row>
    <row r="66" spans="1:33" x14ac:dyDescent="0.3">
      <c r="A66" t="s">
        <v>92</v>
      </c>
      <c r="B66">
        <v>7.2373402123201105E-2</v>
      </c>
      <c r="C66">
        <v>7.5192230062720494E-2</v>
      </c>
      <c r="D66">
        <v>-4683.7721911212802</v>
      </c>
      <c r="E66">
        <v>8.1548994897495203E-2</v>
      </c>
      <c r="F66">
        <v>8.1624404783749299E-2</v>
      </c>
      <c r="G66">
        <v>227.678204952936</v>
      </c>
      <c r="H66">
        <v>9.7295524302700206E-2</v>
      </c>
      <c r="I66">
        <v>3.4556329706091897E-2</v>
      </c>
      <c r="J66">
        <v>94.735935752504403</v>
      </c>
      <c r="K66">
        <v>0.10113631797551</v>
      </c>
      <c r="L66">
        <v>2.21689716144511E-2</v>
      </c>
      <c r="M66">
        <v>-72.902703172937507</v>
      </c>
      <c r="N66">
        <v>5.2688102215948003E-2</v>
      </c>
      <c r="O66">
        <v>4.1906938422817799E-2</v>
      </c>
      <c r="P66">
        <v>62.876233708001003</v>
      </c>
      <c r="Q66">
        <v>4.8479169502187197E-2</v>
      </c>
      <c r="R66">
        <v>5.83085565085475E-2</v>
      </c>
      <c r="S66">
        <v>692.95108329297602</v>
      </c>
      <c r="T66">
        <v>1.3603917210596499</v>
      </c>
      <c r="U66">
        <v>1.13263137868512E-2</v>
      </c>
      <c r="V66">
        <v>68.019586052982703</v>
      </c>
      <c r="W66">
        <v>0.83999799852979495</v>
      </c>
      <c r="X66">
        <v>1.01575955638384E-2</v>
      </c>
      <c r="Y66">
        <v>27.999933284326499</v>
      </c>
      <c r="Z66">
        <v>4.5222224461153302E-4</v>
      </c>
      <c r="AA66">
        <v>4.7446760126369399E-3</v>
      </c>
      <c r="AB66">
        <v>2.6939259408560799E-4</v>
      </c>
      <c r="AC66">
        <v>1.6298964504668501E-3</v>
      </c>
      <c r="AD66">
        <v>5.0653480970123596E-4</v>
      </c>
      <c r="AE66">
        <v>4.2957756992280799E-3</v>
      </c>
      <c r="AF66">
        <v>1.54807595411127E-4</v>
      </c>
      <c r="AG66">
        <v>1.1545297254497E-4</v>
      </c>
    </row>
    <row r="67" spans="1:33" x14ac:dyDescent="0.3">
      <c r="A67" t="s">
        <v>93</v>
      </c>
      <c r="B67">
        <v>0.11947690451469201</v>
      </c>
      <c r="C67">
        <v>0.13701508309263</v>
      </c>
      <c r="D67">
        <v>-292.85881039688599</v>
      </c>
      <c r="E67">
        <v>0.118699757985664</v>
      </c>
      <c r="F67">
        <v>0.146743756655658</v>
      </c>
      <c r="G67">
        <v>908.73937331002196</v>
      </c>
      <c r="H67">
        <v>0.16254884452969301</v>
      </c>
      <c r="I67">
        <v>5.4483135601022699E-2</v>
      </c>
      <c r="J67">
        <v>92.882045502161702</v>
      </c>
      <c r="K67">
        <v>0.117298321232733</v>
      </c>
      <c r="L67">
        <v>0.14057986989802701</v>
      </c>
      <c r="M67">
        <v>-69.582092748095207</v>
      </c>
      <c r="N67">
        <v>0.108732841411615</v>
      </c>
      <c r="O67">
        <v>0.135045870345985</v>
      </c>
      <c r="P67">
        <v>101.664117885062</v>
      </c>
      <c r="Q67">
        <v>0.124867223715108</v>
      </c>
      <c r="R67">
        <v>0.11509220851856999</v>
      </c>
      <c r="S67">
        <v>79.329539064498604</v>
      </c>
      <c r="T67">
        <v>1.6270057687542701</v>
      </c>
      <c r="U67">
        <v>1.5044054331082E-2</v>
      </c>
      <c r="V67">
        <v>81.350288437713701</v>
      </c>
      <c r="W67">
        <v>1.77317785982788</v>
      </c>
      <c r="X67">
        <v>3.1681665103671597E-2</v>
      </c>
      <c r="Y67">
        <v>59.1059286609295</v>
      </c>
      <c r="Z67">
        <v>6.4800331972506399E-3</v>
      </c>
      <c r="AA67">
        <v>3.1072656260923901E-2</v>
      </c>
      <c r="AB67">
        <v>9.5037418101868599E-3</v>
      </c>
      <c r="AC67">
        <v>3.5193234266977798E-2</v>
      </c>
      <c r="AD67">
        <v>1.89763947583591E-3</v>
      </c>
      <c r="AE67">
        <v>1.2896046063684901E-2</v>
      </c>
      <c r="AF67">
        <v>3.0273519384957099E-4</v>
      </c>
      <c r="AG67">
        <v>3.6181243073230701E-4</v>
      </c>
    </row>
    <row r="68" spans="1:33" x14ac:dyDescent="0.3">
      <c r="A68" t="s">
        <v>94</v>
      </c>
      <c r="B68">
        <v>0.27614048878539899</v>
      </c>
      <c r="C68">
        <v>0.32226232068989202</v>
      </c>
      <c r="D68">
        <v>530.37693280297401</v>
      </c>
      <c r="E68">
        <v>0.40527830487478</v>
      </c>
      <c r="F68">
        <v>0.47415211108501398</v>
      </c>
      <c r="G68">
        <v>2729.13274559208</v>
      </c>
      <c r="H68">
        <v>0.17743689278886399</v>
      </c>
      <c r="I68">
        <v>7.6188339806872202E-2</v>
      </c>
      <c r="J68">
        <v>93.3446530662426</v>
      </c>
      <c r="K68">
        <v>0.29518601338321798</v>
      </c>
      <c r="L68">
        <v>0.381816235024516</v>
      </c>
      <c r="M68">
        <v>-141.78851279799801</v>
      </c>
      <c r="N68">
        <v>0.35768462186863997</v>
      </c>
      <c r="O68">
        <v>0.39692867651451402</v>
      </c>
      <c r="P68">
        <v>5473.4549359938701</v>
      </c>
      <c r="Q68">
        <v>0.30115122242862902</v>
      </c>
      <c r="R68">
        <v>0.35421906919301499</v>
      </c>
      <c r="S68">
        <v>136.59139107780899</v>
      </c>
      <c r="T68">
        <v>1.7348023027253301</v>
      </c>
      <c r="U68">
        <v>3.5135974439983099E-2</v>
      </c>
      <c r="V68">
        <v>86.740115136266795</v>
      </c>
      <c r="W68">
        <v>1.67000923593844</v>
      </c>
      <c r="X68">
        <v>1.7458804262145002E-2</v>
      </c>
      <c r="Y68">
        <v>55.666974531281397</v>
      </c>
      <c r="Z68">
        <v>3.8122078777282901E-2</v>
      </c>
      <c r="AA68">
        <v>0.112566141122666</v>
      </c>
      <c r="AB68">
        <v>5.3241672991061299E-2</v>
      </c>
      <c r="AC68">
        <v>0.151599909254967</v>
      </c>
      <c r="AD68">
        <v>6.0499468471445599E-3</v>
      </c>
      <c r="AE68">
        <v>2.1181776151023599E-2</v>
      </c>
      <c r="AF68">
        <v>9.0513800785146003E-4</v>
      </c>
      <c r="AG68">
        <v>8.1164802565163402E-4</v>
      </c>
    </row>
    <row r="69" spans="1:33" x14ac:dyDescent="0.3">
      <c r="A69" t="s">
        <v>95</v>
      </c>
      <c r="B69">
        <v>0.14527446505317901</v>
      </c>
      <c r="C69">
        <v>0.18249846268605899</v>
      </c>
      <c r="D69">
        <v>-836.07206904124598</v>
      </c>
      <c r="E69">
        <v>0.36925445258728101</v>
      </c>
      <c r="F69">
        <v>0.40182512262702802</v>
      </c>
      <c r="G69">
        <v>-794.08263720298305</v>
      </c>
      <c r="H69">
        <v>0.217138298251913</v>
      </c>
      <c r="I69">
        <v>0.24636292116446901</v>
      </c>
      <c r="J69">
        <v>144.627027640042</v>
      </c>
      <c r="K69">
        <v>0.211191626377014</v>
      </c>
      <c r="L69">
        <v>0.144565128307131</v>
      </c>
      <c r="M69">
        <v>-68.740976651398896</v>
      </c>
      <c r="N69">
        <v>0.28174227467868601</v>
      </c>
      <c r="O69">
        <v>0.189047601516623</v>
      </c>
      <c r="P69">
        <v>11063.9893782729</v>
      </c>
      <c r="Q69">
        <v>0.31659575992912498</v>
      </c>
      <c r="R69">
        <v>0.30503283211578902</v>
      </c>
      <c r="S69">
        <v>368.74329153097898</v>
      </c>
      <c r="T69">
        <v>6.0841159678489696</v>
      </c>
      <c r="U69">
        <v>4.3082497538530801E-2</v>
      </c>
      <c r="V69">
        <v>304.205798392448</v>
      </c>
      <c r="W69">
        <v>1.34243132339916</v>
      </c>
      <c r="X69">
        <v>6.8284960569033396E-2</v>
      </c>
      <c r="Y69">
        <v>44.747710779972202</v>
      </c>
      <c r="Z69">
        <v>5.5068445693982199E-3</v>
      </c>
      <c r="AA69">
        <v>1.23954507878196E-2</v>
      </c>
      <c r="AB69">
        <v>5.8388478106052404E-3</v>
      </c>
      <c r="AC69">
        <v>6.1500352219693202E-2</v>
      </c>
      <c r="AD69">
        <v>8.3252601466180399E-3</v>
      </c>
      <c r="AE69">
        <v>1.89040413158367E-2</v>
      </c>
      <c r="AF69">
        <v>9.2066382970990403E-4</v>
      </c>
      <c r="AG69">
        <v>1.1150512248350999E-3</v>
      </c>
    </row>
    <row r="70" spans="1:33" x14ac:dyDescent="0.3">
      <c r="A70" t="s">
        <v>96</v>
      </c>
      <c r="B70">
        <v>7.8007108452948101E-2</v>
      </c>
      <c r="C70">
        <v>9.0645625357763104E-2</v>
      </c>
      <c r="D70">
        <v>-506.494354430182</v>
      </c>
      <c r="E70">
        <v>0.141455961442051</v>
      </c>
      <c r="F70">
        <v>0.14503103116037899</v>
      </c>
      <c r="G70">
        <v>-1089.79903978627</v>
      </c>
      <c r="H70">
        <v>0.111124483989999</v>
      </c>
      <c r="I70">
        <v>6.6382657913031703E-2</v>
      </c>
      <c r="J70">
        <v>97.507452508159304</v>
      </c>
      <c r="K70">
        <v>7.6577184998838199E-2</v>
      </c>
      <c r="L70">
        <v>6.5544797367924498E-2</v>
      </c>
      <c r="M70">
        <v>-128.31791142910299</v>
      </c>
      <c r="N70">
        <v>0.14306148004341401</v>
      </c>
      <c r="O70">
        <v>4.36706231498162E-2</v>
      </c>
      <c r="P70">
        <v>89.611283148816298</v>
      </c>
      <c r="Q70">
        <v>0.132550143468808</v>
      </c>
      <c r="R70">
        <v>5.6641266479953302E-2</v>
      </c>
      <c r="S70">
        <v>-84.720680057913299</v>
      </c>
      <c r="T70">
        <v>2.3875394666723699</v>
      </c>
      <c r="U70">
        <v>1.6512295220487999E-2</v>
      </c>
      <c r="V70">
        <v>119.376973333618</v>
      </c>
      <c r="W70">
        <v>6.1330805667952903</v>
      </c>
      <c r="X70">
        <v>1.5815130202589098E-2</v>
      </c>
      <c r="Y70">
        <v>204.436018893176</v>
      </c>
      <c r="Z70">
        <v>1.2151746273857101E-3</v>
      </c>
      <c r="AA70">
        <v>7.9910970131768597E-3</v>
      </c>
      <c r="AB70">
        <v>7.1117379110222101E-4</v>
      </c>
      <c r="AC70">
        <v>1.8109976645687201E-3</v>
      </c>
      <c r="AD70">
        <v>9.4400681206141003E-4</v>
      </c>
      <c r="AE70">
        <v>5.8873865611347399E-3</v>
      </c>
      <c r="AF70">
        <v>2.28471236549597E-4</v>
      </c>
      <c r="AG70">
        <v>2.3763162149556099E-4</v>
      </c>
    </row>
    <row r="71" spans="1:33" x14ac:dyDescent="0.3">
      <c r="A71" t="s">
        <v>97</v>
      </c>
      <c r="B71">
        <v>9.5204018715173394E-2</v>
      </c>
      <c r="C71">
        <v>0.119111614477758</v>
      </c>
      <c r="D71">
        <v>245182.27025703099</v>
      </c>
      <c r="E71">
        <v>5.3828906751640399E-2</v>
      </c>
      <c r="F71">
        <v>6.0791877233336497E-2</v>
      </c>
      <c r="G71">
        <v>149.01156881216301</v>
      </c>
      <c r="H71">
        <v>7.4680870362242496E-2</v>
      </c>
      <c r="I71">
        <v>9.3285322782495406E-2</v>
      </c>
      <c r="J71">
        <v>72.747109454966804</v>
      </c>
      <c r="K71">
        <v>7.7848751769586499E-2</v>
      </c>
      <c r="L71">
        <v>6.4903279776954606E-2</v>
      </c>
      <c r="M71">
        <v>-53.006114673821401</v>
      </c>
      <c r="N71">
        <v>7.2160626583496396E-2</v>
      </c>
      <c r="O71">
        <v>6.5076812212340907E-2</v>
      </c>
      <c r="P71">
        <v>-200.98913333456599</v>
      </c>
      <c r="Q71">
        <v>5.5962114064266801E-2</v>
      </c>
      <c r="R71">
        <v>3.78140160581696E-2</v>
      </c>
      <c r="S71">
        <v>94.189850527563706</v>
      </c>
      <c r="T71">
        <v>0.38741081195279797</v>
      </c>
      <c r="U71">
        <v>1.3907462820741E-2</v>
      </c>
      <c r="V71">
        <v>19.370540597639899</v>
      </c>
      <c r="W71">
        <v>2.5255147875277499</v>
      </c>
      <c r="X71">
        <v>3.01733275862631E-2</v>
      </c>
      <c r="Y71">
        <v>84.183826250925307</v>
      </c>
      <c r="Z71">
        <v>1.32080065664153E-3</v>
      </c>
      <c r="AA71">
        <v>1.30370156004812E-2</v>
      </c>
      <c r="AB71">
        <v>6.0744116024994104E-4</v>
      </c>
      <c r="AC71">
        <v>3.9372460294259896E-3</v>
      </c>
      <c r="AD71">
        <v>1.47113170713412E-3</v>
      </c>
      <c r="AE71">
        <v>1.38209707184055E-2</v>
      </c>
      <c r="AF71">
        <v>1.6201136129180099E-4</v>
      </c>
      <c r="AG71">
        <v>3.0941072882410001E-4</v>
      </c>
    </row>
    <row r="72" spans="1:33" x14ac:dyDescent="0.3">
      <c r="A72" t="s">
        <v>98</v>
      </c>
      <c r="B72">
        <v>0.46800580418964199</v>
      </c>
      <c r="C72">
        <v>0.50892219685831497</v>
      </c>
      <c r="D72">
        <v>1257.1361573551801</v>
      </c>
      <c r="E72">
        <v>0.129438711375057</v>
      </c>
      <c r="F72">
        <v>0.13463652411975499</v>
      </c>
      <c r="G72">
        <v>-382.78032789847401</v>
      </c>
      <c r="H72">
        <v>0.47565911872050098</v>
      </c>
      <c r="I72">
        <v>0.44976943879255499</v>
      </c>
      <c r="J72">
        <v>501.21761925260699</v>
      </c>
      <c r="K72">
        <v>0.43567131957169702</v>
      </c>
      <c r="L72">
        <v>0.21526021571578599</v>
      </c>
      <c r="M72">
        <v>-248.08752261958401</v>
      </c>
      <c r="N72">
        <v>0.38737211505194402</v>
      </c>
      <c r="O72">
        <v>0.415539724326144</v>
      </c>
      <c r="P72">
        <v>-12407.3432274363</v>
      </c>
      <c r="Q72">
        <v>0.234499339290303</v>
      </c>
      <c r="R72">
        <v>0.28054416168922203</v>
      </c>
      <c r="S72">
        <v>295.12460610848899</v>
      </c>
      <c r="T72">
        <v>2.92488204314136</v>
      </c>
      <c r="U72">
        <v>3.4138921090342902E-2</v>
      </c>
      <c r="V72">
        <v>146.244102157068</v>
      </c>
      <c r="W72">
        <v>3.56706732597091</v>
      </c>
      <c r="X72">
        <v>3.2962936530890503E-2</v>
      </c>
      <c r="Y72">
        <v>118.90224419902999</v>
      </c>
      <c r="Z72">
        <v>2.8830521382275199E-2</v>
      </c>
      <c r="AA72">
        <v>7.5943751041811905E-2</v>
      </c>
      <c r="AB72">
        <v>3.9916132822812702E-3</v>
      </c>
      <c r="AC72">
        <v>1.26072403473837E-2</v>
      </c>
      <c r="AD72">
        <v>3.2929449923402299E-2</v>
      </c>
      <c r="AE72">
        <v>0.10555592476669</v>
      </c>
      <c r="AF72">
        <v>6.0312479807975801E-4</v>
      </c>
      <c r="AG72">
        <v>1.0029936390222099E-3</v>
      </c>
    </row>
    <row r="73" spans="1:33" x14ac:dyDescent="0.3">
      <c r="A73" t="s">
        <v>99</v>
      </c>
      <c r="B73">
        <v>0.13257576877381599</v>
      </c>
      <c r="C73">
        <v>0.122735597840032</v>
      </c>
      <c r="D73">
        <v>117.576632651145</v>
      </c>
      <c r="E73">
        <v>0.18540840540661199</v>
      </c>
      <c r="F73">
        <v>0.19236076684567099</v>
      </c>
      <c r="G73">
        <v>-187.01287902213099</v>
      </c>
      <c r="H73">
        <v>0.226225594480292</v>
      </c>
      <c r="I73">
        <v>0.30590476906735298</v>
      </c>
      <c r="J73">
        <v>-410.036045936824</v>
      </c>
      <c r="K73">
        <v>0.232963601378987</v>
      </c>
      <c r="L73">
        <v>0.23537674299137601</v>
      </c>
      <c r="M73">
        <v>108.844970611123</v>
      </c>
      <c r="N73">
        <v>0.20955934358140299</v>
      </c>
      <c r="O73">
        <v>0.24610628268335799</v>
      </c>
      <c r="P73">
        <v>103.336906926857</v>
      </c>
      <c r="Q73">
        <v>8.1835317060578894E-2</v>
      </c>
      <c r="R73">
        <v>0.10687112064786</v>
      </c>
      <c r="S73">
        <v>160.50440720829999</v>
      </c>
      <c r="T73">
        <v>1.33244707302337</v>
      </c>
      <c r="U73">
        <v>0.14059571017553499</v>
      </c>
      <c r="V73">
        <v>66.622353651168694</v>
      </c>
      <c r="W73">
        <v>3.0407889655590101</v>
      </c>
      <c r="X73">
        <v>0.143835354809906</v>
      </c>
      <c r="Y73">
        <v>101.3596321853</v>
      </c>
      <c r="Z73">
        <v>6.5621843874656798E-3</v>
      </c>
      <c r="AA73">
        <v>2.4624645756641899E-2</v>
      </c>
      <c r="AB73">
        <v>1.05213625341102E-2</v>
      </c>
      <c r="AC73">
        <v>4.00528502183711E-2</v>
      </c>
      <c r="AD73">
        <v>3.1831068514056503E-2</v>
      </c>
      <c r="AE73">
        <v>0.115915697179409</v>
      </c>
      <c r="AF73">
        <v>3.69644421257132E-3</v>
      </c>
      <c r="AG73">
        <v>3.6022880316937799E-3</v>
      </c>
    </row>
    <row r="74" spans="1:33" x14ac:dyDescent="0.3">
      <c r="A74" t="s">
        <v>100</v>
      </c>
      <c r="B74">
        <v>9.41549589814034E-2</v>
      </c>
      <c r="C74">
        <v>0.127386677099804</v>
      </c>
      <c r="D74">
        <v>42189.520342947297</v>
      </c>
      <c r="E74">
        <v>0.200498277895754</v>
      </c>
      <c r="F74">
        <v>0.183040475049915</v>
      </c>
      <c r="G74">
        <v>-399.06395673654902</v>
      </c>
      <c r="H74">
        <v>8.1266896723700202E-2</v>
      </c>
      <c r="I74">
        <v>5.5521840929905197E-2</v>
      </c>
      <c r="J74">
        <v>76.195979806740596</v>
      </c>
      <c r="K74">
        <v>0.122952121420389</v>
      </c>
      <c r="L74">
        <v>9.7349968542061294E-2</v>
      </c>
      <c r="M74">
        <v>80.439788045801905</v>
      </c>
      <c r="N74">
        <v>0.24290182645352301</v>
      </c>
      <c r="O74">
        <v>0.21564704889411501</v>
      </c>
      <c r="P74">
        <v>-544.32486610805302</v>
      </c>
      <c r="Q74">
        <v>0.13246359697399199</v>
      </c>
      <c r="R74">
        <v>0.109396313852813</v>
      </c>
      <c r="S74">
        <v>94.571844983825201</v>
      </c>
      <c r="T74">
        <v>2.4936241649967101</v>
      </c>
      <c r="U74">
        <v>0.484086481814886</v>
      </c>
      <c r="V74">
        <v>124.681208249835</v>
      </c>
      <c r="W74">
        <v>1.5088611820978699</v>
      </c>
      <c r="X74">
        <v>0.25870226404855101</v>
      </c>
      <c r="Y74">
        <v>50.295372736595802</v>
      </c>
      <c r="Z74">
        <v>4.5618445881459198E-3</v>
      </c>
      <c r="AA74">
        <v>2.4622505565522802E-2</v>
      </c>
      <c r="AB74">
        <v>1.0446109185843299E-2</v>
      </c>
      <c r="AC74">
        <v>6.6655207376387499E-2</v>
      </c>
      <c r="AD74">
        <v>3.1337648534867299E-3</v>
      </c>
      <c r="AE74">
        <v>1.2722515601316301E-2</v>
      </c>
      <c r="AF74">
        <v>3.0406110574640898E-3</v>
      </c>
      <c r="AG74">
        <v>3.7913490544312502E-3</v>
      </c>
    </row>
    <row r="75" spans="1:33" x14ac:dyDescent="0.3">
      <c r="A75" t="s">
        <v>101</v>
      </c>
      <c r="B75">
        <v>0.14012844442016201</v>
      </c>
      <c r="C75">
        <v>0.15311572195543899</v>
      </c>
      <c r="D75">
        <v>393.10026034531899</v>
      </c>
      <c r="E75">
        <v>0.100190740815028</v>
      </c>
      <c r="F75">
        <v>0.112584394928951</v>
      </c>
      <c r="G75">
        <v>466.66840155440502</v>
      </c>
      <c r="H75">
        <v>0.13361709254971399</v>
      </c>
      <c r="I75">
        <v>0.101391781616818</v>
      </c>
      <c r="J75">
        <v>75.794423840491206</v>
      </c>
      <c r="K75">
        <v>8.8075441857060593E-2</v>
      </c>
      <c r="L75">
        <v>0.117380012266159</v>
      </c>
      <c r="M75">
        <v>182.52400092225301</v>
      </c>
      <c r="N75">
        <v>9.63474944350972E-2</v>
      </c>
      <c r="O75">
        <v>7.7857998663420094E-2</v>
      </c>
      <c r="P75">
        <v>43.718316779624203</v>
      </c>
      <c r="Q75">
        <v>0.109488740248622</v>
      </c>
      <c r="R75">
        <v>8.3369374838146298E-2</v>
      </c>
      <c r="S75">
        <v>120.76923939741</v>
      </c>
      <c r="T75">
        <v>0.21415026453109101</v>
      </c>
      <c r="U75">
        <v>0.37468229093261002</v>
      </c>
      <c r="V75">
        <v>10.7075132265545</v>
      </c>
      <c r="W75">
        <v>1.92900344434603</v>
      </c>
      <c r="X75">
        <v>8.8607695250597904E-2</v>
      </c>
      <c r="Y75">
        <v>64.300114811534499</v>
      </c>
      <c r="Z75">
        <v>5.4738309560452697E-3</v>
      </c>
      <c r="AA75">
        <v>2.4493299130349699E-2</v>
      </c>
      <c r="AB75">
        <v>4.3463210201837299E-3</v>
      </c>
      <c r="AC75">
        <v>1.7140062866307901E-2</v>
      </c>
      <c r="AD75">
        <v>3.6712225148640199E-3</v>
      </c>
      <c r="AE75">
        <v>1.4033151067593499E-2</v>
      </c>
      <c r="AF75">
        <v>6.6248354940867601E-3</v>
      </c>
      <c r="AG75">
        <v>1.3530088383738E-3</v>
      </c>
    </row>
    <row r="76" spans="1:33" x14ac:dyDescent="0.3">
      <c r="A76" t="s">
        <v>102</v>
      </c>
      <c r="B76">
        <v>9.9368183043011704E-2</v>
      </c>
      <c r="C76">
        <v>0.16705828755464899</v>
      </c>
      <c r="D76">
        <v>-643.84911301742795</v>
      </c>
      <c r="E76">
        <v>0.12928872156464499</v>
      </c>
      <c r="F76">
        <v>0.152014585013174</v>
      </c>
      <c r="G76">
        <v>-435.06879292347298</v>
      </c>
      <c r="H76">
        <v>0.10780389240841499</v>
      </c>
      <c r="I76">
        <v>0.136473590893403</v>
      </c>
      <c r="J76">
        <v>105.62300868937101</v>
      </c>
      <c r="K76">
        <v>0.113984716504134</v>
      </c>
      <c r="L76">
        <v>0.17335792064324901</v>
      </c>
      <c r="M76">
        <v>96.0636456685952</v>
      </c>
      <c r="N76">
        <v>0.156788146942206</v>
      </c>
      <c r="O76">
        <v>0.18553505013450999</v>
      </c>
      <c r="P76">
        <v>-356.307642808438</v>
      </c>
      <c r="Q76">
        <v>0.122139376424426</v>
      </c>
      <c r="R76">
        <v>9.5115035493373704E-2</v>
      </c>
      <c r="S76">
        <v>116.881904158102</v>
      </c>
      <c r="T76">
        <v>3.0040464099627</v>
      </c>
      <c r="U76">
        <v>0.220263467658598</v>
      </c>
      <c r="V76">
        <v>150.20232049813501</v>
      </c>
      <c r="W76">
        <v>0.48091172220082401</v>
      </c>
      <c r="X76">
        <v>0.16178514219932999</v>
      </c>
      <c r="Y76">
        <v>16.0303907400274</v>
      </c>
      <c r="Z76">
        <v>3.1089648298192E-2</v>
      </c>
      <c r="AA76">
        <v>0.17726175481571901</v>
      </c>
      <c r="AB76">
        <v>1.7881765377152501E-2</v>
      </c>
      <c r="AC76">
        <v>6.1450907989645101E-2</v>
      </c>
      <c r="AD76">
        <v>1.7718228855603001E-2</v>
      </c>
      <c r="AE76">
        <v>6.2606989120675097E-2</v>
      </c>
      <c r="AF76">
        <v>1.37170999262423E-2</v>
      </c>
      <c r="AG76">
        <v>1.1035268188490001E-2</v>
      </c>
    </row>
    <row r="77" spans="1:33" x14ac:dyDescent="0.3">
      <c r="A77" t="s">
        <v>103</v>
      </c>
      <c r="B77">
        <v>0.31832539303381102</v>
      </c>
      <c r="C77">
        <v>0.29857223213594503</v>
      </c>
      <c r="D77">
        <v>633.017370658358</v>
      </c>
      <c r="E77">
        <v>0.14311728782086</v>
      </c>
      <c r="F77">
        <v>0.194699778136142</v>
      </c>
      <c r="G77">
        <v>-1021.93543726367</v>
      </c>
      <c r="H77">
        <v>0.31709479143744301</v>
      </c>
      <c r="I77">
        <v>0.33373113227977502</v>
      </c>
      <c r="J77">
        <v>155.341237929324</v>
      </c>
      <c r="K77">
        <v>0.241868162294128</v>
      </c>
      <c r="L77">
        <v>0.199113803279518</v>
      </c>
      <c r="M77">
        <v>74.139404659722103</v>
      </c>
      <c r="N77">
        <v>0.456525867895611</v>
      </c>
      <c r="O77">
        <v>0.532852871565486</v>
      </c>
      <c r="P77">
        <v>951.67257854579998</v>
      </c>
      <c r="Q77">
        <v>0.14243913153971799</v>
      </c>
      <c r="R77">
        <v>0.19804403009440399</v>
      </c>
      <c r="S77">
        <v>134.425461322686</v>
      </c>
      <c r="T77">
        <v>3.4263673669507599</v>
      </c>
      <c r="U77">
        <v>0.151220607129506</v>
      </c>
      <c r="V77">
        <v>171.31836834753801</v>
      </c>
      <c r="W77">
        <v>4.2406656452410898</v>
      </c>
      <c r="X77">
        <v>0.34632923626770201</v>
      </c>
      <c r="Y77">
        <v>141.35552150803599</v>
      </c>
      <c r="Z77">
        <v>3.5610083803505103E-2</v>
      </c>
      <c r="AA77">
        <v>0.14422295068091501</v>
      </c>
      <c r="AB77">
        <v>3.4933074788067099E-2</v>
      </c>
      <c r="AC77">
        <v>0.100083012602263</v>
      </c>
      <c r="AD77">
        <v>3.4545562623669299E-2</v>
      </c>
      <c r="AE77">
        <v>0.104393190154005</v>
      </c>
      <c r="AF77">
        <v>2.4273400924941398E-2</v>
      </c>
      <c r="AG77">
        <v>2.2211277609402599E-2</v>
      </c>
    </row>
    <row r="78" spans="1:33" x14ac:dyDescent="0.3">
      <c r="A78" t="s">
        <v>104</v>
      </c>
      <c r="B78">
        <v>0.12375411514415401</v>
      </c>
      <c r="C78">
        <v>0.148200047527902</v>
      </c>
      <c r="D78">
        <v>1432.90123280182</v>
      </c>
      <c r="E78">
        <v>0.14594074614066699</v>
      </c>
      <c r="F78">
        <v>0.185627485219163</v>
      </c>
      <c r="G78">
        <v>-750.03595269613095</v>
      </c>
      <c r="H78">
        <v>0.25496651047476498</v>
      </c>
      <c r="I78">
        <v>0.35987640617148398</v>
      </c>
      <c r="J78">
        <v>176.06755887026</v>
      </c>
      <c r="K78">
        <v>0.187966092629513</v>
      </c>
      <c r="L78">
        <v>0.222762998877123</v>
      </c>
      <c r="M78">
        <v>322.103087521953</v>
      </c>
      <c r="N78">
        <v>0.23424865779236501</v>
      </c>
      <c r="O78">
        <v>0.30884975103954398</v>
      </c>
      <c r="P78">
        <v>-132.02301688880399</v>
      </c>
      <c r="Q78">
        <v>9.1275110762175704E-2</v>
      </c>
      <c r="R78">
        <v>0.118947779701346</v>
      </c>
      <c r="S78">
        <v>-93.082889758877997</v>
      </c>
      <c r="T78">
        <v>2.9171326581658001</v>
      </c>
      <c r="U78">
        <v>0.50890745677226501</v>
      </c>
      <c r="V78">
        <v>145.85663290829001</v>
      </c>
      <c r="W78">
        <v>0.63801909496915898</v>
      </c>
      <c r="X78">
        <v>0.76156290548460703</v>
      </c>
      <c r="Y78">
        <v>21.267303165638602</v>
      </c>
      <c r="Z78">
        <v>3.3052815144879601E-2</v>
      </c>
      <c r="AA78">
        <v>9.1792563241052602E-2</v>
      </c>
      <c r="AB78">
        <v>3.4412194436374097E-2</v>
      </c>
      <c r="AC78">
        <v>9.9715173211542996E-2</v>
      </c>
      <c r="AD78">
        <v>2.8416395485843401E-2</v>
      </c>
      <c r="AE78">
        <v>0.100540632348185</v>
      </c>
      <c r="AF78">
        <v>2.2261702578657401E-2</v>
      </c>
      <c r="AG78">
        <v>4.1016289693543498E-2</v>
      </c>
    </row>
    <row r="79" spans="1:33" x14ac:dyDescent="0.3">
      <c r="A79" t="s">
        <v>144</v>
      </c>
      <c r="B79">
        <f>1/COUNT(B43:B78)</f>
        <v>2.7777777777777776E-2</v>
      </c>
    </row>
    <row r="84" spans="1:33" x14ac:dyDescent="0.3">
      <c r="A84" t="s">
        <v>142</v>
      </c>
      <c r="B84" t="s">
        <v>0</v>
      </c>
      <c r="C84" t="s">
        <v>1</v>
      </c>
      <c r="D84" t="s">
        <v>2</v>
      </c>
      <c r="E84" t="s">
        <v>3</v>
      </c>
      <c r="F84" t="s">
        <v>4</v>
      </c>
      <c r="G84" t="s">
        <v>5</v>
      </c>
      <c r="H84" t="s">
        <v>6</v>
      </c>
      <c r="I84" t="s">
        <v>7</v>
      </c>
      <c r="J84" t="s">
        <v>8</v>
      </c>
      <c r="K84" t="s">
        <v>9</v>
      </c>
      <c r="L84" t="s">
        <v>10</v>
      </c>
      <c r="M84" t="s">
        <v>11</v>
      </c>
      <c r="N84" t="s">
        <v>12</v>
      </c>
      <c r="O84" t="s">
        <v>13</v>
      </c>
      <c r="P84" t="s">
        <v>14</v>
      </c>
      <c r="Q84" t="s">
        <v>15</v>
      </c>
      <c r="R84" t="s">
        <v>16</v>
      </c>
      <c r="S84" t="s">
        <v>17</v>
      </c>
      <c r="T84" t="s">
        <v>18</v>
      </c>
      <c r="U84" t="s">
        <v>19</v>
      </c>
      <c r="V84" t="s">
        <v>20</v>
      </c>
      <c r="W84" t="s">
        <v>21</v>
      </c>
      <c r="X84" t="s">
        <v>22</v>
      </c>
      <c r="Y84" t="s">
        <v>23</v>
      </c>
      <c r="Z84" t="s">
        <v>24</v>
      </c>
      <c r="AA84" t="s">
        <v>25</v>
      </c>
      <c r="AB84" t="s">
        <v>26</v>
      </c>
      <c r="AC84" t="s">
        <v>27</v>
      </c>
      <c r="AD84" t="s">
        <v>28</v>
      </c>
      <c r="AE84" t="s">
        <v>29</v>
      </c>
      <c r="AF84" t="s">
        <v>67</v>
      </c>
      <c r="AG84" t="s">
        <v>68</v>
      </c>
    </row>
    <row r="85" spans="1:33" s="3" customFormat="1" x14ac:dyDescent="0.3">
      <c r="A85" s="3" t="s">
        <v>106</v>
      </c>
      <c r="B85" s="3">
        <v>0.17738466094091601</v>
      </c>
      <c r="C85" s="3">
        <v>0.20115555959303799</v>
      </c>
      <c r="D85" s="3">
        <v>-552.64842660971601</v>
      </c>
      <c r="E85" s="3">
        <v>0.19560003238564999</v>
      </c>
      <c r="F85" s="3">
        <v>0.22902116824075</v>
      </c>
      <c r="G85" s="3">
        <v>999.71830193922597</v>
      </c>
      <c r="H85" s="3">
        <v>5.7950963891715397E-2</v>
      </c>
      <c r="I85" s="3">
        <v>3.3449594000371598E-2</v>
      </c>
      <c r="J85" s="3">
        <v>27.0094314001797</v>
      </c>
      <c r="K85" s="3">
        <v>0.106198437753925</v>
      </c>
      <c r="L85" s="3">
        <v>0.101207954030421</v>
      </c>
      <c r="M85" s="3">
        <v>79.673905182940501</v>
      </c>
      <c r="N85" s="3">
        <v>0.23703879265529901</v>
      </c>
      <c r="O85" s="3">
        <v>0.137007012325218</v>
      </c>
      <c r="P85" s="3">
        <v>-402.29641272086701</v>
      </c>
      <c r="Q85" s="3">
        <v>0.225198936538795</v>
      </c>
      <c r="R85" s="3">
        <v>5.9896019647113198E-2</v>
      </c>
      <c r="S85" s="3">
        <v>-79.706101761724796</v>
      </c>
      <c r="T85" s="3">
        <v>7.2488382683731395E-2</v>
      </c>
      <c r="U85" s="3">
        <v>2.2050250108625599E-2</v>
      </c>
      <c r="V85" s="3">
        <v>3.6244191341865699</v>
      </c>
      <c r="W85" s="3">
        <v>0.724527556528757</v>
      </c>
      <c r="X85" s="3">
        <v>1.7778857970891699E-2</v>
      </c>
      <c r="Y85" s="3">
        <v>24.150918550958501</v>
      </c>
      <c r="Z85" s="3">
        <v>2.1689018218015899E-3</v>
      </c>
      <c r="AA85" s="3">
        <v>2.4443651378921699E-3</v>
      </c>
      <c r="AB85" s="3">
        <v>2.9058500945158901E-3</v>
      </c>
      <c r="AC85" s="3">
        <v>3.61895880367486E-3</v>
      </c>
      <c r="AD85" s="3">
        <v>8.2212034731991401E-4</v>
      </c>
      <c r="AE85" s="3">
        <v>1.0543506925049799E-3</v>
      </c>
      <c r="AF85" s="3">
        <v>3.8636142475604099E-4</v>
      </c>
      <c r="AG85" s="3">
        <v>3.7946466124201599E-4</v>
      </c>
    </row>
    <row r="86" spans="1:33" x14ac:dyDescent="0.3">
      <c r="A86" t="s">
        <v>107</v>
      </c>
      <c r="B86">
        <v>0.33603324429708598</v>
      </c>
      <c r="C86">
        <v>0.38912519182263799</v>
      </c>
      <c r="D86">
        <v>-3953.2224008410199</v>
      </c>
      <c r="E86">
        <v>0.20087763351224899</v>
      </c>
      <c r="F86">
        <v>0.20317330653224999</v>
      </c>
      <c r="G86">
        <v>283.43720193100899</v>
      </c>
      <c r="H86">
        <v>0.80630374236969304</v>
      </c>
      <c r="I86">
        <v>0.40049348637833199</v>
      </c>
      <c r="J86">
        <v>737.48893378027401</v>
      </c>
      <c r="K86">
        <v>0.77709973017601897</v>
      </c>
      <c r="L86">
        <v>0.652602807443874</v>
      </c>
      <c r="M86">
        <v>-12273.256215392201</v>
      </c>
      <c r="N86">
        <v>0.31647730412353398</v>
      </c>
      <c r="O86">
        <v>0.37541732482595203</v>
      </c>
      <c r="P86">
        <v>-121.621110668881</v>
      </c>
      <c r="Q86">
        <v>0.19414403589301299</v>
      </c>
      <c r="R86">
        <v>0.22665148077474501</v>
      </c>
      <c r="S86">
        <v>-172.64575888136301</v>
      </c>
      <c r="T86">
        <v>2.9070299941854501</v>
      </c>
      <c r="U86">
        <v>5.20258627106679E-3</v>
      </c>
      <c r="V86">
        <v>145.35149970927199</v>
      </c>
      <c r="W86">
        <v>2.1770901077647098</v>
      </c>
      <c r="X86">
        <v>2.8249010507628399E-2</v>
      </c>
      <c r="Y86">
        <v>72.569670258823706</v>
      </c>
      <c r="Z86">
        <v>2.6686113984686399E-2</v>
      </c>
      <c r="AA86">
        <v>7.0076686447301598E-2</v>
      </c>
      <c r="AB86">
        <v>2.1391890160692198E-3</v>
      </c>
      <c r="AC86">
        <v>4.1702463305528297E-3</v>
      </c>
      <c r="AD86">
        <v>1.46251155768783E-2</v>
      </c>
      <c r="AE86">
        <v>0.10689763312475301</v>
      </c>
      <c r="AF86">
        <v>1.7611486461354501E-4</v>
      </c>
      <c r="AG86">
        <v>3.8766278383270798E-4</v>
      </c>
    </row>
    <row r="87" spans="1:33" x14ac:dyDescent="0.3">
      <c r="A87" t="s">
        <v>108</v>
      </c>
      <c r="B87">
        <v>0.113341110453095</v>
      </c>
      <c r="C87">
        <v>0.140440406496948</v>
      </c>
      <c r="D87">
        <v>217.67787819053299</v>
      </c>
      <c r="E87">
        <v>0.20866322590411601</v>
      </c>
      <c r="F87">
        <v>0.22989420762123</v>
      </c>
      <c r="G87">
        <v>1222.6559517703199</v>
      </c>
      <c r="H87">
        <v>0.15044670967909901</v>
      </c>
      <c r="I87">
        <v>0.181124863621801</v>
      </c>
      <c r="J87">
        <v>92.279862283230401</v>
      </c>
      <c r="K87">
        <v>8.9374278097544502E-2</v>
      </c>
      <c r="L87">
        <v>6.3342533990244101E-2</v>
      </c>
      <c r="M87">
        <v>31.7796393615581</v>
      </c>
      <c r="N87">
        <v>0.14595510406478601</v>
      </c>
      <c r="O87">
        <v>9.5190759094928801E-2</v>
      </c>
      <c r="P87">
        <v>-319.00966509144399</v>
      </c>
      <c r="Q87">
        <v>0.146645324804724</v>
      </c>
      <c r="R87">
        <v>0.106830965174173</v>
      </c>
      <c r="S87">
        <v>89.889442869445602</v>
      </c>
      <c r="T87">
        <v>2.4928015454351602</v>
      </c>
      <c r="U87">
        <v>6.3285914184192703E-3</v>
      </c>
      <c r="V87">
        <v>124.640077271758</v>
      </c>
      <c r="W87">
        <v>1.5682745912192799</v>
      </c>
      <c r="X87">
        <v>1.13077616943183E-2</v>
      </c>
      <c r="Y87">
        <v>52.275819707309303</v>
      </c>
      <c r="Z87">
        <v>4.2629700486285201E-3</v>
      </c>
      <c r="AA87">
        <v>2.6895336421741901E-2</v>
      </c>
      <c r="AB87">
        <v>6.4132929683408395E-4</v>
      </c>
      <c r="AC87">
        <v>3.6111588539831899E-3</v>
      </c>
      <c r="AD87">
        <v>3.5453571685972198E-3</v>
      </c>
      <c r="AE87">
        <v>2.5447820971678099E-2</v>
      </c>
      <c r="AF87">
        <v>1.3640697514108699E-4</v>
      </c>
      <c r="AG87">
        <v>4.07009571483984E-4</v>
      </c>
    </row>
    <row r="88" spans="1:33" x14ac:dyDescent="0.3">
      <c r="A88" t="s">
        <v>109</v>
      </c>
      <c r="B88">
        <v>0.31637248255928802</v>
      </c>
      <c r="C88">
        <v>0.36754842347162597</v>
      </c>
      <c r="D88">
        <v>1267.5824631405701</v>
      </c>
      <c r="E88">
        <v>0.30326859040014198</v>
      </c>
      <c r="F88">
        <v>0.386949882373883</v>
      </c>
      <c r="G88">
        <v>-1565.5929723668501</v>
      </c>
      <c r="H88">
        <v>0.40699248182912701</v>
      </c>
      <c r="I88">
        <v>0.39747536409058598</v>
      </c>
      <c r="J88">
        <v>205.68182830466799</v>
      </c>
      <c r="K88">
        <v>0.35397880964593698</v>
      </c>
      <c r="L88">
        <v>0.42638806585679001</v>
      </c>
      <c r="M88">
        <v>628.11773358522305</v>
      </c>
      <c r="N88">
        <v>0.28382656741560502</v>
      </c>
      <c r="O88">
        <v>0.33381504001970802</v>
      </c>
      <c r="P88">
        <v>-131.93557769073499</v>
      </c>
      <c r="Q88">
        <v>0.42014508403779999</v>
      </c>
      <c r="R88">
        <v>0.48342466845171</v>
      </c>
      <c r="S88">
        <v>414.17867527671098</v>
      </c>
      <c r="T88">
        <v>5.4572609697185603</v>
      </c>
      <c r="U88">
        <v>0.79922588349165002</v>
      </c>
      <c r="V88">
        <v>272.863048485928</v>
      </c>
      <c r="W88">
        <v>1.5759305322600801</v>
      </c>
      <c r="X88">
        <v>1.8435978723392901</v>
      </c>
      <c r="Y88">
        <v>52.531017742002902</v>
      </c>
      <c r="Z88">
        <v>0.14077077032141699</v>
      </c>
      <c r="AA88">
        <v>0.26869316800610799</v>
      </c>
      <c r="AB88">
        <v>0.112754587179775</v>
      </c>
      <c r="AC88">
        <v>0.279993855169688</v>
      </c>
      <c r="AD88">
        <v>0.15440985446955199</v>
      </c>
      <c r="AE88">
        <v>0.28324263562020102</v>
      </c>
      <c r="AF88">
        <v>2.68528120216577E-2</v>
      </c>
      <c r="AG88">
        <v>0.16738698534444099</v>
      </c>
    </row>
    <row r="89" spans="1:33" x14ac:dyDescent="0.3">
      <c r="A89" t="s">
        <v>110</v>
      </c>
      <c r="B89">
        <v>0.334777316857018</v>
      </c>
      <c r="C89">
        <v>0.43323005124406599</v>
      </c>
      <c r="D89">
        <v>-9378.3028591451803</v>
      </c>
      <c r="E89">
        <v>0.30119114367823602</v>
      </c>
      <c r="F89">
        <v>0.39874115311753799</v>
      </c>
      <c r="G89">
        <v>1748.47357691517</v>
      </c>
      <c r="H89">
        <v>0.20232420178385799</v>
      </c>
      <c r="I89">
        <v>0.28785636705101703</v>
      </c>
      <c r="J89">
        <v>86.641875988375702</v>
      </c>
      <c r="K89">
        <v>0.23057478736225201</v>
      </c>
      <c r="L89">
        <v>0.31125624423627501</v>
      </c>
      <c r="M89">
        <v>-98.837870018965205</v>
      </c>
      <c r="N89">
        <v>0.30737261334417099</v>
      </c>
      <c r="O89">
        <v>0.39249413166810998</v>
      </c>
      <c r="P89">
        <v>-236.30210350587799</v>
      </c>
      <c r="Q89">
        <v>0.35474675710780101</v>
      </c>
      <c r="R89">
        <v>0.42667349505730401</v>
      </c>
      <c r="S89">
        <v>-317.97610425034401</v>
      </c>
      <c r="T89">
        <v>0.71899929124920103</v>
      </c>
      <c r="U89">
        <v>1.38789351408059E-3</v>
      </c>
      <c r="V89">
        <v>35.949964562460003</v>
      </c>
      <c r="W89">
        <v>0.28060162211634598</v>
      </c>
      <c r="X89">
        <v>2.8307097833312799E-3</v>
      </c>
      <c r="Y89">
        <v>9.3533874038781999</v>
      </c>
      <c r="Z89">
        <v>0.26783810662791702</v>
      </c>
      <c r="AA89">
        <v>0.498620959093868</v>
      </c>
      <c r="AB89">
        <v>0.25915038739198998</v>
      </c>
      <c r="AC89">
        <v>0.49023991106079401</v>
      </c>
      <c r="AD89">
        <v>0.15225891920253801</v>
      </c>
      <c r="AE89">
        <v>0.30039968896170399</v>
      </c>
      <c r="AF89" s="1">
        <v>2.9772731995875002E-5</v>
      </c>
      <c r="AG89" s="1">
        <v>4.5664911281072299E-5</v>
      </c>
    </row>
    <row r="90" spans="1:33" x14ac:dyDescent="0.3">
      <c r="A90" t="s">
        <v>111</v>
      </c>
      <c r="B90">
        <v>0.330756618381222</v>
      </c>
      <c r="C90">
        <v>0.42192389557020099</v>
      </c>
      <c r="D90">
        <v>-1404.3254644856399</v>
      </c>
      <c r="E90">
        <v>0.17206492934757001</v>
      </c>
      <c r="F90">
        <v>0.225102693648217</v>
      </c>
      <c r="G90">
        <v>722.43395911626897</v>
      </c>
      <c r="H90">
        <v>0.59002934625285197</v>
      </c>
      <c r="I90">
        <v>0.39790138858129198</v>
      </c>
      <c r="J90">
        <v>376.09533932100999</v>
      </c>
      <c r="K90">
        <v>0.42211721333528601</v>
      </c>
      <c r="L90">
        <v>0.48196102035223498</v>
      </c>
      <c r="M90">
        <v>888.557446091153</v>
      </c>
      <c r="N90">
        <v>0.357588396638575</v>
      </c>
      <c r="O90">
        <v>0.37162008401993801</v>
      </c>
      <c r="P90">
        <v>-170.104785383538</v>
      </c>
      <c r="Q90">
        <v>0.40595117535588698</v>
      </c>
      <c r="R90">
        <v>0.46916823572481497</v>
      </c>
      <c r="S90">
        <v>-505.31873361893901</v>
      </c>
      <c r="T90">
        <v>1.8265881028108499</v>
      </c>
      <c r="U90">
        <v>0.84992945291856303</v>
      </c>
      <c r="V90">
        <v>91.329405140542505</v>
      </c>
      <c r="W90">
        <v>2.6808075320998301</v>
      </c>
      <c r="X90">
        <v>1.0916052938860199</v>
      </c>
      <c r="Y90">
        <v>89.360251069994604</v>
      </c>
      <c r="Z90">
        <v>0.33161260351684801</v>
      </c>
      <c r="AA90">
        <v>0.53025858673780102</v>
      </c>
      <c r="AB90">
        <v>0.122188131729284</v>
      </c>
      <c r="AC90">
        <v>0.22393692942078899</v>
      </c>
      <c r="AD90">
        <v>0.30328800321385202</v>
      </c>
      <c r="AE90">
        <v>0.589806527758586</v>
      </c>
      <c r="AF90">
        <v>2.5878672735541002E-2</v>
      </c>
      <c r="AG90">
        <v>8.0618092267388503E-2</v>
      </c>
    </row>
    <row r="91" spans="1:33" s="3" customFormat="1" x14ac:dyDescent="0.3">
      <c r="A91" s="3" t="s">
        <v>112</v>
      </c>
      <c r="B91" s="3">
        <v>0.19643275944439401</v>
      </c>
      <c r="C91" s="3">
        <v>0.24592393635801199</v>
      </c>
      <c r="D91" s="3">
        <v>1359.90808572271</v>
      </c>
      <c r="E91" s="3">
        <v>0.212910619077676</v>
      </c>
      <c r="F91" s="3">
        <v>0.255936536638811</v>
      </c>
      <c r="G91" s="3">
        <v>-3726.0744461243598</v>
      </c>
      <c r="H91" s="3">
        <v>0.22714969162625601</v>
      </c>
      <c r="I91" s="3">
        <v>0.28869833584515497</v>
      </c>
      <c r="J91" s="3">
        <v>83.649175871154895</v>
      </c>
      <c r="K91" s="3">
        <v>5.83825789671868E-2</v>
      </c>
      <c r="L91" s="3">
        <v>6.6860353466988903E-2</v>
      </c>
      <c r="M91" s="3">
        <v>-17.616771692086701</v>
      </c>
      <c r="N91" s="3">
        <v>0.20609533072196601</v>
      </c>
      <c r="O91" s="3">
        <v>0.209683593260686</v>
      </c>
      <c r="P91" s="3">
        <v>-642.72780805893206</v>
      </c>
      <c r="Q91" s="3">
        <v>0.17262387348887601</v>
      </c>
      <c r="R91" s="3">
        <v>0.20743010282118099</v>
      </c>
      <c r="S91" s="3">
        <v>-240.75295608182</v>
      </c>
      <c r="T91" s="3">
        <v>2.0174663774562598</v>
      </c>
      <c r="U91" s="3">
        <v>4.2596625833711396E-3</v>
      </c>
      <c r="V91" s="3">
        <v>100.873318872813</v>
      </c>
      <c r="W91" s="3">
        <v>1.96730350973782</v>
      </c>
      <c r="X91" s="3">
        <v>4.8615286746950198E-3</v>
      </c>
      <c r="Y91" s="3">
        <v>65.576783657927507</v>
      </c>
      <c r="Z91" s="3">
        <v>1.26810724083828E-2</v>
      </c>
      <c r="AA91" s="3">
        <v>5.6158637236653999E-2</v>
      </c>
      <c r="AB91" s="3">
        <v>1.12962566827345E-2</v>
      </c>
      <c r="AC91" s="3">
        <v>2.1788662707174802E-2</v>
      </c>
      <c r="AD91" s="3">
        <v>7.8639576236578003E-3</v>
      </c>
      <c r="AE91" s="3">
        <v>3.9735580904676597E-2</v>
      </c>
      <c r="AF91" s="3">
        <v>1.2918552793839499E-4</v>
      </c>
      <c r="AG91" s="4">
        <v>9.3621575597784703E-5</v>
      </c>
    </row>
    <row r="92" spans="1:33" s="3" customFormat="1" x14ac:dyDescent="0.3">
      <c r="A92" s="3" t="s">
        <v>113</v>
      </c>
      <c r="B92" s="3">
        <v>0.159607083699111</v>
      </c>
      <c r="C92" s="3">
        <v>0.20268105289956201</v>
      </c>
      <c r="D92" s="3">
        <v>964.01218011742901</v>
      </c>
      <c r="E92" s="3">
        <v>0.104019265379592</v>
      </c>
      <c r="F92" s="3">
        <v>0.14638249897650901</v>
      </c>
      <c r="G92" s="3">
        <v>-942.832158321149</v>
      </c>
      <c r="H92" s="3">
        <v>0.118121826296736</v>
      </c>
      <c r="I92" s="3">
        <v>0.15053156777186899</v>
      </c>
      <c r="J92" s="3">
        <v>50.866353791606997</v>
      </c>
      <c r="K92" s="3">
        <v>0.221036837384292</v>
      </c>
      <c r="L92" s="3">
        <v>0.152055310561933</v>
      </c>
      <c r="M92" s="3">
        <v>-307.255743322971</v>
      </c>
      <c r="N92" s="3">
        <v>0.102072862216599</v>
      </c>
      <c r="O92" s="3">
        <v>0.1232840237276</v>
      </c>
      <c r="P92" s="3">
        <v>-138.12592427104801</v>
      </c>
      <c r="Q92" s="3">
        <v>0.18234316929111699</v>
      </c>
      <c r="R92" s="3">
        <v>0.100991701920555</v>
      </c>
      <c r="S92" s="3">
        <v>59.791733020055297</v>
      </c>
      <c r="T92" s="3">
        <v>0.48078943578945399</v>
      </c>
      <c r="U92" s="3">
        <v>6.4999050428601298E-3</v>
      </c>
      <c r="V92" s="3">
        <v>24.039471789472699</v>
      </c>
      <c r="W92" s="3">
        <v>2.6380968637712199</v>
      </c>
      <c r="X92" s="3">
        <v>4.4736260591099596E-3</v>
      </c>
      <c r="Y92" s="3">
        <v>87.936562125707596</v>
      </c>
      <c r="Z92" s="3">
        <v>9.2042513634687205E-3</v>
      </c>
      <c r="AA92" s="3">
        <v>4.04998367684049E-2</v>
      </c>
      <c r="AB92" s="3">
        <v>5.0336170568404601E-3</v>
      </c>
      <c r="AC92" s="3">
        <v>4.0492340354432499E-2</v>
      </c>
      <c r="AD92" s="3">
        <v>9.8795263861308803E-3</v>
      </c>
      <c r="AE92" s="3">
        <v>3.3182233531447503E-2</v>
      </c>
      <c r="AF92" s="3">
        <v>2.0999013326277201E-4</v>
      </c>
      <c r="AG92" s="3">
        <v>1.7204211531275499E-4</v>
      </c>
    </row>
    <row r="93" spans="1:33" x14ac:dyDescent="0.3">
      <c r="A93" t="s">
        <v>114</v>
      </c>
      <c r="B93">
        <v>0.29695066708374701</v>
      </c>
      <c r="C93">
        <v>0.32231928969149198</v>
      </c>
      <c r="D93">
        <v>-808.72368364503404</v>
      </c>
      <c r="E93">
        <v>0.471184232960002</v>
      </c>
      <c r="F93">
        <v>0.53292451885993697</v>
      </c>
      <c r="G93">
        <v>-4607.3124655172596</v>
      </c>
      <c r="H93">
        <v>0.11273002508848801</v>
      </c>
      <c r="I93">
        <v>7.3529069844660094E-2</v>
      </c>
      <c r="J93">
        <v>114.012736513186</v>
      </c>
      <c r="K93">
        <v>0.34950464761095801</v>
      </c>
      <c r="L93">
        <v>0.417163881986229</v>
      </c>
      <c r="M93">
        <v>14960.132470590201</v>
      </c>
      <c r="N93">
        <v>0.22524094576656101</v>
      </c>
      <c r="O93">
        <v>0.249464873931731</v>
      </c>
      <c r="P93">
        <v>-111.748641614908</v>
      </c>
      <c r="Q93">
        <v>0.37847886148071702</v>
      </c>
      <c r="R93">
        <v>0.454649270003674</v>
      </c>
      <c r="S93">
        <v>-2568.62672233291</v>
      </c>
      <c r="T93">
        <v>2.1620315972969002</v>
      </c>
      <c r="U93">
        <v>1.2543974485418601E-2</v>
      </c>
      <c r="V93">
        <v>108.10157986484499</v>
      </c>
      <c r="W93">
        <v>0.62092578780616703</v>
      </c>
      <c r="X93">
        <v>8.3756500146439997E-3</v>
      </c>
      <c r="Y93">
        <v>20.6975262602055</v>
      </c>
      <c r="Z93">
        <v>3.09534682435526E-2</v>
      </c>
      <c r="AA93">
        <v>8.8286103907084607E-2</v>
      </c>
      <c r="AB93">
        <v>4.8356020181835699E-2</v>
      </c>
      <c r="AC93">
        <v>0.13070646805458699</v>
      </c>
      <c r="AD93">
        <v>6.4812273524612702E-3</v>
      </c>
      <c r="AE93">
        <v>1.4870231943998301E-2</v>
      </c>
      <c r="AF93">
        <v>4.0847138197668898E-4</v>
      </c>
      <c r="AG93">
        <v>4.8223650324221101E-4</v>
      </c>
    </row>
    <row r="94" spans="1:33" x14ac:dyDescent="0.3">
      <c r="A94" t="s">
        <v>115</v>
      </c>
      <c r="B94">
        <v>0.43463775132155003</v>
      </c>
      <c r="C94">
        <v>0.46421203453425502</v>
      </c>
      <c r="D94">
        <v>1305.31601846483</v>
      </c>
      <c r="E94">
        <v>0.469830842494943</v>
      </c>
      <c r="F94">
        <v>0.498719933463589</v>
      </c>
      <c r="G94">
        <v>-1508.3927277078701</v>
      </c>
      <c r="H94">
        <v>0.116523080752906</v>
      </c>
      <c r="I94">
        <v>0.116266185972453</v>
      </c>
      <c r="J94">
        <v>122.280791705468</v>
      </c>
      <c r="K94">
        <v>0.46948799155437798</v>
      </c>
      <c r="L94">
        <v>0.50571479009778497</v>
      </c>
      <c r="M94">
        <v>-646.50461413222195</v>
      </c>
      <c r="N94">
        <v>0.536215504860451</v>
      </c>
      <c r="O94">
        <v>0.55165954413041896</v>
      </c>
      <c r="P94">
        <v>-1070.50364016101</v>
      </c>
      <c r="Q94">
        <v>0.152669139247921</v>
      </c>
      <c r="R94">
        <v>0.179543523836488</v>
      </c>
      <c r="S94">
        <v>99.295712974064998</v>
      </c>
      <c r="T94">
        <v>1.32821698974974</v>
      </c>
      <c r="U94">
        <v>6.2996669000735502E-3</v>
      </c>
      <c r="V94">
        <v>66.410849487487397</v>
      </c>
      <c r="W94">
        <v>0.51398294357640495</v>
      </c>
      <c r="X94">
        <v>1.1544622754503299E-2</v>
      </c>
      <c r="Y94">
        <v>17.132764785880099</v>
      </c>
      <c r="Z94">
        <v>2.6821174535685902E-2</v>
      </c>
      <c r="AA94">
        <v>8.8509657689156307E-2</v>
      </c>
      <c r="AB94">
        <v>2.0990822765655101E-2</v>
      </c>
      <c r="AC94">
        <v>9.4188140077710106E-2</v>
      </c>
      <c r="AD94">
        <v>6.1634033255884802E-3</v>
      </c>
      <c r="AE94">
        <v>2.0069921825380699E-2</v>
      </c>
      <c r="AF94">
        <v>2.6022083183336399E-4</v>
      </c>
      <c r="AG94">
        <v>6.0099128141575305E-4</v>
      </c>
    </row>
    <row r="95" spans="1:33" x14ac:dyDescent="0.3">
      <c r="A95" t="s">
        <v>116</v>
      </c>
      <c r="B95">
        <v>0.15160697679433299</v>
      </c>
      <c r="C95">
        <v>0.16444830353451301</v>
      </c>
      <c r="D95">
        <v>298.55718782837903</v>
      </c>
      <c r="E95">
        <v>0.1337381853149</v>
      </c>
      <c r="F95">
        <v>0.128843828769689</v>
      </c>
      <c r="G95">
        <v>251.99239556626</v>
      </c>
      <c r="H95">
        <v>0.17863722056714401</v>
      </c>
      <c r="I95">
        <v>0.111180069256113</v>
      </c>
      <c r="J95">
        <v>208.70239683405401</v>
      </c>
      <c r="K95">
        <v>0.102741615135913</v>
      </c>
      <c r="L95">
        <v>0.12992425141636099</v>
      </c>
      <c r="M95">
        <v>-57.0247640765255</v>
      </c>
      <c r="N95">
        <v>0.13380230733834</v>
      </c>
      <c r="O95">
        <v>0.14435513775019301</v>
      </c>
      <c r="P95">
        <v>-700.51907604276596</v>
      </c>
      <c r="Q95">
        <v>0.145436280560823</v>
      </c>
      <c r="R95">
        <v>0.15028489840395601</v>
      </c>
      <c r="S95">
        <v>-152.77299419134599</v>
      </c>
      <c r="T95">
        <v>1.16263156400116</v>
      </c>
      <c r="U95">
        <v>6.6338721666289194E-2</v>
      </c>
      <c r="V95">
        <v>58.131578200058001</v>
      </c>
      <c r="W95">
        <v>3.3812216396922001</v>
      </c>
      <c r="X95">
        <v>1.6505623601119599E-2</v>
      </c>
      <c r="Y95">
        <v>112.70738798974</v>
      </c>
      <c r="Z95">
        <v>4.8149965632752097E-3</v>
      </c>
      <c r="AA95">
        <v>1.7834647633438099E-2</v>
      </c>
      <c r="AB95">
        <v>1.1305034819870999E-3</v>
      </c>
      <c r="AC95">
        <v>1.9800029639708899E-3</v>
      </c>
      <c r="AD95">
        <v>4.6142575481168003E-3</v>
      </c>
      <c r="AE95">
        <v>1.12629125592965E-2</v>
      </c>
      <c r="AF95">
        <v>5.6823293564642796E-4</v>
      </c>
      <c r="AG95">
        <v>2.5046798465429602E-4</v>
      </c>
    </row>
    <row r="96" spans="1:33" x14ac:dyDescent="0.3">
      <c r="A96" t="s">
        <v>117</v>
      </c>
      <c r="B96">
        <v>0.41056353562616998</v>
      </c>
      <c r="C96">
        <v>0.47286003438145702</v>
      </c>
      <c r="D96">
        <v>-4564.8207997284599</v>
      </c>
      <c r="E96">
        <v>0.14925700418544899</v>
      </c>
      <c r="F96">
        <v>0.182101018335658</v>
      </c>
      <c r="G96">
        <v>1018.79307146912</v>
      </c>
      <c r="H96">
        <v>0.64817434273086705</v>
      </c>
      <c r="I96">
        <v>0.24827490298060401</v>
      </c>
      <c r="J96">
        <v>467.25299728474198</v>
      </c>
      <c r="K96">
        <v>0.77139533223366297</v>
      </c>
      <c r="L96">
        <v>0.656667728893779</v>
      </c>
      <c r="M96">
        <v>-748.03797669405299</v>
      </c>
      <c r="N96">
        <v>0.28578297576517597</v>
      </c>
      <c r="O96">
        <v>0.27597149898237699</v>
      </c>
      <c r="P96">
        <v>-153.579595477119</v>
      </c>
      <c r="Q96">
        <v>0.26774910215577402</v>
      </c>
      <c r="R96">
        <v>0.35097225435655399</v>
      </c>
      <c r="S96">
        <v>3460.97140563624</v>
      </c>
      <c r="T96">
        <v>0.227405368403959</v>
      </c>
      <c r="U96">
        <v>1.15122494062968E-2</v>
      </c>
      <c r="V96">
        <v>11.370268420197901</v>
      </c>
      <c r="W96">
        <v>1.97033009413465</v>
      </c>
      <c r="X96">
        <v>1.5500347584177799E-2</v>
      </c>
      <c r="Y96">
        <v>65.677669804488502</v>
      </c>
      <c r="Z96">
        <v>1.2573441633734901E-2</v>
      </c>
      <c r="AA96">
        <v>8.7676561905911193E-2</v>
      </c>
      <c r="AB96">
        <v>2.3881027708906001E-3</v>
      </c>
      <c r="AC96">
        <v>1.8491373108529E-2</v>
      </c>
      <c r="AD96">
        <v>5.9344523409373302E-3</v>
      </c>
      <c r="AE96">
        <v>1.35007759959394E-2</v>
      </c>
      <c r="AF96">
        <v>3.4617068834331299E-4</v>
      </c>
      <c r="AG96">
        <v>4.8182145871594398E-4</v>
      </c>
    </row>
    <row r="97" spans="1:33" x14ac:dyDescent="0.3">
      <c r="A97" t="s">
        <v>118</v>
      </c>
      <c r="B97">
        <v>0.50491152294704</v>
      </c>
      <c r="C97">
        <v>0.58009437666105401</v>
      </c>
      <c r="D97">
        <v>45835.818906599103</v>
      </c>
      <c r="E97">
        <v>0.40831102138081099</v>
      </c>
      <c r="F97">
        <v>0.48102759472280399</v>
      </c>
      <c r="G97">
        <v>1083.5401987574201</v>
      </c>
      <c r="H97">
        <v>0.37633785679273202</v>
      </c>
      <c r="I97">
        <v>0.46218118351704301</v>
      </c>
      <c r="J97">
        <v>323.18006090258098</v>
      </c>
      <c r="K97">
        <v>0.415178057125973</v>
      </c>
      <c r="L97">
        <v>0.46456216506998399</v>
      </c>
      <c r="M97">
        <v>-198.04416511472999</v>
      </c>
      <c r="N97">
        <v>0.447608666941546</v>
      </c>
      <c r="O97">
        <v>0.49950088375041302</v>
      </c>
      <c r="P97">
        <v>257.17609936358201</v>
      </c>
      <c r="Q97">
        <v>0.47607962540230597</v>
      </c>
      <c r="R97">
        <v>0.55225119067517503</v>
      </c>
      <c r="S97">
        <v>1030.55453405499</v>
      </c>
      <c r="T97">
        <v>2.9123183827102799</v>
      </c>
      <c r="U97">
        <v>3.66747409829779E-4</v>
      </c>
      <c r="V97">
        <v>145.61591913551399</v>
      </c>
      <c r="W97">
        <v>0.33858141951377002</v>
      </c>
      <c r="X97">
        <v>2.51961607448288E-4</v>
      </c>
      <c r="Y97">
        <v>11.2860473171256</v>
      </c>
      <c r="Z97">
        <v>0.57337460845777199</v>
      </c>
      <c r="AA97">
        <v>0.75650636294798101</v>
      </c>
      <c r="AB97">
        <v>0.44478051654624101</v>
      </c>
      <c r="AC97">
        <v>0.58493010024175396</v>
      </c>
      <c r="AD97">
        <v>0.49907592464626899</v>
      </c>
      <c r="AE97">
        <v>0.63609941928872604</v>
      </c>
      <c r="AF97" s="1">
        <v>2.3392669301245302E-5</v>
      </c>
      <c r="AG97" s="1">
        <v>2.48276442570414E-5</v>
      </c>
    </row>
    <row r="98" spans="1:33" x14ac:dyDescent="0.3">
      <c r="A98" t="s">
        <v>119</v>
      </c>
      <c r="B98">
        <v>7.94978475516014E-2</v>
      </c>
      <c r="C98">
        <v>9.0005752140716599E-2</v>
      </c>
      <c r="D98">
        <v>-669.34982883680004</v>
      </c>
      <c r="E98">
        <v>7.8446163606988695E-2</v>
      </c>
      <c r="F98">
        <v>9.4128509796528897E-2</v>
      </c>
      <c r="G98">
        <v>480.64587119546798</v>
      </c>
      <c r="H98">
        <v>0.14600042680575301</v>
      </c>
      <c r="I98">
        <v>6.3782851367534601E-2</v>
      </c>
      <c r="J98">
        <v>130.25483039332599</v>
      </c>
      <c r="K98">
        <v>0.13205384860941499</v>
      </c>
      <c r="L98">
        <v>3.3349610578717499E-2</v>
      </c>
      <c r="M98">
        <v>-77.735351248414602</v>
      </c>
      <c r="N98">
        <v>8.1259603551227799E-2</v>
      </c>
      <c r="O98">
        <v>8.9042227107712701E-2</v>
      </c>
      <c r="P98">
        <v>-495.61530686649098</v>
      </c>
      <c r="Q98">
        <v>7.6978757986469401E-2</v>
      </c>
      <c r="R98">
        <v>5.9796028295667103E-2</v>
      </c>
      <c r="S98">
        <v>115.971512883632</v>
      </c>
      <c r="T98">
        <v>2.3397398351418501</v>
      </c>
      <c r="U98">
        <v>4.1257343152990202E-3</v>
      </c>
      <c r="V98">
        <v>116.986991757092</v>
      </c>
      <c r="W98">
        <v>1.8445735084763999</v>
      </c>
      <c r="X98">
        <v>3.6237767720775499E-3</v>
      </c>
      <c r="Y98">
        <v>61.485783615880301</v>
      </c>
      <c r="Z98">
        <v>1.5931088382059701E-3</v>
      </c>
      <c r="AA98">
        <v>1.2442303886190199E-2</v>
      </c>
      <c r="AB98">
        <v>1.5613212285447099E-3</v>
      </c>
      <c r="AC98">
        <v>1.01637126636545E-2</v>
      </c>
      <c r="AD98">
        <v>1.57514296640702E-3</v>
      </c>
      <c r="AE98">
        <v>1.18181883877871E-2</v>
      </c>
      <c r="AF98" s="1">
        <v>6.6929555207325097E-5</v>
      </c>
      <c r="AG98" s="1">
        <v>5.3129085745529199E-5</v>
      </c>
    </row>
    <row r="99" spans="1:33" s="3" customFormat="1" x14ac:dyDescent="0.3">
      <c r="A99" s="3" t="s">
        <v>120</v>
      </c>
      <c r="B99" s="3">
        <v>0.159084388165597</v>
      </c>
      <c r="C99" s="3">
        <v>0.196752712857482</v>
      </c>
      <c r="D99" s="3">
        <v>265.10301308874801</v>
      </c>
      <c r="E99" s="3">
        <v>0.22906186290317901</v>
      </c>
      <c r="F99" s="3">
        <v>0.25729577660779301</v>
      </c>
      <c r="G99" s="3">
        <v>773.03502094036799</v>
      </c>
      <c r="H99" s="3">
        <v>0.36276177837330198</v>
      </c>
      <c r="I99" s="3">
        <v>0.137924351304725</v>
      </c>
      <c r="J99" s="3">
        <v>200.76202028301699</v>
      </c>
      <c r="K99" s="3">
        <v>8.7864061691260695E-2</v>
      </c>
      <c r="L99" s="3">
        <v>8.2941255055371005E-2</v>
      </c>
      <c r="M99" s="3">
        <v>-30.646923730327501</v>
      </c>
      <c r="N99" s="3">
        <v>0.13810796840603801</v>
      </c>
      <c r="O99" s="3">
        <v>0.124159026597268</v>
      </c>
      <c r="P99" s="3">
        <v>-74.219685937556306</v>
      </c>
      <c r="Q99" s="3">
        <v>0.130548347042902</v>
      </c>
      <c r="R99" s="3">
        <v>0.113240737389201</v>
      </c>
      <c r="S99" s="3">
        <v>-613.26029608634201</v>
      </c>
      <c r="T99" s="3">
        <v>2.3725654018484499</v>
      </c>
      <c r="U99" s="3">
        <v>4.24760816342016E-2</v>
      </c>
      <c r="V99" s="3">
        <v>118.628270092422</v>
      </c>
      <c r="W99" s="3">
        <v>1.1608986346765799</v>
      </c>
      <c r="X99" s="3">
        <v>2.6208244747421301E-2</v>
      </c>
      <c r="Y99" s="3">
        <v>38.696621155886199</v>
      </c>
      <c r="Z99" s="3">
        <v>3.4304898112293E-3</v>
      </c>
      <c r="AA99" s="3">
        <v>2.22857513824514E-2</v>
      </c>
      <c r="AB99" s="3">
        <v>7.0004227983186699E-3</v>
      </c>
      <c r="AC99" s="3">
        <v>7.0974901847203301E-2</v>
      </c>
      <c r="AD99" s="3">
        <v>5.6751599311501803E-3</v>
      </c>
      <c r="AE99" s="3">
        <v>2.7800446028890102E-2</v>
      </c>
      <c r="AF99" s="3">
        <v>6.0863349464559903E-4</v>
      </c>
      <c r="AG99" s="3">
        <v>5.5383332426066595E-4</v>
      </c>
    </row>
    <row r="100" spans="1:33" x14ac:dyDescent="0.3">
      <c r="A100" t="s">
        <v>121</v>
      </c>
      <c r="B100">
        <v>9.9612586585014706E-2</v>
      </c>
      <c r="C100">
        <v>0.11248812322659101</v>
      </c>
      <c r="D100">
        <v>2969.7054344922799</v>
      </c>
      <c r="E100">
        <v>0.15294588576384599</v>
      </c>
      <c r="F100">
        <v>0.169636604113136</v>
      </c>
      <c r="G100">
        <v>-401.64226313881397</v>
      </c>
      <c r="H100">
        <v>0.100197239732069</v>
      </c>
      <c r="I100">
        <v>3.4315779950184998E-2</v>
      </c>
      <c r="J100">
        <v>66.735809317310199</v>
      </c>
      <c r="K100">
        <v>0.16288710900334299</v>
      </c>
      <c r="L100">
        <v>0.172170037458546</v>
      </c>
      <c r="M100">
        <v>-696.22976966046394</v>
      </c>
      <c r="N100">
        <v>0.173294410312334</v>
      </c>
      <c r="O100">
        <v>6.5171061445805506E-2</v>
      </c>
      <c r="P100">
        <v>66.159615007396496</v>
      </c>
      <c r="Q100">
        <v>5.93861826238E-2</v>
      </c>
      <c r="R100">
        <v>7.5018935650416105E-2</v>
      </c>
      <c r="S100">
        <v>-1833.5583326891699</v>
      </c>
      <c r="T100">
        <v>5.9564259689111196</v>
      </c>
      <c r="U100">
        <v>3.9366142572353196E-3</v>
      </c>
      <c r="V100">
        <v>297.82129844555499</v>
      </c>
      <c r="W100">
        <v>0.85031764339180604</v>
      </c>
      <c r="X100">
        <v>4.4692424588339101E-3</v>
      </c>
      <c r="Y100">
        <v>28.343921446393502</v>
      </c>
      <c r="Z100">
        <v>2.7777308942470002E-3</v>
      </c>
      <c r="AA100">
        <v>3.2167081645301902E-2</v>
      </c>
      <c r="AB100">
        <v>2.10967893274432E-3</v>
      </c>
      <c r="AC100">
        <v>1.4094935585690201E-2</v>
      </c>
      <c r="AD100">
        <v>1.2798194650729901E-3</v>
      </c>
      <c r="AE100">
        <v>8.1606502789991504E-3</v>
      </c>
      <c r="AF100" s="1">
        <v>6.4643129118820193E-5</v>
      </c>
      <c r="AG100" s="1">
        <v>8.7829749941434801E-5</v>
      </c>
    </row>
    <row r="101" spans="1:33" x14ac:dyDescent="0.3">
      <c r="A101" t="s">
        <v>122</v>
      </c>
      <c r="B101">
        <v>0.311497700913064</v>
      </c>
      <c r="C101">
        <v>0.35893151832076098</v>
      </c>
      <c r="D101">
        <v>4849.48950304968</v>
      </c>
      <c r="E101">
        <v>0.57902707786654595</v>
      </c>
      <c r="F101">
        <v>0.61531343519819703</v>
      </c>
      <c r="G101">
        <v>-7741.8614978776804</v>
      </c>
      <c r="H101">
        <v>0.238403529230859</v>
      </c>
      <c r="I101">
        <v>0.29160954143340301</v>
      </c>
      <c r="J101">
        <v>98.544391533119594</v>
      </c>
      <c r="K101">
        <v>0.18795106528518199</v>
      </c>
      <c r="L101">
        <v>0.243131542042649</v>
      </c>
      <c r="M101">
        <v>1504.89438279366</v>
      </c>
      <c r="N101">
        <v>0.511251736482355</v>
      </c>
      <c r="O101">
        <v>0.51643638329821895</v>
      </c>
      <c r="P101">
        <v>179.71115334591201</v>
      </c>
      <c r="Q101">
        <v>0.55817390399176403</v>
      </c>
      <c r="R101">
        <v>0.46759878755922002</v>
      </c>
      <c r="S101">
        <v>-341.75296089398699</v>
      </c>
      <c r="T101">
        <v>0.551729401356163</v>
      </c>
      <c r="U101">
        <v>1.1849018762625899E-2</v>
      </c>
      <c r="V101">
        <v>27.586470067808101</v>
      </c>
      <c r="W101">
        <v>0.16681184817758901</v>
      </c>
      <c r="X101">
        <v>9.4915828670520206E-3</v>
      </c>
      <c r="Y101">
        <v>5.5603949392529701</v>
      </c>
      <c r="Z101">
        <v>1.7700864170131399E-2</v>
      </c>
      <c r="AA101">
        <v>8.6943133900717201E-2</v>
      </c>
      <c r="AB101">
        <v>2.8326450504297801E-2</v>
      </c>
      <c r="AC101">
        <v>0.14897104385237001</v>
      </c>
      <c r="AD101">
        <v>1.5273748077070401E-2</v>
      </c>
      <c r="AE101">
        <v>6.9256710841240507E-2</v>
      </c>
      <c r="AF101">
        <v>3.7249059707092401E-4</v>
      </c>
      <c r="AG101">
        <v>3.7370934315527E-4</v>
      </c>
    </row>
    <row r="102" spans="1:33" x14ac:dyDescent="0.3">
      <c r="A102" t="s">
        <v>123</v>
      </c>
      <c r="B102">
        <v>0.114092025803938</v>
      </c>
      <c r="C102">
        <v>0.12293892004273101</v>
      </c>
      <c r="D102">
        <v>1128.5824137135201</v>
      </c>
      <c r="E102">
        <v>0.140013657649284</v>
      </c>
      <c r="F102">
        <v>0.155220588072567</v>
      </c>
      <c r="G102">
        <v>-3102.8673491632899</v>
      </c>
      <c r="H102">
        <v>0.14803822652166901</v>
      </c>
      <c r="I102">
        <v>1.81998447694669E-2</v>
      </c>
      <c r="J102">
        <v>109.402583429212</v>
      </c>
      <c r="K102">
        <v>6.7602454929308303E-2</v>
      </c>
      <c r="L102">
        <v>2.4633056343663001E-2</v>
      </c>
      <c r="M102">
        <v>-38.115536872872497</v>
      </c>
      <c r="N102">
        <v>0.16100958305052299</v>
      </c>
      <c r="O102">
        <v>4.5681419295487802E-2</v>
      </c>
      <c r="P102">
        <v>147.33879594465901</v>
      </c>
      <c r="Q102">
        <v>4.3384585491876203E-2</v>
      </c>
      <c r="R102">
        <v>4.7393951824003903E-2</v>
      </c>
      <c r="S102">
        <v>-196.53355527595599</v>
      </c>
      <c r="T102">
        <v>2.9388357927110502</v>
      </c>
      <c r="U102">
        <v>2.2302011970257201E-2</v>
      </c>
      <c r="V102">
        <v>146.941789635552</v>
      </c>
      <c r="W102">
        <v>1.9745262996391499</v>
      </c>
      <c r="X102">
        <v>2.2406130928252499E-2</v>
      </c>
      <c r="Y102">
        <v>65.817543321305195</v>
      </c>
      <c r="Z102">
        <v>3.0899529549628402E-4</v>
      </c>
      <c r="AA102">
        <v>4.2431380084551398E-4</v>
      </c>
      <c r="AB102">
        <v>1.40239223688126E-3</v>
      </c>
      <c r="AC102">
        <v>1.3158090687936501E-3</v>
      </c>
      <c r="AD102">
        <v>2.7198482077730199E-4</v>
      </c>
      <c r="AE102">
        <v>3.9004474490249698E-4</v>
      </c>
      <c r="AF102">
        <v>3.59434327356383E-4</v>
      </c>
      <c r="AG102">
        <v>3.66968636075554E-4</v>
      </c>
    </row>
    <row r="103" spans="1:33" x14ac:dyDescent="0.3">
      <c r="A103" t="s">
        <v>124</v>
      </c>
      <c r="B103">
        <v>0.33808266387921798</v>
      </c>
      <c r="C103">
        <v>0.37698039920120402</v>
      </c>
      <c r="D103">
        <v>925.453553375963</v>
      </c>
      <c r="E103">
        <v>0.48715375116707998</v>
      </c>
      <c r="F103">
        <v>0.51379807799612398</v>
      </c>
      <c r="G103">
        <v>6385.12192026309</v>
      </c>
      <c r="H103">
        <v>0.20117531152131901</v>
      </c>
      <c r="I103">
        <v>0.18297319272905099</v>
      </c>
      <c r="J103">
        <v>128.42110873809301</v>
      </c>
      <c r="K103">
        <v>0.56277620873208201</v>
      </c>
      <c r="L103">
        <v>0.438168426107926</v>
      </c>
      <c r="M103">
        <v>-391.083616184927</v>
      </c>
      <c r="N103">
        <v>0.184172806337141</v>
      </c>
      <c r="O103">
        <v>0.21963741794703001</v>
      </c>
      <c r="P103">
        <v>159.717834926987</v>
      </c>
      <c r="Q103">
        <v>0.168875103652015</v>
      </c>
      <c r="R103">
        <v>0.24836165964873699</v>
      </c>
      <c r="S103">
        <v>-95.976068555042701</v>
      </c>
      <c r="T103">
        <v>3.9713625567337498</v>
      </c>
      <c r="U103">
        <v>9.6175866668871297E-3</v>
      </c>
      <c r="V103">
        <v>198.56812783668701</v>
      </c>
      <c r="W103">
        <v>0.46293822073604002</v>
      </c>
      <c r="X103">
        <v>1.3221931020558599E-2</v>
      </c>
      <c r="Y103">
        <v>15.4312740245346</v>
      </c>
      <c r="Z103">
        <v>1.9858497689592299E-2</v>
      </c>
      <c r="AA103">
        <v>0.10773890614014001</v>
      </c>
      <c r="AB103">
        <v>1.69273085414463E-2</v>
      </c>
      <c r="AC103">
        <v>7.4155281409979804E-2</v>
      </c>
      <c r="AD103">
        <v>9.5727193582335404E-3</v>
      </c>
      <c r="AE103">
        <v>4.6833280742944898E-2</v>
      </c>
      <c r="AF103">
        <v>3.9623037852399201E-4</v>
      </c>
      <c r="AG103">
        <v>3.6580906513987801E-4</v>
      </c>
    </row>
    <row r="104" spans="1:33" x14ac:dyDescent="0.3">
      <c r="A104" t="s">
        <v>125</v>
      </c>
      <c r="B104">
        <v>0.10556991226144299</v>
      </c>
      <c r="C104">
        <v>0.122753291436468</v>
      </c>
      <c r="D104">
        <v>-1100.36826333822</v>
      </c>
      <c r="E104">
        <v>0.19674274974129499</v>
      </c>
      <c r="F104">
        <v>0.20333782184031701</v>
      </c>
      <c r="G104">
        <v>374.28823370088099</v>
      </c>
      <c r="H104">
        <v>0.15649160957139599</v>
      </c>
      <c r="I104">
        <v>6.8580960022738405E-2</v>
      </c>
      <c r="J104">
        <v>101.61571096637999</v>
      </c>
      <c r="K104">
        <v>8.8230947775847099E-2</v>
      </c>
      <c r="L104">
        <v>7.7363923115891298E-2</v>
      </c>
      <c r="M104">
        <v>169.172492549228</v>
      </c>
      <c r="N104">
        <v>0.226487491182435</v>
      </c>
      <c r="O104">
        <v>6.3997816809524904E-2</v>
      </c>
      <c r="P104">
        <v>87.728266322638802</v>
      </c>
      <c r="Q104">
        <v>0.12720971090744401</v>
      </c>
      <c r="R104">
        <v>7.2222413134973004E-2</v>
      </c>
      <c r="S104">
        <v>-93.683242702704504</v>
      </c>
      <c r="T104">
        <v>4.29520062676918</v>
      </c>
      <c r="U104">
        <v>8.3691673024510697E-3</v>
      </c>
      <c r="V104">
        <v>214.76003133845899</v>
      </c>
      <c r="W104">
        <v>0.51664216759774595</v>
      </c>
      <c r="X104">
        <v>1.9134806653841301E-2</v>
      </c>
      <c r="Y104">
        <v>17.221405586591501</v>
      </c>
      <c r="Z104">
        <v>1.78153520934387E-3</v>
      </c>
      <c r="AA104">
        <v>1.8286474549940802E-2</v>
      </c>
      <c r="AB104">
        <v>8.2457468966659999E-4</v>
      </c>
      <c r="AC104">
        <v>4.1656853172985803E-3</v>
      </c>
      <c r="AD104">
        <v>9.674868025548E-4</v>
      </c>
      <c r="AE104">
        <v>8.0581477131048806E-3</v>
      </c>
      <c r="AF104">
        <v>2.3310729447515599E-4</v>
      </c>
      <c r="AG104">
        <v>2.9100711663427198E-4</v>
      </c>
    </row>
    <row r="105" spans="1:33" x14ac:dyDescent="0.3">
      <c r="A105" t="s">
        <v>126</v>
      </c>
      <c r="B105">
        <v>0.66526840306448398</v>
      </c>
      <c r="C105">
        <v>0.639853496575158</v>
      </c>
      <c r="D105">
        <v>696.046854608638</v>
      </c>
      <c r="E105">
        <v>0.30991427208620997</v>
      </c>
      <c r="F105">
        <v>0.378687319925822</v>
      </c>
      <c r="G105">
        <v>-134.56831652073799</v>
      </c>
      <c r="H105">
        <v>0.28459996873682902</v>
      </c>
      <c r="I105">
        <v>0.39372454939868801</v>
      </c>
      <c r="J105">
        <v>-5854.2029056849296</v>
      </c>
      <c r="K105">
        <v>0.40892398090464799</v>
      </c>
      <c r="L105">
        <v>0.43571767328057898</v>
      </c>
      <c r="M105">
        <v>-188.899666564743</v>
      </c>
      <c r="N105">
        <v>0.46177559474548502</v>
      </c>
      <c r="O105">
        <v>0.50381106281794097</v>
      </c>
      <c r="P105">
        <v>318.36748548771101</v>
      </c>
      <c r="Q105">
        <v>0.4667101405131</v>
      </c>
      <c r="R105">
        <v>0.53991510635168205</v>
      </c>
      <c r="S105">
        <v>-738.81538742712303</v>
      </c>
      <c r="T105">
        <v>0.56220911325372702</v>
      </c>
      <c r="U105">
        <v>8.8375640949021504E-4</v>
      </c>
      <c r="V105">
        <v>28.110455662686299</v>
      </c>
      <c r="W105">
        <v>0.43240867570394098</v>
      </c>
      <c r="X105">
        <v>3.5512608214612903E-4</v>
      </c>
      <c r="Y105">
        <v>14.413622523464699</v>
      </c>
      <c r="Z105">
        <v>0.64115087391368397</v>
      </c>
      <c r="AA105">
        <v>0.87828905561325699</v>
      </c>
      <c r="AB105">
        <v>0.41550800788708397</v>
      </c>
      <c r="AC105">
        <v>0.52387271713307604</v>
      </c>
      <c r="AD105">
        <v>0.42542934103055302</v>
      </c>
      <c r="AE105">
        <v>0.55276679012490404</v>
      </c>
      <c r="AF105" s="1">
        <v>3.9444043038084602E-5</v>
      </c>
      <c r="AG105" s="1">
        <v>3.9704153270416803E-5</v>
      </c>
    </row>
    <row r="106" spans="1:33" s="3" customFormat="1" x14ac:dyDescent="0.3">
      <c r="A106" s="3" t="s">
        <v>127</v>
      </c>
      <c r="B106" s="3">
        <v>8.1729016307699007E-2</v>
      </c>
      <c r="C106" s="3">
        <v>9.4522581690372004E-2</v>
      </c>
      <c r="D106" s="3">
        <v>-262.72667652221003</v>
      </c>
      <c r="E106" s="3">
        <v>0.15788988273613999</v>
      </c>
      <c r="F106" s="3">
        <v>0.15941424717748401</v>
      </c>
      <c r="G106" s="3">
        <v>-475.55975039876301</v>
      </c>
      <c r="H106" s="3">
        <v>8.0944025511727899E-2</v>
      </c>
      <c r="I106" s="3">
        <v>4.4165351388343398E-2</v>
      </c>
      <c r="J106" s="3">
        <v>78.353706468777801</v>
      </c>
      <c r="K106" s="3">
        <v>5.02585151477319E-2</v>
      </c>
      <c r="L106" s="3">
        <v>5.5230440802485001E-2</v>
      </c>
      <c r="M106" s="3">
        <v>-43.832951978840299</v>
      </c>
      <c r="N106" s="3">
        <v>0.18574034343162199</v>
      </c>
      <c r="O106" s="3">
        <v>3.3381052680396102E-2</v>
      </c>
      <c r="P106" s="3">
        <v>88.050633543324594</v>
      </c>
      <c r="Q106" s="3">
        <v>4.6226248097185098E-2</v>
      </c>
      <c r="R106" s="3">
        <v>5.5138173069201303E-2</v>
      </c>
      <c r="S106" s="3">
        <v>352.40379503091299</v>
      </c>
      <c r="T106" s="3">
        <v>1.99584952146979</v>
      </c>
      <c r="U106" s="3">
        <v>3.7180683358024498E-2</v>
      </c>
      <c r="V106" s="3">
        <v>99.792476073489794</v>
      </c>
      <c r="W106" s="3">
        <v>6.3144075117437097</v>
      </c>
      <c r="X106" s="3">
        <v>1.33278048442974E-2</v>
      </c>
      <c r="Y106" s="3">
        <v>210.48025039145699</v>
      </c>
      <c r="Z106" s="3">
        <v>6.6743986617204102E-4</v>
      </c>
      <c r="AA106" s="3">
        <v>9.0660111196801101E-3</v>
      </c>
      <c r="AB106" s="3">
        <v>3.2581620994950698E-4</v>
      </c>
      <c r="AC106" s="3">
        <v>1.66969065282438E-3</v>
      </c>
      <c r="AD106" s="3">
        <v>5.3185790416781598E-4</v>
      </c>
      <c r="AE106" s="3">
        <v>3.8004448212060099E-3</v>
      </c>
      <c r="AF106" s="3">
        <v>5.8700205557216795E-4</v>
      </c>
      <c r="AG106" s="3">
        <v>3.3591858197824201E-4</v>
      </c>
    </row>
    <row r="107" spans="1:33" x14ac:dyDescent="0.3">
      <c r="A107" t="s">
        <v>128</v>
      </c>
      <c r="B107">
        <v>0.106357320396032</v>
      </c>
      <c r="C107">
        <v>0.119285990879099</v>
      </c>
      <c r="D107">
        <v>1253.83375999481</v>
      </c>
      <c r="E107">
        <v>6.0245988357068798E-2</v>
      </c>
      <c r="F107">
        <v>6.8838256462141006E-2</v>
      </c>
      <c r="G107">
        <v>-203.258359640273</v>
      </c>
      <c r="H107">
        <v>8.9178216631547305E-2</v>
      </c>
      <c r="I107">
        <v>6.4552482796543895E-2</v>
      </c>
      <c r="J107">
        <v>81.875942359741401</v>
      </c>
      <c r="K107">
        <v>6.3292895090555995E-2</v>
      </c>
      <c r="L107">
        <v>7.2855999044722397E-2</v>
      </c>
      <c r="M107">
        <v>71.311954838586303</v>
      </c>
      <c r="N107">
        <v>0.12895559733838699</v>
      </c>
      <c r="O107">
        <v>2.1982605746961901E-2</v>
      </c>
      <c r="P107">
        <v>80.333113530187902</v>
      </c>
      <c r="Q107">
        <v>4.9573216803703003E-2</v>
      </c>
      <c r="R107">
        <v>5.2857512150396198E-2</v>
      </c>
      <c r="S107">
        <v>-127.715812596021</v>
      </c>
      <c r="T107">
        <v>0.199349119357556</v>
      </c>
      <c r="U107">
        <v>9.1914715501481194E-3</v>
      </c>
      <c r="V107">
        <v>9.9674559678778092</v>
      </c>
      <c r="W107">
        <v>1.12333562191348</v>
      </c>
      <c r="X107">
        <v>3.5736977485269798E-3</v>
      </c>
      <c r="Y107">
        <v>37.444520730449497</v>
      </c>
      <c r="Z107">
        <v>4.7617026409655597E-4</v>
      </c>
      <c r="AA107">
        <v>3.4570660801287001E-3</v>
      </c>
      <c r="AB107">
        <v>1.08795370341769E-3</v>
      </c>
      <c r="AC107">
        <v>1.16692575314077E-2</v>
      </c>
      <c r="AD107">
        <v>6.8920510917904799E-4</v>
      </c>
      <c r="AE107">
        <v>6.8531010011840298E-3</v>
      </c>
      <c r="AF107">
        <v>1.18862601909317E-4</v>
      </c>
      <c r="AG107" s="1">
        <v>9.4092830676657403E-5</v>
      </c>
    </row>
    <row r="108" spans="1:33" x14ac:dyDescent="0.3">
      <c r="A108" t="s">
        <v>129</v>
      </c>
      <c r="B108">
        <v>0.12015370362529799</v>
      </c>
      <c r="C108">
        <v>0.14345827883154699</v>
      </c>
      <c r="D108">
        <v>-1426.9256986149001</v>
      </c>
      <c r="E108">
        <v>0.25183220024745401</v>
      </c>
      <c r="F108">
        <v>0.30250032568012197</v>
      </c>
      <c r="G108">
        <v>-872.44390263400703</v>
      </c>
      <c r="H108">
        <v>0.236729968760472</v>
      </c>
      <c r="I108">
        <v>0.18406739734590899</v>
      </c>
      <c r="J108">
        <v>219.769104347498</v>
      </c>
      <c r="K108">
        <v>0.18125779678010601</v>
      </c>
      <c r="L108">
        <v>0.181812339808817</v>
      </c>
      <c r="M108">
        <v>1290.82915295411</v>
      </c>
      <c r="N108">
        <v>0.30224195671725301</v>
      </c>
      <c r="O108">
        <v>0.26224732046117599</v>
      </c>
      <c r="P108">
        <v>362.67171051328302</v>
      </c>
      <c r="Q108">
        <v>0.11690047533260001</v>
      </c>
      <c r="R108">
        <v>0.123306268773708</v>
      </c>
      <c r="S108">
        <v>74.416537982591393</v>
      </c>
      <c r="T108">
        <v>1.83993616321276</v>
      </c>
      <c r="U108">
        <v>1.9050927868140399E-2</v>
      </c>
      <c r="V108">
        <v>91.996808160638395</v>
      </c>
      <c r="W108">
        <v>3.4217467525156899</v>
      </c>
      <c r="X108">
        <v>2.4941776672529701E-2</v>
      </c>
      <c r="Y108">
        <v>114.058225083856</v>
      </c>
      <c r="Z108">
        <v>3.4742074263941799E-3</v>
      </c>
      <c r="AA108">
        <v>2.1264607556657399E-2</v>
      </c>
      <c r="AB108">
        <v>1.3149981120833799E-2</v>
      </c>
      <c r="AC108">
        <v>7.3266706851498997E-2</v>
      </c>
      <c r="AD108">
        <v>9.6090114799400501E-3</v>
      </c>
      <c r="AE108">
        <v>3.3687753459343099E-2</v>
      </c>
      <c r="AF108">
        <v>2.8449784890755502E-4</v>
      </c>
      <c r="AG108">
        <v>2.5644963401027197E-4</v>
      </c>
    </row>
    <row r="109" spans="1:33" x14ac:dyDescent="0.3">
      <c r="A109" t="s">
        <v>130</v>
      </c>
      <c r="B109">
        <v>7.5080706712623693E-2</v>
      </c>
      <c r="C109">
        <v>8.8358590529934999E-2</v>
      </c>
      <c r="D109">
        <v>-59215.205019240202</v>
      </c>
      <c r="E109">
        <v>0.26149132373061001</v>
      </c>
      <c r="F109">
        <v>0.28221866070614599</v>
      </c>
      <c r="G109">
        <v>1861.9215188892299</v>
      </c>
      <c r="H109">
        <v>0.152506012563109</v>
      </c>
      <c r="I109">
        <v>0.148229693614678</v>
      </c>
      <c r="J109">
        <v>111.306536392564</v>
      </c>
      <c r="K109">
        <v>0.31744545140201602</v>
      </c>
      <c r="L109">
        <v>0.31173701723326802</v>
      </c>
      <c r="M109">
        <v>2337.7052689585898</v>
      </c>
      <c r="N109">
        <v>0.109203114737012</v>
      </c>
      <c r="O109">
        <v>0.13982923808654901</v>
      </c>
      <c r="P109">
        <v>57.699647803441799</v>
      </c>
      <c r="Q109">
        <v>0.13417508259167801</v>
      </c>
      <c r="R109">
        <v>0.179946951394129</v>
      </c>
      <c r="S109">
        <v>-1046.4840656879901</v>
      </c>
      <c r="T109">
        <v>2.17784872513031</v>
      </c>
      <c r="U109">
        <v>2.5285443074528399E-2</v>
      </c>
      <c r="V109">
        <v>108.892436256515</v>
      </c>
      <c r="W109">
        <v>3.1541910809162399</v>
      </c>
      <c r="X109">
        <v>1.56898281691275E-2</v>
      </c>
      <c r="Y109">
        <v>105.13970269720799</v>
      </c>
      <c r="Z109">
        <v>8.7344803299313999E-4</v>
      </c>
      <c r="AA109">
        <v>5.1054619750623004E-3</v>
      </c>
      <c r="AB109">
        <v>7.2549570585747503E-3</v>
      </c>
      <c r="AC109">
        <v>5.0678432542023998E-2</v>
      </c>
      <c r="AD109">
        <v>8.2832091747955805E-3</v>
      </c>
      <c r="AE109">
        <v>3.3404585263196999E-2</v>
      </c>
      <c r="AF109">
        <v>5.3586588994563602E-4</v>
      </c>
      <c r="AG109">
        <v>3.1545931301639099E-4</v>
      </c>
    </row>
    <row r="110" spans="1:33" x14ac:dyDescent="0.3">
      <c r="A110" t="s">
        <v>131</v>
      </c>
      <c r="B110">
        <v>0.38359649794052098</v>
      </c>
      <c r="C110">
        <v>0.48034705636167102</v>
      </c>
      <c r="D110">
        <v>-26009.3215164229</v>
      </c>
      <c r="E110">
        <v>0.60207618001965602</v>
      </c>
      <c r="F110">
        <v>0.64142470900211501</v>
      </c>
      <c r="G110">
        <v>10557.9301273451</v>
      </c>
      <c r="H110">
        <v>0.17044510984879199</v>
      </c>
      <c r="I110">
        <v>8.5917124899028904E-2</v>
      </c>
      <c r="J110">
        <v>138.38952807425699</v>
      </c>
      <c r="K110">
        <v>0.20574412356271601</v>
      </c>
      <c r="L110">
        <v>0.229629969164826</v>
      </c>
      <c r="M110">
        <v>184.561586438099</v>
      </c>
      <c r="N110">
        <v>0.78189195294763303</v>
      </c>
      <c r="O110">
        <v>0.69897332090886899</v>
      </c>
      <c r="P110">
        <v>3089.2714798869602</v>
      </c>
      <c r="Q110">
        <v>0.15356871898701099</v>
      </c>
      <c r="R110">
        <v>0.18604342090103801</v>
      </c>
      <c r="S110">
        <v>-87.628343526500103</v>
      </c>
      <c r="T110">
        <v>3.1614080158007098</v>
      </c>
      <c r="U110">
        <v>1.2777171485913201E-2</v>
      </c>
      <c r="V110">
        <v>158.07040079003499</v>
      </c>
      <c r="W110">
        <v>0.57277692515877499</v>
      </c>
      <c r="X110">
        <v>2.4840304246433801E-2</v>
      </c>
      <c r="Y110">
        <v>19.092564171959101</v>
      </c>
      <c r="Z110">
        <v>2.7394264337844199E-2</v>
      </c>
      <c r="AA110">
        <v>6.8374065814872903E-2</v>
      </c>
      <c r="AB110">
        <v>2.7814818758443601E-2</v>
      </c>
      <c r="AC110">
        <v>0.13219002492218099</v>
      </c>
      <c r="AD110">
        <v>3.1858662019707698E-3</v>
      </c>
      <c r="AE110">
        <v>1.27844980129799E-2</v>
      </c>
      <c r="AF110">
        <v>5.7487796920298805E-4</v>
      </c>
      <c r="AG110">
        <v>4.8003097575037698E-4</v>
      </c>
    </row>
    <row r="111" spans="1:33" x14ac:dyDescent="0.3">
      <c r="A111" t="s">
        <v>132</v>
      </c>
      <c r="B111">
        <v>0.40554549576167398</v>
      </c>
      <c r="C111">
        <v>0.440356680869814</v>
      </c>
      <c r="D111">
        <v>-8450.5255065902693</v>
      </c>
      <c r="E111">
        <v>0.35434596222502002</v>
      </c>
      <c r="F111">
        <v>0.39585559707878598</v>
      </c>
      <c r="G111">
        <v>-10914.026069838799</v>
      </c>
      <c r="H111">
        <v>0.249344348560426</v>
      </c>
      <c r="I111">
        <v>0.27544563843654601</v>
      </c>
      <c r="J111">
        <v>190.24538219862001</v>
      </c>
      <c r="K111">
        <v>0.34928187683480699</v>
      </c>
      <c r="L111">
        <v>0.36714565038271901</v>
      </c>
      <c r="M111">
        <v>234.35599828621301</v>
      </c>
      <c r="N111">
        <v>0.49142575790716198</v>
      </c>
      <c r="O111">
        <v>0.45121886077060602</v>
      </c>
      <c r="P111">
        <v>293.47326403401001</v>
      </c>
      <c r="Q111">
        <v>0.227041380003525</v>
      </c>
      <c r="R111">
        <v>0.264213486602282</v>
      </c>
      <c r="S111">
        <v>660.44132065369001</v>
      </c>
      <c r="T111">
        <v>2.4080595517930199</v>
      </c>
      <c r="U111">
        <v>1.7650533072970601E-2</v>
      </c>
      <c r="V111">
        <v>120.402977589651</v>
      </c>
      <c r="W111">
        <v>1.55007186782452</v>
      </c>
      <c r="X111">
        <v>2.6152977551397599E-2</v>
      </c>
      <c r="Y111">
        <v>51.669062260817498</v>
      </c>
      <c r="Z111">
        <v>2.2842112756734399E-2</v>
      </c>
      <c r="AA111">
        <v>7.3396710464419396E-2</v>
      </c>
      <c r="AB111">
        <v>1.8761014036954099E-2</v>
      </c>
      <c r="AC111">
        <v>9.0561604343174201E-2</v>
      </c>
      <c r="AD111">
        <v>1.37631768048342E-2</v>
      </c>
      <c r="AE111">
        <v>5.6802531340533001E-2</v>
      </c>
      <c r="AF111">
        <v>3.5853649620997102E-4</v>
      </c>
      <c r="AG111">
        <v>8.8835932134597698E-4</v>
      </c>
    </row>
    <row r="112" spans="1:33" x14ac:dyDescent="0.3">
      <c r="A112" t="s">
        <v>133</v>
      </c>
      <c r="B112">
        <v>5.5792117152558801E-2</v>
      </c>
      <c r="C112">
        <v>7.3020342263695706E-2</v>
      </c>
      <c r="D112">
        <v>-185.83152135345699</v>
      </c>
      <c r="E112">
        <v>7.3234331993417195E-2</v>
      </c>
      <c r="F112">
        <v>9.6331336772385201E-2</v>
      </c>
      <c r="G112">
        <v>-5388.8246496824304</v>
      </c>
      <c r="H112">
        <v>0.100717223543432</v>
      </c>
      <c r="I112">
        <v>4.7408615381348003E-2</v>
      </c>
      <c r="J112">
        <v>100.878267773616</v>
      </c>
      <c r="K112">
        <v>9.3415753673589993E-2</v>
      </c>
      <c r="L112">
        <v>7.8912238000420604E-2</v>
      </c>
      <c r="M112">
        <v>69.4852837473844</v>
      </c>
      <c r="N112">
        <v>0.10011397082339001</v>
      </c>
      <c r="O112">
        <v>0.10205698439354299</v>
      </c>
      <c r="P112">
        <v>145.158838458573</v>
      </c>
      <c r="Q112">
        <v>4.4568664965344201E-2</v>
      </c>
      <c r="R112">
        <v>4.4952749008892803E-2</v>
      </c>
      <c r="S112">
        <v>63.300083532518201</v>
      </c>
      <c r="T112">
        <v>0.398691375285043</v>
      </c>
      <c r="U112">
        <v>0.105283224876176</v>
      </c>
      <c r="V112">
        <v>19.934568764252099</v>
      </c>
      <c r="W112">
        <v>0.25074220459811802</v>
      </c>
      <c r="X112">
        <v>3.1581543434857598E-2</v>
      </c>
      <c r="Y112">
        <v>8.3580734866039492</v>
      </c>
      <c r="Z112">
        <v>1.8502848729643701E-3</v>
      </c>
      <c r="AA112">
        <v>1.44130352665223E-2</v>
      </c>
      <c r="AB112">
        <v>1.8958604467845599E-3</v>
      </c>
      <c r="AC112">
        <v>1.4053569625052401E-2</v>
      </c>
      <c r="AD112">
        <v>9.92479602916855E-4</v>
      </c>
      <c r="AE112">
        <v>9.0680080915828392E-3</v>
      </c>
      <c r="AF112">
        <v>8.02729963548082E-4</v>
      </c>
      <c r="AG112">
        <v>5.6881725037536996E-4</v>
      </c>
    </row>
    <row r="113" spans="1:33" x14ac:dyDescent="0.3">
      <c r="A113" t="s">
        <v>134</v>
      </c>
      <c r="B113">
        <v>0.156350690996267</v>
      </c>
      <c r="C113">
        <v>0.1664773587084</v>
      </c>
      <c r="D113">
        <v>1068.2131933523101</v>
      </c>
      <c r="E113">
        <v>0.21592802856234899</v>
      </c>
      <c r="F113">
        <v>0.24501560665598701</v>
      </c>
      <c r="G113">
        <v>-589.24434928754795</v>
      </c>
      <c r="H113">
        <v>0.218359056137366</v>
      </c>
      <c r="I113">
        <v>0.245600613058614</v>
      </c>
      <c r="J113">
        <v>198.25783005349001</v>
      </c>
      <c r="K113">
        <v>0.14457222561274</v>
      </c>
      <c r="L113">
        <v>0.15531267090406001</v>
      </c>
      <c r="M113">
        <v>-293.935027669259</v>
      </c>
      <c r="N113">
        <v>0.27066551000026601</v>
      </c>
      <c r="O113">
        <v>0.19605640507702399</v>
      </c>
      <c r="P113">
        <v>181.661758428605</v>
      </c>
      <c r="Q113">
        <v>0.150075358998779</v>
      </c>
      <c r="R113">
        <v>0.150183167845301</v>
      </c>
      <c r="S113">
        <v>87.365926645473195</v>
      </c>
      <c r="T113">
        <v>0.83763987311641197</v>
      </c>
      <c r="U113">
        <v>2.8710726411381799E-2</v>
      </c>
      <c r="V113">
        <v>41.881993655820601</v>
      </c>
      <c r="W113">
        <v>0.37324753723474302</v>
      </c>
      <c r="X113">
        <v>2.6301548558994001E-2</v>
      </c>
      <c r="Y113">
        <v>12.441584574491401</v>
      </c>
      <c r="Z113">
        <v>5.2774860122821602E-3</v>
      </c>
      <c r="AA113">
        <v>4.2429740707679103E-2</v>
      </c>
      <c r="AB113">
        <v>7.3400447560927002E-3</v>
      </c>
      <c r="AC113">
        <v>3.9639956735947099E-2</v>
      </c>
      <c r="AD113">
        <v>5.9341791476934897E-3</v>
      </c>
      <c r="AE113">
        <v>5.15904086738923E-2</v>
      </c>
      <c r="AF113">
        <v>8.7314332708871196E-4</v>
      </c>
      <c r="AG113">
        <v>6.2393465030316498E-4</v>
      </c>
    </row>
    <row r="114" spans="1:33" x14ac:dyDescent="0.3">
      <c r="A114" t="s">
        <v>135</v>
      </c>
      <c r="B114">
        <v>0.12284750321761299</v>
      </c>
      <c r="C114">
        <v>0.141186913826227</v>
      </c>
      <c r="D114">
        <v>-992.20692536142599</v>
      </c>
      <c r="E114">
        <v>6.9872192493773203E-2</v>
      </c>
      <c r="F114">
        <v>7.5638566500056695E-2</v>
      </c>
      <c r="G114">
        <v>207.65432115029</v>
      </c>
      <c r="H114">
        <v>5.0891680978254701E-2</v>
      </c>
      <c r="I114">
        <v>8.14272744480357E-2</v>
      </c>
      <c r="J114">
        <v>49.681044001412303</v>
      </c>
      <c r="K114">
        <v>0.10272869435917401</v>
      </c>
      <c r="L114">
        <v>8.7563103247083496E-2</v>
      </c>
      <c r="M114">
        <v>263.24124536000897</v>
      </c>
      <c r="N114">
        <v>6.8821226647011E-2</v>
      </c>
      <c r="O114">
        <v>4.4321567224027997E-2</v>
      </c>
      <c r="P114">
        <v>63.2204775041779</v>
      </c>
      <c r="Q114">
        <v>0.10936576520117799</v>
      </c>
      <c r="R114">
        <v>6.0069540887004398E-2</v>
      </c>
      <c r="S114">
        <v>91.284487703192795</v>
      </c>
      <c r="T114">
        <v>2.1917977454639201</v>
      </c>
      <c r="U114">
        <v>7.0490066204946401E-3</v>
      </c>
      <c r="V114">
        <v>109.589887273196</v>
      </c>
      <c r="W114">
        <v>4.1880470535997603</v>
      </c>
      <c r="X114">
        <v>2.5317229378768E-2</v>
      </c>
      <c r="Y114">
        <v>139.601568453325</v>
      </c>
      <c r="Z114">
        <v>2.1705542956502702E-3</v>
      </c>
      <c r="AA114">
        <v>1.3589418468864099E-2</v>
      </c>
      <c r="AB114">
        <v>1.63316471154435E-3</v>
      </c>
      <c r="AC114">
        <v>7.5897713029852596E-3</v>
      </c>
      <c r="AD114">
        <v>1.5031875610253299E-3</v>
      </c>
      <c r="AE114">
        <v>1.6530571906946501E-2</v>
      </c>
      <c r="AF114">
        <v>1.63223178896214E-4</v>
      </c>
      <c r="AG114">
        <v>2.7028239142581803E-4</v>
      </c>
    </row>
    <row r="115" spans="1:33" x14ac:dyDescent="0.3">
      <c r="A115" t="s">
        <v>136</v>
      </c>
      <c r="B115">
        <v>0.14436304035625699</v>
      </c>
      <c r="C115">
        <v>0.160636386718334</v>
      </c>
      <c r="D115">
        <v>1349.9237036995301</v>
      </c>
      <c r="E115">
        <v>0.13298208131674899</v>
      </c>
      <c r="F115">
        <v>0.13873505397254601</v>
      </c>
      <c r="G115">
        <v>236.19392246654701</v>
      </c>
      <c r="H115">
        <v>0.13607284378940199</v>
      </c>
      <c r="I115">
        <v>4.82927300188623E-2</v>
      </c>
      <c r="J115">
        <v>88.399243476908097</v>
      </c>
      <c r="K115">
        <v>0.229358164933989</v>
      </c>
      <c r="L115">
        <v>5.7214746447169597E-2</v>
      </c>
      <c r="M115">
        <v>99.963158792094802</v>
      </c>
      <c r="N115">
        <v>7.5251167492752097E-2</v>
      </c>
      <c r="O115">
        <v>9.2504198401661603E-2</v>
      </c>
      <c r="P115">
        <v>60.442857723988503</v>
      </c>
      <c r="Q115">
        <v>0.15374201419233599</v>
      </c>
      <c r="R115">
        <v>6.47959514806251E-2</v>
      </c>
      <c r="S115">
        <v>93.891795617510795</v>
      </c>
      <c r="T115">
        <v>3.4112328005354802</v>
      </c>
      <c r="U115">
        <v>1.33295843943341E-2</v>
      </c>
      <c r="V115">
        <v>170.561640026774</v>
      </c>
      <c r="W115">
        <v>1.41249866914075</v>
      </c>
      <c r="X115">
        <v>3.3647849327938899E-2</v>
      </c>
      <c r="Y115">
        <v>47.0832889713583</v>
      </c>
      <c r="Z115">
        <v>1.6578391367724999E-3</v>
      </c>
      <c r="AA115">
        <v>1.6973932488738699E-2</v>
      </c>
      <c r="AB115">
        <v>2.1131760547102199E-3</v>
      </c>
      <c r="AC115">
        <v>2.1359256587526802E-2</v>
      </c>
      <c r="AD115">
        <v>1.0364900025554599E-3</v>
      </c>
      <c r="AE115">
        <v>7.5848628231543003E-3</v>
      </c>
      <c r="AF115">
        <v>2.9641328325615202E-4</v>
      </c>
      <c r="AG115">
        <v>2.71745767519195E-4</v>
      </c>
    </row>
    <row r="116" spans="1:33" x14ac:dyDescent="0.3">
      <c r="A116" t="s">
        <v>137</v>
      </c>
      <c r="B116">
        <v>0.11404582754855799</v>
      </c>
      <c r="C116">
        <v>0.106290890873174</v>
      </c>
      <c r="D116">
        <v>-382.32606116816999</v>
      </c>
      <c r="E116">
        <v>0.116801861217717</v>
      </c>
      <c r="F116">
        <v>0.124653820956265</v>
      </c>
      <c r="G116">
        <v>1085.0626660135299</v>
      </c>
      <c r="H116">
        <v>6.8902214888437993E-2</v>
      </c>
      <c r="I116">
        <v>7.7191345790869795E-2</v>
      </c>
      <c r="J116">
        <v>69.328071616003101</v>
      </c>
      <c r="K116">
        <v>8.7916175513736594E-2</v>
      </c>
      <c r="L116">
        <v>0.116013862214025</v>
      </c>
      <c r="M116">
        <v>78.593799410182896</v>
      </c>
      <c r="N116">
        <v>8.1339914570947497E-2</v>
      </c>
      <c r="O116">
        <v>6.61087345098961E-2</v>
      </c>
      <c r="P116">
        <v>-67.031659214671095</v>
      </c>
      <c r="Q116">
        <v>9.0559567412326306E-2</v>
      </c>
      <c r="R116">
        <v>6.4778772331904794E-2</v>
      </c>
      <c r="S116">
        <v>324.20854488457599</v>
      </c>
      <c r="T116">
        <v>2.45721092344828</v>
      </c>
      <c r="U116">
        <v>8.3147235863805496E-3</v>
      </c>
      <c r="V116">
        <v>122.860546172414</v>
      </c>
      <c r="W116">
        <v>3.8005933400852001</v>
      </c>
      <c r="X116">
        <v>9.0857378223524493E-2</v>
      </c>
      <c r="Y116">
        <v>126.686444669506</v>
      </c>
      <c r="Z116">
        <v>1.91014699791478E-3</v>
      </c>
      <c r="AA116">
        <v>1.58299031653301E-2</v>
      </c>
      <c r="AB116">
        <v>3.6856425665546499E-4</v>
      </c>
      <c r="AC116">
        <v>1.3641635987505299E-3</v>
      </c>
      <c r="AD116">
        <v>2.1028634859688701E-3</v>
      </c>
      <c r="AE116">
        <v>4.9143621893820702E-3</v>
      </c>
      <c r="AF116">
        <v>2.6745674829373699E-4</v>
      </c>
      <c r="AG116">
        <v>7.5301515585006603E-4</v>
      </c>
    </row>
    <row r="117" spans="1:33" s="3" customFormat="1" x14ac:dyDescent="0.3">
      <c r="A117" s="3" t="s">
        <v>138</v>
      </c>
      <c r="B117" s="3">
        <v>0.326100694669678</v>
      </c>
      <c r="C117" s="3">
        <v>0.366300610986868</v>
      </c>
      <c r="D117" s="3">
        <v>-1244.1343247648399</v>
      </c>
      <c r="E117" s="3">
        <v>0.40428773355666803</v>
      </c>
      <c r="F117" s="3">
        <v>0.44604562102893702</v>
      </c>
      <c r="G117" s="3">
        <v>1081.33191544071</v>
      </c>
      <c r="H117" s="3">
        <v>0.25520021193258802</v>
      </c>
      <c r="I117" s="3">
        <v>0.31622199346535701</v>
      </c>
      <c r="J117" s="3">
        <v>124.676915906153</v>
      </c>
      <c r="K117" s="3">
        <v>0.26418452733456299</v>
      </c>
      <c r="L117" s="3">
        <v>0.30095738976140901</v>
      </c>
      <c r="M117" s="3">
        <v>153.80281513623299</v>
      </c>
      <c r="N117" s="3">
        <v>0.37765452482721301</v>
      </c>
      <c r="O117" s="3">
        <v>0.39989343324628801</v>
      </c>
      <c r="P117" s="3">
        <v>-449.87909178230802</v>
      </c>
      <c r="Q117" s="3">
        <v>0.22515199075568801</v>
      </c>
      <c r="R117" s="3">
        <v>0.24780638371840399</v>
      </c>
      <c r="S117" s="3">
        <v>97.961815964525201</v>
      </c>
      <c r="T117" s="3">
        <v>1.4667238188585701</v>
      </c>
      <c r="U117" s="3">
        <v>3.1376418491173397E-2</v>
      </c>
      <c r="V117" s="3">
        <v>73.336190942928894</v>
      </c>
      <c r="W117" s="3">
        <v>1.0029284270291201</v>
      </c>
      <c r="X117" s="3">
        <v>2.6083879274664799E-2</v>
      </c>
      <c r="Y117" s="3">
        <v>33.430947567637403</v>
      </c>
      <c r="Z117" s="3">
        <v>1.4946805950379401E-2</v>
      </c>
      <c r="AA117" s="3">
        <v>9.1279634425468104E-2</v>
      </c>
      <c r="AB117" s="3">
        <v>2.2726028554412699E-2</v>
      </c>
      <c r="AC117" s="3">
        <v>0.13528551339251699</v>
      </c>
      <c r="AD117" s="3">
        <v>1.6758999402177201E-2</v>
      </c>
      <c r="AE117" s="3">
        <v>0.10383297317689601</v>
      </c>
      <c r="AF117" s="3">
        <v>4.4607009439371199E-4</v>
      </c>
      <c r="AG117" s="3">
        <v>4.03877189975159E-4</v>
      </c>
    </row>
    <row r="118" spans="1:33" x14ac:dyDescent="0.3">
      <c r="A118" t="s">
        <v>139</v>
      </c>
      <c r="B118">
        <v>0.13075406293613401</v>
      </c>
      <c r="C118">
        <v>0.146721151567831</v>
      </c>
      <c r="D118">
        <v>-760.71970940247604</v>
      </c>
      <c r="E118">
        <v>0.121677681695304</v>
      </c>
      <c r="F118">
        <v>0.13037479382895301</v>
      </c>
      <c r="G118">
        <v>264.42757169744903</v>
      </c>
      <c r="H118">
        <v>0.137182396987618</v>
      </c>
      <c r="I118">
        <v>3.2889501790409698E-2</v>
      </c>
      <c r="J118">
        <v>80.845791543443497</v>
      </c>
      <c r="K118">
        <v>0.13411473477445901</v>
      </c>
      <c r="L118">
        <v>5.7572203691238701E-2</v>
      </c>
      <c r="M118">
        <v>77.706457909696397</v>
      </c>
      <c r="N118">
        <v>0.16992679277150799</v>
      </c>
      <c r="O118">
        <v>5.67476399159733E-2</v>
      </c>
      <c r="P118">
        <v>-103.467830942771</v>
      </c>
      <c r="Q118">
        <v>8.4191372646609294E-2</v>
      </c>
      <c r="R118">
        <v>7.6359018993321107E-2</v>
      </c>
      <c r="S118">
        <v>76.433671567740404</v>
      </c>
      <c r="T118">
        <v>2.0608912569518401</v>
      </c>
      <c r="U118">
        <v>2.4541915588405998E-2</v>
      </c>
      <c r="V118">
        <v>103.044562847592</v>
      </c>
      <c r="W118">
        <v>0.48235558345491902</v>
      </c>
      <c r="X118">
        <v>1.5106484118964401E-2</v>
      </c>
      <c r="Y118">
        <v>16.0785194484973</v>
      </c>
      <c r="Z118">
        <v>5.1991105563561695E-4</v>
      </c>
      <c r="AA118">
        <v>3.7266433266445699E-3</v>
      </c>
      <c r="AB118">
        <v>1.09706875471491E-3</v>
      </c>
      <c r="AC118">
        <v>9.2506037713233694E-3</v>
      </c>
      <c r="AD118">
        <v>9.0178447626012995E-4</v>
      </c>
      <c r="AE118">
        <v>6.8668632647303903E-3</v>
      </c>
      <c r="AF118">
        <v>1.8834472987648999E-4</v>
      </c>
      <c r="AG118">
        <v>2.32471041770837E-4</v>
      </c>
    </row>
    <row r="119" spans="1:33" x14ac:dyDescent="0.3">
      <c r="A119" t="s">
        <v>140</v>
      </c>
      <c r="B119">
        <v>7.7498128122250695E-2</v>
      </c>
      <c r="C119">
        <v>8.0978692467587196E-2</v>
      </c>
      <c r="D119">
        <v>-725.91005426606102</v>
      </c>
      <c r="E119">
        <v>9.83231285237154E-2</v>
      </c>
      <c r="F119">
        <v>9.5720855991115697E-2</v>
      </c>
      <c r="G119">
        <v>232.81046067849101</v>
      </c>
      <c r="H119">
        <v>7.4613914365160405E-2</v>
      </c>
      <c r="I119">
        <v>4.8874098470124E-2</v>
      </c>
      <c r="J119">
        <v>71.908823019318206</v>
      </c>
      <c r="K119">
        <v>9.3867431117081304E-2</v>
      </c>
      <c r="L119">
        <v>5.92842622489567E-2</v>
      </c>
      <c r="M119">
        <v>102.567303293306</v>
      </c>
      <c r="N119">
        <v>6.7804955234839204E-2</v>
      </c>
      <c r="O119">
        <v>5.1197185769329599E-2</v>
      </c>
      <c r="P119">
        <v>-51.286807707039799</v>
      </c>
      <c r="Q119">
        <v>9.2667404660998806E-2</v>
      </c>
      <c r="R119">
        <v>4.90098540611991E-2</v>
      </c>
      <c r="S119">
        <v>93.499030076820205</v>
      </c>
      <c r="T119">
        <v>1.48533554507517</v>
      </c>
      <c r="U119">
        <v>7.0945511200656702E-3</v>
      </c>
      <c r="V119">
        <v>74.266777253758804</v>
      </c>
      <c r="W119">
        <v>1.18354654637048</v>
      </c>
      <c r="X119">
        <v>6.7704102070543096E-3</v>
      </c>
      <c r="Y119">
        <v>39.451551545682698</v>
      </c>
      <c r="Z119">
        <v>4.5633636473989698E-4</v>
      </c>
      <c r="AA119">
        <v>4.2963524170594397E-3</v>
      </c>
      <c r="AB119">
        <v>4.64945671407417E-4</v>
      </c>
      <c r="AC119">
        <v>1.4658164813083701E-3</v>
      </c>
      <c r="AD119">
        <v>4.7558999789021301E-4</v>
      </c>
      <c r="AE119">
        <v>2.3761328888823601E-3</v>
      </c>
      <c r="AF119">
        <v>1.0345497874189701E-4</v>
      </c>
      <c r="AG119" s="1">
        <v>9.8987969036420001E-5</v>
      </c>
    </row>
    <row r="120" spans="1:33" x14ac:dyDescent="0.3">
      <c r="A120" t="s">
        <v>141</v>
      </c>
      <c r="B120">
        <v>0.12541531074211401</v>
      </c>
      <c r="C120">
        <v>0.13302793241550401</v>
      </c>
      <c r="D120">
        <v>357.37658253946103</v>
      </c>
      <c r="E120">
        <v>0.149287527251588</v>
      </c>
      <c r="F120">
        <v>0.17057251897581399</v>
      </c>
      <c r="G120">
        <v>-2112.81160065116</v>
      </c>
      <c r="H120">
        <v>2.2551715554476E-2</v>
      </c>
      <c r="I120">
        <v>2.4698413228590201E-2</v>
      </c>
      <c r="J120">
        <v>14.179787880551</v>
      </c>
      <c r="K120">
        <v>5.4428668613086997E-2</v>
      </c>
      <c r="L120">
        <v>6.0110906605494299E-2</v>
      </c>
      <c r="M120">
        <v>51.207697631955298</v>
      </c>
      <c r="N120">
        <v>9.0808518318075807E-2</v>
      </c>
      <c r="O120">
        <v>5.5801796243712801E-2</v>
      </c>
      <c r="P120">
        <v>-45.526934352008702</v>
      </c>
      <c r="Q120">
        <v>8.1857517326409404E-2</v>
      </c>
      <c r="R120">
        <v>6.8129913116711599E-2</v>
      </c>
      <c r="S120">
        <v>-94.337517575336804</v>
      </c>
      <c r="T120">
        <v>2.95140119940412</v>
      </c>
      <c r="U120">
        <v>1.9540336790682102E-2</v>
      </c>
      <c r="V120">
        <v>147.57005997020599</v>
      </c>
      <c r="W120">
        <v>4.2059878697281201</v>
      </c>
      <c r="X120">
        <v>2.0297050488389201E-2</v>
      </c>
      <c r="Y120">
        <v>140.19959565760399</v>
      </c>
      <c r="Z120">
        <v>6.5045845157532002E-4</v>
      </c>
      <c r="AA120">
        <v>7.5632305589880505E-4</v>
      </c>
      <c r="AB120">
        <v>5.9593267952540196E-4</v>
      </c>
      <c r="AC120">
        <v>6.5483163700203199E-4</v>
      </c>
      <c r="AD120">
        <v>3.0726790794957101E-4</v>
      </c>
      <c r="AE120">
        <v>4.1433900331214202E-4</v>
      </c>
      <c r="AF120">
        <v>2.19741343116681E-4</v>
      </c>
      <c r="AG120">
        <v>2.2406431644166801E-4</v>
      </c>
    </row>
    <row r="121" spans="1:33" x14ac:dyDescent="0.3">
      <c r="A121" t="s">
        <v>145</v>
      </c>
      <c r="B121">
        <f>COUNT(B117,B106,B99,B91:B92,B85)/COUNT(B85:B120)</f>
        <v>0.16666666666666666</v>
      </c>
    </row>
    <row r="124" spans="1:33" x14ac:dyDescent="0.3">
      <c r="A124">
        <f>COUNT(B85:B120,B43:B78,B2:B37)</f>
        <v>108</v>
      </c>
    </row>
  </sheetData>
  <conditionalFormatting sqref="Z1:Z1048576 AB1:AB1048576 AD1:AD1048576">
    <cfRule type="cellIs" dxfId="0" priority="1" operator="lessThan">
      <formula>0.0001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2020-04-21T23:59:14Z</dcterms:created>
  <dcterms:modified xsi:type="dcterms:W3CDTF">2020-04-22T20:10:35Z</dcterms:modified>
</cp:coreProperties>
</file>