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entp\Documents\GitHub\Rhizosphere-sequencing\UK\"/>
    </mc:Choice>
  </mc:AlternateContent>
  <xr:revisionPtr revIDLastSave="0" documentId="13_ncr:1_{C57F10AD-AFB7-45B5-9A2C-039A636991A2}" xr6:coauthVersionLast="47" xr6:coauthVersionMax="47" xr10:uidLastSave="{00000000-0000-0000-0000-000000000000}"/>
  <bookViews>
    <workbookView xWindow="-98" yWindow="-98" windowWidth="17115" windowHeight="108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<sst xmlns="http://schemas.openxmlformats.org/spreadsheetml/2006/main" count="67" uniqueCount="47">
  <si>
    <t>Otu00005</t>
  </si>
  <si>
    <t>g_Pseudarthrobacter</t>
  </si>
  <si>
    <t>Otu00010</t>
  </si>
  <si>
    <t>f_Comamonadaceae</t>
  </si>
  <si>
    <t>Otu00002</t>
  </si>
  <si>
    <t>g_Bradyrhizobium</t>
  </si>
  <si>
    <t>Otu00004</t>
  </si>
  <si>
    <t>g_Mycobacterium</t>
  </si>
  <si>
    <t>Otu00009</t>
  </si>
  <si>
    <t>g_Flavobacterium</t>
  </si>
  <si>
    <t>Otu00013</t>
  </si>
  <si>
    <t>g_Solirubrobacter</t>
  </si>
  <si>
    <t>OTU</t>
  </si>
  <si>
    <t>logMaxMean</t>
  </si>
  <si>
    <t>Year</t>
  </si>
  <si>
    <t>LDA</t>
  </si>
  <si>
    <t>pValue</t>
  </si>
  <si>
    <t>Taxonomy</t>
  </si>
  <si>
    <t>Decrease</t>
  </si>
  <si>
    <t>Increase</t>
  </si>
  <si>
    <t>Otu00019</t>
  </si>
  <si>
    <t>Otu00026</t>
  </si>
  <si>
    <t>g_Massilia</t>
  </si>
  <si>
    <t>Otu00001</t>
  </si>
  <si>
    <t>c_Spartobacteria</t>
  </si>
  <si>
    <t>Otu00007</t>
  </si>
  <si>
    <t>c_Acidobacteria_Gp6</t>
  </si>
  <si>
    <t>Otu00011</t>
  </si>
  <si>
    <t>c_Acidobacteria_Gp16</t>
  </si>
  <si>
    <t>Otu00024</t>
  </si>
  <si>
    <t>c_Acidobacteria_Gp4</t>
  </si>
  <si>
    <t>Otu00033</t>
  </si>
  <si>
    <t>Unclassified</t>
  </si>
  <si>
    <t>Otu00035</t>
  </si>
  <si>
    <t>o_Nitrosomonadales</t>
  </si>
  <si>
    <t>Otu00014</t>
  </si>
  <si>
    <t>p_Verrucomicrobiota</t>
  </si>
  <si>
    <t>Otu00015</t>
  </si>
  <si>
    <t>Otu00021</t>
  </si>
  <si>
    <t>g_Pseudonocardia</t>
  </si>
  <si>
    <t>Otu00022</t>
  </si>
  <si>
    <t>g_Gaiella</t>
  </si>
  <si>
    <t>Otu00027</t>
  </si>
  <si>
    <t>g_Marmoricola</t>
  </si>
  <si>
    <t>Otu00029</t>
  </si>
  <si>
    <t>f_Bacillaceae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</si>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</sst>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21" sqref="F21"/>
    </sheetView>
  </sheetViews>
  <sheetFormatPr defaultRowHeight="14.25" x14ac:dyDescent="0.45"/>
  <sheetData>
    <row r="1" spans="1:7" x14ac:dyDescent="0.4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46</v>
      </c>
    </row>
    <row r="2" spans="1:7" x14ac:dyDescent="0.45">
      <c r="A2" t="s">
        <v>23</v>
      </c>
      <c r="B2">
        <v>4.2120300000000004</v>
      </c>
      <c r="C2" t="s">
        <v>18</v>
      </c>
      <c r="D2">
        <v>-3.50339</v>
      </c>
      <c r="E2" s="1">
        <v>1.6968599999999999E-8</v>
      </c>
      <c r="F2" t="s">
        <v>24</v>
      </c>
      <c r="G2" t="str">
        <f>A2&amp;" "&amp;F2</f>
        <v>Otu00001 c_Spartobacteria</v>
      </c>
    </row>
    <row r="3" spans="1:7" x14ac:dyDescent="0.45">
      <c r="A3" t="s">
        <v>0</v>
      </c>
      <c r="B3">
        <v>4.0908600000000002</v>
      </c>
      <c r="C3" t="s">
        <v>18</v>
      </c>
      <c r="D3">
        <v>-3.4540199999999999</v>
      </c>
      <c r="E3">
        <v>1.0399999999999999E-4</v>
      </c>
      <c r="F3" t="s">
        <v>1</v>
      </c>
      <c r="G3" t="str">
        <f t="shared" ref="G3:G21" si="0">A3&amp;" "&amp;F3</f>
        <v>Otu00005 g_Pseudarthrobacter</v>
      </c>
    </row>
    <row r="4" spans="1:7" x14ac:dyDescent="0.45">
      <c r="A4" t="s">
        <v>25</v>
      </c>
      <c r="B4">
        <v>4.0472599999999996</v>
      </c>
      <c r="C4" t="s">
        <v>18</v>
      </c>
      <c r="D4">
        <v>-3.1750600000000002</v>
      </c>
      <c r="E4">
        <v>1.47758E-3</v>
      </c>
      <c r="F4" t="s">
        <v>26</v>
      </c>
      <c r="G4" t="str">
        <f t="shared" si="0"/>
        <v>Otu00007 c_Acidobacteria_Gp6</v>
      </c>
    </row>
    <row r="5" spans="1:7" x14ac:dyDescent="0.45">
      <c r="A5" t="s">
        <v>2</v>
      </c>
      <c r="B5">
        <v>3.9595699999999998</v>
      </c>
      <c r="C5" t="s">
        <v>18</v>
      </c>
      <c r="D5">
        <v>-3.2449300000000001</v>
      </c>
      <c r="E5">
        <v>6.3588999999999996E-4</v>
      </c>
      <c r="F5" t="s">
        <v>3</v>
      </c>
      <c r="G5" t="str">
        <f t="shared" si="0"/>
        <v>Otu00010 f_Comamonadaceae</v>
      </c>
    </row>
    <row r="6" spans="1:7" x14ac:dyDescent="0.45">
      <c r="A6" t="s">
        <v>27</v>
      </c>
      <c r="B6">
        <v>3.911</v>
      </c>
      <c r="C6" t="s">
        <v>18</v>
      </c>
      <c r="D6">
        <v>-3.1528499999999999</v>
      </c>
      <c r="E6" s="1">
        <v>3.6424399999999999E-7</v>
      </c>
      <c r="F6" t="s">
        <v>28</v>
      </c>
      <c r="G6" t="str">
        <f t="shared" si="0"/>
        <v>Otu00011 c_Acidobacteria_Gp16</v>
      </c>
    </row>
    <row r="7" spans="1:7" x14ac:dyDescent="0.45">
      <c r="A7" t="s">
        <v>20</v>
      </c>
      <c r="B7">
        <v>3.8510800000000001</v>
      </c>
      <c r="C7" t="s">
        <v>18</v>
      </c>
      <c r="D7">
        <v>-3.2698</v>
      </c>
      <c r="E7" s="1">
        <v>2.4558299999999998E-7</v>
      </c>
      <c r="F7" t="s">
        <v>3</v>
      </c>
      <c r="G7" t="str">
        <f t="shared" si="0"/>
        <v>Otu00019 f_Comamonadaceae</v>
      </c>
    </row>
    <row r="8" spans="1:7" x14ac:dyDescent="0.45">
      <c r="A8" t="s">
        <v>29</v>
      </c>
      <c r="B8">
        <v>3.8529</v>
      </c>
      <c r="C8" t="s">
        <v>18</v>
      </c>
      <c r="D8">
        <v>-3.4545400000000002</v>
      </c>
      <c r="E8" s="1">
        <v>1.13957E-10</v>
      </c>
      <c r="F8" t="s">
        <v>30</v>
      </c>
      <c r="G8" t="str">
        <f t="shared" si="0"/>
        <v>Otu00024 c_Acidobacteria_Gp4</v>
      </c>
    </row>
    <row r="9" spans="1:7" x14ac:dyDescent="0.45">
      <c r="A9" t="s">
        <v>21</v>
      </c>
      <c r="B9">
        <v>3.6005400000000001</v>
      </c>
      <c r="C9" t="s">
        <v>18</v>
      </c>
      <c r="D9">
        <v>-2.6540699999999999</v>
      </c>
      <c r="E9">
        <v>1.2981399999999999E-3</v>
      </c>
      <c r="F9" t="s">
        <v>22</v>
      </c>
      <c r="G9" t="str">
        <f t="shared" si="0"/>
        <v>Otu00026 g_Massilia</v>
      </c>
    </row>
    <row r="10" spans="1:7" x14ac:dyDescent="0.45">
      <c r="A10" t="s">
        <v>31</v>
      </c>
      <c r="B10">
        <v>3.6868699999999999</v>
      </c>
      <c r="C10" t="s">
        <v>18</v>
      </c>
      <c r="D10">
        <v>-3.2527599999999999</v>
      </c>
      <c r="E10" s="1">
        <v>3.8334599999999998E-11</v>
      </c>
      <c r="F10" t="s">
        <v>32</v>
      </c>
      <c r="G10" t="str">
        <f t="shared" si="0"/>
        <v>Otu00033 Unclassified</v>
      </c>
    </row>
    <row r="11" spans="1:7" x14ac:dyDescent="0.45">
      <c r="A11" t="s">
        <v>33</v>
      </c>
      <c r="B11">
        <v>3.5122599999999999</v>
      </c>
      <c r="C11" t="s">
        <v>18</v>
      </c>
      <c r="D11">
        <v>-2.3950900000000002</v>
      </c>
      <c r="E11">
        <v>1.6566299999999999E-2</v>
      </c>
      <c r="F11" t="s">
        <v>34</v>
      </c>
      <c r="G11" t="str">
        <f t="shared" si="0"/>
        <v>Otu00035 o_Nitrosomonadales</v>
      </c>
    </row>
    <row r="12" spans="1:7" x14ac:dyDescent="0.45">
      <c r="A12" t="s">
        <v>4</v>
      </c>
      <c r="B12">
        <v>4.1005599999999998</v>
      </c>
      <c r="C12" t="s">
        <v>19</v>
      </c>
      <c r="D12">
        <v>3.3922400000000001</v>
      </c>
      <c r="E12" s="1">
        <v>1.2001699999999999E-8</v>
      </c>
      <c r="F12" t="s">
        <v>5</v>
      </c>
      <c r="G12" t="str">
        <f t="shared" si="0"/>
        <v>Otu00002 g_Bradyrhizobium</v>
      </c>
    </row>
    <row r="13" spans="1:7" x14ac:dyDescent="0.45">
      <c r="A13" t="s">
        <v>6</v>
      </c>
      <c r="B13">
        <v>4.0405300000000004</v>
      </c>
      <c r="C13" t="s">
        <v>19</v>
      </c>
      <c r="D13">
        <v>3.0671300000000001</v>
      </c>
      <c r="E13">
        <v>1.4906399999999999E-4</v>
      </c>
      <c r="F13" t="s">
        <v>7</v>
      </c>
      <c r="G13" t="str">
        <f t="shared" si="0"/>
        <v>Otu00004 g_Mycobacterium</v>
      </c>
    </row>
    <row r="14" spans="1:7" x14ac:dyDescent="0.45">
      <c r="A14" t="s">
        <v>8</v>
      </c>
      <c r="B14">
        <v>3.8841600000000001</v>
      </c>
      <c r="C14" t="s">
        <v>19</v>
      </c>
      <c r="D14">
        <v>3.3100999999999998</v>
      </c>
      <c r="E14" s="1">
        <v>7.6563799999999994E-5</v>
      </c>
      <c r="F14" t="s">
        <v>9</v>
      </c>
      <c r="G14" t="str">
        <f t="shared" si="0"/>
        <v>Otu00009 g_Flavobacterium</v>
      </c>
    </row>
    <row r="15" spans="1:7" x14ac:dyDescent="0.45">
      <c r="A15" t="s">
        <v>10</v>
      </c>
      <c r="B15">
        <v>3.9116499999999998</v>
      </c>
      <c r="C15" t="s">
        <v>19</v>
      </c>
      <c r="D15">
        <v>3.1682899999999998</v>
      </c>
      <c r="E15" s="1">
        <v>2.1888499999999999E-7</v>
      </c>
      <c r="F15" t="s">
        <v>11</v>
      </c>
      <c r="G15" t="str">
        <f t="shared" si="0"/>
        <v>Otu00013 g_Solirubrobacter</v>
      </c>
    </row>
    <row r="16" spans="1:7" x14ac:dyDescent="0.45">
      <c r="A16" t="s">
        <v>35</v>
      </c>
      <c r="B16">
        <v>3.8509699999999998</v>
      </c>
      <c r="C16" t="s">
        <v>19</v>
      </c>
      <c r="D16">
        <v>3.1300300000000001</v>
      </c>
      <c r="E16" s="1">
        <v>1.5256600000000001E-5</v>
      </c>
      <c r="F16" t="s">
        <v>36</v>
      </c>
      <c r="G16" t="str">
        <f t="shared" si="0"/>
        <v>Otu00014 p_Verrucomicrobiota</v>
      </c>
    </row>
    <row r="17" spans="1:7" x14ac:dyDescent="0.45">
      <c r="A17" t="s">
        <v>37</v>
      </c>
      <c r="B17">
        <v>3.8669600000000002</v>
      </c>
      <c r="C17" t="s">
        <v>19</v>
      </c>
      <c r="D17">
        <v>3.1718799999999998</v>
      </c>
      <c r="E17" s="1">
        <v>1.8680600000000001E-7</v>
      </c>
      <c r="F17" t="s">
        <v>26</v>
      </c>
      <c r="G17" t="str">
        <f t="shared" si="0"/>
        <v>Otu00015 c_Acidobacteria_Gp6</v>
      </c>
    </row>
    <row r="18" spans="1:7" x14ac:dyDescent="0.45">
      <c r="A18" t="s">
        <v>38</v>
      </c>
      <c r="B18">
        <v>3.7600500000000001</v>
      </c>
      <c r="C18" t="s">
        <v>19</v>
      </c>
      <c r="D18">
        <v>3.0541800000000001</v>
      </c>
      <c r="E18" s="1">
        <v>5.3646099999999995E-7</v>
      </c>
      <c r="F18" t="s">
        <v>39</v>
      </c>
      <c r="G18" t="str">
        <f t="shared" si="0"/>
        <v>Otu00021 g_Pseudonocardia</v>
      </c>
    </row>
    <row r="19" spans="1:7" x14ac:dyDescent="0.45">
      <c r="A19" t="s">
        <v>40</v>
      </c>
      <c r="B19">
        <v>3.7225600000000001</v>
      </c>
      <c r="C19" t="s">
        <v>19</v>
      </c>
      <c r="D19">
        <v>2.87798</v>
      </c>
      <c r="E19">
        <v>2.9125100000000002E-4</v>
      </c>
      <c r="F19" t="s">
        <v>41</v>
      </c>
      <c r="G19" t="str">
        <f t="shared" si="0"/>
        <v>Otu00022 g_Gaiella</v>
      </c>
    </row>
    <row r="20" spans="1:7" x14ac:dyDescent="0.45">
      <c r="A20" t="s">
        <v>42</v>
      </c>
      <c r="B20">
        <v>3.6471300000000002</v>
      </c>
      <c r="C20" t="s">
        <v>19</v>
      </c>
      <c r="D20">
        <v>2.7294</v>
      </c>
      <c r="E20">
        <v>2.1771799999999999E-4</v>
      </c>
      <c r="F20" t="s">
        <v>43</v>
      </c>
      <c r="G20" t="str">
        <f t="shared" si="0"/>
        <v>Otu00027 g_Marmoricola</v>
      </c>
    </row>
    <row r="21" spans="1:7" x14ac:dyDescent="0.45">
      <c r="A21" t="s">
        <v>44</v>
      </c>
      <c r="B21">
        <v>3.4525000000000001</v>
      </c>
      <c r="C21" t="s">
        <v>19</v>
      </c>
      <c r="D21">
        <v>2.51471</v>
      </c>
      <c r="E21">
        <v>2.4118199999999999E-2</v>
      </c>
      <c r="F21" t="s">
        <v>45</v>
      </c>
      <c r="G21" t="str">
        <f t="shared" si="0"/>
        <v>Otu00029 f_Bacillaceae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Kent D.</dc:creator>
  <cp:lastModifiedBy>Pham, Kent D.</cp:lastModifiedBy>
  <dcterms:created xsi:type="dcterms:W3CDTF">2015-06-05T18:17:20Z</dcterms:created>
  <dcterms:modified xsi:type="dcterms:W3CDTF">2025-04-28T19:00:10Z</dcterms:modified>
</cp:coreProperties>
</file>