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2accf815ef47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judicación" sheetId="1" r:id="R4a21d58cd57646e1"/>
    <x:sheet xmlns:r="http://schemas.openxmlformats.org/officeDocument/2006/relationships" name="Guía" sheetId="2" r:id="R42190e2fe96a48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5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F57"/>
      </x:patternFill>
    </x:fill>
    <x:fill>
      <x:patternFill patternType="solid">
        <x:fgColor rgb="FFFFF2CC"/>
      </x:patternFill>
    </x:fill>
    <x:fill>
      <x:patternFill patternType="solid">
        <x:fgColor rgb="FFDCE6F1"/>
      </x:patternFill>
    </x:fill>
  </x:fills>
  <x:borders count="2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top"/>
    </x:xf>
    <x:xf numFmtId="0" fontId="1" fillId="4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0af5c7ff984289" /><Relationship Type="http://schemas.openxmlformats.org/officeDocument/2006/relationships/theme" Target="/xl/theme/theme1.xml" Id="Rf850f5ac1c24481e" /><Relationship Type="http://schemas.openxmlformats.org/officeDocument/2006/relationships/sharedStrings" Target="/xl/sharedStrings.xml" Id="Rfd0f002ad7be4c3d" /><Relationship Type="http://schemas.openxmlformats.org/officeDocument/2006/relationships/worksheet" Target="/xl/worksheets/sheet1.xml" Id="R4a21d58cd57646e1" /><Relationship Type="http://schemas.openxmlformats.org/officeDocument/2006/relationships/worksheet" Target="/xl/worksheets/sheet2.xml" Id="R42190e2fe96a48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42" hidden="0" customWidth="1"/>
    <x:col min="3" max="3" width="18" hidden="0" customWidth="1"/>
    <x:col min="4" max="4" width="36" hidden="0" customWidth="1"/>
    <x:col min="5" max="5" width="48" hidden="0" customWidth="1"/>
    <x:col min="6" max="6" width="40" hidden="0" customWidth="1"/>
    <x:col min="7" max="7" width="22" hidden="0" customWidth="1"/>
    <x:col min="8" max="8" width="18" hidden="0" customWidth="1"/>
    <x:col min="9" max="9" width="16" hidden="0" customWidth="1"/>
    <x:col min="10" max="10" width="38" hidden="0" customWidth="1"/>
    <x:col min="11" max="11" width="22" hidden="0" customWidth="1"/>
    <x:col min="12" max="12" width="18" hidden="0" customWidth="1"/>
    <x:col min="13" max="13" width="16" hidden="0" customWidth="1"/>
    <x:col min="14" max="14" width="38" hidden="0" customWidth="1"/>
    <x:col min="15" max="15" width="28" hidden="0" customWidth="1"/>
    <x:col min="16" max="16" width="18" hidden="0" customWidth="1"/>
    <x:col min="17" max="17" width="42" hidden="0" customWidth="1"/>
  </x:cols>
  <x:sheetData>
    <x:row r="1" ht="34" customHeight="1">
      <x:c r="A1" s="8" t="str">
        <x:v>﻿evidence_id</x:v>
      </x:c>
      <x:c r="B1" s="8" t="str">
        <x:v>claim</x:v>
      </x:c>
      <x:c r="C1" s="8" t="str">
        <x:v>source_name</x:v>
      </x:c>
      <x:c r="D1" s="8" t="str">
        <x:v>source_title</x:v>
      </x:c>
      <x:c r="E1" s="8" t="str">
        <x:v>evidence_excerpt</x:v>
      </x:c>
      <x:c r="F1" s="8" t="str">
        <x:v>source_url</x:v>
      </x:c>
      <x:c r="G1" s="8" t="str">
        <x:v>annotator_a_status</x:v>
      </x:c>
      <x:c r="H1" s="8" t="str">
        <x:v>annotator_a_stance</x:v>
      </x:c>
      <x:c r="I1" s="8" t="str">
        <x:v>annotator_a_confidence</x:v>
      </x:c>
      <x:c r="J1" s="8" t="str">
        <x:v>annotator_a_notes</x:v>
      </x:c>
      <x:c r="K1" s="8" t="str">
        <x:v>annotator_b_status</x:v>
      </x:c>
      <x:c r="L1" s="8" t="str">
        <x:v>annotator_b_stance</x:v>
      </x:c>
      <x:c r="M1" s="8" t="str">
        <x:v>annotator_b_confidence</x:v>
      </x:c>
      <x:c r="N1" s="8" t="str">
        <x:v>annotator_b_notes</x:v>
      </x:c>
      <x:c r="O1" s="8" t="str">
        <x:v>final_status</x:v>
      </x:c>
      <x:c r="P1" s="8" t="str">
        <x:v>final_stance</x:v>
      </x:c>
      <x:c r="Q1" s="8" t="str">
        <x:v>rationale</x:v>
      </x:c>
    </x:row>
    <x:row r="2">
      <x:c r="A2" s="9" t="str">
        <x:v>ev_bf61b78be2520635</x:v>
      </x:c>
      <x:c r="B2" s="10" t="str">
        <x:v>Estas son las cortitas de hoy lunes 6 de julio de 2026</x:v>
      </x:c>
      <x:c r="C2" s="10" t="str">
        <x:v>El Comercio</x:v>
      </x:c>
      <x:c r="D2" s="10" t="str">
        <x:v>Vladimir Cerrón dice que se comunicó con José María Balcázar para sugerirle que indulte a Pedro Castillo</x:v>
      </x:c>
      <x:c r="E2" s="10" t="str">
        <x:v>Diversos medios informaron sobre las publicaciones de Vladimir Cerrón en redes sociales pidiendo un salvoconducto para Betssy Chávez y la gracia presidencial para Pedro Castillo</x:v>
      </x:c>
      <x:c r="F2" s="10" t="str">
        <x:v>https://elcomercio.pe/politica/actualidad/vladimir-cerron-dice-que-se-comunico-con-jose-maria-balcazar-para-sugerirle-que-indulte-a-pedro-castillo-betssy-chavez-tribunal-constitucional-ultimas-noticia/</x:v>
      </x:c>
      <x:c r="G2" s="9" t="str">
        <x:v>include</x:v>
      </x:c>
      <x:c r="H2" s="9" t="str">
        <x:v>discusses</x:v>
      </x:c>
      <x:c r="I2" s="9" t="str">
        <x:v>medium</x:v>
      </x:c>
      <x:c r="J2" s="10" t="str">
        <x:v>La fuente trata publicaciones de Cerrón y pedidos de indulto, solo una parte posible de la nota de cortitas.</x:v>
      </x:c>
      <x:c r="K2" s="9" t="str">
        <x:v>exclude_insufficient_context</x:v>
      </x:c>
      <x:c r="L2" s="9" t="str"/>
      <x:c r="M2" s="9" t="str"/>
      <x:c r="N2" s="10" t="str">
        <x:v>La afirmación es el título de un resumen diario, no una proposición verificable.</x:v>
      </x:c>
      <x:c r="O2" s="11" t="str"/>
      <x:c r="P2" s="11" t="str"/>
      <x:c r="Q2" s="12" t="str"/>
    </x:row>
    <x:row r="3">
      <x:c r="A3" s="9" t="str">
        <x:v>ev_9b9f1a8ef9de535a</x:v>
      </x:c>
      <x:c r="B3" s="10" t="str">
        <x:v>Keiko Fujimori: “Lo más importante en los próximos 100 días es recuperar el orden”</x:v>
      </x:c>
      <x:c r="C3" s="10" t="str">
        <x:v>Diario Correo</x:v>
      </x:c>
      <x:c r="D3" s="10" t="str">
        <x:v>Keiko Fujimori anuncia que sus primeros 100 días estarán enfocados en seguridad y Fenómeno El Niño</x:v>
      </x:c>
      <x:c r="E3" s="10" t="str">
        <x:v>Diversos medios periodísticos reportaron que la mandataria señaló que una eventual reforma constitucional no representa una urgencia inmediata para el inicio de su administración y requerirá consensos en el Congreso</x:v>
      </x:c>
      <x:c r="F3" s="10" t="str">
        <x:v>https://diariocorreo.pe/politica/keiko-fujimori-anuncia-que-sus-primeros-100-dias-estaran-enfocados-en-seguridad-y-fenomeno-el-nino-noticia/</x:v>
      </x:c>
      <x:c r="G3" s="9" t="str">
        <x:v>include</x:v>
      </x:c>
      <x:c r="H3" s="9" t="str">
        <x:v>discusses</x:v>
      </x:c>
      <x:c r="I3" s="9" t="str">
        <x:v>medium</x:v>
      </x:c>
      <x:c r="J3" s="10" t="str">
        <x:v>Se refiere a seguridad y El Niño en los primeros cien días, pero no confirma literalmente que recuperar el orden sea lo más importante.</x:v>
      </x:c>
      <x:c r="K3" s="9" t="str">
        <x:v>include</x:v>
      </x:c>
      <x:c r="L3" s="9" t="str">
        <x:v>supports</x:v>
      </x:c>
      <x:c r="M3" s="9" t="str">
        <x:v>medium</x:v>
      </x:c>
      <x:c r="N3" s="10" t="str">
        <x:v>Primeros 100 días enfocados en seguridad; la frase exacta no figura en el extracto.</x:v>
      </x:c>
      <x:c r="O3" s="11" t="str"/>
      <x:c r="P3" s="11" t="str"/>
      <x:c r="Q3" s="12" t="str"/>
    </x:row>
    <x:row r="4">
      <x:c r="A4" s="9" t="str">
        <x:v>ev_1d6149deb908bdac</x:v>
      </x:c>
      <x:c r="B4" s="10" t="str">
        <x:v>Estas son las cortitas de hoy lunes 6 de julio de 2026</x:v>
      </x:c>
      <x:c r="C4" s="10" t="str">
        <x:v>El Peruano</x:v>
      </x:c>
      <x:c r="D4" s="10" t="str">
        <x:v>Roberto Sánchez reconoce resultados electorales proclamados por el JNE</x:v>
      </x:c>
      <x:c r="E4" s="10" t="str">
        <x:v>Diversos medios reportaron las incidencias en torno a los recursos electorales presentados y la proclamación de resultados por parte del Jurado Nacional de Elecciones</x:v>
      </x:c>
      <x:c r="F4" s="10" t="str">
        <x:v>https://elperuano.pe/noticia/299589-roberto-sanchez-reconoce-resultados-electorales-proclamados-por-el-jne</x:v>
      </x:c>
      <x:c r="G4" s="9" t="str">
        <x:v>include</x:v>
      </x:c>
      <x:c r="H4" s="9" t="str">
        <x:v>discusses</x:v>
      </x:c>
      <x:c r="I4" s="9" t="str">
        <x:v>medium</x:v>
      </x:c>
      <x:c r="J4" s="10" t="str">
        <x:v>La fuente aborda el reconocimiento de resultados electorales, solo una parte posible de la nota de cortitas.</x:v>
      </x:c>
      <x:c r="K4" s="9" t="str">
        <x:v>exclude_insufficient_context</x:v>
      </x:c>
      <x:c r="L4" s="9" t="str"/>
      <x:c r="M4" s="9" t="str"/>
      <x:c r="N4" s="10" t="str">
        <x:v>La afirmación es el título de un resumen diario; la fuente cubre un solo tema.</x:v>
      </x:c>
      <x:c r="O4" s="11" t="str"/>
      <x:c r="P4" s="11" t="str"/>
      <x:c r="Q4" s="12" t="str"/>
    </x:row>
    <x:row r="5">
      <x:c r="A5" s="9" t="str">
        <x:v>ev_93650d861cc91f90</x:v>
      </x:c>
      <x:c r="B5" s="10" t="str">
        <x:v>Keiko entre dos fueros</x:v>
      </x:c>
      <x:c r="C5" s="10" t="str">
        <x:v>Infobae Perú</x:v>
      </x:c>
      <x:c r="D5" s="10" t="str">
        <x:v>PJ anula la absolución de Vladimiro Montesinos y del Grupo Colina por el asesinato de Pedro Huilca: Ordenan nuevo juicio</x:v>
      </x:c>
      <x:c r="E5" s="10" t="str">
        <x:v>La Sala Penal Transitoria de la Corte Suprema anuló la sentencia absolutoria emitida a favor de Vladimiro Montesinos y exintegrantes del Grupo Colina, ordenando la realización de un nuevo juicio oral por el asesinato del exdirigente sindical Pedro Huilca</x:v>
      </x:c>
      <x:c r="F5" s="10" t="str">
        <x:v>https://www.infobae.com/peru/2026/07/01/pj-anula-la-absolucion-de-vladimiro-montesinos-y-del-grupo-colina-por-el-asesinato-de-pedro-huilca-ordenan-nuevo-juicio/</x:v>
      </x:c>
      <x:c r="G5" s="9" t="str">
        <x:v>include</x:v>
      </x:c>
      <x:c r="H5" s="9" t="str">
        <x:v>unrelated</x:v>
      </x:c>
      <x:c r="I5" s="9" t="str">
        <x:v>high</x:v>
      </x:c>
      <x:c r="J5" s="10" t="str">
        <x:v>La fuente trata la anulación de una absolución por el asesinato de Pedro Huilca, no el tema de los fueros de Keiko.</x:v>
      </x:c>
      <x:c r="K5" s="9" t="str">
        <x:v>exclude_insufficient_context</x:v>
      </x:c>
      <x:c r="L5" s="9" t="str"/>
      <x:c r="M5" s="9" t="str"/>
      <x:c r="N5" s="10" t="str">
        <x:v>La afirmación es un título de columna, no una proposición verificable; la fuente trata el caso Huilca.</x:v>
      </x:c>
      <x:c r="O5" s="11" t="str"/>
      <x:c r="P5" s="11" t="str"/>
      <x:c r="Q5" s="12" t="str"/>
    </x:row>
    <x:row r="6">
      <x:c r="A6" s="9" t="str">
        <x:v>ev_b24500736c5080d6</x:v>
      </x:c>
      <x:c r="B6" s="10" t="str">
        <x:v>Controversia sobre el voto de peruanos en el extranjero: especialistas responden sobre este derecho y su procesamiento en segunda vuelta</x:v>
      </x:c>
      <x:c r="C6" s="10" t="str">
        <x:v>Infobae Perú</x:v>
      </x:c>
      <x:c r="D6" s="10" t="str">
        <x:v>Votos del extranjero en la segunda vuelta en Perú 2026: estos son los resultados parciales de la ONPE al 11 de junio</x:v>
      </x:c>
      <x:c r="E6" s="10" t="str">
        <x:v>Diversos medios informaron sobre el debate generado en torno al impacto y la validez del voto de los peruanos en el extranjero durante el estrecho escrutinio de la segunda vuelta presidencial entre Keiko Fujimori y Roberto Sánchez</x:v>
      </x:c>
      <x:c r="F6" s="10" t="str">
        <x:v>https://www.infobae.com/peru/2026/06/09/votos-del-extranjero-de-la-segunda-vuelta-2026-en-peru-asi-va-el-conteo-de-la-onpe-por-continente-entre-keiko-fujimori-y-roberto-sanchez/</x:v>
      </x:c>
      <x:c r="G6" s="9" t="str">
        <x:v>include</x:v>
      </x:c>
      <x:c r="H6" s="9" t="str">
        <x:v>discusses</x:v>
      </x:c>
      <x:c r="I6" s="9" t="str">
        <x:v>medium</x:v>
      </x:c>
      <x:c r="J6" s="10" t="str">
        <x:v>Trata el debate y los resultados del voto en el extranjero, pero no explica las respuestas de especialistas sobre su procesamiento.</x:v>
      </x:c>
      <x:c r="K6" s="9" t="str">
        <x:v>include</x:v>
      </x:c>
      <x:c r="L6" s="9" t="str">
        <x:v>supports</x:v>
      </x:c>
      <x:c r="M6" s="9" t="str">
        <x:v>medium</x:v>
      </x:c>
      <x:c r="N6" s="10" t="str">
        <x:v>El extracto describe el debate sobre la validez e impacto del voto en el extranjero; el título habla de resultados.</x:v>
      </x:c>
      <x:c r="O6" s="11" t="str"/>
      <x:c r="P6" s="11" t="str"/>
      <x:c r="Q6" s="12" t="str"/>
    </x:row>
    <x:row r="7">
      <x:c r="A7" s="9" t="str">
        <x:v>ev_ad04073dc195e610</x:v>
      </x:c>
      <x:c r="B7" s="10" t="str">
        <x:v>Xi Jinping felicita a la presidenta electa Keiko Fujimori y busca afianzar la alianza estratégica entre China y Perú</x:v>
      </x:c>
      <x:c r="C7" s="10" t="str">
        <x:v>Infobae Perú</x:v>
      </x:c>
      <x:c r="D7" s="10" t="str">
        <x:v>Xi felicita a Fujimori por su victoria en las elecciones de Perú</x:v>
      </x:c>
      <x:c r="E7" s="10" t="str">
        <x:v>Diversos medios periodísticos informaron que el saludo oficial se produjo luego de que el Jurado Nacional de Elecciones oficializara los resultados de la segunda vuelta electoral</x:v>
      </x:c>
      <x:c r="F7" s="10" t="str">
        <x:v>https://www.infobae.com/america/agencias/2026/07/06/xi-felicita-a-fujimori-por-su-victoria-en-las-elecciones-de-peru/</x:v>
      </x:c>
      <x:c r="G7" s="9" t="str">
        <x:v>include</x:v>
      </x:c>
      <x:c r="H7" s="9" t="str">
        <x:v>discusses</x:v>
      </x:c>
      <x:c r="I7" s="9" t="str">
        <x:v>medium</x:v>
      </x:c>
      <x:c r="J7" s="10" t="str">
        <x:v>Confirma la felicitación de Xi, pero el extracto no sustenta el componente de alianza estratégica.</x:v>
      </x:c>
      <x:c r="K7" s="9" t="str">
        <x:v>include</x:v>
      </x:c>
      <x:c r="L7" s="9" t="str">
        <x:v>supports</x:v>
      </x:c>
      <x:c r="M7" s="9" t="str">
        <x:v>medium</x:v>
      </x:c>
      <x:c r="N7" s="10" t="str">
        <x:v>Confirma la felicitación de Xi; la "alianza estratégica" no se ve en el extracto.</x:v>
      </x:c>
      <x:c r="O7" s="11" t="str"/>
      <x:c r="P7" s="11" t="str"/>
      <x:c r="Q7" s="12" t="str"/>
    </x:row>
    <x:row r="8">
      <x:c r="A8" s="9" t="str">
        <x:v>ev_e215325541fc001f</x:v>
      </x:c>
      <x:c r="B8" s="10" t="str">
        <x:v>Resultados ONPE 2026 EN VIVO: revisa AQUÍ el conteo oficial de la segunda vuelta en tiempo real</x:v>
      </x:c>
      <x:c r="C8" s="10" t="str">
        <x:v>El Peruano</x:v>
      </x:c>
      <x:c r="D8" s="10" t="str">
        <x:v>Resultados ONPE al 99.157 %: Keiko Fujimori obtiene 50.101 % y mantiene ventaja sobre Roberto Sánchez</x:v>
      </x:c>
      <x:c r="E8" s="10" t="str">
        <x:v>La Oficina Nacional de Procesos Electorales (ONPE) informó los avances del conteo oficial de la segunda vuelta de las elecciones presidenciales de 2026 entre Keiko Fujimori y Roberto Sánchez</x:v>
      </x:c>
      <x:c r="F8" s="10" t="str">
        <x:v>https://elperuano.pe/noticia/298087-resultados-onpe-al-99157-keiko-fujimori-obtiene-50101-y-mantiene-ventaja-sobre-roberto-sanchez</x:v>
      </x:c>
      <x:c r="G8" s="9" t="str">
        <x:v>include</x:v>
      </x:c>
      <x:c r="H8" s="9" t="str">
        <x:v>supports</x:v>
      </x:c>
      <x:c r="I8" s="9" t="str">
        <x:v>high</x:v>
      </x:c>
      <x:c r="J8" s="10" t="str">
        <x:v>La ONPE reportó avances del conteo oficial de la segunda vuelta en tiempo real.</x:v>
      </x:c>
      <x:c r="K8" s="9" t="str">
        <x:v>include</x:v>
      </x:c>
      <x:c r="L8" s="9" t="str">
        <x:v>discusses</x:v>
      </x:c>
      <x:c r="M8" s="9" t="str">
        <x:v>medium</x:v>
      </x:c>
      <x:c r="N8" s="10" t="str">
        <x:v>Informa el avance del conteo ONPE (99.157%); la afirmación es un titular "en vivo".</x:v>
      </x:c>
      <x:c r="O8" s="11" t="str"/>
      <x:c r="P8" s="11" t="str"/>
      <x:c r="Q8" s="12" t="str"/>
    </x:row>
    <x:row r="9">
      <x:c r="A9" s="9" t="str">
        <x:v>ev_37b86cf10c195f36</x:v>
      </x:c>
      <x:c r="B9" s="10" t="str">
        <x:v>Xi Jinping felicita a la presidenta electa Keiko Fujimori y busca afianzar la alianza estratégica entre China y Perú</x:v>
      </x:c>
      <x:c r="C9" s="10" t="str">
        <x:v>TV Perú</x:v>
      </x:c>
      <x:c r="D9" s="10" t="str">
        <x:v>Xi Jinping felicita a Keiko Fujimori tras su proclamación como presidenta electa del Perú</x:v>
      </x:c>
      <x:c r="E9" s="10" t="str">
        <x:v>El presidente de China, Xi Jinping, envió un mensaje de felicitación a Keiko Fujimori tras su proclamación oficial como presidenta electa del Perú para el periodo 2026-2031</x:v>
      </x:c>
      <x:c r="F9" s="10" t="str">
        <x:v>https://www.tvperu.gob.pe/noticias/politica/xi-jinping-felicita-a-keiko-fujimori-tras-su-proclamacion-como-presidenta-electa-del-peru</x:v>
      </x:c>
      <x:c r="G9" s="9" t="str">
        <x:v>include</x:v>
      </x:c>
      <x:c r="H9" s="9" t="str">
        <x:v>discusses</x:v>
      </x:c>
      <x:c r="I9" s="9" t="str">
        <x:v>medium</x:v>
      </x:c>
      <x:c r="J9" s="10" t="str">
        <x:v>Confirma la felicitación de Xi, pero no el objetivo de afianzar la alianza estratégica.</x:v>
      </x:c>
      <x:c r="K9" s="9" t="str">
        <x:v>include</x:v>
      </x:c>
      <x:c r="L9" s="9" t="str">
        <x:v>supports</x:v>
      </x:c>
      <x:c r="M9" s="9" t="str">
        <x:v>medium</x:v>
      </x:c>
      <x:c r="N9" s="10" t="str">
        <x:v>Confirma la felicitación de Xi tras la proclamación; no menciona la alianza estratégica.</x:v>
      </x:c>
      <x:c r="O9" s="11" t="str"/>
      <x:c r="P9" s="11" t="str"/>
      <x:c r="Q9" s="12" t="str"/>
    </x:row>
    <x:row r="10">
      <x:c r="A10" s="9" t="str">
        <x:v>ev_80297002f5a7bec0</x:v>
      </x:c>
      <x:c r="B10" s="10" t="str">
        <x:v>Marco Vinelli se reunirá con el premier para iniciar el proceso de transferencia</x:v>
      </x:c>
      <x:c r="C10" s="10" t="str">
        <x:v>Gobierno del Perú</x:v>
      </x:c>
      <x:c r="D10" s="10" t="str">
        <x:v>Premier Luis Arroyo inicia coordinaciones para transferencia de Gobierno ordenada y transparente</x:v>
      </x:c>
      <x:c r="E10" s="10" t="str">
        <x:v>La Presidencia del Consejo de Ministros y la Oficina de la Presidenta Electa informaron sobre las gestiones técnicas y administrativas llevadas a cabo por los equipos designados para el traspaso de mando</x:v>
      </x:c>
      <x:c r="F10" s="10" t="str">
        <x:v>https://www.gob.pe/institucion/pcm/noticias/1415498-premier-luis-arroyo-inicia-coordinaciones-para-transferencia-de-gobierno-ordenada-y-transparente</x:v>
      </x:c>
      <x:c r="G10" s="9" t="str">
        <x:v>include</x:v>
      </x:c>
      <x:c r="H10" s="9" t="str">
        <x:v>discusses</x:v>
      </x:c>
      <x:c r="I10" s="9" t="str">
        <x:v>medium</x:v>
      </x:c>
      <x:c r="J10" s="10" t="str">
        <x:v>Confirma coordinaciones de transferencia, sin precisar la reunión anunciada entre Vinelli y el premier.</x:v>
      </x:c>
      <x:c r="K10" s="9" t="str">
        <x:v>include</x:v>
      </x:c>
      <x:c r="L10" s="9" t="str">
        <x:v>supports</x:v>
      </x:c>
      <x:c r="M10" s="9" t="str">
        <x:v>medium</x:v>
      </x:c>
      <x:c r="N10" s="10" t="str">
        <x:v>Premier inicia coordinaciones con el equipo de transferencia; el extracto no menciona la reunión explícitamente.</x:v>
      </x:c>
      <x:c r="O10" s="11" t="str"/>
      <x:c r="P10" s="11" t="str"/>
      <x:c r="Q10" s="12" t="str"/>
    </x:row>
    <x:row r="11">
      <x:c r="A11" s="9" t="str">
        <x:v>ev_52347c4cc2c2693d</x:v>
      </x:c>
      <x:c r="B11" s="10" t="str">
        <x:v>Estas son las cortitas de hoy lunes 6 de julio de 2026</x:v>
      </x:c>
      <x:c r="C11" s="10" t="str">
        <x:v>Infobae Perú</x:v>
      </x:c>
      <x:c r="D11" s="10" t="str">
        <x:v>Derrota para Roberto Sánchez: JNE rechaza pedido de Juntos por el Perú para anular actas en Lima y el extranjero</x:v>
      </x:c>
      <x:c r="E11" s="10" t="str">
        <x:v>Diversos medios reportaron las incidencias en torno a los recursos electorales presentados y la proclamación de resultados por parte del Jurado Nacional de Elecciones</x:v>
      </x:c>
      <x:c r="F11" s="10" t="str">
        <x:v>https://www.infobae.com/peru/2026/06/20/derrota-para-roberto-sanchez-jne-rechaza-pedido-de-juntos-por-el-peru-para-anular-actas-en-lima-y-el-extranjero/</x:v>
      </x:c>
      <x:c r="G11" s="9" t="str">
        <x:v>include</x:v>
      </x:c>
      <x:c r="H11" s="9" t="str">
        <x:v>discusses</x:v>
      </x:c>
      <x:c r="I11" s="9" t="str">
        <x:v>medium</x:v>
      </x:c>
      <x:c r="J11" s="10" t="str">
        <x:v>La fuente trata el rechazo de recursos electorales, solo una parte posible de la nota de cortitas.</x:v>
      </x:c>
      <x:c r="K11" s="9" t="str">
        <x:v>exclude_insufficient_context</x:v>
      </x:c>
      <x:c r="L11" s="9" t="str"/>
      <x:c r="M11" s="9" t="str"/>
      <x:c r="N11" s="10" t="str">
        <x:v>La afirmación es el título de un resumen diario; la fuente cubre un solo tema.</x:v>
      </x:c>
      <x:c r="O11" s="11" t="str"/>
      <x:c r="P11" s="11" t="str"/>
      <x:c r="Q11" s="12" t="str"/>
    </x:row>
    <x:row r="12">
      <x:c r="A12" s="9" t="str">
        <x:v>ev_03fcac7ce336d455</x:v>
      </x:c>
      <x:c r="B12" s="10" t="str">
        <x:v>Nuevo Congreso: ¿A qué presidencias de las comisiones claves apuntan las flamantes bancadas?</x:v>
      </x:c>
      <x:c r="C12" s="10" t="str">
        <x:v>Gestión</x:v>
      </x:c>
      <x:c r="D12" s="10" t="str">
        <x:v>Comisiones del Senado tendrán 12 integrantes: así se reparten por bancada política</x:v>
      </x:c>
      <x:c r="E12" s="10" t="str">
        <x:v>Los grupos parlamentarios del nuevo Congreso bicameral iniciaron coordinaciones y negociaciones para definir la distribución y titularidad de las comisiones ordinarias en ambas cámaras</x:v>
      </x:c>
      <x:c r="F12" s="10" t="str">
        <x:v>https://gestion.pe/peru/politica/congreso-portavoces-sesionan-para-definir-el-numero-de-integrantes-por-comisiones-noticia/</x:v>
      </x:c>
      <x:c r="G12" s="9" t="str">
        <x:v>include</x:v>
      </x:c>
      <x:c r="H12" s="9" t="str">
        <x:v>discusses</x:v>
      </x:c>
      <x:c r="I12" s="9" t="str">
        <x:v>medium</x:v>
      </x:c>
      <x:c r="J12" s="10" t="str">
        <x:v>Trata la distribución y titularidad de comisiones, sin identificar a qué presidencias apuntan las bancadas.</x:v>
      </x:c>
      <x:c r="K12" s="9" t="str">
        <x:v>include</x:v>
      </x:c>
      <x:c r="L12" s="9" t="str">
        <x:v>supports</x:v>
      </x:c>
      <x:c r="M12" s="9" t="str">
        <x:v>medium</x:v>
      </x:c>
      <x:c r="N12" s="10" t="str">
        <x:v>Las bancadas negocian la distribución de las comisiones; la afirmación de presidencias clave solo se confirma de forma general.</x:v>
      </x:c>
      <x:c r="O12" s="11" t="str"/>
      <x:c r="P12" s="11" t="str"/>
      <x:c r="Q12" s="12" t="str"/>
    </x:row>
  </x:sheetData>
  <x:dataValidations count="2">
    <x:dataValidation type="list" sqref="O2:O12">
      <x:formula1>"include,exclude_unavailable,exclude_insufficient_context"</x:formula1>
    </x:dataValidation>
    <x:dataValidation type="list" sqref="P2:P12">
      <x:formula1>"supports,refutes,discusses,unrelated"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2" hidden="0" customWidth="1"/>
  </x:cols>
  <x:sheetData>
    <x:row r="2" ht="28" customHeight="1">
      <x:c r="A2" s="13" t="str">
        <x:v>Adjudicación de evidencia relacionada</x:v>
      </x:c>
      <x:c r="B2" s="13"/>
    </x:row>
    <x:row r="4">
      <x:c r="A4" s="18" t="str">
        <x:v>Paso</x:v>
      </x:c>
      <x:c r="B4" s="18" t="str">
        <x:v>Instrucción</x:v>
      </x:c>
    </x:row>
    <x:row r="5">
      <x:c r="A5" s="19" t="n">
        <x:v>1</x:v>
      </x:c>
      <x:c r="B5" s="10" t="str">
        <x:v>Revise la afirmación, el fragmento, la URL y las razones de ambos anotadores.</x:v>
      </x:c>
    </x:row>
    <x:row r="6">
      <x:c r="A6" s="19" t="n">
        <x:v>2</x:v>
      </x:c>
      <x:c r="B6" s="10" t="str">
        <x:v>Complete final_status. Use include solo si existe contexto suficiente.</x:v>
      </x:c>
    </x:row>
    <x:row r="7">
      <x:c r="A7" s="19" t="n">
        <x:v>3</x:v>
      </x:c>
      <x:c r="B7" s="10" t="str">
        <x:v>Si final_status es include, seleccione una final_stance.</x:v>
      </x:c>
    </x:row>
    <x:row r="8">
      <x:c r="A8" s="19" t="n">
        <x:v>4</x:v>
      </x:c>
      <x:c r="B8" s="10" t="str">
        <x:v>Si el caso se excluye, deje final_stance vacía.</x:v>
      </x:c>
    </x:row>
    <x:row r="9">
      <x:c r="A9" s="19" t="n">
        <x:v>5</x:v>
      </x:c>
      <x:c r="B9" s="10" t="str">
        <x:v>Registre una justificación breve en rationale.</x:v>
      </x:c>
    </x:row>
    <x:row r="10">
      <x:c r="A10" s="19" t="str">
        <x:v>Criterio</x:v>
      </x:c>
      <x:c r="B10" s="10" t="str">
        <x:v>supports confirma; refutes contradice; discusses trata el tema sin resolver la afirmación; unrelated no trata la misma afirmación.</x:v>
      </x:c>
    </x:row>
    <x:row r="11">
      <x:c r="A11" s="19" t="str">
        <x:v>Regla</x:v>
      </x:c>
      <x:c r="B11" s="10" t="str">
        <x:v>Decida con base en la evidencia. No elija por mayoría ni por la etiqueta del modelo.</x:v>
      </x:c>
    </x:row>
  </x:sheetData>
  <x:mergeCells>
    <x:mergeCell ref="A2:B2"/>
  </x:mergeCells>
  <x:pageMargins left="0.7" right="0.7" top="0.75" bottom="0.75" header="0.3" footer="0.3"/>
</x:worksheet>
</file>