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d4180edd924c27" /></Relationships>
</file>

<file path=xl/workbook.xml><?xml version="1.0" encoding="utf-8"?>
<x:workbook xmlns:x="http://schemas.openxmlformats.org/spreadsheetml/2006/main">
  <x:sheets>
    <x:sheet xmlns:r="http://schemas.openxmlformats.org/officeDocument/2006/relationships" name="Fuentes" sheetId="1" r:id="R0a27f0b68f2c4a5d"/>
    <x:sheet xmlns:r="http://schemas.openxmlformats.org/officeDocument/2006/relationships" name="Cobertura" sheetId="2" r:id="R74a1a84f90ff4aed"/>
    <x:sheet xmlns:r="http://schemas.openxmlformats.org/officeDocument/2006/relationships" name="Guía" sheetId="3" r:id="R8edd1e7471fe45f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style="thin">
        <x:color rgb="FFFFFFFF"/>
      </x:right>
      <x:top style="thin">
        <x:color rgb="FFCBD5E1"/>
      </x:top>
      <x:bottom/>
      <x:diagonal/>
    </x:border>
    <x:border>
      <x:left style="thin">
        <x:color rgb="FFFFFFFF"/>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3">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2">
    <x:dxf>
      <x:font>
        <x:b/>
        <x:color rgb="FF9B1C1C"/>
      </x:font>
      <x:fill>
        <x:patternFill patternType="solid">
          <x:bgColor rgb="FFFDE2E2"/>
        </x:patternFill>
      </x:fill>
    </x:dxf>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1417665f904a4a" /><Relationship Type="http://schemas.openxmlformats.org/officeDocument/2006/relationships/theme" Target="/xl/theme/theme1.xml" Id="R6724ddc0dbf54179" /><Relationship Type="http://schemas.openxmlformats.org/officeDocument/2006/relationships/sharedStrings" Target="/xl/sharedStrings.xml" Id="Rdb213e8dad4c4834" /><Relationship Type="http://schemas.openxmlformats.org/officeDocument/2006/relationships/worksheet" Target="/xl/worksheets/sheet1.xml" Id="R0a27f0b68f2c4a5d" /><Relationship Type="http://schemas.openxmlformats.org/officeDocument/2006/relationships/worksheet" Target="/xl/worksheets/sheet2.xml" Id="R74a1a84f90ff4aed" /><Relationship Type="http://schemas.openxmlformats.org/officeDocument/2006/relationships/worksheet" Target="/xl/worksheets/sheet3.xml" Id="R8edd1e7471fe45f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pane xSplit="3" ySplit="1" topLeftCell="D2" activePane="bottomRight" state="frozen"/>
    </x:sheetView>
  </x:sheetViews>
  <x:sheetFormatPr defaultRowHeight="15"/>
  <x:cols>
    <x:col min="1" max="1" width="8" hidden="0" customWidth="1"/>
    <x:col min="2" max="2" width="19" hidden="0" customWidth="1"/>
    <x:col min="3" max="3" width="13" hidden="0" customWidth="1"/>
    <x:col min="4" max="4" width="42" hidden="0" customWidth="1"/>
    <x:col min="5" max="5" width="18" hidden="0" customWidth="1"/>
    <x:col min="6" max="6" width="18" hidden="0" customWidth="1"/>
    <x:col min="7" max="7" width="36" hidden="0" customWidth="1"/>
    <x:col min="8" max="8" width="48" hidden="0" customWidth="1"/>
    <x:col min="9" max="9" width="38" hidden="0" customWidth="1"/>
    <x:col min="10" max="10" width="23" hidden="0" customWidth="1"/>
    <x:col min="11" max="11" width="18" hidden="0" customWidth="1"/>
    <x:col min="12" max="12" width="14" hidden="0" customWidth="1"/>
    <x:col min="13" max="13" width="34" hidden="0" customWidth="1"/>
  </x:cols>
  <x:sheetData>
    <x:row r="1" ht="38" customHeight="1">
      <x:c r="A1" s="14" t="str">
        <x:v>order</x:v>
      </x:c>
      <x:c r="B1" s="15" t="str">
        <x:v>evidence_id</x:v>
      </x:c>
      <x:c r="C1" s="15" t="str">
        <x:v>case_id</x:v>
      </x:c>
      <x:c r="D1" s="15" t="str">
        <x:v>claim</x:v>
      </x:c>
      <x:c r="E1" s="15" t="str">
        <x:v>original_source</x:v>
      </x:c>
      <x:c r="F1" s="15" t="str">
        <x:v>source_name</x:v>
      </x:c>
      <x:c r="G1" s="15" t="str">
        <x:v>source_title</x:v>
      </x:c>
      <x:c r="H1" s="15" t="str">
        <x:v>evidence_excerpt</x:v>
      </x:c>
      <x:c r="I1" s="15" t="str">
        <x:v>source_url</x:v>
      </x:c>
      <x:c r="J1" s="15" t="str">
        <x:v>review_status</x:v>
      </x:c>
      <x:c r="K1" s="15" t="str">
        <x:v>human_stance</x:v>
      </x:c>
      <x:c r="L1" s="15" t="str">
        <x:v>confidence</x:v>
      </x:c>
      <x:c r="M1" s="16" t="str">
        <x:v>notes</x:v>
      </x:c>
    </x:row>
    <x:row r="2" ht="78" customHeight="1">
      <x:c r="A2" s="20" t="str">
        <x:v>1</x:v>
      </x:c>
      <x:c r="B2" s="20" t="str">
        <x:v>V5F-V4-015-S01</x:v>
      </x:c>
      <x:c r="C2" s="20" t="str">
        <x:v>V4-015</x:v>
      </x:c>
      <x:c r="D2" s="18" t="str">
        <x:v>¿Y qué pasará con el Congreso?</x:v>
      </x:c>
      <x:c r="E2" s="18" t="str">
        <x:v>El Comercio</x:v>
      </x:c>
      <x:c r="F2" s="18" t="str">
        <x:v>Willax</x:v>
      </x:c>
      <x:c r="G2" s="18" t="str">
        <x:v>Enrique Castillo advierte sobre votos viciados y reto del nuevo presidente: "Lo más probable es que no tenga mayoría en el Congreso"</x:v>
      </x:c>
      <x:c r="H2" s="18" t="str">
        <x:v>Diversos analistas políticos y medios periodísticos han debatido sobre los retos, la fragmentación y la necesidad de reformas de fondo ante la implementación del nuevo Congreso bicameral en el Perú</x:v>
      </x:c>
      <x:c r="I2" s="18" t="str">
        <x:v>https://willax.pe/politica/enrique-castillo-votos-viciados-reto-nuevo-presidente-congreso-willax</x:v>
      </x:c>
      <x:c r="J2" s="19" t="str"/>
      <x:c r="K2" s="19" t="str"/>
      <x:c r="L2" s="19" t="str"/>
      <x:c r="M2" s="19" t="str"/>
    </x:row>
    <x:row r="3" ht="78" customHeight="1">
      <x:c r="A3" s="20" t="str">
        <x:v>2</x:v>
      </x:c>
      <x:c r="B3" s="20" t="str">
        <x:v>V5F-V4-019-S01</x:v>
      </x:c>
      <x:c r="C3" s="20" t="str">
        <x:v>V4-019</x:v>
      </x:c>
      <x:c r="D3" s="18" t="str">
        <x:v>Miguel Torres y Cecilia Chacón presidirán la Junta Preparatoria del Congreso bicameral: ¿Quiénes más la integran y cuáles serán sus funciones?</x:v>
      </x:c>
      <x:c r="E3" s="18" t="str">
        <x:v>El Comercio</x:v>
      </x:c>
      <x:c r="F3" s="18" t="str">
        <x:v>La República</x:v>
      </x:c>
      <x:c r="G3" s="18" t="str">
        <x:v>Miguel Torres y Cecilia Chacón lideran Junta Preparatoria para instalación del Congreso: ¿Cuáles son sus funciones?</x:v>
      </x:c>
      <x:c r="H3" s="18" t="str">
        <x:v>Diversos medios periodísticos informaron que la Mesa Directiva de la Junta Preparatoria del Congreso bicameral 2026-2031 estará presidida por Miguel Torres y contará con Cecilia Chacón en la vicepresidencia, al ser los candidatos con mayor votación de Fuerza Popular</x:v>
      </x:c>
      <x:c r="I3" s="18" t="str">
        <x:v>https://larepublica.pe/politica/2026/07/15/miguel-torres-y-cecilia-chacon-lideran-junta-preparatoria-para-instalacion-del-congreso-cuales-son-sus-funciones-hnews-746700</x:v>
      </x:c>
      <x:c r="J3" s="19" t="str"/>
      <x:c r="K3" s="19" t="str"/>
      <x:c r="L3" s="19" t="str"/>
      <x:c r="M3" s="19" t="str"/>
    </x:row>
    <x:row r="4" ht="78" customHeight="1">
      <x:c r="A4" s="20" t="str">
        <x:v>3</x:v>
      </x:c>
      <x:c r="B4" s="20" t="str">
        <x:v>V5F-V4-017-S01</x:v>
      </x:c>
      <x:c r="C4" s="20" t="str">
        <x:v>V4-017</x:v>
      </x:c>
      <x:c r="D4" s="18" t="str">
        <x:v>Keiko Fujimori a Roberto Sánchez: “Los votos de cualquier ciudad, región o del extranjero son válidos y deben ser respetados”</x:v>
      </x:c>
      <x:c r="E4" s="18" t="str">
        <x:v>El Comercio</x:v>
      </x:c>
      <x:c r="F4" s="18" t="str">
        <x:v>Diario Correo</x:v>
      </x:c>
      <x:c r="G4" s="18" t="str">
        <x:v>Keiko Fujimori a Roberto Sánchez: Los votos de los peruanos son válidos y deben ser respetados</x:v>
      </x:c>
      <x:c r="H4" s="18" t="str">
        <x:v>Diario Correo detalla las declaraciones de la lideresa de Fuerza Popular, Keiko Fujimori, instando a Roberto Sánchez y a su partido a comprender que los sufragios de cualquier ciudadano, región, provincia o del extranjero son válidos y deben ser respetados</x:v>
      </x:c>
      <x:c r="I4" s="18" t="str">
        <x:v>https://diariocorreo.pe/politica/keiko-fujimori-a-roberto-sanchez-los-votos-de-los-peruanos-son-validos-y-deben-ser-respetados-noticia/</x:v>
      </x:c>
      <x:c r="J4" s="19" t="str"/>
      <x:c r="K4" s="19" t="str"/>
      <x:c r="L4" s="19" t="str"/>
      <x:c r="M4" s="19" t="str"/>
    </x:row>
    <x:row r="5" ht="78" customHeight="1">
      <x:c r="A5" s="20" t="str">
        <x:v>4</x:v>
      </x:c>
      <x:c r="B5" s="20" t="str">
        <x:v>V5F-V4-018-S02</x:v>
      </x:c>
      <x:c r="C5" s="20" t="str">
        <x:v>V4-018</x:v>
      </x:c>
      <x:c r="D5" s="18" t="str">
        <x:v>Juntos por el Perú: ¿Qué debería pasar con el dinero que recaudó para financiar pedidos de nulidad tras suspender colecta?</x:v>
      </x:c>
      <x:c r="E5" s="18" t="str">
        <x:v>El Comercio</x:v>
      </x:c>
      <x:c r="F5" s="18" t="str">
        <x:v>Caretas</x:v>
      </x:c>
      <x:c r="G5" s="18" t="str">
        <x:v>Juntos por el Perú pone pausa a recaudación para impugnaciones, pero descarta devolver aportes de simpatizantes (VIDEO) - Caretas</x:v>
      </x:c>
      <x:c r="H5" s="18" t="str">
        <x:v>Especialistas legales advirtieron sobre la necesidad de transparentar o devolver los fondos recolectados al no haberse cumplido la meta y los objetivos iniciales de la campaña</x:v>
      </x:c>
      <x:c r="I5" s="18" t="str">
        <x:v>https://caretas.pe/politica/juntos-por-el-peru-pone-pausa-a-recaudacion-para-impugnaciones-pero-descarta-devolver-aportes-de-simpatizantes/</x:v>
      </x:c>
      <x:c r="J5" s="19" t="str"/>
      <x:c r="K5" s="19" t="str"/>
      <x:c r="L5" s="19" t="str"/>
      <x:c r="M5" s="19" t="str"/>
    </x:row>
    <x:row r="6" ht="78" customHeight="1">
      <x:c r="A6" s="20" t="str">
        <x:v>5</x:v>
      </x:c>
      <x:c r="B6" s="20" t="str">
        <x:v>V5F-V4-012-S01</x:v>
      </x:c>
      <x:c r="C6" s="20" t="str">
        <x:v>V4-012</x:v>
      </x:c>
      <x:c r="D6" s="18" t="str">
        <x:v>Roberto Sánchez en pronunciamiento con López Chau y Belmont: “Reconocemos que JNE haya proclamado oficialmente los resultados electorales”</x:v>
      </x:c>
      <x:c r="E6" s="18" t="str">
        <x:v>El Comercio</x:v>
      </x:c>
      <x:c r="F6" s="18" t="str">
        <x:v>TV Perú</x:v>
      </x:c>
      <x:c r="G6" s="18" t="str">
        <x:v>Juntos por el Perú, Ahora Nación y Obras reconocen resultados del JNE y anuncian alianza parlamentaria</x:v>
      </x:c>
      <x:c r="H6" s="18" t="str">
        <x:v>Diversos medios y registros oficiales confirman que Roberto Sánchez suscribió un pronunciamiento conjunto con Alfonso López Chau y Ricardo Belmont en el que reconocen la proclamación oficial de los resultados electorales por parte del JNE, anunciando además una coalición parlamentaria</x:v>
      </x:c>
      <x:c r="I6" s="18" t="str">
        <x:v>https://www.tvperu.gob.pe/noticias/politica/juntos-por-el-peru-ahora-nacion-y-obras-reconocen-resultados-del-jne-y-anuncian-alianza-parlamentaria</x:v>
      </x:c>
      <x:c r="J6" s="19" t="str"/>
      <x:c r="K6" s="19" t="str"/>
      <x:c r="L6" s="19" t="str"/>
      <x:c r="M6" s="19" t="str"/>
    </x:row>
    <x:row r="7" ht="78" customHeight="1">
      <x:c r="A7" s="20" t="str">
        <x:v>6</x:v>
      </x:c>
      <x:c r="B7" s="20" t="str">
        <x:v>V5F-V4-001-S01</x:v>
      </x:c>
      <x:c r="C7" s="20" t="str">
        <x:v>V4-001</x:v>
      </x:c>
      <x:c r="D7" s="18" t="str">
        <x:v>Transparencia: “Rechazamos insinuaciones de fraude o manipulación de los resultados de la segunda vuelta”</x:v>
      </x:c>
      <x:c r="E7" s="18" t="str">
        <x:v>El Comercio</x:v>
      </x:c>
      <x:c r="F7" s="18" t="str">
        <x:v>Andina</x:v>
      </x:c>
      <x:c r="G7" s="18" t="str">
        <x:v>Elecciones 2026: Transparencia rechaza discursos que deslegitiman el proceso electoral</x:v>
      </x:c>
      <x:c r="H7" s="18" t="str">
        <x:v>La Asociación Civil Transparencia emitió un comunicado en el que rechazó las acusaciones de fraude y las insinuaciones de manipulación de los resultados de la segunda vuelta electoral, señalando que su observación no halló irregularidades generalizadas</x:v>
      </x:c>
      <x:c r="I7" s="18" t="str">
        <x:v>https://andina.pe/agencia/noticia-elecciones-2026-transparencia-rechaza-discursos-deslegitiman-proceso-electoral-1080763.aspx</x:v>
      </x:c>
      <x:c r="J7" s="19" t="str"/>
      <x:c r="K7" s="19" t="str"/>
      <x:c r="L7" s="19" t="str"/>
      <x:c r="M7" s="19" t="str"/>
    </x:row>
    <x:row r="8" ht="78" customHeight="1">
      <x:c r="A8" s="20" t="str">
        <x:v>7</x:v>
      </x:c>
      <x:c r="B8" s="20" t="str">
        <x:v>V5F-V4-010-S01</x:v>
      </x:c>
      <x:c r="C8" s="20" t="str">
        <x:v>V4-010</x:v>
      </x:c>
      <x:c r="D8" s="18" t="str">
        <x:v>Poder Judicial archivó la acusación fiscal por asociación ilícita contra Ollanta Humala, Nadine Heredia y otros en caso Gasoducto Sur Peruano</x:v>
      </x:c>
      <x:c r="E8" s="18" t="str">
        <x:v>RPP Noticias</x:v>
      </x:c>
      <x:c r="F8" s="18" t="str">
        <x:v>Caretas</x:v>
      </x:c>
      <x:c r="G8" s="18" t="str">
        <x:v>Poder Judicial archiva un delito contra Ollanta Humala: esto cambia en su caso</x:v>
      </x:c>
      <x:c r="H8" s="18" t="str">
        <x:v>La medida fue adoptada por el juez Leodan Cristóbal Ayala aplicando la Ley N.º 32108 sobre los delitos fin, aunque los implicados continúan procesados por colusión agravada y el aspecto civil</x:v>
      </x:c>
      <x:c r="I8" s="18" t="str">
        <x:v>https://caretas.pe/politica/poder-judicial-archiva-un-delito-contra-ollanta-humala-y-nadine-heredia-esto-cambia-en-el-caso-gasoducto-sur-peruano/</x:v>
      </x:c>
      <x:c r="J8" s="19" t="str"/>
      <x:c r="K8" s="19" t="str"/>
      <x:c r="L8" s="19" t="str"/>
      <x:c r="M8" s="19" t="str"/>
    </x:row>
    <x:row r="9" ht="78" customHeight="1">
      <x:c r="A9" s="20" t="str">
        <x:v>8</x:v>
      </x:c>
      <x:c r="B9" s="20" t="str">
        <x:v>V5F-V4-012-S02</x:v>
      </x:c>
      <x:c r="C9" s="20" t="str">
        <x:v>V4-012</x:v>
      </x:c>
      <x:c r="D9" s="18" t="str">
        <x:v>Roberto Sánchez en pronunciamiento con López Chau y Belmont: “Reconocemos que JNE haya proclamado oficialmente los resultados electorales”</x:v>
      </x:c>
      <x:c r="E9" s="18" t="str">
        <x:v>El Comercio</x:v>
      </x:c>
      <x:c r="F9" s="18" t="str">
        <x:v>Gestión</x:v>
      </x:c>
      <x:c r="G9" s="18" t="str">
        <x:v>Roberto Sánchez anuncia coalición legislativa con López Chau y Belmont</x:v>
      </x:c>
      <x:c r="H9" s="18" t="str">
        <x:v>Diversos medios y registros oficiales confirman que Roberto Sánchez suscribió un pronunciamiento conjunto con Alfonso López Chau y Ricardo Belmont en el que reconocen la proclamación oficial de los resultados electorales por parte del JNE, anunciando además una coalición parlamentaria</x:v>
      </x:c>
      <x:c r="I9" s="18" t="str">
        <x:v>https://gestion.pe/peru/roberto-sanchez-reconoce-resultados-y-anuncia-coalicion-legislativa-con-lopez-chau-y-belmont-noticia/</x:v>
      </x:c>
      <x:c r="J9" s="19" t="str"/>
      <x:c r="K9" s="19" t="str"/>
      <x:c r="L9" s="19" t="str"/>
      <x:c r="M9" s="19" t="str"/>
    </x:row>
    <x:row r="10" ht="78" customHeight="1">
      <x:c r="A10" s="20" t="str">
        <x:v>9</x:v>
      </x:c>
      <x:c r="B10" s="20" t="str">
        <x:v>V5F-V4-014-S01</x:v>
      </x:c>
      <x:c r="C10" s="20" t="str">
        <x:v>V4-014</x:v>
      </x:c>
      <x:c r="D10" s="18" t="str">
        <x:v>Partidos inician proceso de inscripción de candidatos a la alcaldía de Lima a contrarreloj</x:v>
      </x:c>
      <x:c r="E10" s="18" t="str">
        <x:v>El Comercio</x:v>
      </x:c>
      <x:c r="F10" s="18" t="str">
        <x:v>Gestión</x:v>
      </x:c>
      <x:c r="G10" s="18" t="str">
        <x:v>Se presentaron 22 candidatos a la Alcaldía de Lima: sepa quiénes son</x:v>
      </x:c>
      <x:c r="H10" s="18" t="str">
        <x:v>Diversos medios informaron sobre el proceso de inscripción y postulación de candidatos a la alcaldía de Lima por parte de las agrupaciones políticas ante los organismos electorales</x:v>
      </x:c>
      <x:c r="I10" s="18" t="str">
        <x:v>https://gestion.pe/peru/politica/se-presentaron-22-candidatos-a-la-alcaldia-de-lima-sepa-quienes-son-noticia/</x:v>
      </x:c>
      <x:c r="J10" s="19" t="str"/>
      <x:c r="K10" s="19" t="str"/>
      <x:c r="L10" s="19" t="str"/>
      <x:c r="M10" s="19" t="str"/>
    </x:row>
    <x:row r="11" ht="78" customHeight="1">
      <x:c r="A11" s="20" t="str">
        <x:v>10</x:v>
      </x:c>
      <x:c r="B11" s="20" t="str">
        <x:v>V5F-V4-005-S01</x:v>
      </x:c>
      <x:c r="C11" s="20" t="str">
        <x:v>V4-005</x:v>
      </x:c>
      <x:c r="D11" s="18" t="str">
        <x:v>Keiko Fujimori: ¿Cuáles son los retos para los primeros 100 días de su gobierno?</x:v>
      </x:c>
      <x:c r="E11" s="18" t="str">
        <x:v>El Comercio</x:v>
      </x:c>
      <x:c r="F11" s="18" t="str">
        <x:v>Infobae Perú</x:v>
      </x:c>
      <x:c r="G11" s="18" t="str">
        <x:v>Keiko Fujimori y su victoria inminente: ¿Cuáles son los principales retos durante sus primeros 100 días de gobierno?</x:v>
      </x:c>
      <x:c r="H11" s="18" t="str">
        <x:v>Diversos actores políticos, analistas y líderes gremiales han debatido sobre los desafíos prioritarios y las medidas urgentes que debe afrontar el inicio de la gestión presidencial de Keiko Fujimori en sus primeros 100 días</x:v>
      </x:c>
      <x:c r="I11" s="18" t="str">
        <x:v>https://www.infobae.com/peru/2026/06/24/keiko-fujimori-y-su-victoria-inminente-cuales-son-los-principales-retos-durante-sus-primeros-100-dias-de-gobierno/</x:v>
      </x:c>
      <x:c r="J11" s="19" t="str"/>
      <x:c r="K11" s="19" t="str"/>
      <x:c r="L11" s="19" t="str"/>
      <x:c r="M11" s="19" t="str"/>
    </x:row>
    <x:row r="12" ht="78" customHeight="1">
      <x:c r="A12" s="20" t="str">
        <x:v>11</x:v>
      </x:c>
      <x:c r="B12" s="20" t="str">
        <x:v>V5F-V4-018-S01</x:v>
      </x:c>
      <x:c r="C12" s="20" t="str">
        <x:v>V4-018</x:v>
      </x:c>
      <x:c r="D12" s="18" t="str">
        <x:v>Juntos por el Perú: ¿Qué debería pasar con el dinero que recaudó para financiar pedidos de nulidad tras suspender colecta?</x:v>
      </x:c>
      <x:c r="E12" s="18" t="str">
        <x:v>El Comercio</x:v>
      </x:c>
      <x:c r="F12" s="18" t="str">
        <x:v>Exitosa</x:v>
      </x:c>
      <x:c r="G12" s="18" t="str">
        <x:v>Juntos por el Perú pide ya no abonar dinero para costear pedidos de nulidad de actas y no aclara si devolverá el dinero</x:v>
      </x:c>
      <x:c r="H12" s="18" t="str">
        <x:v>Diversos medios periodísticos informaron sobre el cese de la colecta ciudadana organizada por Juntos por el Perú para financiar tasas de nulidad electoral</x:v>
      </x:c>
      <x:c r="I12" s="18" t="str">
        <x:v>https://www.exitosanoticias.pe/elige-bien/juntos-peru-pide-ya-abonar-dinero-costear-pedidos-nulidad-actas-aclara-devolvera-dinero-n177828</x:v>
      </x:c>
      <x:c r="J12" s="19" t="str"/>
      <x:c r="K12" s="19" t="str"/>
      <x:c r="L12" s="19" t="str"/>
      <x:c r="M12" s="19" t="str"/>
    </x:row>
    <x:row r="13" ht="78" customHeight="1">
      <x:c r="A13" s="20" t="str">
        <x:v>12</x:v>
      </x:c>
      <x:c r="B13" s="20" t="str">
        <x:v>V5F-V4-006-S01</x:v>
      </x:c>
      <x:c r="C13" s="20" t="str">
        <x:v>V4-006</x:v>
      </x:c>
      <x:c r="D13" s="18" t="str">
        <x:v>Keiko Fujimori: “Aquello que viene funcionando bien lo vamos a fortalecer y continuar”</x:v>
      </x:c>
      <x:c r="E13" s="18" t="str">
        <x:v>El Comercio</x:v>
      </x:c>
      <x:c r="F13" s="18" t="str">
        <x:v>Infobae Perú</x:v>
      </x:c>
      <x:c r="G13" s="18" t="str">
        <x:v>Esta es el acta del JNE que proclama a Keiko Fujimori como presidenta de la República</x:v>
      </x:c>
      <x:c r="H13" s="18" t="str">
        <x:v>Diversas coberturas periodísticas detallaron que estas declaraciones ocurrieron luego de que el Jurado Nacional de Elecciones (JNE) la proclamara oficialmente como presidenta electa para el periodo 2026-2031 tras la segunda vuelta electoral</x:v>
      </x:c>
      <x:c r="I13" s="18" t="str">
        <x:v>https://www.infobae.com/peru/2026/07/04/este-es-el-acta-del-jne-que-proclama-a-keiko-fujimori-como-presidenta-de-la-republica/</x:v>
      </x:c>
      <x:c r="J13" s="19" t="str"/>
      <x:c r="K13" s="19" t="str"/>
      <x:c r="L13" s="19" t="str"/>
      <x:c r="M13" s="19" t="str"/>
    </x:row>
    <x:row r="14" ht="78" customHeight="1">
      <x:c r="A14" s="20" t="str">
        <x:v>13</x:v>
      </x:c>
      <x:c r="B14" s="20" t="str">
        <x:v>V5F-V4-004-S01</x:v>
      </x:c>
      <x:c r="C14" s="20" t="str">
        <x:v>V4-004</x:v>
      </x:c>
      <x:c r="D14" s="18" t="str">
        <x:v>Fiscalía de la Nación da por concluido nombramiento de Germán Juárez como coordinador contra lavado de activos</x:v>
      </x:c>
      <x:c r="E14" s="18" t="str">
        <x:v>El Comercio</x:v>
      </x:c>
      <x:c r="F14" s="18" t="str">
        <x:v>La República</x:v>
      </x:c>
      <x:c r="G14" s="18" t="str">
        <x:v>Fiscal Germán Juárez es investigado por cohecho y lo retiran de la Coordinación de Lavado de Activos</x:v>
      </x:c>
      <x:c r="H14" s="18" t="str">
        <x:v>La medida oficializada por el fiscal de la Nación, Tomás Gálvez, se adoptó tras conocerse un reporte de quejas de la Autoridad Nacional de Control e indicios vinculados a una investigación preliminar por cohecho pasivo específico</x:v>
      </x:c>
      <x:c r="I14" s="18" t="str">
        <x:v>https://larepublica.pe/politica/2026/06/17/german-juarez-investigado-cohecho-coordinador-lavado-de-activos-lava-jato-hnews-964359</x:v>
      </x:c>
      <x:c r="J14" s="19" t="str"/>
      <x:c r="K14" s="19" t="str"/>
      <x:c r="L14" s="19" t="str"/>
      <x:c r="M14" s="19" t="str"/>
    </x:row>
  </x:sheetData>
  <x:conditionalFormatting sqref="K2:K14">
    <x:cfRule type="expression" dxfId="0" priority="1">
      <x:formula>AND($J2="evaluable",$K2="")</x:formula>
    </x:cfRule>
  </x:conditionalFormatting>
  <x:dataValidations count="3">
    <x:dataValidation type="list" sqref="J2:J14">
      <x:formula1>"evaluable,unavailable,insufficient_context"</x:formula1>
    </x:dataValidation>
    <x:dataValidation type="list" sqref="K2:K14">
      <x:formula1>"supports,refutes,discusses,unrelated"</x:formula1>
    </x:dataValidation>
    <x:dataValidation type="list" sqref="L2:L14">
      <x:formula1>"high,medium,low"</x:formula1>
    </x:dataValidation>
  </x:dataValidations>
  <x:pageMargins left="0.7" right="0.7" top="0.75" bottom="0.75" header="0.3" footer="0.3"/>
</x:worksheet>
</file>

<file path=xl/worksheets/sheet2.xml><?xml version="1.0" encoding="utf-8"?>
<x:worksheet xmlns:x="http://schemas.openxmlformats.org/spreadsheetml/2006/main">
  <x:sheetPr>
    <x:tabColor rgb="FF5B7C99"/>
  </x:sheetPr>
  <x:sheetViews>
    <x:sheetView showGridLines="0" workbookViewId="0">
      <x:pane xSplit="2" ySplit="1" topLeftCell="C2" activePane="bottomRight" state="frozen"/>
    </x:sheetView>
  </x:sheetViews>
  <x:sheetFormatPr defaultRowHeight="15"/>
  <x:cols>
    <x:col min="1" max="1" width="8" hidden="0" customWidth="1"/>
    <x:col min="2" max="2" width="13" hidden="0" customWidth="1"/>
    <x:col min="3" max="3" width="42" hidden="0" customWidth="1"/>
    <x:col min="4" max="4" width="72" hidden="0" customWidth="1"/>
    <x:col min="5" max="5" width="18" hidden="0" customWidth="1"/>
    <x:col min="6" max="6" width="38" hidden="0" customWidth="1"/>
    <x:col min="7" max="7" width="22" hidden="0" customWidth="1"/>
    <x:col min="8" max="8" width="27" hidden="0" customWidth="1"/>
    <x:col min="9" max="9" width="28" hidden="0" customWidth="1"/>
    <x:col min="10" max="10" width="38" hidden="0" customWidth="1"/>
    <x:col min="11" max="11" width="34" hidden="0" customWidth="1"/>
  </x:cols>
  <x:sheetData>
    <x:row r="1" ht="38" customHeight="1">
      <x:c r="A1" s="14" t="str">
        <x:v>order</x:v>
      </x:c>
      <x:c r="B1" s="15" t="str">
        <x:v>case_id</x:v>
      </x:c>
      <x:c r="C1" s="15" t="str">
        <x:v>claim</x:v>
      </x:c>
      <x:c r="D1" s="15" t="str">
        <x:v>publication_context</x:v>
      </x:c>
      <x:c r="E1" s="15" t="str">
        <x:v>original_source</x:v>
      </x:c>
      <x:c r="F1" s="15" t="str">
        <x:v>original_url</x:v>
      </x:c>
      <x:c r="G1" s="15" t="str">
        <x:v>returned_source_count</x:v>
      </x:c>
      <x:c r="H1" s="15" t="str">
        <x:v>coverage_status</x:v>
      </x:c>
      <x:c r="I1" s="15" t="str">
        <x:v>missing_relevant_evidence</x:v>
      </x:c>
      <x:c r="J1" s="15" t="str">
        <x:v>missing_source_url</x:v>
      </x:c>
      <x:c r="K1" s="16" t="str">
        <x:v>notes</x:v>
      </x:c>
    </x:row>
    <x:row r="2" ht="180" customHeight="1">
      <x:c r="A2" s="20" t="str">
        <x:v>1</x:v>
      </x:c>
      <x:c r="B2" s="20" t="str">
        <x:v>V4-014</x:v>
      </x:c>
      <x:c r="C2" s="18" t="str">
        <x:v>Partidos inician proceso de inscripción de candidatos a la alcaldía de Lima a contrarreloj</x:v>
      </x:c>
      <x:c r="D2" s="18" t="str">
        <x:v>EXTRACTO DE LA PUBLICACIÓN ORIGINAL:
Los partidos que buscan competir por la alcaldía de Lima en las elecciones regionales y municipales del próximo 4 de octubre comenzaron este jueves 18 la inscripción de sus candidaturas, a solo un día del vencimiento del plazo establecido. Los partidos que buscan competir por la alcaldía de Lima en las elecciones regionales y municipales del próximo 4 de octubre comenzaron este jueves 18 la inscripción de sus candidaturas, a solo un día del vencimiento del plazo establecido. Al cierre de esta…
FUENTES RECUPERADAS:
[independent_evidence] Gestión: Se presentaron 22 candidatos a la Alcaldía de Lima: sepa quiénes son
[independent_evidence] Infobae Perú: Elecciones 2026: Carlos Bruce es el primer candidato inscrito para la alcaldía de Lima</x:v>
      </x:c>
      <x:c r="E2" s="18" t="str">
        <x:v>El Comercio</x:v>
      </x:c>
      <x:c r="F2" s="18" t="str">
        <x:v>https://elcomercio.pe/politica/elecciones/partidos-inician-inscripcion-de-candidatos-a-la-alcaldia-de-lima-a-contrarreloj-noticia/</x:v>
      </x:c>
      <x:c r="G2" s="17" t="str">
        <x:v>2</x:v>
      </x:c>
      <x:c r="H2" s="19" t="str"/>
      <x:c r="I2" s="19" t="str"/>
      <x:c r="J2" s="19" t="str"/>
      <x:c r="K2" s="19" t="str"/>
    </x:row>
    <x:row r="3" ht="180" customHeight="1">
      <x:c r="A3" s="20" t="str">
        <x:v>2</x:v>
      </x:c>
      <x:c r="B3" s="20" t="str">
        <x:v>V4-008</x:v>
      </x:c>
      <x:c r="C3" s="18" t="str">
        <x:v>Aldo Bravo, virtual diputado, dice que el próximo Congreso debe priorizar los consensos y el diálogo: “El Perú necesita unidad”</x:v>
      </x:c>
      <x:c r="D3" s="18" t="str">
        <x:v>EXTRACTO DE LA PUBLICACIÓN ORIGINAL:
Aldo Bravo, virtual diputado de Renovación Popular por Lima, sostuvo que el próximo Congreso de la República deberá enfocarse en construir consensos y promover el diálogo entre todas las bancadas para atender las principales necesidades del país. “Estamos en una etapa distinta. Ya no estamos en el proceso de elecciones, donde de repente las pasiones se elevan un poquito más y el debate es a propósito de propuestas y de pullas, etc. Ahora creo que estamos en un momento en el que el Perú necesita…
FUENTES RECUPERADAS:
[primary_context] RPP: Aldo Bravo, virtual diputado, dice que el próximo Congreso debe priorizar los consensos y el diálogo: “El Perú necesita unidad”</x:v>
      </x:c>
      <x:c r="E3" s="18" t="str">
        <x:v>RPP Noticias</x:v>
      </x:c>
      <x:c r="F3" s="18" t="str">
        <x:v>https://rpp.pe/politica/congreso/aldo-bravo-virtual-diputado-dice-que-el-proximo-congreso-debe-priorizar-los-consensos-y-el-dialogo-el-peru-necesita-unidad-noticia-1693767</x:v>
      </x:c>
      <x:c r="G3" s="17" t="str">
        <x:v>1</x:v>
      </x:c>
      <x:c r="H3" s="19" t="str"/>
      <x:c r="I3" s="19" t="str"/>
      <x:c r="J3" s="19" t="str"/>
      <x:c r="K3" s="19" t="str"/>
    </x:row>
    <x:row r="4" ht="180" customHeight="1">
      <x:c r="A4" s="20" t="str">
        <x:v>3</x:v>
      </x:c>
      <x:c r="B4" s="20" t="str">
        <x:v>V4-015</x:v>
      </x:c>
      <x:c r="C4" s="18" t="str">
        <x:v>¿Y qué pasará con el Congreso?</x:v>
      </x:c>
      <x:c r="D4" s="18" t="str">
        <x:v>EXTRACTO DE LA PUBLICACIÓN ORIGINAL:
Es la pregunta más frecuente después de ¿cómo ves un gobierno de Keiko Fujimori? Pero, lo que le interesa a mucha gente es saber si el nuevo gobierno tendrá mayoría, si la oposición la dejará gobernar, cómo le va a ir a Nieto, qué pasará con JPP y Obras, o quién debe presidir las cámaras. Es la pregunta más frecuente después de ¿cómo ves un gobierno de Keiko Fujimori? Pero, lo que le interesa a mucha gente es saber si el nuevo gobierno tendrá mayoría, si la oposición la dejará gobernar, cómo le…
FUENTES RECUPERADAS:
[independent_evidence] Willax: Enrique Castillo advierte sobre votos viciados y reto del nuevo presidente: "Lo más probable es que no tenga mayoría en el Congreso"</x:v>
      </x:c>
      <x:c r="E4" s="18" t="str">
        <x:v>El Comercio</x:v>
      </x:c>
      <x:c r="F4" s="18" t="str">
        <x:v>https://elcomercio.pe/opinion/columnistas/y-que-pasara-con-el-congreso-por-enrique-castillo-noticia/</x:v>
      </x:c>
      <x:c r="G4" s="17" t="str">
        <x:v>1</x:v>
      </x:c>
      <x:c r="H4" s="19" t="str"/>
      <x:c r="I4" s="19" t="str"/>
      <x:c r="J4" s="19" t="str"/>
      <x:c r="K4" s="19" t="str"/>
    </x:row>
    <x:row r="5" ht="180" customHeight="1">
      <x:c r="A5" s="20" t="str">
        <x:v>4</x:v>
      </x:c>
      <x:c r="B5" s="20" t="str">
        <x:v>V4-017</x:v>
      </x:c>
      <x:c r="C5" s="18" t="str">
        <x:v>Keiko Fujimori a Roberto Sánchez: “Los votos de cualquier ciudad, región o del extranjero son válidos y deben ser respetados”</x:v>
      </x:c>
      <x:c r="D5" s="18" t="str">
        <x:v>EXTRACTO DE LA PUBLICACIÓN ORIGINAL:
La candidata presidencial Keiko Fujimori afirmó que los votos emitidos por todos los peruanos, incluidos los que se encuentran en el extranjero “son válidos y deben ser respetados”, respondiendo así a los cuestionamientos realizados por Roberto Sánchez respecto al proceso electoral en el exterior. La candidata presidencial Keiko Fujimori afirmó que los votos emitidos por todos los peruanos, incluidos los que se encuentran en el extranjero “son válidos y deben ser respetados”, respondiendo así a…
FUENTES RECUPERADAS:
[independent_evidence] Diario Correo: Keiko Fujimori a Roberto Sánchez: Los votos de los peruanos son válidos y deben ser respetados</x:v>
      </x:c>
      <x:c r="E5" s="18" t="str">
        <x:v>El Comercio</x:v>
      </x:c>
      <x:c r="F5" s="18" t="str">
        <x:v>https://elcomercio.pe/politica/elecciones/keiko-fujimori-a-roberto-sanchez-los-votos-de-cualquier-ciudad-region-o-del-extranjero-son-validos-y-deben-ser-respetados-ultimas-noticia/</x:v>
      </x:c>
      <x:c r="G5" s="17" t="str">
        <x:v>1</x:v>
      </x:c>
      <x:c r="H5" s="19" t="str"/>
      <x:c r="I5" s="19" t="str"/>
      <x:c r="J5" s="19" t="str"/>
      <x:c r="K5" s="19" t="str"/>
    </x:row>
    <x:row r="6" ht="180" customHeight="1">
      <x:c r="A6" s="20" t="str">
        <x:v>5</x:v>
      </x:c>
      <x:c r="B6" s="20" t="str">
        <x:v>V4-004</x:v>
      </x:c>
      <x:c r="C6" s="18" t="str">
        <x:v>Fiscalía de la Nación da por concluido nombramiento de Germán Juárez como coordinador contra lavado de activos</x:v>
      </x:c>
      <x:c r="D6" s="18" t="str">
        <x:v>EXTRACTO DE LA PUBLICACIÓN ORIGINAL:
El fiscal de la Nación, Tomás Gálvez, dio por concluido el nombramiento de Germán Juárez como coordinador nacional de las Fiscalías Especializadas en Delitos de Lavado de Activos, cargo que ejercía desde el 5 de diciembre del 2025. El fiscal de la Nación, Tomás Gálvez, dio por concluido el nombramiento de Germán Juárez como coordinador nacional de las Fiscalías Especializadas en Delitos de Lavado de Activos, cargo que ejercía desde el 5 de diciembre del 2025. A través de la Resolución de la…
FUENTES RECUPERADAS:
[independent_evidence] La República: Fiscal Germán Juárez es investigado por cohecho y lo retiran de la Coordinación de Lavado de Activos</x:v>
      </x:c>
      <x:c r="E6" s="18" t="str">
        <x:v>El Comercio</x:v>
      </x:c>
      <x:c r="F6" s="18" t="str">
        <x:v>https://elcomercio.pe/politica/justicia/tomas-galvez-remueve-a-german-juarez-como-coordinador-de-las-fiscalias-contra-lavado-de-activos-ministerio-publico-fiscalia-de-la-nacion-ultimas-noticia/</x:v>
      </x:c>
      <x:c r="G6" s="17" t="str">
        <x:v>1</x:v>
      </x:c>
      <x:c r="H6" s="19" t="str"/>
      <x:c r="I6" s="19" t="str"/>
      <x:c r="J6" s="19" t="str"/>
      <x:c r="K6" s="19" t="str"/>
    </x:row>
    <x:row r="7" ht="180" customHeight="1">
      <x:c r="A7" s="20" t="str">
        <x:v>6</x:v>
      </x:c>
      <x:c r="B7" s="20" t="str">
        <x:v>V4-003</x:v>
      </x:c>
      <x:c r="C7" s="18" t="str">
        <x:v>Keiko Fujimori: "La diferencia de votos ha crecido y esto nos genera muy buena expectativa"</x:v>
      </x:c>
      <x:c r="D7" s="18" t="str">
        <x:v>EXTRACTO DE LA PUBLICACIÓN ORIGINAL:
Tras retomar sus actividades partidarias, la candidata presidencial de Fuerza Popular, Keiko Fujimori, se mostró optimista respecto al tramo final del conteo de votos de la segunda vuelta. Aunque evitó proclamarse ganadora antes de un pronunciamiento oficial, la postulante destacó el respaldo ciudadano en las urnas. "Efectivamente, bueno, la diferencia ha crecido y, por supuesto, que esto nos genera muy buena expectativa, y agradecemos ese respaldo", dijo Fujimori ante la prensa. Sin embargo,…
FUENTES RECUPERADAS:
[primary_context] RPP: Keiko Fujimori: "La diferencia de votos ha crecido y esto nos genera muy buena expectativa"</x:v>
      </x:c>
      <x:c r="E7" s="18" t="str">
        <x:v>RPP Noticias</x:v>
      </x:c>
      <x:c r="F7" s="18" t="str">
        <x:v>https://rpp.pe/politica/elecciones/keiko-fujimori-la-diferencia-de-votos-ha-crecido-y-esto-nos-genera-muy-buena-expectativa-noticia-1693813</x:v>
      </x:c>
      <x:c r="G7" s="17" t="str">
        <x:v>1</x:v>
      </x:c>
      <x:c r="H7" s="19" t="str"/>
      <x:c r="I7" s="19" t="str"/>
      <x:c r="J7" s="19" t="str"/>
      <x:c r="K7" s="19" t="str"/>
    </x:row>
    <x:row r="8" ht="180" customHeight="1">
      <x:c r="A8" s="20" t="str">
        <x:v>7</x:v>
      </x:c>
      <x:c r="B8" s="20" t="str">
        <x:v>V4-001</x:v>
      </x:c>
      <x:c r="C8" s="18" t="str">
        <x:v>Transparencia: “Rechazamos insinuaciones de fraude o manipulación de los resultados de la segunda vuelta”</x:v>
      </x:c>
      <x:c r="D8" s="18" t="str">
        <x:v>EXTRACTO DE LA PUBLICACIÓN ORIGINAL:
La asociación civil Transparencia afirmó que a partir de la observación electoral desplegada en todo el país y en las ciudades del extranjero durante la segunda vuelta de las elecciones generales del 2026, no identificó la existencia de irregularidades generalizadas ni situaciones que comprometan la integridad de la jornada electoral. La asociación civil Transparencia afirmó que a partir de la observación electoral desplegada en todo el país y en las ciudades del extranjero durante la segunda…
FUENTES RECUPERADAS:
[independent_evidence] Infobae Perú: Transparencia responde a Roberto Sánchez y rechaza denuncias de fraude electoral: “Respeten las reglas del proceso”
[independent_evidence] Andina: Elecciones 2026: Transparencia rechaza discursos que deslegitiman el proceso electoral</x:v>
      </x:c>
      <x:c r="E8" s="18" t="str">
        <x:v>El Comercio</x:v>
      </x:c>
      <x:c r="F8" s="18" t="str">
        <x:v>https://elcomercio.pe/elecciones/elecciones-2026-transparencia-rechazamos-insinuaciones-de-fraude-o-manipulacion-de-los-resultados-de-la-segunda-vuelta-roberto-sanchez-juntos-por-el-peru-ultimas-noticia/</x:v>
      </x:c>
      <x:c r="G8" s="17" t="str">
        <x:v>2</x:v>
      </x:c>
      <x:c r="H8" s="19" t="str"/>
      <x:c r="I8" s="19" t="str"/>
      <x:c r="J8" s="19" t="str"/>
      <x:c r="K8" s="19" t="str"/>
    </x:row>
    <x:row r="9" ht="180" customHeight="1">
      <x:c r="A9" s="20" t="str">
        <x:v>8</x:v>
      </x:c>
      <x:c r="B9" s="20" t="str">
        <x:v>V4-010</x:v>
      </x:c>
      <x:c r="C9" s="18" t="str">
        <x:v>Poder Judicial archivó la acusación fiscal por asociación ilícita contra Ollanta Humala, Nadine Heredia y otros en caso Gasoducto Sur Peruano</x:v>
      </x:c>
      <x:c r="D9" s="18" t="str">
        <x:v>EXTRACTO DE LA PUBLICACIÓN ORIGINAL:
El Poder Judicial archivo el delito de asociación ilícita que le atribuía la Fiscalía al expresidente Ollanta Humala y a su esposa Nadine Heredia como parte del proceso penal que afrontan por el caso denominado Gasoducto Sur Peruano vinculado a Odebrecht. El juez Leodan Cristóbal Ayala también adoptó similar medida en el caso de los exministros Luis Miguel Castilla, Eleodoro Mayorga y Rene Cornejo y Carlos Paredes, quienes se encuentran comprendidos dentro de este proceso penal. El magistrado…
FUENTES RECUPERADAS:
[independent_evidence] Infobae Perú: Poder Judicial archiva acusación contra Ollanta Humala y Nadine Heredia por caso Gasoducto Sur Peruano
[independent_evidence] Caretas: Poder Judicial archiva un delito contra Ollanta Humala: esto cambia en su caso</x:v>
      </x:c>
      <x:c r="E9" s="18" t="str">
        <x:v>RPP Noticias</x:v>
      </x:c>
      <x:c r="F9" s="18" t="str">
        <x:v>https://rpp.pe/politica/judiciales/caso-gasoducto-sur-peruano-pj-archivo-la-acusacion-fiscal-por-asociacion-ilicita-contra-ollanta-humala-nadine-heredia-y-otros-noticia-1695942</x:v>
      </x:c>
      <x:c r="G9" s="17" t="str">
        <x:v>2</x:v>
      </x:c>
      <x:c r="H9" s="19" t="str"/>
      <x:c r="I9" s="19" t="str"/>
      <x:c r="J9" s="19" t="str"/>
      <x:c r="K9" s="19" t="str"/>
    </x:row>
    <x:row r="10" ht="180" customHeight="1">
      <x:c r="A10" s="20" t="str">
        <x:v>9</x:v>
      </x:c>
      <x:c r="B10" s="20" t="str">
        <x:v>V4-018</x:v>
      </x:c>
      <x:c r="C10" s="18" t="str">
        <x:v>Juntos por el Perú: ¿Qué debería pasar con el dinero que recaudó para financiar pedidos de nulidad tras suspender colecta?</x:v>
      </x:c>
      <x:c r="D10" s="18" t="str">
        <x:v>EXTRACTO DE LA PUBLICACIÓN ORIGINAL:
La tesorera de Juntos por el Perú, Luzmila Ayay Casas, anunció el lunes 15 que ya no recibirán más donaciones para financiar el pago de tasas por presentar recursos de nulidad de la segunda vuelta. La dirigente pidió a los simpatizantes de la agrupación que dejen de realizar desembolsos. El anuncio se produce apenas tres días después de que el candidato presidencial Roberto Sánchez convocó públicamente a una colecta ciudadana para cubrir los costos de los recursos presentados ante los Jurados…
FUENTES RECUPERADAS:
[independent_evidence] VOZ.PE: Juntos por el Perú suspende recaudación de donaciones para nulidades tras no alcanzar meta de 3 millones de soles — VOZ.PE
[independent_evidence] Exitosa: Juntos por el Perú pide ya no abonar dinero para costear pedidos de nulidad de actas y no aclara si devolverá el dinero
[independent_evidence] Caretas: Juntos por el Perú pone pausa a recaudación para impugnaciones, pero descarta devolver aportes de simpatizantes (VIDEO) - Caretas</x:v>
      </x:c>
      <x:c r="E10" s="18" t="str">
        <x:v>El Comercio</x:v>
      </x:c>
      <x:c r="F10" s="18" t="str">
        <x:v>https://elcomercio.pe/politica/elecciones/juntos-por-el-peru-que-deberia-pasar-con-el-dinero-que-recaudo-para-financiar-pedidos-de-nulidad-tras-suspender-colecta-tlcnota-noticia/</x:v>
      </x:c>
      <x:c r="G10" s="17" t="str">
        <x:v>3</x:v>
      </x:c>
      <x:c r="H10" s="19" t="str"/>
      <x:c r="I10" s="19" t="str"/>
      <x:c r="J10" s="19" t="str"/>
      <x:c r="K10" s="19" t="str"/>
    </x:row>
    <x:row r="11" ht="180" customHeight="1">
      <x:c r="A11" s="20" t="str">
        <x:v>10</x:v>
      </x:c>
      <x:c r="B11" s="20" t="str">
        <x:v>V4-009</x:v>
      </x:c>
      <x:c r="C11" s="18" t="str">
        <x:v>Causas y azares</x:v>
      </x:c>
      <x:c r="D11" s="18" t="str">
        <x:v>EXTRACTO DE LA PUBLICACIÓN ORIGINAL:
La inminente victoria de Keiko Fujimori ha activado diversos temores, algunos sustentados en hechos del pasado, otros más imaginados. Lo cierto es que, difícilmente, alguno de los escenarios apocalípticos que se plantean ocurra. La inminente victoria de Keiko Fujimori ha activado diversos temores, algunos sustentados en hechos del pasado, otros más imaginados. Lo cierto es que, difícilmente, alguno de los escenarios apocalípticos que se plantean ocurra. Entre quienes recelan de Fujimori,…
FUENTES RECUPERADAS:
[primary_context] El Comercio: Causas y azares</x:v>
      </x:c>
      <x:c r="E11" s="18" t="str">
        <x:v>El Comercio</x:v>
      </x:c>
      <x:c r="F11" s="18" t="str">
        <x:v>https://elcomercio.pe/opinion/columnistas/causas-y-azares-por-jose-carlos-requena-noticia/</x:v>
      </x:c>
      <x:c r="G11" s="17" t="str">
        <x:v>1</x:v>
      </x:c>
      <x:c r="H11" s="19" t="str"/>
      <x:c r="I11" s="19" t="str"/>
      <x:c r="J11" s="19" t="str"/>
      <x:c r="K11" s="19" t="str"/>
    </x:row>
    <x:row r="12" ht="180" customHeight="1">
      <x:c r="A12" s="20" t="str">
        <x:v>11</x:v>
      </x:c>
      <x:c r="B12" s="20" t="str">
        <x:v>V4-006</x:v>
      </x:c>
      <x:c r="C12" s="18" t="str">
        <x:v>Keiko Fujimori: “Aquello que viene funcionando bien lo vamos a fortalecer y continuar”</x:v>
      </x:c>
      <x:c r="D12" s="18" t="str">
        <x:v>EXTRACTO DE LA PUBLICACIÓN ORIGINAL:
La presidenta electa Keiko Fujimori afirmó que en su próximo gobierno continuará y fortalecerá aquello que “viene funcionando bien”. La presidenta electa Keiko Fujimori afirmó que en su próximo gobierno continuará y fortalecerá aquello que “viene funcionando bien”. Tras su proclamación por parte del Jurado Nacional de Elecciones (JNE), Fujimori Higuchi se dirigió hacia sus simpatizantes en el local de Fuerza Popular, en San Isidro, a quienes agradeció por el respaldo en la reciente campaña…
FUENTES RECUPERADAS:
[independent_evidence] Infobae Perú: Esta es el acta del JNE que proclama a Keiko Fujimori como presidenta de la República</x:v>
      </x:c>
      <x:c r="E12" s="18" t="str">
        <x:v>El Comercio</x:v>
      </x:c>
      <x:c r="F12" s="18" t="str">
        <x:v>https://elcomercio.pe/elecciones/keiko-fujimori-aquello-que-viene-funcionando-bien-lo-vamos-a-fortalecer-y-continuar-fuerza-popular-segunda-vuelta-elecciones-2026-ultimas-noticia/</x:v>
      </x:c>
      <x:c r="G12" s="17" t="str">
        <x:v>1</x:v>
      </x:c>
      <x:c r="H12" s="19" t="str"/>
      <x:c r="I12" s="19" t="str"/>
      <x:c r="J12" s="19" t="str"/>
      <x:c r="K12" s="19" t="str"/>
    </x:row>
    <x:row r="13" ht="180" customHeight="1">
      <x:c r="A13" s="20" t="str">
        <x:v>12</x:v>
      </x:c>
      <x:c r="B13" s="20" t="str">
        <x:v>V4-011</x:v>
      </x:c>
      <x:c r="C13" s="18" t="str">
        <x:v>Ejecutivo autoriza viaje del canciller Carlos Pareja a Panamá para participar en Asamblea General de la OEA</x:v>
      </x:c>
      <x:c r="D13" s="18" t="str">
        <x:v>EXTRACTO DE LA PUBLICACIÓN ORIGINAL:
El Ejecutivo autorizó el viaje del ministro de Relaciones Exteriores, Carlos José Pareja Ríos, a la ciudad de Panamá, en la República de Panamá, del 21 al 24 de junio de 2026, con el fin de participar en el Quincuagésimo Sexto Período Ordinario de Sesiones de la Asamblea General de la Organización de los Estados Americanos (OEA). El Ejecutivo autorizó el viaje del ministro de Relaciones Exteriores, Carlos José Pareja Ríos, a la ciudad de Panamá, en la República de Panamá, del 21 al 24 de junio…
FUENTES RECUPERADAS:
[independent_evidence] El Peruano: Autorizan viaje de canciller Carlos Pareja a Panamá para Asamblea General de la OEA</x:v>
      </x:c>
      <x:c r="E13" s="18" t="str">
        <x:v>El Comercio</x:v>
      </x:c>
      <x:c r="F13" s="18" t="str">
        <x:v>https://elcomercio.pe/politica/gobierno/ejecutivo-autoriza-viaje-del-canciller-carlos-pareja-a-panama-para-participar-en-asamblea-general-de-la-oea-ultimas-noticia/</x:v>
      </x:c>
      <x:c r="G13" s="17" t="str">
        <x:v>1</x:v>
      </x:c>
      <x:c r="H13" s="19" t="str"/>
      <x:c r="I13" s="19" t="str"/>
      <x:c r="J13" s="19" t="str"/>
      <x:c r="K13" s="19" t="str"/>
    </x:row>
    <x:row r="14" ht="180" customHeight="1">
      <x:c r="A14" s="20" t="str">
        <x:v>13</x:v>
      </x:c>
      <x:c r="B14" s="20" t="str">
        <x:v>V4-019</x:v>
      </x:c>
      <x:c r="C14" s="18" t="str">
        <x:v>Miguel Torres y Cecilia Chacón presidirán la Junta Preparatoria del Congreso bicameral: ¿Quiénes más la integran y cuáles serán sus funciones?</x:v>
      </x:c>
      <x:c r="D14" s="18" t="str">
        <x:v>EXTRACTO DE LA PUBLICACIÓN ORIGINAL:
La Mesa Directiva (MD) de la Junta Preparatoria del Congreso, encargada de realizar las coordinaciones para la incorporación de los legisladores electos, estará presidida por Miguel Torres y contará con Cecilia Chacón en la vicepresidencia, por haber sido los candidatos con mayor votación de Fuerza Popular, la agrupación con mayor representación en el Senado y la Cámara de Diputados. La Mesa Directiva (MD) de la Junta Preparatoria del Congreso, encargada de realizar las coordinaciones para la…
FUENTES RECUPERADAS:
[independent_evidence] La República: Miguel Torres y Cecilia Chacón lideran Junta Preparatoria para instalación del Congreso: ¿Cuáles son sus funciones?</x:v>
      </x:c>
      <x:c r="E14" s="18" t="str">
        <x:v>El Comercio</x:v>
      </x:c>
      <x:c r="F14" s="18" t="str">
        <x:v>https://elcomercio.pe/politica/miguel-torres-y-cecilia-chacon-presidiran-la-junta-preparatoria-del-congreso-bicameral-quienes-mas-la-integran-y-cuales-seran-sus-funciones-noticia/</x:v>
      </x:c>
      <x:c r="G14" s="17" t="str">
        <x:v>1</x:v>
      </x:c>
      <x:c r="H14" s="19" t="str"/>
      <x:c r="I14" s="19" t="str"/>
      <x:c r="J14" s="19" t="str"/>
      <x:c r="K14" s="19" t="str"/>
    </x:row>
    <x:row r="15" ht="180" customHeight="1">
      <x:c r="A15" s="20" t="str">
        <x:v>14</x:v>
      </x:c>
      <x:c r="B15" s="20" t="str">
        <x:v>V4-005</x:v>
      </x:c>
      <x:c r="C15" s="18" t="str">
        <x:v>Keiko Fujimori: ¿Cuáles son los retos para los primeros 100 días de su gobierno?</x:v>
      </x:c>
      <x:c r="D15" s="18" t="str">
        <x:v>EXTRACTO DE LA PUBLICACIÓN ORIGINAL:
Dos representantes de los gremios más importantes del país y dos autoridades subnacionales explican los temas urgentes que deberá atender la nueva presidenta Keiko Fujimori desde el arranque de su gestión que se iniciará el próximo 28 de julio.
FUENTES RECUPERADAS:
[independent_evidence] Infobae Perú: Keiko Fujimori y su victoria inminente: ¿Cuáles son los principales retos durante sus primeros 100 días de gobierno?</x:v>
      </x:c>
      <x:c r="E15" s="18" t="str">
        <x:v>El Comercio</x:v>
      </x:c>
      <x:c r="F15" s="18" t="str">
        <x:v>https://elcomercio.pe/politica/gobierno/keiko-fujimori-cuales-son-los-retos-para-los-primeros-100-dias-de-su-gobierno-fuerza-popular-noticia/</x:v>
      </x:c>
      <x:c r="G15" s="17" t="str">
        <x:v>1</x:v>
      </x:c>
      <x:c r="H15" s="19" t="str"/>
      <x:c r="I15" s="19" t="str"/>
      <x:c r="J15" s="19" t="str"/>
      <x:c r="K15" s="19" t="str"/>
    </x:row>
    <x:row r="16" ht="180" customHeight="1">
      <x:c r="A16" s="20" t="str">
        <x:v>15</x:v>
      </x:c>
      <x:c r="B16" s="20" t="str">
        <x:v>V4-007</x:v>
      </x:c>
      <x:c r="C16" s="18" t="str">
        <x:v>Junta Nacional de Justicia evaluó los planes de trabajo de los dos postulantes al cargo de jefe de la ONPE</x:v>
      </x:c>
      <x:c r="D16" s="18" t="str">
        <x:v>EXTRACTO DE LA PUBLICACIÓN ORIGINAL:
El pleno de la Junta Nacional de Justicia (JNJ) escuchó este martes 16 de junio la sustentación de los planes de trabajo de los dos postulantes al cargo de jefe de la Oficina Nacional de Procesos Electorales (ONPE). El pleno de la Junta Nacional de Justicia (JNJ) escuchó este martes 16 de junio la sustentación de los planes de trabajo de los dos postulantes al cargo de jefe de la Oficina Nacional de Procesos Electorales (ONPE). Durante la sesión en la sala de actos del organismo, los…
FUENTES RECUPERADAS:
[independent_evidence] Gobierno del Perú: JNJ evaluó los planes de trabajo de los postulantes al cargo de jefe de ONPE</x:v>
      </x:c>
      <x:c r="E16" s="18" t="str">
        <x:v>El Comercio</x:v>
      </x:c>
      <x:c r="F16" s="18" t="str">
        <x:v>https://elcomercio.pe/politica/justicia/junta-nacional-de-justicia-evaluo-los-planes-de-trabajo-de-los-dos-postulantes-al-cargo-de-jefe-de-la-onpe-jnj-ultimas-noticia/</x:v>
      </x:c>
      <x:c r="G16" s="17" t="str">
        <x:v>1</x:v>
      </x:c>
      <x:c r="H16" s="19" t="str"/>
      <x:c r="I16" s="19" t="str"/>
      <x:c r="J16" s="19" t="str"/>
      <x:c r="K16" s="19" t="str"/>
    </x:row>
    <x:row r="17" ht="180" customHeight="1">
      <x:c r="A17" s="20" t="str">
        <x:v>16</x:v>
      </x:c>
      <x:c r="B17" s="20" t="str">
        <x:v>V4-012</x:v>
      </x:c>
      <x:c r="C17" s="18" t="str">
        <x:v>Roberto Sánchez en pronunciamiento con López Chau y Belmont: “Reconocemos que JNE haya proclamado oficialmente los resultados electorales”</x:v>
      </x:c>
      <x:c r="D17" s="18" t="str">
        <x:v>EXTRACTO DE LA PUBLICACIÓN ORIGINAL:
El excandidato presidencial de Juntos por el Perú, Roberto Sánchez suscribió un pronunciamiento junto a Alfonso López Chau (Ahora Nación) y Ricardo Belmont (Obras) en el que señalan que “reconocemos que el Jurado Nacional de Elecciones haya proclamado oficialmente los resultados electorales”. El excandidato presidencial de Juntos por el Perú, Roberto Sánchez suscribió un pronunciamiento junto a Alfonso López Chau (Ahora Nación) y Ricardo Belmont (Obras) en el que señalan que “reconocemos que el…
FUENTES RECUPERADAS:
[independent_evidence] El Peruano: Roberto Sánchez reconoce resultados electorales proclamados por el JNE
[independent_evidence] TV Perú: Juntos por el Perú, Ahora Nación y Obras reconocen resultados del JNE y anuncian alianza parlamentaria
[independent_evidence] Gestión: Roberto Sánchez anuncia coalición legislativa con López Chau y Belmont</x:v>
      </x:c>
      <x:c r="E17" s="18" t="str">
        <x:v>El Comercio</x:v>
      </x:c>
      <x:c r="F17" s="18" t="str">
        <x:v>https://elcomercio.pe/politica/elecciones/roberto-sanchez-en-pronunciamiento-con-lopez-chau-y-belmont-reconocemos-que-jne-haya-proclamado-oficialmente-los-resultados-electorales-noticia/</x:v>
      </x:c>
      <x:c r="G17" s="17" t="str">
        <x:v>3</x:v>
      </x:c>
      <x:c r="H17" s="19" t="str"/>
      <x:c r="I17" s="19" t="str"/>
      <x:c r="J17" s="19" t="str"/>
      <x:c r="K17" s="19" t="str"/>
    </x:row>
  </x:sheetData>
  <x:conditionalFormatting sqref="H2:H17">
    <x:cfRule type="expression" dxfId="1" priority="1">
      <x:formula>$H2=""</x:formula>
    </x:cfRule>
  </x:conditionalFormatting>
  <x:dataValidations count="2">
    <x:dataValidation type="list" sqref="H2:H17">
      <x:formula1>"sufficient,partial,none,no_evidence_found,unable_to_assess"</x:formula1>
    </x:dataValidation>
    <x:dataValidation type="list" sqref="I2:I17">
      <x:formula1>"yes,no,unable_to_assess"</x:formula1>
    </x:dataValidation>
  </x:dataValidations>
  <x:pageMargins left="0.7" right="0.7" top="0.75" bottom="0.75" header="0.3" footer="0.3"/>
</x:worksheet>
</file>

<file path=xl/worksheets/sheet3.xml><?xml version="1.0" encoding="utf-8"?>
<x:worksheet xmlns:x="http://schemas.openxmlformats.org/spreadsheetml/2006/main">
  <x:sheetPr>
    <x:tabColor rgb="FFA8B5C2"/>
  </x:sheetPr>
  <x:sheetViews>
    <x:sheetView showGridLines="0" workbookViewId="0"/>
  </x:sheetViews>
  <x:sheetFormatPr defaultRowHeight="15"/>
  <x:cols>
    <x:col min="1" max="1" width="28" hidden="0" customWidth="1"/>
    <x:col min="2" max="2" width="92" hidden="0" customWidth="1"/>
  </x:cols>
  <x:sheetData>
    <x:row r="2" ht="28" customHeight="1">
      <x:c r="A2" s="22" t="str">
        <x:v>Revisión focalizada v5 — anotador A</x:v>
      </x:c>
      <x:c r="B2" s="22"/>
      <x:c r="C2" s="22"/>
      <x:c r="D2" s="22"/>
      <x:c r="E2" s="22"/>
      <x:c r="F2" s="22"/>
    </x:row>
    <x:row r="4">
      <x:c r="A4" s="26" t="str">
        <x:v>Paso o término</x:v>
      </x:c>
      <x:c r="B4" s="27" t="str">
        <x:v>Criterio</x:v>
      </x:c>
    </x:row>
    <x:row r="5" ht="42" customHeight="1">
      <x:c r="A5" s="28" t="n">
        <x:v>1</x:v>
      </x:c>
      <x:c r="B5" s="29" t="str">
        <x:v>Esta revisión incluye únicamente casos cuyo conjunto de evidencia cambió con retrieval v5. Trabaje primero la hoja Fuentes: contiene solo fuentes independientes nuevas. Abra cada URL y compárela con claim.</x:v>
      </x:c>
    </x:row>
    <x:row r="6" ht="42" customHeight="1">
      <x:c r="A6" s="28" t="n">
        <x:v>2</x:v>
      </x:c>
      <x:c r="B6" s="29" t="str">
        <x:v>Use review_status=evaluable cuando la página permita juzgar la relación. Si no abre, use unavailable. Si abre pero no ofrece texto suficiente, use insufficient_context.</x:v>
      </x:c>
    </x:row>
    <x:row r="7" ht="42" customHeight="1">
      <x:c r="A7" s="28" t="n">
        <x:v>3</x:v>
      </x:c>
      <x:c r="B7" s="29" t="str">
        <x:v>Solo para filas evaluables, complete human_stance y confidence. Escriba en notes el fragmento o razón decisiva.</x:v>
      </x:c>
    </x:row>
    <x:row r="8" ht="42" customHeight="1">
      <x:c r="A8" s="28" t="n">
        <x:v>4</x:v>
      </x:c>
      <x:c r="B8" s="29" t="str">
        <x:v>Después complete Cobertura para todos los casos modificados. Haga una búsqueda web independiente breve por cada claim y registre si el conjunto recuperado omite evidencia relevante.</x:v>
      </x:c>
    </x:row>
    <x:row r="9" ht="42" customHeight="1">
      <x:c r="A9" s="28" t="n">
        <x:v>5</x:v>
      </x:c>
      <x:c r="B9" s="29" t="str">
        <x:v>No consulte las respuestas del otro anotador ni intente inferir la etiqueta del sistema.</x:v>
      </x:c>
    </x:row>
    <x:row r="10" ht="42" customHeight="1">
      <x:c r="A10" s="30" t="str">
        <x:v>primary_context</x:v>
      </x:c>
      <x:c r="B10" s="29" t="str">
        <x:v>Es la publicación original necesaria para comprender un quote, respuesta o hilo. Puede aportar contexto, pero NO cuenta como corroboración independiente y por ello no aparece en Fuentes para etiquetar postura.</x:v>
      </x:c>
    </x:row>
    <x:row r="11" ht="42" customHeight="1">
      <x:c r="A11" s="30" t="str">
        <x:v>supports</x:v>
      </x:c>
      <x:c r="B11" s="29" t="str">
        <x:v>La fuente confirma explícitamente todos los elementos materiales de la proposición.</x:v>
      </x:c>
    </x:row>
    <x:row r="12" ht="42" customHeight="1">
      <x:c r="A12" s="30" t="str">
        <x:v>refutes</x:v>
      </x:c>
      <x:c r="B12" s="29" t="str">
        <x:v>La fuente niega la proposición, presenta datos incompatibles o establece que la acusación carece de pruebas.</x:v>
      </x:c>
    </x:row>
    <x:row r="13" ht="42" customHeight="1">
      <x:c r="A13" s="30" t="str">
        <x:v>discusses</x:v>
      </x:c>
      <x:c r="B13" s="29" t="str">
        <x:v>La fuente trata el mismo hecho, pero omite, matiza o cambia un elemento material; también incluye antecedentes, reacciones o estado del proceso.</x:v>
      </x:c>
    </x:row>
    <x:row r="14" ht="42" customHeight="1">
      <x:c r="A14" s="30" t="str">
        <x:v>unrelated</x:v>
      </x:c>
      <x:c r="B14" s="29" t="str">
        <x:v>Solo comparte una persona, organización o tema general; no aborda el hecho central.</x:v>
      </x:c>
    </x:row>
    <x:row r="15" ht="42" customHeight="1">
      <x:c r="A15" s="30" t="str">
        <x:v>Regla conservadora</x:v>
      </x:c>
      <x:c r="B15" s="29" t="str">
        <x:v>Ante duda entre supports/refutes y discusses, use discusses. Una coincidencia superficial es unrelated.</x:v>
      </x:c>
    </x:row>
    <x:row r="16" ht="42" customHeight="1">
      <x:c r="A16" s="30" t="str">
        <x:v>sufficient</x:v>
      </x:c>
      <x:c r="B16" s="29" t="str">
        <x:v>El conjunto recuperado permite evaluar la afirmación y la búsqueda independiente no revela una omisión importante.</x:v>
      </x:c>
    </x:row>
    <x:row r="17" ht="42" customHeight="1">
      <x:c r="A17" s="30" t="str">
        <x:v>partial</x:v>
      </x:c>
      <x:c r="B17" s="29" t="str">
        <x:v>Hay evidencia útil, pero falta una fuente o perspectiva importante encontrada en la búsqueda independiente.</x:v>
      </x:c>
    </x:row>
    <x:row r="18" ht="42" customHeight="1">
      <x:c r="A18" s="30" t="str">
        <x:v>none</x:v>
      </x:c>
      <x:c r="B18" s="29" t="str">
        <x:v>El sistema no aportó evidencia útil aunque la búsqueda independiente sí encontró evidencia relevante.</x:v>
      </x:c>
    </x:row>
    <x:row r="19" ht="42" customHeight="1">
      <x:c r="A19" s="30" t="str">
        <x:v>no_evidence_found</x:v>
      </x:c>
      <x:c r="B19" s="29" t="str">
        <x:v>Ni el sistema ni la búsqueda independiente breve encontraron evidencia periodística relevante.</x:v>
      </x:c>
    </x:row>
    <x:row r="20" ht="42" customHeight="1">
      <x:c r="A20" s="30" t="str">
        <x:v>unable_to_assess</x:v>
      </x:c>
      <x:c r="B20" s="29" t="str">
        <x:v>No fue posible realizar una comprobación suficiente por acceso, tiempo o ambigüedad.</x:v>
      </x:c>
    </x:row>
    <x:row r="21" ht="42" customHeight="1">
      <x:c r="A21" s="31" t="str">
        <x:v>missing_relevant_evidence</x:v>
      </x:c>
      <x:c r="B21" s="32" t="str">
        <x:v>Use yes si encontró evidencia relevante no recuperada, no si no encontró omisiones y unable_to_assess si no pudo comprobarlo.</x:v>
      </x:c>
    </x:row>
  </x:sheetData>
  <x:mergeCells>
    <x:mergeCell ref="A2:F2"/>
  </x:mergeCells>
  <x:pageMargins left="0.7" right="0.7" top="0.75" bottom="0.75" header="0.3" footer="0.3"/>
</x:worksheet>
</file>