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kntrt\Downloads\"/>
    </mc:Choice>
  </mc:AlternateContent>
  <xr:revisionPtr revIDLastSave="0" documentId="13_ncr:1_{81501BF7-F97E-4098-8E60-342FAAA9C640}" xr6:coauthVersionLast="47" xr6:coauthVersionMax="47" xr10:uidLastSave="{00000000-0000-0000-0000-000000000000}"/>
  <bookViews>
    <workbookView xWindow="-120" yWindow="-16320" windowWidth="29040" windowHeight="15720" xr2:uid="{00000000-000D-0000-FFFF-FFFF00000000}"/>
  </bookViews>
  <sheets>
    <sheet name="Sheet1" sheetId="1" r:id="rId1"/>
    <sheet name="Data Pivo" sheetId="2" r:id="rId2"/>
    <sheet name="Error Comment List" sheetId="9" r:id="rId3"/>
    <sheet name="Report Attached_1" sheetId="14" state="hidden" r:id="rId4"/>
    <sheet name="Report Attached_2" sheetId="15" state="hidden" r:id="rId5"/>
  </sheets>
  <definedNames>
    <definedName name="_xlnm._FilterDatabase" localSheetId="2" hidden="1">'Error Comment List'!$A$1:$F$71</definedName>
    <definedName name="_xlnm._FilterDatabase" localSheetId="3" hidden="1">'Report Attached_1'!$A$1:$E$3</definedName>
    <definedName name="_xlnm._FilterDatabase" localSheetId="0" hidden="1">Sheet1!$B$1:$I$936</definedName>
  </definedName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7" i="2" l="1"/>
  <c r="Y26" i="2"/>
  <c r="Y25" i="2"/>
  <c r="Y24" i="2"/>
  <c r="W27" i="2"/>
  <c r="W26" i="2"/>
  <c r="W25" i="2"/>
  <c r="W24" i="2"/>
  <c r="U27" i="2"/>
  <c r="U26" i="2"/>
  <c r="U25" i="2"/>
  <c r="U24" i="2"/>
  <c r="S27" i="2"/>
  <c r="S26" i="2"/>
  <c r="S25" i="2"/>
  <c r="S24" i="2"/>
  <c r="H8" i="1"/>
  <c r="H6" i="1"/>
  <c r="H5" i="1"/>
  <c r="H4" i="1"/>
  <c r="H3" i="1"/>
  <c r="H2" i="1"/>
  <c r="H936" i="1"/>
  <c r="H7" i="1"/>
  <c r="I7" i="1"/>
  <c r="I2"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6" i="1"/>
  <c r="I5" i="1"/>
  <c r="I4" i="1"/>
  <c r="I3"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S19" i="2"/>
  <c r="S18" i="2"/>
  <c r="R18" i="2"/>
  <c r="R19" i="2"/>
  <c r="R17" i="2"/>
  <c r="S17" i="2"/>
  <c r="S16" i="2"/>
  <c r="R16" i="2"/>
  <c r="S15" i="2"/>
  <c r="R15" i="2"/>
  <c r="S20" i="2" l="1"/>
  <c r="R20" i="2"/>
</calcChain>
</file>

<file path=xl/sharedStrings.xml><?xml version="1.0" encoding="utf-8"?>
<sst xmlns="http://schemas.openxmlformats.org/spreadsheetml/2006/main" count="3063" uniqueCount="2099">
  <si>
    <t>Place Name</t>
  </si>
  <si>
    <t>Author Name</t>
  </si>
  <si>
    <t>Rating</t>
  </si>
  <si>
    <t>comment</t>
  </si>
  <si>
    <t>Time</t>
  </si>
  <si>
    <t>Sentiment Score</t>
  </si>
  <si>
    <t>Fleming &amp; Reid Solicitors and Notaries Public</t>
  </si>
  <si>
    <t>Scullion LAW | Solicitors</t>
  </si>
  <si>
    <t>Criminal Lawyers Glasgow</t>
  </si>
  <si>
    <t>Keith J Tuck Solicitors</t>
  </si>
  <si>
    <t>John Kilcoyne &amp; Co</t>
  </si>
  <si>
    <t>Harper Macleod LLP</t>
  </si>
  <si>
    <t>Raeside Chisholm Solicitors Limited</t>
  </si>
  <si>
    <t>Road Traffic Lawyers Glasgow</t>
  </si>
  <si>
    <t>Irwin Mitchell Solicitors</t>
  </si>
  <si>
    <t>Jackson Boyd Lawyers</t>
  </si>
  <si>
    <t>Dallas McMillan Solicitors</t>
  </si>
  <si>
    <t>Miller Samuel Hill Brown Solicitors</t>
  </si>
  <si>
    <t>Millen Solicitors</t>
  </si>
  <si>
    <t>Kerr Brown Solicitors</t>
  </si>
  <si>
    <t>Graham Walker Criminal Solicitors (previously Berlow Rahman)</t>
  </si>
  <si>
    <t>Gildeas Solicitors</t>
  </si>
  <si>
    <t>Mcglashan mackay solicitors</t>
  </si>
  <si>
    <t>Belmont Solicitors</t>
  </si>
  <si>
    <t>Doonan McCaig &amp; Co</t>
  </si>
  <si>
    <t>Drummond Miller LLP</t>
  </si>
  <si>
    <t>Immigration Advice Service | Immigration Lawyers Glasgow</t>
  </si>
  <si>
    <t>Beltrami &amp; Company Solicitors</t>
  </si>
  <si>
    <t>Weir Law Solicitors</t>
  </si>
  <si>
    <t>Neil Kilcoyne &amp; Co Solicitors</t>
  </si>
  <si>
    <t>The Road Traffic Lawyer Glasgow</t>
  </si>
  <si>
    <t>NewLaw Scotland</t>
  </si>
  <si>
    <t>Jones Whyte</t>
  </si>
  <si>
    <t>Latta &amp; Co Solicitors</t>
  </si>
  <si>
    <t>Jain Neil &amp; Ruddy Solicitors</t>
  </si>
  <si>
    <t>Morton Fraser MacRoberts LLP</t>
  </si>
  <si>
    <t>KM Law</t>
  </si>
  <si>
    <t>Katani &amp; Co Solicitors</t>
  </si>
  <si>
    <t>Ron Mackenna Defence Lawyers Ltd</t>
  </si>
  <si>
    <t>Conway Accident Law Practice Scotland, Solicitors</t>
  </si>
  <si>
    <t>HD Claims - No Win No Fee Personal Injury Claims In Glasgow</t>
  </si>
  <si>
    <t>Wilson &amp; Fish Solicitors</t>
  </si>
  <si>
    <t>Friends Legal</t>
  </si>
  <si>
    <t>LB &amp; Co Solicitors</t>
  </si>
  <si>
    <t>Nero Legal</t>
  </si>
  <si>
    <t>John Kilcoyne Solicitors</t>
  </si>
  <si>
    <t>Dunlop Allen Co Solicitors</t>
  </si>
  <si>
    <t>Clark Boyle &amp; Co</t>
  </si>
  <si>
    <t>Family Lawyers Glasgow</t>
  </si>
  <si>
    <t>McVey &amp; Murricane</t>
  </si>
  <si>
    <t>David Kinloch &amp; Co</t>
  </si>
  <si>
    <t>Simplicity Legal Solicitors Glasgow</t>
  </si>
  <si>
    <t>Rea Law Ltd.</t>
  </si>
  <si>
    <t>BTO Solicitors LLP</t>
  </si>
  <si>
    <t>Graham Walker Criminal Defence Solicitors Glasgow West End</t>
  </si>
  <si>
    <t>Kee Solicitors</t>
  </si>
  <si>
    <t>Brodies LLP</t>
  </si>
  <si>
    <t>Livingstone Brown</t>
  </si>
  <si>
    <t>Khan Law</t>
  </si>
  <si>
    <t>Alexander Boyd LLB, Dip. LP Immigration Lawyer, Solicitor</t>
  </si>
  <si>
    <t>Richard Freeman &amp; Co. Solicitors</t>
  </si>
  <si>
    <t>Sheridan Road Traffic Law</t>
  </si>
  <si>
    <t>Anderson Strathern Solicitors Glasgow</t>
  </si>
  <si>
    <t>Kas &amp; Co Solicitors</t>
  </si>
  <si>
    <t>Kaur Sutherland Solicitors</t>
  </si>
  <si>
    <t>SJK Solicitors</t>
  </si>
  <si>
    <t>Complete Clarity Solicitors</t>
  </si>
  <si>
    <t>Maguire Solicitors</t>
  </si>
  <si>
    <t>Fredrick &amp; Co. Glasgow Solicitors</t>
  </si>
  <si>
    <t>DMO Olabamiji Solicitors</t>
  </si>
  <si>
    <t>Mitchells Roberton Solicitors</t>
  </si>
  <si>
    <t>RH &amp; CO Solicitors</t>
  </si>
  <si>
    <t>Rutherford Sheridan Ltd</t>
  </si>
  <si>
    <t>Legal And Legal Solicitors</t>
  </si>
  <si>
    <t>Jacqueline Doyle &amp; Co Solicitors</t>
  </si>
  <si>
    <t>Quinn Martin &amp; Langan Solicitors</t>
  </si>
  <si>
    <t>Jain, Neil &amp; Ruddy Solicitors</t>
  </si>
  <si>
    <t>McIntosh &amp; McCann Family &amp; Civil Solicitors</t>
  </si>
  <si>
    <t>Watermans</t>
  </si>
  <si>
    <t>M S Solicitors</t>
  </si>
  <si>
    <t>Gilson Gray LLP</t>
  </si>
  <si>
    <t>MSM Solicitors</t>
  </si>
  <si>
    <t>Macnairs &amp; Wilson Solicitors</t>
  </si>
  <si>
    <t>Legal Link Scotland Ltd</t>
  </si>
  <si>
    <t>Legal Services Agency</t>
  </si>
  <si>
    <t>Compass Immigration Services | Immigration Lawyers</t>
  </si>
  <si>
    <t>Law Clinic</t>
  </si>
  <si>
    <t>AJ BRADLEY &amp; CO</t>
  </si>
  <si>
    <t>Low Beaton Richmond Solicitors</t>
  </si>
  <si>
    <t>Digby Brown Solicitors</t>
  </si>
  <si>
    <t>TC Young Solicitors</t>
  </si>
  <si>
    <t>Cloch Solicitors</t>
  </si>
  <si>
    <t>Penmans Solicitors</t>
  </si>
  <si>
    <t>Thompson Family Law</t>
  </si>
  <si>
    <t>Scot Accident Claims, Personal Injury Lawyers Glasgow</t>
  </si>
  <si>
    <t>Farrell Peter G</t>
  </si>
  <si>
    <t>JC Hughes</t>
  </si>
  <si>
    <t>The Glasgow Law Practice</t>
  </si>
  <si>
    <t>Wallace Legal</t>
  </si>
  <si>
    <t>Dupont Associates</t>
  </si>
  <si>
    <t>Campbell Sievewright</t>
  </si>
  <si>
    <t>Austin Lafferty Ltd</t>
  </si>
  <si>
    <t>Kinloch Lawyers</t>
  </si>
  <si>
    <t>Scintilla</t>
  </si>
  <si>
    <t>Khan Law Chambers/Khan Associates</t>
  </si>
  <si>
    <t>John Pryde and Company</t>
  </si>
  <si>
    <t>Adams Whyte Solicitors</t>
  </si>
  <si>
    <t>Slater and Gordon Lawyers</t>
  </si>
  <si>
    <t>Stewart and Co Defence</t>
  </si>
  <si>
    <t>Thorley Stephenson, Solicitors</t>
  </si>
  <si>
    <t>MBS Solicitors</t>
  </si>
  <si>
    <t>Stewart Legal</t>
  </si>
  <si>
    <t>Nigel Beaumont &amp; Co.</t>
  </si>
  <si>
    <t>C&amp;N Defence Lawyers</t>
  </si>
  <si>
    <t>Anderson Strathern Solicitors Edinburgh</t>
  </si>
  <si>
    <t>Tidman Legal</t>
  </si>
  <si>
    <t>Joseph G Boyd &amp; Co Court Lawyers</t>
  </si>
  <si>
    <t>Jardine Phillips</t>
  </si>
  <si>
    <t>Ergo Law</t>
  </si>
  <si>
    <t>V Good &amp; Co</t>
  </si>
  <si>
    <t>Thorntons Solicitors</t>
  </si>
  <si>
    <t>Quill Legal</t>
  </si>
  <si>
    <t>ELP Arbuthnott McClanachan Solicitors &amp; Estate Agents</t>
  </si>
  <si>
    <t>O'Neill Defence</t>
  </si>
  <si>
    <t>Currie Gilmour &amp; Co</t>
  </si>
  <si>
    <t>W S A Bannerman Burke Defence Lawyers</t>
  </si>
  <si>
    <t>BCKM Solicitors</t>
  </si>
  <si>
    <t>Gibson Kerr Family Law</t>
  </si>
  <si>
    <t>MHD Law LLP</t>
  </si>
  <si>
    <t>Lawford Kidd</t>
  </si>
  <si>
    <t>McSporrans Defence Lawyers</t>
  </si>
  <si>
    <t>Fergusson Law Private Client Solicitors</t>
  </si>
  <si>
    <t>Wilson Ward Solicitors</t>
  </si>
  <si>
    <t>Johnson Legal - Edinburgh Family Law</t>
  </si>
  <si>
    <t>Good &amp; Stewart Solicitors</t>
  </si>
  <si>
    <t>Blair Cadell Solicitors</t>
  </si>
  <si>
    <t>VMH Solicitors</t>
  </si>
  <si>
    <t>Collins &amp; Co Defence Lawyers</t>
  </si>
  <si>
    <t>Gillespie Macandrew</t>
  </si>
  <si>
    <t>Boyd Legal</t>
  </si>
  <si>
    <t>Dunne Defence</t>
  </si>
  <si>
    <t>DLA Piper</t>
  </si>
  <si>
    <t>CSG Legal</t>
  </si>
  <si>
    <t>Beveridge &amp; Kellas</t>
  </si>
  <si>
    <t>Johnson Legal Solicitors</t>
  </si>
  <si>
    <t>Lyons Davidson Scotland LLP</t>
  </si>
  <si>
    <t>Immigration Advice Service | Immigration Lawyers Edinburgh</t>
  </si>
  <si>
    <t>Balfour+Manson LLP</t>
  </si>
  <si>
    <t>Shepherd and Wedderburn LLP</t>
  </si>
  <si>
    <t>Pinsent Masons</t>
  </si>
  <si>
    <t>Capital Defence Lawyers</t>
  </si>
  <si>
    <t>Neilsons Solicitors And Estate Agents</t>
  </si>
  <si>
    <t>Keith Leishman &amp; Co Defence</t>
  </si>
  <si>
    <t>Thornber HR Law</t>
  </si>
  <si>
    <t>Sinclairs Criminal Defense Lawyer</t>
  </si>
  <si>
    <t>RSC Solicitors</t>
  </si>
  <si>
    <t>Warners Solicitors &amp; Estate Agents</t>
  </si>
  <si>
    <t>The Road Traffic Lawyer Edinburgh</t>
  </si>
  <si>
    <t>Cameron Stephen &amp; Co</t>
  </si>
  <si>
    <t>Paterson Bell Solicitors</t>
  </si>
  <si>
    <t>Wilson McLeod</t>
  </si>
  <si>
    <t>Immigration Solicitors Edinburgh / D.Duheric &amp; Co Solicitors</t>
  </si>
  <si>
    <t>Sturrock Armstrong &amp; Thomson</t>
  </si>
  <si>
    <t>Stewart Watt &amp; Co., Solicitors &amp; Estate Agents</t>
  </si>
  <si>
    <t>Temple &amp; Co Solicitors</t>
  </si>
  <si>
    <t>Allan McDougall Solicitors</t>
  </si>
  <si>
    <t>Beveridge Philp &amp; Ross</t>
  </si>
  <si>
    <t>Thompsons Personal Injury Solicitors</t>
  </si>
  <si>
    <t>Neilsons Solicitors And Estate Agents - Property Centre</t>
  </si>
  <si>
    <t>My Probate Partner</t>
  </si>
  <si>
    <t>HD Claims - No Win No Fee Personal Injury Claims In Edinburgh</t>
  </si>
  <si>
    <t>Scottish Child Law Centre</t>
  </si>
  <si>
    <t>BTO Family Law</t>
  </si>
  <si>
    <t>Edinburgh No Win No Fee Solicitor</t>
  </si>
  <si>
    <t>Public Defence Solicitors Office</t>
  </si>
  <si>
    <t>Calio Claims</t>
  </si>
  <si>
    <t>Cath Karlin Family Law</t>
  </si>
  <si>
    <t>Anthony Brooke</t>
  </si>
  <si>
    <t>Anne McAllister</t>
  </si>
  <si>
    <t>Liam Horn</t>
  </si>
  <si>
    <t>Polly Bedson</t>
  </si>
  <si>
    <t>Susan McDonald Hales</t>
  </si>
  <si>
    <t>Christine Brankin</t>
  </si>
  <si>
    <t>Darren O'Hare</t>
  </si>
  <si>
    <t>Kieran Woods</t>
  </si>
  <si>
    <t>Cara Drummond</t>
  </si>
  <si>
    <t>Kevin Mitchell</t>
  </si>
  <si>
    <t>Richard M</t>
  </si>
  <si>
    <t>Zaina Ahmed</t>
  </si>
  <si>
    <t>Jamie McCulloch</t>
  </si>
  <si>
    <t>Ron Marsay</t>
  </si>
  <si>
    <t>Virgil Eli</t>
  </si>
  <si>
    <t>Micks</t>
  </si>
  <si>
    <t>Joseph Ferguson</t>
  </si>
  <si>
    <t>David Anderson</t>
  </si>
  <si>
    <t>David Mclaughlin</t>
  </si>
  <si>
    <t>Allan Timmins</t>
  </si>
  <si>
    <t>Barry Baird</t>
  </si>
  <si>
    <t>Joe Murray</t>
  </si>
  <si>
    <t>patricia reilly</t>
  </si>
  <si>
    <t>Alex Haig</t>
  </si>
  <si>
    <t>christina dougan</t>
  </si>
  <si>
    <t>Kathleen O'Reilly</t>
  </si>
  <si>
    <t>Morgan Bethany</t>
  </si>
  <si>
    <t>Ciaran McBrearty</t>
  </si>
  <si>
    <t>Aaron Ritchie</t>
  </si>
  <si>
    <t>David Valentine</t>
  </si>
  <si>
    <t>刘晓杰</t>
  </si>
  <si>
    <t>Fraser McRobert</t>
  </si>
  <si>
    <t>Laura Dickson</t>
  </si>
  <si>
    <t>William Johnson</t>
  </si>
  <si>
    <t>Hamid Saleem</t>
  </si>
  <si>
    <t>Craig Vickery</t>
  </si>
  <si>
    <t>Erin Pierotti</t>
  </si>
  <si>
    <t>Cameron Macdonald</t>
  </si>
  <si>
    <t>Craig Scott</t>
  </si>
  <si>
    <t>F R</t>
  </si>
  <si>
    <t>Sandy Morrison</t>
  </si>
  <si>
    <t>KERRIN CARR</t>
  </si>
  <si>
    <t>Elizabeth Pow</t>
  </si>
  <si>
    <t>Monica Campbell</t>
  </si>
  <si>
    <t>William Logan</t>
  </si>
  <si>
    <t>Amina A</t>
  </si>
  <si>
    <t>Layne Brockett</t>
  </si>
  <si>
    <t>Katy Young</t>
  </si>
  <si>
    <t>Elaine Gibson</t>
  </si>
  <si>
    <t>Carol Hendry</t>
  </si>
  <si>
    <t>Michael Buchanan</t>
  </si>
  <si>
    <t>Abdul Basit</t>
  </si>
  <si>
    <t>J M</t>
  </si>
  <si>
    <t>Heather McEwen</t>
  </si>
  <si>
    <t>Kenny Wallace</t>
  </si>
  <si>
    <t>Sammy Leng</t>
  </si>
  <si>
    <t>Iain Findlay</t>
  </si>
  <si>
    <t>Gordon Edwards</t>
  </si>
  <si>
    <t>Adam Birr</t>
  </si>
  <si>
    <t>Ann McAlinden</t>
  </si>
  <si>
    <t>Mila den Broeder</t>
  </si>
  <si>
    <t>Jackie Russell</t>
  </si>
  <si>
    <t>Jackie Smith</t>
  </si>
  <si>
    <t>Madeeha Kanwal</t>
  </si>
  <si>
    <t>Beth Gilchrist</t>
  </si>
  <si>
    <t>kevin downey</t>
  </si>
  <si>
    <t>Wendy Mcdowall</t>
  </si>
  <si>
    <t>Sam</t>
  </si>
  <si>
    <t>Connor McGirr</t>
  </si>
  <si>
    <t>Patrick Keogh</t>
  </si>
  <si>
    <t>Mr Mido 1</t>
  </si>
  <si>
    <t>Gavin Brown</t>
  </si>
  <si>
    <t>broadsword dannyboy</t>
  </si>
  <si>
    <t>Anne Gilchrist</t>
  </si>
  <si>
    <t>Frances Clark</t>
  </si>
  <si>
    <t>Rob B</t>
  </si>
  <si>
    <t>Martin Cairns</t>
  </si>
  <si>
    <t>Chris Hayes</t>
  </si>
  <si>
    <t>Emma Brodie</t>
  </si>
  <si>
    <t>Rory O'Brien</t>
  </si>
  <si>
    <t>Mohd Saeed</t>
  </si>
  <si>
    <t>Isename Agbomawena</t>
  </si>
  <si>
    <t>Edwin Stid</t>
  </si>
  <si>
    <t>Fazim Idroos</t>
  </si>
  <si>
    <t>jorge cruz</t>
  </si>
  <si>
    <t>Charlene Coutts</t>
  </si>
  <si>
    <t>Irene Barrowman</t>
  </si>
  <si>
    <t>Laura Mckechnie</t>
  </si>
  <si>
    <t>sharon Kelly</t>
  </si>
  <si>
    <t>Helena G</t>
  </si>
  <si>
    <t>Kieron Alexander</t>
  </si>
  <si>
    <t>Megan Mclelland</t>
  </si>
  <si>
    <t>Allan Teese</t>
  </si>
  <si>
    <t>Sonny Boyd</t>
  </si>
  <si>
    <t>Wilma Cochrane</t>
  </si>
  <si>
    <t>ayaan yazdani</t>
  </si>
  <si>
    <t>Jane Stone</t>
  </si>
  <si>
    <t>Lauren Macdonald</t>
  </si>
  <si>
    <t>Arran</t>
  </si>
  <si>
    <t>Ellie Maletto</t>
  </si>
  <si>
    <t>Jadon Vlogs</t>
  </si>
  <si>
    <t>Keith Littlejohns</t>
  </si>
  <si>
    <t>Amanda MacLeod</t>
  </si>
  <si>
    <t>Jeremiah McCallister</t>
  </si>
  <si>
    <t>Terry Bradbury</t>
  </si>
  <si>
    <t>Sinead Elizabeth</t>
  </si>
  <si>
    <t>PAUL PARK</t>
  </si>
  <si>
    <t>Kevin Donaghue</t>
  </si>
  <si>
    <t>Jordan</t>
  </si>
  <si>
    <t>Jonny Mcculloch</t>
  </si>
  <si>
    <t>L G</t>
  </si>
  <si>
    <t>misbah arshad</t>
  </si>
  <si>
    <t>Frances McMullan</t>
  </si>
  <si>
    <t>Lauren Gill</t>
  </si>
  <si>
    <t>marlon dela cruz</t>
  </si>
  <si>
    <t>Raj Adam</t>
  </si>
  <si>
    <t>Greg</t>
  </si>
  <si>
    <t>Margaret MacIntyre</t>
  </si>
  <si>
    <t>Sharon Kerr</t>
  </si>
  <si>
    <t>Mya Kelly</t>
  </si>
  <si>
    <t>Lori Doch</t>
  </si>
  <si>
    <t>Ruth Cluness</t>
  </si>
  <si>
    <t>Lee Parry</t>
  </si>
  <si>
    <t>Liam Irwin</t>
  </si>
  <si>
    <t>Paul Mason</t>
  </si>
  <si>
    <t>Colin McMillan</t>
  </si>
  <si>
    <t>Sharon McGinnes</t>
  </si>
  <si>
    <t>Innes McLellan</t>
  </si>
  <si>
    <t>Elizabeth McKenna</t>
  </si>
  <si>
    <t>Sandy Robertson</t>
  </si>
  <si>
    <t>Gwen Davidson</t>
  </si>
  <si>
    <t>Sharron Brown</t>
  </si>
  <si>
    <t>Julie Fleming</t>
  </si>
  <si>
    <t>Kris O'Neil</t>
  </si>
  <si>
    <t>Paula MCGOWAN</t>
  </si>
  <si>
    <t>Adeel Gondal</t>
  </si>
  <si>
    <t>Lorraine Mckenna</t>
  </si>
  <si>
    <t>Joe Triccas (MakashiGames)</t>
  </si>
  <si>
    <t>Khalil Django</t>
  </si>
  <si>
    <t>Shahram Salih</t>
  </si>
  <si>
    <t>Fraidoon Rahimi</t>
  </si>
  <si>
    <t>Kaka Majeed</t>
  </si>
  <si>
    <t>Motaleb Ahmadpouri</t>
  </si>
  <si>
    <t>Euan McDonald</t>
  </si>
  <si>
    <t>Angile Dharshine Angile</t>
  </si>
  <si>
    <t>Konstantina Bimpou</t>
  </si>
  <si>
    <t>Mike T</t>
  </si>
  <si>
    <t>Hussain Ahmed</t>
  </si>
  <si>
    <t>Hemd Ohr</t>
  </si>
  <si>
    <t>XIANG LI</t>
  </si>
  <si>
    <t>Jay</t>
  </si>
  <si>
    <t>A C</t>
  </si>
  <si>
    <t>stewart wilson</t>
  </si>
  <si>
    <t>norry glover</t>
  </si>
  <si>
    <t>John Mcgarrigle Jnr</t>
  </si>
  <si>
    <t>William Dodd</t>
  </si>
  <si>
    <t>Stacey Bowers</t>
  </si>
  <si>
    <t>Jafar Hamdo</t>
  </si>
  <si>
    <t>Rasheed Ayo Fatai</t>
  </si>
  <si>
    <t>Samih Simo</t>
  </si>
  <si>
    <t>ADEYEMI ODUBAJO</t>
  </si>
  <si>
    <t>عبد الكافي ابو محمد</t>
  </si>
  <si>
    <t>Robinson Oghogho Amagada</t>
  </si>
  <si>
    <t>Blessing Esogban</t>
  </si>
  <si>
    <t>adam miller</t>
  </si>
  <si>
    <t>Jade Bruen</t>
  </si>
  <si>
    <t>johan wal</t>
  </si>
  <si>
    <t>Robert Wilson</t>
  </si>
  <si>
    <t>Kent Ho</t>
  </si>
  <si>
    <t>michael Lavery</t>
  </si>
  <si>
    <t>A Z</t>
  </si>
  <si>
    <t>Natalie Campbell</t>
  </si>
  <si>
    <t>safwaan malik</t>
  </si>
  <si>
    <t>Anwaar ul Haq Abdul Haq</t>
  </si>
  <si>
    <t>x_GAMING_X __DZ</t>
  </si>
  <si>
    <t>Muhammad Shahzad</t>
  </si>
  <si>
    <t>Imran Khaliq</t>
  </si>
  <si>
    <t>Patricia Patterson</t>
  </si>
  <si>
    <t>Janice McAvoy</t>
  </si>
  <si>
    <t>Susie Jones</t>
  </si>
  <si>
    <t>Sally Alaa El-Banna</t>
  </si>
  <si>
    <t>Allan</t>
  </si>
  <si>
    <t>fiona young</t>
  </si>
  <si>
    <t>Ross Conn</t>
  </si>
  <si>
    <t>declan mccardle</t>
  </si>
  <si>
    <t>Mark Robertson</t>
  </si>
  <si>
    <t>Jamie D</t>
  </si>
  <si>
    <t>xiangjie chen</t>
  </si>
  <si>
    <t>shuang cai</t>
  </si>
  <si>
    <t>Charlene Gemmell</t>
  </si>
  <si>
    <t>Emily Chung</t>
  </si>
  <si>
    <t>Jadeson</t>
  </si>
  <si>
    <t>Wenda Li</t>
  </si>
  <si>
    <t>Adrian Mathieson</t>
  </si>
  <si>
    <t>K R</t>
  </si>
  <si>
    <t>Haaris Waheed</t>
  </si>
  <si>
    <t>All-Ways Moving Glasgow UK Wide</t>
  </si>
  <si>
    <t>YER_NansToast</t>
  </si>
  <si>
    <t>Stuart Mcginlay</t>
  </si>
  <si>
    <t>Tommybhoy 1888</t>
  </si>
  <si>
    <t>Titch Witch</t>
  </si>
  <si>
    <t>Steven Mcleary</t>
  </si>
  <si>
    <t>Sammy Jane McDonagh</t>
  </si>
  <si>
    <t>Glasgow bhoy</t>
  </si>
  <si>
    <t>Mun Keat Phoong</t>
  </si>
  <si>
    <t>Katie Allen</t>
  </si>
  <si>
    <t>GP</t>
  </si>
  <si>
    <t>Rachael Bell</t>
  </si>
  <si>
    <t>Matthew Byers</t>
  </si>
  <si>
    <t>William Ferguson</t>
  </si>
  <si>
    <t>Lesley Essler</t>
  </si>
  <si>
    <t>Samyah Ali</t>
  </si>
  <si>
    <t>James mcglynn</t>
  </si>
  <si>
    <t>Shannon Rannachan</t>
  </si>
  <si>
    <t>Craig Jones</t>
  </si>
  <si>
    <t>Grant Mitchell</t>
  </si>
  <si>
    <t>Gillian Aitken</t>
  </si>
  <si>
    <t>Brian Smith</t>
  </si>
  <si>
    <t>Fara Kahir</t>
  </si>
  <si>
    <t>john thomson</t>
  </si>
  <si>
    <t>Amanda Campbell</t>
  </si>
  <si>
    <t>Gerry Unknown</t>
  </si>
  <si>
    <t>Sarah McCaw</t>
  </si>
  <si>
    <t>Brian Gavin</t>
  </si>
  <si>
    <t>Dale Wilson</t>
  </si>
  <si>
    <t>Stuart Dunn</t>
  </si>
  <si>
    <t>Sheena Campbell</t>
  </si>
  <si>
    <t>Emma Ferguson</t>
  </si>
  <si>
    <t>Eddie Koehn</t>
  </si>
  <si>
    <t>Zoe Demetriou</t>
  </si>
  <si>
    <t>Ben Adams</t>
  </si>
  <si>
    <t>Martin Sinclair</t>
  </si>
  <si>
    <t>Lee Blackburn</t>
  </si>
  <si>
    <t>Simi Kaur</t>
  </si>
  <si>
    <t>Stewart Robertson</t>
  </si>
  <si>
    <t>Annie</t>
  </si>
  <si>
    <t>Daniel Pochopien</t>
  </si>
  <si>
    <t>Rakhbinder Singh</t>
  </si>
  <si>
    <t>cata1dorot</t>
  </si>
  <si>
    <t>Omeer Adam</t>
  </si>
  <si>
    <t>Lewis Murphy</t>
  </si>
  <si>
    <t>graeme “Bigyin” Burt</t>
  </si>
  <si>
    <t>Ian McKelvie</t>
  </si>
  <si>
    <t>Thomas Watt</t>
  </si>
  <si>
    <t>David Cairns</t>
  </si>
  <si>
    <t>Julie McLaughlin</t>
  </si>
  <si>
    <t>Ieuan Forde</t>
  </si>
  <si>
    <t>william masson</t>
  </si>
  <si>
    <t>steven harkness</t>
  </si>
  <si>
    <t>- G</t>
  </si>
  <si>
    <t>Saqib Sarfraz</t>
  </si>
  <si>
    <t>Morag Gillies</t>
  </si>
  <si>
    <t>Katie McAllister</t>
  </si>
  <si>
    <t>loriseats</t>
  </si>
  <si>
    <t>Keith Mitchell</t>
  </si>
  <si>
    <t>Andrew Greenan</t>
  </si>
  <si>
    <t>M Hughes</t>
  </si>
  <si>
    <t>Ian Sloan</t>
  </si>
  <si>
    <t>Lynne Coleman</t>
  </si>
  <si>
    <t>Jennifer Millar</t>
  </si>
  <si>
    <t>Alex Herron</t>
  </si>
  <si>
    <t>Ross</t>
  </si>
  <si>
    <t>Nicole Allan</t>
  </si>
  <si>
    <t>CatG Uk</t>
  </si>
  <si>
    <t>William Blair</t>
  </si>
  <si>
    <t>Phanton X</t>
  </si>
  <si>
    <t>Raymond Hubbard</t>
  </si>
  <si>
    <t>Susan Kettles</t>
  </si>
  <si>
    <t>Liam Girvan</t>
  </si>
  <si>
    <t>William Hill</t>
  </si>
  <si>
    <t>Mahbub Rashid</t>
  </si>
  <si>
    <t>Lucia Rapisarda</t>
  </si>
  <si>
    <t>Ivy Liang</t>
  </si>
  <si>
    <t>Gareth Gill</t>
  </si>
  <si>
    <t>Me Mak</t>
  </si>
  <si>
    <t>Neil McKenzie</t>
  </si>
  <si>
    <t>Tony Rankin</t>
  </si>
  <si>
    <t>Sheila Blackman</t>
  </si>
  <si>
    <t>Rebecca stark</t>
  </si>
  <si>
    <t>ScotSapper2208</t>
  </si>
  <si>
    <t>Michael Reilly</t>
  </si>
  <si>
    <t>Graham Bell</t>
  </si>
  <si>
    <t>samantha fergusson</t>
  </si>
  <si>
    <t>Gordon paterson</t>
  </si>
  <si>
    <t>Roxana Muntean</t>
  </si>
  <si>
    <t>Nastassja Alfonso</t>
  </si>
  <si>
    <t>Reena</t>
  </si>
  <si>
    <t>Pierre Genade</t>
  </si>
  <si>
    <t>Marina Arcanjo</t>
  </si>
  <si>
    <t>Christopher Sulat</t>
  </si>
  <si>
    <t>clarisse bikalou</t>
  </si>
  <si>
    <t>Gizela Bizela</t>
  </si>
  <si>
    <t>Miller Diana</t>
  </si>
  <si>
    <t>Chris Marais</t>
  </si>
  <si>
    <t>Diana Paterson</t>
  </si>
  <si>
    <t>Mark Whitehead</t>
  </si>
  <si>
    <t>Q W</t>
  </si>
  <si>
    <t>Steven McBride</t>
  </si>
  <si>
    <t>Lesley-Anne Gourlay</t>
  </si>
  <si>
    <t>Abdallah Toman</t>
  </si>
  <si>
    <t>Latif Sanneh (General)</t>
  </si>
  <si>
    <t>Kani Mostafazadah</t>
  </si>
  <si>
    <t>La-teffa Headley-Mcleish</t>
  </si>
  <si>
    <t>shalala mamozai</t>
  </si>
  <si>
    <t>Abdoulaye B</t>
  </si>
  <si>
    <t>Andy</t>
  </si>
  <si>
    <t>Eddie Borealis</t>
  </si>
  <si>
    <t>Harvey Robertson</t>
  </si>
  <si>
    <t>Chris Torres</t>
  </si>
  <si>
    <t>Maryam Beigi</t>
  </si>
  <si>
    <t>Ahmed Hassan</t>
  </si>
  <si>
    <t>Vuyo DC.J KAWAMIOKO</t>
  </si>
  <si>
    <t>Mohammad Alkhatib</t>
  </si>
  <si>
    <t>Shahriar Karimzadeh</t>
  </si>
  <si>
    <t>Agnieszka Warnett</t>
  </si>
  <si>
    <t>Simon Boyle</t>
  </si>
  <si>
    <t>Ruth d</t>
  </si>
  <si>
    <t>Patrick Howard</t>
  </si>
  <si>
    <t>Gerald Hamilton</t>
  </si>
  <si>
    <t>Carole</t>
  </si>
  <si>
    <t>above rubies</t>
  </si>
  <si>
    <t>Ada Betsy</t>
  </si>
  <si>
    <t>MFbyForesythe</t>
  </si>
  <si>
    <t>Icons Consuls</t>
  </si>
  <si>
    <t>Rebecca J</t>
  </si>
  <si>
    <t>Gillian MacEwan</t>
  </si>
  <si>
    <t>Lisa Mulhern</t>
  </si>
  <si>
    <t>NARINDER GILL</t>
  </si>
  <si>
    <t>J “Jugnu” Singh</t>
  </si>
  <si>
    <t>RANA SAAB</t>
  </si>
  <si>
    <t>kinza zahid</t>
  </si>
  <si>
    <t>Hamza Azeem</t>
  </si>
  <si>
    <t>DS Mc</t>
  </si>
  <si>
    <t>Multan Tandoori</t>
  </si>
  <si>
    <t>Lovely Kaur</t>
  </si>
  <si>
    <t>Natalie Dalmob</t>
  </si>
  <si>
    <t>Michelle Galloway</t>
  </si>
  <si>
    <t>jamie peacock</t>
  </si>
  <si>
    <t>Rasull Hussain</t>
  </si>
  <si>
    <t>Yusaf Ahmed</t>
  </si>
  <si>
    <t>Sonia Chahal</t>
  </si>
  <si>
    <t>Aingon Aonmuangdong</t>
  </si>
  <si>
    <t>June Hughes</t>
  </si>
  <si>
    <t>Bob Masry</t>
  </si>
  <si>
    <t>Katie McEmerson</t>
  </si>
  <si>
    <t>nasa</t>
  </si>
  <si>
    <t>RS1966</t>
  </si>
  <si>
    <t>Sally Mackintosh</t>
  </si>
  <si>
    <t>Donna Brothers</t>
  </si>
  <si>
    <t>leda frakulli</t>
  </si>
  <si>
    <t>Marie Joof</t>
  </si>
  <si>
    <t>Andi Gjoka</t>
  </si>
  <si>
    <t>M AlAni</t>
  </si>
  <si>
    <t>Deen Fredericks</t>
  </si>
  <si>
    <t>David Ballingall</t>
  </si>
  <si>
    <t>Frank Griffin</t>
  </si>
  <si>
    <t>Sandra Brown</t>
  </si>
  <si>
    <t>CHRIS SMYTH</t>
  </si>
  <si>
    <t>Lindy White</t>
  </si>
  <si>
    <t>Jack Dickson</t>
  </si>
  <si>
    <t>Claire A</t>
  </si>
  <si>
    <t>Hannah Morning</t>
  </si>
  <si>
    <t>Laura Mills</t>
  </si>
  <si>
    <t>Maria Tamburrini</t>
  </si>
  <si>
    <t>Gary Marnie</t>
  </si>
  <si>
    <t>Elizabeth Smith</t>
  </si>
  <si>
    <t>Allan Fellows</t>
  </si>
  <si>
    <t>Greg Belton</t>
  </si>
  <si>
    <t>Maureen Nolan</t>
  </si>
  <si>
    <t>Sikandar Khan</t>
  </si>
  <si>
    <t>Mary Ali</t>
  </si>
  <si>
    <t>jane J</t>
  </si>
  <si>
    <t>Harkamaljeet Singh</t>
  </si>
  <si>
    <t>Gareth</t>
  </si>
  <si>
    <t>Giulia Lunardi</t>
  </si>
  <si>
    <t>S. S.</t>
  </si>
  <si>
    <t>A D</t>
  </si>
  <si>
    <t>Connor McLachlan</t>
  </si>
  <si>
    <t>Brian Dennis</t>
  </si>
  <si>
    <t>Ricky McCulloch</t>
  </si>
  <si>
    <t>Duncan White</t>
  </si>
  <si>
    <t>Joseph Brown</t>
  </si>
  <si>
    <t>Tj Langford</t>
  </si>
  <si>
    <t>Rebecca Kent</t>
  </si>
  <si>
    <t>G Dev</t>
  </si>
  <si>
    <t>Paul Dempsey</t>
  </si>
  <si>
    <t>Adam McGeoch</t>
  </si>
  <si>
    <t>Sarah Ali</t>
  </si>
  <si>
    <t>Anthony Neeson</t>
  </si>
  <si>
    <t>Hamza Ali</t>
  </si>
  <si>
    <t>Rita Paterson</t>
  </si>
  <si>
    <t>Jhuss</t>
  </si>
  <si>
    <t>C G</t>
  </si>
  <si>
    <t>Christine Duffy</t>
  </si>
  <si>
    <t>Ahmed Almklafi</t>
  </si>
  <si>
    <t>Alan M (Bouncer)</t>
  </si>
  <si>
    <t>Aqil Ahmad</t>
  </si>
  <si>
    <t>Zakir Hussain</t>
  </si>
  <si>
    <t>Laura McIntosh</t>
  </si>
  <si>
    <t>Anneli Engstrom</t>
  </si>
  <si>
    <t>Rizwan Ahmad</t>
  </si>
  <si>
    <t>John Veitch</t>
  </si>
  <si>
    <t>lisa green</t>
  </si>
  <si>
    <t>Miss Mindy</t>
  </si>
  <si>
    <t>Paul McInally</t>
  </si>
  <si>
    <t>M N Samsudeen</t>
  </si>
  <si>
    <t>lau rie</t>
  </si>
  <si>
    <t>Alhaji Kallay</t>
  </si>
  <si>
    <t>Louise Ngondo</t>
  </si>
  <si>
    <t>Blue sky</t>
  </si>
  <si>
    <t>Sithabile mpofu</t>
  </si>
  <si>
    <t>Manso mohamed Bangura</t>
  </si>
  <si>
    <t>Connor Graham</t>
  </si>
  <si>
    <t>Scott Morrison</t>
  </si>
  <si>
    <t>Neil Bracknellgate</t>
  </si>
  <si>
    <t>David Hinks</t>
  </si>
  <si>
    <t>F A</t>
  </si>
  <si>
    <t>Mick</t>
  </si>
  <si>
    <t>Laura Hamilton</t>
  </si>
  <si>
    <t>David Mckenna</t>
  </si>
  <si>
    <t>Ronalda MacDonald</t>
  </si>
  <si>
    <t>barbara meiklejohn</t>
  </si>
  <si>
    <t>Ayesha Kadir</t>
  </si>
  <si>
    <t>Joe McMonagle</t>
  </si>
  <si>
    <t>David</t>
  </si>
  <si>
    <t>Marc Mullen</t>
  </si>
  <si>
    <t>David Smedhurst</t>
  </si>
  <si>
    <t>simon chiswell</t>
  </si>
  <si>
    <t>Russ Peterson</t>
  </si>
  <si>
    <t>Irina Bright</t>
  </si>
  <si>
    <t>Rossie Stone</t>
  </si>
  <si>
    <t>Kieran Blake</t>
  </si>
  <si>
    <t>Dyanne Bradley</t>
  </si>
  <si>
    <t>David Smith</t>
  </si>
  <si>
    <t>Andrew Dallimore</t>
  </si>
  <si>
    <t>Duncan Millar</t>
  </si>
  <si>
    <t>Natalia M</t>
  </si>
  <si>
    <t>Maggie Lauzon</t>
  </si>
  <si>
    <t>Rachel Keenan</t>
  </si>
  <si>
    <t>Angie Orr</t>
  </si>
  <si>
    <t>S Rabbani</t>
  </si>
  <si>
    <t>Robert Kirk</t>
  </si>
  <si>
    <t>Patrick</t>
  </si>
  <si>
    <t>Pakjira Woodward</t>
  </si>
  <si>
    <t>Norman Macpherson</t>
  </si>
  <si>
    <t>colin gray</t>
  </si>
  <si>
    <t>Richard Boateng</t>
  </si>
  <si>
    <t>Mairi Macpherson</t>
  </si>
  <si>
    <t>C O</t>
  </si>
  <si>
    <t>2 wheeled scotsman</t>
  </si>
  <si>
    <t>Monika Maciejewska</t>
  </si>
  <si>
    <t>Stewart Braisher</t>
  </si>
  <si>
    <t>Kat</t>
  </si>
  <si>
    <t>Adam Spence</t>
  </si>
  <si>
    <t>Nichola Morris</t>
  </si>
  <si>
    <t>ALAN FERGUSON</t>
  </si>
  <si>
    <t>Riccardo Canale</t>
  </si>
  <si>
    <t>Miss Elizabeth Brydon</t>
  </si>
  <si>
    <t>andy langford</t>
  </si>
  <si>
    <t>Shahbaz Jabbar</t>
  </si>
  <si>
    <t>Mohsin Amin</t>
  </si>
  <si>
    <t>Mohammed Zia</t>
  </si>
  <si>
    <t>Daisy wilson</t>
  </si>
  <si>
    <t>PETRU TEGLAS</t>
  </si>
  <si>
    <t>Vijay Gindha</t>
  </si>
  <si>
    <t>Greg Routledge</t>
  </si>
  <si>
    <t>Vincent Connelly</t>
  </si>
  <si>
    <t>Marco Russo</t>
  </si>
  <si>
    <t>S K</t>
  </si>
  <si>
    <t>Captain Karma</t>
  </si>
  <si>
    <t>Douglas McNeill</t>
  </si>
  <si>
    <t>James Kemp</t>
  </si>
  <si>
    <t>James25535</t>
  </si>
  <si>
    <t>Graham Prentice</t>
  </si>
  <si>
    <t>Shaukat Ali</t>
  </si>
  <si>
    <t>annmarie limond</t>
  </si>
  <si>
    <t>Mia Hughes</t>
  </si>
  <si>
    <t>Jan Sproul</t>
  </si>
  <si>
    <t>Carol Ann Heron</t>
  </si>
  <si>
    <t>Brian Evans</t>
  </si>
  <si>
    <t>Asif Ali</t>
  </si>
  <si>
    <t>Maxx Mann</t>
  </si>
  <si>
    <t>Rachael Naismith</t>
  </si>
  <si>
    <t>raducanu marian</t>
  </si>
  <si>
    <t>Stewart Hamilton</t>
  </si>
  <si>
    <t>Danny Turnbull</t>
  </si>
  <si>
    <t>Marie McNamara</t>
  </si>
  <si>
    <t>Gail Wands</t>
  </si>
  <si>
    <t>Darren Smith</t>
  </si>
  <si>
    <t>Yazan Group</t>
  </si>
  <si>
    <t>Wil Leighton</t>
  </si>
  <si>
    <t>Matt W</t>
  </si>
  <si>
    <t>PRAGADEESHWARAN ERASHUN DEVIASIGAMANI</t>
  </si>
  <si>
    <t>Duncan Spiers</t>
  </si>
  <si>
    <t>tayyaba fatima</t>
  </si>
  <si>
    <t>Ahrar Khan</t>
  </si>
  <si>
    <t>Nadira Hussain</t>
  </si>
  <si>
    <t>Surrheal</t>
  </si>
  <si>
    <t>Anubhav Wadhwa</t>
  </si>
  <si>
    <t>Hatem El Taher</t>
  </si>
  <si>
    <t>Lisa Wilson</t>
  </si>
  <si>
    <t>Catalina Harpalete</t>
  </si>
  <si>
    <t>A DR</t>
  </si>
  <si>
    <t>Khurrie B</t>
  </si>
  <si>
    <t>Katie Kat</t>
  </si>
  <si>
    <t>mandy li</t>
  </si>
  <si>
    <t>Junya Peng</t>
  </si>
  <si>
    <t>Sean H</t>
  </si>
  <si>
    <t>Tahlee Clarke Campbell</t>
  </si>
  <si>
    <t>jnSunia Rashid</t>
  </si>
  <si>
    <t>sandy reid</t>
  </si>
  <si>
    <t>Teresa Cowan</t>
  </si>
  <si>
    <t>Kosta Pel.</t>
  </si>
  <si>
    <t>Dylan Collins</t>
  </si>
  <si>
    <t>Even Hestnes</t>
  </si>
  <si>
    <t>Avis Maxwell</t>
  </si>
  <si>
    <t>Ryan Laird</t>
  </si>
  <si>
    <t>Nicola Campbell</t>
  </si>
  <si>
    <t>Janet Scorgie</t>
  </si>
  <si>
    <t>Rajnandan Shah</t>
  </si>
  <si>
    <t>Roha Usman</t>
  </si>
  <si>
    <t>Claire Binnie</t>
  </si>
  <si>
    <t>Kuruvilla George</t>
  </si>
  <si>
    <t>Fern Millan</t>
  </si>
  <si>
    <t>Sa B</t>
  </si>
  <si>
    <t>ashley ferreira</t>
  </si>
  <si>
    <t>Holly McBride</t>
  </si>
  <si>
    <t>vikki carral</t>
  </si>
  <si>
    <t>Joe Lothian</t>
  </si>
  <si>
    <t>Adam amak</t>
  </si>
  <si>
    <t>Tania Singh</t>
  </si>
  <si>
    <t>Obi John</t>
  </si>
  <si>
    <t>Dafydd Evans</t>
  </si>
  <si>
    <t>Lorna Richerby</t>
  </si>
  <si>
    <t>Paul Rocket</t>
  </si>
  <si>
    <t>Rebecca Sullivan</t>
  </si>
  <si>
    <t>Vincenzo Spadaro</t>
  </si>
  <si>
    <t>Hannelie</t>
  </si>
  <si>
    <t>Mohammed Asghar</t>
  </si>
  <si>
    <t>Sanaa Sardar</t>
  </si>
  <si>
    <t>Alison</t>
  </si>
  <si>
    <t>Amer Masri</t>
  </si>
  <si>
    <t>Adnan</t>
  </si>
  <si>
    <t>Korvin Walker</t>
  </si>
  <si>
    <t>Sabeel Iqbal</t>
  </si>
  <si>
    <t>Christine Bey</t>
  </si>
  <si>
    <t>Ryan Henderson</t>
  </si>
  <si>
    <t>Joannie Cassidy</t>
  </si>
  <si>
    <t>Joel Hogg</t>
  </si>
  <si>
    <t>Hannah Malcolm</t>
  </si>
  <si>
    <t>David Carruthers</t>
  </si>
  <si>
    <t>Nikhil Kataria</t>
  </si>
  <si>
    <t>Hazel Robertson</t>
  </si>
  <si>
    <t>Chishimba Chiti</t>
  </si>
  <si>
    <t>John Taylor</t>
  </si>
  <si>
    <t>Ayleigh Scott</t>
  </si>
  <si>
    <t>Jessica Mhoja</t>
  </si>
  <si>
    <t>Thomas Harris</t>
  </si>
  <si>
    <t>Lorraine Law</t>
  </si>
  <si>
    <t>Libby Ross</t>
  </si>
  <si>
    <t>Saad Ali Masud</t>
  </si>
  <si>
    <t>Colleen Cowie</t>
  </si>
  <si>
    <t>Precious Olisedeme</t>
  </si>
  <si>
    <t>Nick D</t>
  </si>
  <si>
    <t>Fabio Ilacqua</t>
  </si>
  <si>
    <t>Elizabeth Dickie</t>
  </si>
  <si>
    <t>Sam Hawthorne</t>
  </si>
  <si>
    <t>Tracey Bibb</t>
  </si>
  <si>
    <t>Samantha Young</t>
  </si>
  <si>
    <t>Ella Ocean</t>
  </si>
  <si>
    <t>Angela brown</t>
  </si>
  <si>
    <t>Charmz Santos</t>
  </si>
  <si>
    <t>alonso fernandez</t>
  </si>
  <si>
    <t>Sheryl Moffat</t>
  </si>
  <si>
    <t>Owolabi Badejo</t>
  </si>
  <si>
    <t>Craig Goodfellow</t>
  </si>
  <si>
    <t>Sandy Cullen</t>
  </si>
  <si>
    <t>Paul Ross</t>
  </si>
  <si>
    <t>Jonas Peters</t>
  </si>
  <si>
    <t>HAZEL CANN</t>
  </si>
  <si>
    <t>Heather Simpson</t>
  </si>
  <si>
    <t>Ruairidh Gallagher</t>
  </si>
  <si>
    <t>Alex Kelly</t>
  </si>
  <si>
    <t>Julie Browne</t>
  </si>
  <si>
    <t>Susan Mitchell</t>
  </si>
  <si>
    <t>Lewis Calder</t>
  </si>
  <si>
    <t>Anna Montgomery</t>
  </si>
  <si>
    <t>Holly Eunson</t>
  </si>
  <si>
    <t>Danny Woods</t>
  </si>
  <si>
    <t>michelle paton</t>
  </si>
  <si>
    <t>edinburgh movers</t>
  </si>
  <si>
    <t>john h</t>
  </si>
  <si>
    <t>Skenejb C</t>
  </si>
  <si>
    <t>Ste Ward</t>
  </si>
  <si>
    <t>Fiona Liddle</t>
  </si>
  <si>
    <t>Uwe Wolfram</t>
  </si>
  <si>
    <t>Carolyn McKeown</t>
  </si>
  <si>
    <t>Ana Sendra</t>
  </si>
  <si>
    <t>Jennifer Li</t>
  </si>
  <si>
    <t>Angela Visocchi</t>
  </si>
  <si>
    <t>Elaine Watt</t>
  </si>
  <si>
    <t>Jack Neil</t>
  </si>
  <si>
    <t>ali obeid</t>
  </si>
  <si>
    <t>Angela Turner</t>
  </si>
  <si>
    <t>Sri Sun</t>
  </si>
  <si>
    <t>Mina Jojolina</t>
  </si>
  <si>
    <t>David Boyd</t>
  </si>
  <si>
    <t>JHV Estudios</t>
  </si>
  <si>
    <t>edwin mackey</t>
  </si>
  <si>
    <t>Arsalan Siddique</t>
  </si>
  <si>
    <t>Ian Baker</t>
  </si>
  <si>
    <t>Ssibs Snowiibobeioe</t>
  </si>
  <si>
    <t>Kenoid Brown</t>
  </si>
  <si>
    <t>Craig Shanks</t>
  </si>
  <si>
    <t>Sallie Bale</t>
  </si>
  <si>
    <t>Fiona O'Hanlon</t>
  </si>
  <si>
    <t>Hannah Nelson</t>
  </si>
  <si>
    <t>N. Wilson</t>
  </si>
  <si>
    <t>Dan Sor.</t>
  </si>
  <si>
    <t>Rachel Beattie</t>
  </si>
  <si>
    <t>Claire Daly</t>
  </si>
  <si>
    <t>Oliver Smith</t>
  </si>
  <si>
    <t>Amir Sadiq</t>
  </si>
  <si>
    <t>Ciara Duthie</t>
  </si>
  <si>
    <t>Dee Dutta</t>
  </si>
  <si>
    <t>Michael Canty</t>
  </si>
  <si>
    <t>Mark Bennett</t>
  </si>
  <si>
    <t>BILLY CLEGG</t>
  </si>
  <si>
    <t>Stewart Marshall</t>
  </si>
  <si>
    <t>Sean Khan</t>
  </si>
  <si>
    <t>C</t>
  </si>
  <si>
    <t>Fabulously Wealthy</t>
  </si>
  <si>
    <t>Dan Lester</t>
  </si>
  <si>
    <t>Josie Mcconnell</t>
  </si>
  <si>
    <t>Scott Richards</t>
  </si>
  <si>
    <t>c.f. lindsay</t>
  </si>
  <si>
    <t>Stephen Carter</t>
  </si>
  <si>
    <t>Pauline Taylor</t>
  </si>
  <si>
    <t>David Peacock</t>
  </si>
  <si>
    <t>Boyka Bratanova</t>
  </si>
  <si>
    <t>gael lapanini</t>
  </si>
  <si>
    <t>Микола Лихач</t>
  </si>
  <si>
    <t>Mark Higgins</t>
  </si>
  <si>
    <t>Alana Barclay</t>
  </si>
  <si>
    <t>Rayan Rad</t>
  </si>
  <si>
    <t>Ester Marin Lozano</t>
  </si>
  <si>
    <t>Douglas Dunbar</t>
  </si>
  <si>
    <t>Ricardo Silva</t>
  </si>
  <si>
    <t>Gavin Reid</t>
  </si>
  <si>
    <t>Darren Hannah</t>
  </si>
  <si>
    <t>Taelor B</t>
  </si>
  <si>
    <t>Sylvia Mz</t>
  </si>
  <si>
    <t>Katrina McClafferty</t>
  </si>
  <si>
    <t>Ken Woodburn</t>
  </si>
  <si>
    <t>Thomas Kirkness-Little</t>
  </si>
  <si>
    <t>Yasi Jaime</t>
  </si>
  <si>
    <t>Claire Plant</t>
  </si>
  <si>
    <t>Iain</t>
  </si>
  <si>
    <t>Mairi Shaw</t>
  </si>
  <si>
    <t>Linda Marie</t>
  </si>
  <si>
    <t>Tara Cox</t>
  </si>
  <si>
    <t>SaharaXoXo</t>
  </si>
  <si>
    <t>Martin</t>
  </si>
  <si>
    <t>Sarah G</t>
  </si>
  <si>
    <t>Harry Maclean</t>
  </si>
  <si>
    <t>Stephanie Mannings</t>
  </si>
  <si>
    <t>James Mitchell</t>
  </si>
  <si>
    <t>Ncky MacDonald</t>
  </si>
  <si>
    <t>Graham Atwell</t>
  </si>
  <si>
    <t>Gary Dallas</t>
  </si>
  <si>
    <t>Graeme Burton</t>
  </si>
  <si>
    <t>harry gaden</t>
  </si>
  <si>
    <t>Mark kelsey</t>
  </si>
  <si>
    <t>nadine urquhart</t>
  </si>
  <si>
    <t>Caine Music</t>
  </si>
  <si>
    <t>Michael Cox</t>
  </si>
  <si>
    <t>Paolo Trezzi</t>
  </si>
  <si>
    <t>O. Kirkpatrick</t>
  </si>
  <si>
    <t>Rachel McTavish</t>
  </si>
  <si>
    <t>Diana Paton</t>
  </si>
  <si>
    <t>Tom Pickles</t>
  </si>
  <si>
    <t>Virginie D’Garez</t>
  </si>
  <si>
    <t>Jill McPherson</t>
  </si>
  <si>
    <t>Anne McIntyre</t>
  </si>
  <si>
    <t>John Misquitta</t>
  </si>
  <si>
    <t>James Mclaren</t>
  </si>
  <si>
    <t>david baldo</t>
  </si>
  <si>
    <t>Lise Martin</t>
  </si>
  <si>
    <t>Daniel Edwards</t>
  </si>
  <si>
    <t>Simon Furnivall</t>
  </si>
  <si>
    <t>Cameron Loudon</t>
  </si>
  <si>
    <t>Andrew Ronaldson</t>
  </si>
  <si>
    <t>Stephen Collins</t>
  </si>
  <si>
    <t>Soup 'N' Thai Edinburgh</t>
  </si>
  <si>
    <t>BEATRICE NICHOLAS</t>
  </si>
  <si>
    <t>Djamel Hariz</t>
  </si>
  <si>
    <t>Louise Davis</t>
  </si>
  <si>
    <t>S</t>
  </si>
  <si>
    <t>Monica Stead</t>
  </si>
  <si>
    <t>Nicole Elvin</t>
  </si>
  <si>
    <t>Chris Mackel</t>
  </si>
  <si>
    <t>Marg Rothwell</t>
  </si>
  <si>
    <t>James Thomas</t>
  </si>
  <si>
    <t>Rebecca Warner-Perry</t>
  </si>
  <si>
    <t>Stewart Black</t>
  </si>
  <si>
    <t>Alan Chapman</t>
  </si>
  <si>
    <t>Andy Funktioncreep</t>
  </si>
  <si>
    <t>MARY CRAIG</t>
  </si>
  <si>
    <t>Colin Grant</t>
  </si>
  <si>
    <t>E K</t>
  </si>
  <si>
    <t>Pauline Cameron</t>
  </si>
  <si>
    <t>dale Ross</t>
  </si>
  <si>
    <t>Shahroz Shah</t>
  </si>
  <si>
    <t>Linsey Cook</t>
  </si>
  <si>
    <t>Sarah Kelly</t>
  </si>
  <si>
    <t>Tommy Lee</t>
  </si>
  <si>
    <t>FEDDAR MATDAR</t>
  </si>
  <si>
    <t>Marcin Okulicz</t>
  </si>
  <si>
    <t>Colin Gillies</t>
  </si>
  <si>
    <t>Richy Hypno</t>
  </si>
  <si>
    <t>Heidi Innes</t>
  </si>
  <si>
    <t>Layla Locke</t>
  </si>
  <si>
    <t>Lewis Gray</t>
  </si>
  <si>
    <t>Kate El-Helali</t>
  </si>
  <si>
    <t>Ashley Knox</t>
  </si>
  <si>
    <t>Carol Gonden</t>
  </si>
  <si>
    <t>Mrs Q</t>
  </si>
  <si>
    <t>Richard Stabler</t>
  </si>
  <si>
    <t>Darren L</t>
  </si>
  <si>
    <t>Rosemary Simpson</t>
  </si>
  <si>
    <t>Natasha Lee-Walsh</t>
  </si>
  <si>
    <t>Jamie Manuel</t>
  </si>
  <si>
    <t>Lewis Campbell</t>
  </si>
  <si>
    <t>James Irvine</t>
  </si>
  <si>
    <t>starlight180504</t>
  </si>
  <si>
    <t>Christine Stevenson</t>
  </si>
  <si>
    <t>Młody Młody</t>
  </si>
  <si>
    <t>Ian MacDonald</t>
  </si>
  <si>
    <t>Jana Marlborough</t>
  </si>
  <si>
    <t>Conor Lyons</t>
  </si>
  <si>
    <t>The Looker</t>
  </si>
  <si>
    <t>Mohammed Sabir</t>
  </si>
  <si>
    <t>Brian Thomson</t>
  </si>
  <si>
    <t>Michael Scott</t>
  </si>
  <si>
    <t>Thomas Ortega</t>
  </si>
  <si>
    <t>Emmanuel Oluwole ONI</t>
  </si>
  <si>
    <t>Andy Brooke</t>
  </si>
  <si>
    <t>Sylvie “Sisi94200” Sis</t>
  </si>
  <si>
    <t>Fountainbridge Ali</t>
  </si>
  <si>
    <t>Kevin Clark</t>
  </si>
  <si>
    <t>Angel White</t>
  </si>
  <si>
    <t>Apostolos Tsirigas</t>
  </si>
  <si>
    <t>Sabine Dembkowski</t>
  </si>
  <si>
    <t>Sonya Dauteuil</t>
  </si>
  <si>
    <t>Aly Ragy</t>
  </si>
  <si>
    <t>james hitchcock</t>
  </si>
  <si>
    <t>David Johnstone</t>
  </si>
  <si>
    <t>Philip Eves</t>
  </si>
  <si>
    <t>Robert Cant</t>
  </si>
  <si>
    <t>Julius Joseph</t>
  </si>
  <si>
    <t>Vicki Clelland</t>
  </si>
  <si>
    <t>iain s</t>
  </si>
  <si>
    <t>Claire van Wengen</t>
  </si>
  <si>
    <t>Samuel Graham</t>
  </si>
  <si>
    <t>Jack Stewart</t>
  </si>
  <si>
    <t>Cai Stewart</t>
  </si>
  <si>
    <t>Merlin Lewis</t>
  </si>
  <si>
    <t>Eve</t>
  </si>
  <si>
    <t>Sandy Park</t>
  </si>
  <si>
    <t>Gillian Cummings</t>
  </si>
  <si>
    <t>Neil Jackson</t>
  </si>
  <si>
    <t>Simon Whyte</t>
  </si>
  <si>
    <t>Marcus King</t>
  </si>
  <si>
    <t>Andrew Williams</t>
  </si>
  <si>
    <t>Steven Ness</t>
  </si>
  <si>
    <t>robert markley</t>
  </si>
  <si>
    <t>KJM</t>
  </si>
  <si>
    <t>Agustin Demousselle</t>
  </si>
  <si>
    <t>Wes Sinclair</t>
  </si>
  <si>
    <t>Dawn Mcarthur</t>
  </si>
  <si>
    <t>Hugh Jackson</t>
  </si>
  <si>
    <t>King ofdubb</t>
  </si>
  <si>
    <t>craig cummings</t>
  </si>
  <si>
    <t>k1ngragnor</t>
  </si>
  <si>
    <t>Tms “The truth” Tms</t>
  </si>
  <si>
    <t>Craig Cummings</t>
  </si>
  <si>
    <t>Gem_ ini</t>
  </si>
  <si>
    <t>Callum Cairns</t>
  </si>
  <si>
    <t>frankj mclaren</t>
  </si>
  <si>
    <t>Jane bambridge</t>
  </si>
  <si>
    <t>Adeline Courtney Morrison</t>
  </si>
  <si>
    <t>Me Me</t>
  </si>
  <si>
    <t>Victoria Collett</t>
  </si>
  <si>
    <t>rossi318 rossi318</t>
  </si>
  <si>
    <t>Maria Bruevich</t>
  </si>
  <si>
    <t>Al Beveridge</t>
  </si>
  <si>
    <t>Steph Steph</t>
  </si>
  <si>
    <t>Sylvia Allan</t>
  </si>
  <si>
    <t>Sophie Stoer</t>
  </si>
  <si>
    <t>David Douglas</t>
  </si>
  <si>
    <t>Moha Taheri</t>
  </si>
  <si>
    <t>Jack Janas</t>
  </si>
  <si>
    <t>Gordon Robson</t>
  </si>
  <si>
    <t>Jamil Ahmed</t>
  </si>
  <si>
    <t>Fiona Cameron</t>
  </si>
  <si>
    <t>Christian Millar</t>
  </si>
  <si>
    <t>Ramit Pal</t>
  </si>
  <si>
    <t>Kamal Gadalla</t>
  </si>
  <si>
    <t>Kerri Henderson</t>
  </si>
  <si>
    <t>Louisa Fong</t>
  </si>
  <si>
    <t>lesley kay</t>
  </si>
  <si>
    <t>Victor Gigleux</t>
  </si>
  <si>
    <t>Ailsa Cursiter</t>
  </si>
  <si>
    <t>Steven D</t>
  </si>
  <si>
    <t>Remi Koplinski</t>
  </si>
  <si>
    <t>Melissa Wolf</t>
  </si>
  <si>
    <t>George. Linton</t>
  </si>
  <si>
    <t>liam mclean</t>
  </si>
  <si>
    <t>Jamie Turner</t>
  </si>
  <si>
    <t>Gordon Chapman</t>
  </si>
  <si>
    <t>Darren McCourt</t>
  </si>
  <si>
    <t>Laura Gałan</t>
  </si>
  <si>
    <t>Jenny M</t>
  </si>
  <si>
    <t>Annabel Voysey</t>
  </si>
  <si>
    <t>Ian Hood</t>
  </si>
  <si>
    <t>Fergal Sexton</t>
  </si>
  <si>
    <t>Keith Jewitt</t>
  </si>
  <si>
    <t>Lloyd Kilbride</t>
  </si>
  <si>
    <t>Catherine Aitchison</t>
  </si>
  <si>
    <t>Bradford Jacobs</t>
  </si>
  <si>
    <t>Dale Rippin</t>
  </si>
  <si>
    <t>Ian Scott</t>
  </si>
  <si>
    <t>Jamie Wightman</t>
  </si>
  <si>
    <t>Derek</t>
  </si>
  <si>
    <t>Julie Mccusker</t>
  </si>
  <si>
    <t>paul smitheman</t>
  </si>
  <si>
    <t>Valerie Duncan</t>
  </si>
  <si>
    <t>Alexandra Mezeul</t>
  </si>
  <si>
    <t>Balázs Papi</t>
  </si>
  <si>
    <t>Cheryll Jimenez</t>
  </si>
  <si>
    <t>Ali Altabel</t>
  </si>
  <si>
    <t>Celsius Plumbing &amp; Heating</t>
  </si>
  <si>
    <t>gavin archibald</t>
  </si>
  <si>
    <t>Pete Bottomley-Davenport</t>
  </si>
  <si>
    <t>Stephen James</t>
  </si>
  <si>
    <t>leigh</t>
  </si>
  <si>
    <t>Gary Thomson</t>
  </si>
  <si>
    <t>julie McCauley</t>
  </si>
  <si>
    <t>David Collin</t>
  </si>
  <si>
    <t>Philip Hartley</t>
  </si>
  <si>
    <t>Perils</t>
  </si>
  <si>
    <t>Jenny K</t>
  </si>
  <si>
    <t>Dmitriy Bolobolov</t>
  </si>
  <si>
    <t>Marta Nowak</t>
  </si>
  <si>
    <t>Mark McLeod</t>
  </si>
  <si>
    <t>Gavin Milner</t>
  </si>
  <si>
    <t>Shirley Keilloh</t>
  </si>
  <si>
    <t>Kevin Thomson</t>
  </si>
  <si>
    <t>Molly Roddin</t>
  </si>
  <si>
    <t>Jim Scullion</t>
  </si>
  <si>
    <t>Adrian Pickles</t>
  </si>
  <si>
    <t>Lindsay Bell</t>
  </si>
  <si>
    <t>Anna Gavienas</t>
  </si>
  <si>
    <t>Stuart Gibson</t>
  </si>
  <si>
    <t>Siobhan Ronalson</t>
  </si>
  <si>
    <t>Caroline Part</t>
  </si>
  <si>
    <t>Laila Dunbar</t>
  </si>
  <si>
    <t>Agnieszka Cz</t>
  </si>
  <si>
    <t>Sara Ally</t>
  </si>
  <si>
    <t>Abawbag boarding</t>
  </si>
  <si>
    <t>E&amp;A Cousins</t>
  </si>
  <si>
    <t>Sarah</t>
  </si>
  <si>
    <t>Steven Campbell</t>
  </si>
  <si>
    <t>Shaza Nicolson</t>
  </si>
  <si>
    <t>Palanivel TS</t>
  </si>
  <si>
    <t>David Baxter</t>
  </si>
  <si>
    <t>Arlene</t>
  </si>
  <si>
    <t>Sue Ritchie</t>
  </si>
  <si>
    <t>Paul Cook</t>
  </si>
  <si>
    <t>Jacqueline G</t>
  </si>
  <si>
    <t>Carol Cook</t>
  </si>
  <si>
    <t>Maria MacDonald</t>
  </si>
  <si>
    <t>Rahisha Vali</t>
  </si>
  <si>
    <t>Waz A</t>
  </si>
  <si>
    <t>salim fadia</t>
  </si>
  <si>
    <t>Livu Carpaci</t>
  </si>
  <si>
    <t>Chas</t>
  </si>
  <si>
    <t>Inese Visocka</t>
  </si>
  <si>
    <t>Barbara Chalmers</t>
  </si>
  <si>
    <t>alastair dorward</t>
  </si>
  <si>
    <t>Michael Hamilton</t>
  </si>
  <si>
    <t>Andrew Hamilton</t>
  </si>
  <si>
    <t>John Whitehouse</t>
  </si>
  <si>
    <t>Russell Mcfarlane</t>
  </si>
  <si>
    <t>Charles Galloway</t>
  </si>
  <si>
    <t>Gavin Mckechnie</t>
  </si>
  <si>
    <t>Victoria Read</t>
  </si>
  <si>
    <t>Helen Foord</t>
  </si>
  <si>
    <t>Paula Lister</t>
  </si>
  <si>
    <t>anita marlow</t>
  </si>
  <si>
    <t>Darren Gough</t>
  </si>
  <si>
    <t>Ali Nzori</t>
  </si>
  <si>
    <t>Rachel Harris</t>
  </si>
  <si>
    <t>Danny Purches</t>
  </si>
  <si>
    <t>Kyle MacDonald</t>
  </si>
  <si>
    <t>Diane Cameron</t>
  </si>
  <si>
    <t>maame agyare</t>
  </si>
  <si>
    <t>Andrey X</t>
  </si>
  <si>
    <t>Duncan Campbell</t>
  </si>
  <si>
    <t>Tam Dalgarno</t>
  </si>
  <si>
    <t>Morocco Mandrill</t>
  </si>
  <si>
    <t>Gloria O</t>
  </si>
  <si>
    <t>Spooky Ripple1</t>
  </si>
  <si>
    <t>james tiffoney</t>
  </si>
  <si>
    <t>Sarah Miller</t>
  </si>
  <si>
    <t>Carolanne Zok</t>
  </si>
  <si>
    <t>Harry Patrick</t>
  </si>
  <si>
    <t>The Wright Ramsay Playhouse</t>
  </si>
  <si>
    <t>Jim Clarke</t>
  </si>
  <si>
    <t>Fiona Mackay</t>
  </si>
  <si>
    <t>Jasper Evergreen</t>
  </si>
  <si>
    <t>I would like to thank Michael Gallan for taking my court case on board at such short notice and attending court today to prevent improvement. Michael was very supportive, helpful and provided advice and I can't thank him enough for what he said/done before the case, during and after. I would definitely recommend using Michael, I couldn't get any better service anywhere else.</t>
  </si>
  <si>
    <t>I came to looked after by Brian Cooney as a referral. This gentleman supported me through a difficult time whilst being professional. I fully appreciated his honesty and openness going through a process that I had no knowledge of. I always felt Brian was acting on my behalf to the best of his abilities. Whilst I hope not to need his help again I would absolutely recommend his services</t>
  </si>
  <si>
    <t>Brian  Cooney gave me some excellent advice regarding inheritance without a will being in place. I would highly recommend him and his company Fleming and Reid  whom I have used now as a family solicitor for many years. The advice given was best for me as a client taking into consideration the best value for me, not for charging me high fees. Thanks again Brian</t>
  </si>
  <si>
    <t>First class service opted to pay the extra for Kris Buchanan as I was sure I was going to loose my license after over 2 years and numerous court appearances after dragging out so long kris was on annual leave on final appearance but mr scullion himself replaced him and full thing got thrown out. Really do try their hardest to put you at ease rite down to calling the night before court to see your ok. Any dealings with office staff on phone or in office have always been more than helpful and really friendly to put you at ease and offering tea coffee etc. hopefully never need another lawyer again but if I do definitely be returning to scullion law.</t>
  </si>
  <si>
    <t>I would highly recommend scullion law. Kris Buchanan fought my corner every step of the way , especially in court. I was happy with my result in the court as I was sure I was losing my license! Great firm and worth every penny.</t>
  </si>
  <si>
    <t>I would highly recommend Scullion law for road traffic offences. I opted for the director service, working with Kris Buchanan. Hes highly professional, on the ball, and always around to answer any questions, which is really reassuring during what can be a stressful time. He got me the best result I could have hoped for, and without me having to set foot in a court room. Couldnt recommended him any higher!</t>
  </si>
  <si>
    <t>Kris Buchanan is an absolute credit to your firm. He was so understanding, professional and a genuine gentleman - helping me to remain calm in my first court experience. You cannot put a price on this service. He gave me fantastic advice and we won my case. I could not be happier. Thank you so much Kris. I would certainly recommend Scullion Law for anyone seeking legal advice.</t>
  </si>
  <si>
    <t>Fantastic service and great communication from Director Kris Buchanan, who dealt with my case personally. He kept me fully informed through the whole process and really put my mind at ease during a very stressful time. We walked away with a far better outcome than I could have ever hoped for, I would highly recommend both Kris and Scullion Law to anyone who  may need their assistance.</t>
  </si>
  <si>
    <t>An ex girlfriend made some quite serious false allegations against me. I was terrified and thought my career and life was over. John and his team worked hard for me and eventually the case and charges were dropped with no further action taken. I can't thank them enough.  Definitely recommend</t>
  </si>
  <si>
    <t>John has been my boyfriends lawyer for 6 years . The service provided has been exceptional always available in an emergency and reassuring and excellent results in court. Look no further for a superb criminal lawyer</t>
  </si>
  <si>
    <t>Definitely the best criminal lawyer : helped me so many times .</t>
  </si>
  <si>
    <t>John has been a great solicitor I recommend him 100%.</t>
  </si>
  <si>
    <t>First experience with Scottish Law and as things go; have your back.  Was seen in person, courteously in office, and Litigators (ergo the learned up) were there on my appearances.  Certainly would recommend. Period.</t>
  </si>
  <si>
    <t>Five stars are not enough for this legend. Thank you so much Keith for your brilliant work in dealing with my case. Keith got me the best possible result and was always a gentleman to communicate with, he explained everything thoroughly throughout my court proceedings. I honestly can't thank Keith J Tuck and team enough, especially Keith himself for representing me through my case and getting me the best possible outcome. If you ever find yourself needing someone to help fight your corner at court do not hesitate to contact Keith J Tuck unlike other solicitors they say and do what they mean. *********Highly recommended********  Kind regards  Mr G Shaan</t>
  </si>
  <si>
    <t>I would like to thank Mr Tuck and his associates for getting an outstanding result in my case. What could’ve been a loss of liberty was avoided with good argument on my behalf and for that I will be eternally grateful. Would recommend Mr Tuck to anyone charged with a driving offence.</t>
  </si>
  <si>
    <t>Keith Tuck and his fabulous colleague Ms Hutchinson went above and beyond for me in a potentially tricky situation and secured a complete discharge at the Sheriff Court. I cannot thank them enough or recommend them more highly.</t>
  </si>
  <si>
    <t>I've been around the busy world of lawyer's a few times now. Keith and the staff are first class. Keith makes it His purpose to fight your corner. Debbie is class, always knowing whos calling just by their voice. Really professional practice, If You need some help at court You will struggle to find better representation.</t>
  </si>
  <si>
    <t>Keith Tuck in my opinion is a hero, I would give him a million stars if I could, I would class him as the modern day Joe Beltrami,(google him) I honestly regard Keith as the top solicitor in Scotland. He has, and this is Genuine, worked miracles for me and not just once. this is the guy you want on your side trust me. I won't forget what he has done for me, saved by business, house, family and my driving licence  what else can I say, I could not and would not recommend anyone else to represent me in any legal case. Thank you Keith very much appreciated fot what you have done for me</t>
  </si>
  <si>
    <t>John was Amazing from the start been dealing with fraud charges . Got me not guilty verdict . recommend john kilgoyne best lawyer by far and if need in future defo first people to call.</t>
  </si>
  <si>
    <t>Kilcoyne put up a great defense and saved my son from a travesty of justice. A ridiculous case that should never have gone to court but would have had devastating consequencies for my son had the verdict gone against him. Thank you a much.</t>
  </si>
  <si>
    <t>If I could leave 0 stars I would have. Rudeness overload!!! Asked for a bit of advice wouldn’t listen to what I was saying kept taking over me and then continued to talk along with ‘bye’ and hung up!!! Spoke to me like I was an idiot. Didn’t even get a chance to say anything else! Terrible service!!</t>
  </si>
  <si>
    <t>Can't thank John enough! Took my case on in a couple days notice and got me the best result possible, Massive respect for John and his team.</t>
  </si>
  <si>
    <t>I have known John kilcoyne for over 10 years.  He is reliable and the best lawyer I have ever had.  He is always on the phone day and night in emergencies. He has helped lots of my friends. If you need a lawyer I would go to John.</t>
  </si>
  <si>
    <t>We recently used Harper Macleod for conveyancing when moving house. Karen Lang and her team were absolutely fantastic from start to finish. Karen is organised, efficient, easily contactable and has great attention to detail. Verbal and written communication was excellent. Thank you for helping us buy our home and for reducing the stress involved in moving.</t>
  </si>
  <si>
    <t>My experience with Harper Macleod has been 5/5. They are so attentive and have gone above-and-beyond. Laura Gallacher has been wonderful dealing with my case, and couldn’t recommend her and Harper Macleod enough!</t>
  </si>
  <si>
    <t>Roberta handled my injury claim and was extremely helpful and efficient throughout the claim. She kept me posted and was more than willing to provide assistance and any information whenever I asked. The settlement was quick and easy and have been delighted with the service. Thanks to Roberta and Harper MacLeod for making the experience easygoing.</t>
  </si>
  <si>
    <t>Harper Macleod helped me with a car insurance claim, they made a very stressful situation simple and straightforward. The other party in the claim very pushing very hard for court all for a small courtesy car fee.  I found the situation quite stressful however, Sana assured me that we were in the right and should stand strong. I was probably a very tricky client to deal with but the service throughout the entire process was fantastic.  I have never had to deal with anything like this before, Sana was willing to talk me through the process so I fully understood.  10/10 thanks for everything.</t>
  </si>
  <si>
    <t>Fantastic service, nothing was too much bother, no matter the question &amp; made the whole experience hassle free. Special thanks to Lauren Anderson for all her help, support &amp; advice. I would highly recommend</t>
  </si>
  <si>
    <t>I am very satisfied with the professional services and advices provided by Raeside Chisholm. I was in the process of buying a new built property in Glasgow and Susan McGowan was responsible for my case. She was very friendly and efficient for the matter. This was the first time for me buying a new built and was not quite familiar with all the compliance requirements related to new built, especially regarding to the energy efficiency evidences, and cladding certificate. When the developer salesperson was not helping much and my bank mortgage advisor was not professional enough to offer advice, but only asked me to provide evidences when was being pushed, Susan at each step of the process promptly communicate with developer solicitor as well as my bank mortgage advisor to navigate the process for me. Despite the fact that my bank mortgage advisor delayed the process every step of the way, and developer constantly chasing for mortgage update, while postponed the property finishing date, Susan got the deal over the line with her effort. I highly recommend this practice to anyone looking to buy or sell their property.</t>
  </si>
  <si>
    <t>I can't emphasise enough how efficient, competent and friendly a service we received from Raeside Chisholm as first time buyers.  Pamela Livingstone worked with us and she was extremely prompt with replies and answered all questions in a clear and easy to understand way.  Whenever we need a solicitor in the future we will not be going anywhere else.</t>
  </si>
  <si>
    <t>I would highly recommend Raeside Chisholm. Susan McGowan was assigned to myself to oversee the sale of my property. Excellent communication both via email &amp; phone. Everything completed in a timely manner. Susan was very professional and approachable. I would most definitely use &amp; recommend their services again.</t>
  </si>
  <si>
    <t>Absolutely brilliant experience using Raeside Chisholm solicitors. Victoria Cassidy was so helpful to me when I bought my new flat and provided me with all the information that I needed. David Doig is also very very helpful and I would thoroughly recommend their services.</t>
  </si>
  <si>
    <t>Was recommended Raeside Chisholm by a family member. The service provided was very efficient and professional, along with being reasonably priced. We were dealing with Victoria Cassidy who was excellent and kept us in the loop throughout the purchase process. Will use again for sure. Many thanks.</t>
  </si>
  <si>
    <t>After calling road traffic lawyers in regards to a traffic incident ,, I spoke to who I'm assuming was the secretary, about procuring a lawyer for myself , After a short conversation, I was informed that a lawyer would call me back,, I'm still waiting on that call 📞! So a message directly from me to road traffic lawyers, thank  you very much ,for wasting my time !.</t>
  </si>
  <si>
    <t>Graham managed to persuade the Prosecutor Fiscal to drop my case completely via telephone before we were suppose to stand in court one week prior , leaving me with no fine , points and the potential of loosing my license. I honestly thought it was gone and i had no option but to accept it. He has managed to protect my lisence and job. I cannot thank Graham enough for what he's done. 10/10 experience.</t>
  </si>
  <si>
    <t>Graham defended me on a charge of dangerous driving through speeding.  I found Graham to be excellent throughout, very reassuring and professional.  We prepared to take the case to trial however through Grahams advice and with consultation with the fiscal Graham was able to get me a plea deal with greatly reduced penalty points and a fine. I was very satisfied with the outcome and would recommend Graham. I would say I would use him again but hopefully I won’t need to.</t>
  </si>
  <si>
    <t>Mr Mann helped 4 of us with an issue around a dangerous driving charge that could of resulted in a driving ban, but he managed to get in down to a driving without dur care and attention. It come with 4 points and a fine but a much better result I'm thankful he was able to help us 5 star would recommend.</t>
  </si>
  <si>
    <t>Graham was fantastic, he laid everything out for me and explored all my options with me whilst being very thorough and professional throughout my time working with him. This  gave me the much needed relief I needed as I was looking at losing my licence. I had spoke to several lawyers regarding this matter one of which advised me to "take it on the chin and just accept that I was going to lose my licence". Grahams actions saved my licence and had the case dismissed without me receiving any points so I couldn't have asked for a better outcome. I would highly recommend his services to anyone in need.</t>
  </si>
  <si>
    <t>I am so pleased and relieved I had a personal  and professional firm, Irwin Mitchell Solicitors dealing with my sons case. I felt in good hands with Nicola McCartney, who provided support and advice throughout this journey. She was highly professional and knowledgable and she always kept me well informed of any progress. She genuinely cared. That makes a difference when dealing with legal matters. Feeling listened to and feeling supported.   Thank you Nicola for all your support, wouldn’t have achieved anything without you! I would definitely recommend Irwin Mitchell Solicitors to my friends and family.</t>
  </si>
  <si>
    <t>My family and I were severely injured in a horrific road traffic accident. Nicola and Mary-Jo from Irwin Mitchell Solicitors were extremely committed to our cases for over two years. Our cases were complex and our solicitors supported us with quality legal advice, guiding our claims with meticulous scrutiny throughout the process. We had trust in Irwin Mitchell, knowing they were working for our best interests, and, they, whilst always extremely professional, related to us with compassion and understanding.</t>
  </si>
  <si>
    <t>When I recently required legal services I had no hesitation in returning to Irwin Mitchell and in particular Fraser Mitchell for his professionalism. This, along with excellent customer service is a winning combination. Fraser kept me informed of developments...I never once had to "chase him up" and I always felt like a valued client. I have no hesitation in recommending Irwin Mitchell Solicitors.</t>
  </si>
  <si>
    <t>Fraser Watson was so approachable and professional. I would recommend this company and Fraser in particular for anyone looking to seek legal advice.</t>
  </si>
  <si>
    <t>Top Class legal team and very professional and i was recommended by my Defense attorney who said that they are the best in the business of Criminal injury Claims and said they are the best in Scotland so with that Glowing report from my defense attorney i phoned them and the Customer Advisor who i was speaking to on the phone was very polite and nice to me as i am severely disabled as the injuries i suffered were life threatening So i would recommend irwin Mitchell Solicitors to any of my friends or family who were in an accident or got injured at work or anywhere else as they are the best in Scotland.</t>
  </si>
  <si>
    <t>My claim was handled by Sacha. She’s been very nice and helpful throughout my case. Everything done professionally. I would highly recommend ❤️ Thanks to Sacha</t>
  </si>
  <si>
    <t>Helped me through each process of my claim over the past 7yrs and I couldnt have done it without them. Would 100% recommend</t>
  </si>
  <si>
    <t>Excellent service from start to finish.  Kept me fully informed at all times, reassuring me when needed and keeping my strength up with the service given especially from Maxine...</t>
  </si>
  <si>
    <t>Professional and compassionate. Fast response to all communications and explained clearly what to expect going through the process. Many thanks to Laura MacDonald.</t>
  </si>
  <si>
    <t>Cheryl Martin was handling my case and was quick, friendly and efficient when in contact with me. She kept me updated regularly and advised me on what I needed to provide in order for her to proceed.</t>
  </si>
  <si>
    <t>As a family, we have used Dallas McMillan numerous times - for wills, powers of attorney, estate confirmation and distribution and - on this occasion- for purchasing a property. Richard Andrew was consistently efficient, professional, prompt and easy to deal with. He gave helpful advice and flagged up issues for us to be aware of. He was also remarkably accessible and made the whole process seamless and painless. Ably supported by Sheena Muir whose patience with our multiple money transfers was exemplary. We had a remarkably easy 'journey' from making an offer to receiving title. Many thanks to you all. Most impressed.</t>
  </si>
  <si>
    <t>Just bought a new build house with Taylor Wimpey and were recommended to use Dallas McMillan Solicitors for Conveyancing. They have been outstanding from start to end. We were first-time home buyers and Richard took all the stress away. Excellent customer service at a very fair price.</t>
  </si>
  <si>
    <t>I highly recommend this company for the professional service they provide.  Katie Deans prepared wills for my wife and I.  She was friendly and efficient and was on hand to give support and advice when we needed it. The documents were completed for us promptly and are very clear. Thanks Katie!</t>
  </si>
  <si>
    <t>I can highly recommend Dallas McMillan conveyancing services. I went back to them having had very good service 15 years ago and this time had a new contact, Abbey Freer, who also proved very competent and helpful. I particularly appreciated rapid replies to my queries and I felt I was in safe hands.</t>
  </si>
  <si>
    <t>Fantastic service for preparing my will. Katie Deans went over and above to help me with any issue I had. Nothing was a bother and Katie took time to explain all. I would highly recommend Katie and Dallas McMillan to any body. Polite professional and always there for advice, a very sensitive subject handled perfectly.</t>
  </si>
  <si>
    <t>I couldn’t recommend any other solicitors like this. Miller SamuelHill Brown are an amazing company to deal with from start to finish. First class service and straight on the case.   Everyone I have dealt with within the business has been friendly, efficient and  professional. Advice is always presented in a user friendly format and they take their time to ensure that you have digested everything. 5 stars from me!</t>
  </si>
  <si>
    <t>I own a residential property company, buying and selling properties throughout the UK and further afield. Edward Laverty has always looked after my Scottish properties and the service I receive from him and his residential team is first class. His advice is always excellent, he is responsive, gets the job done quickly and has proven to be very capable of looking after my interests should problems arise in any of my transactions. I have no hesitation in recommending MSHB residential team, indeed I would not use anyone else to represent me in property transactions in Scotland.</t>
  </si>
  <si>
    <t>I had instructed Laura MacSporran, Associate Solicitor in the Employment Team to provide me with legal advice on a data protection claim against a local authority in Scotland, I found Laura to be very knowledgeable and very articulate in her knowledge of data protection law and might even go so far to say this is definitely an area of law she specialises in. Laura was also very pleasant in her e-mail communications with me and very responsive and wouldn't hesitate to instruct her again in a data protection claim if required or indeed an employment dispute, I would also not hesitate to refer any friends to her too. I will be instructing MSHB LLP to prepare my power of attorney for me in due course as the firm has exceeded my expectations in it's excellent customer care standards.</t>
  </si>
  <si>
    <t>Miller Samuel Hill Brown recently did the conveyancing for a house move for my wife and I.  Everyone at Miller Samuel Hill Brown we dealt with were excellent. Great communication and when problems arose they investigated pragmatic solutions.  Nine years ago we used Hill Brown for conveyancing for our previous house move and were impressed with them enough to use them again after their merger with Miller Samuel.  We were not disappointed.  I would whole heartedly recommend Miller Samuel Hill Brown to anyone looking for a competent and professional law firm with high integrity.</t>
  </si>
  <si>
    <t>Caroline Summers of MSHB has been acting on my behalf in what has proved to be a tricky land deal. Her experience and expertise have been invaluable and I have no hesitation in recommending her services. Whilst always the consummate professional, she makes sure that I understand each step and she provides a personal approach.</t>
  </si>
  <si>
    <t>Julie and her team have helped me with multiple cases and have been absolutely amazing! They are very professional and dedicated to your matters and work thoroughly to be able to assist you with any questions and manage the case in every detail. They truly change lives for the better and I will forever be grateful.</t>
  </si>
  <si>
    <t>Julie and her team were very professional and supportive, helping me deal effectively with a difficult family situation. They went the extra mile to assist and I have no hesitation in highly recommend them .</t>
  </si>
  <si>
    <t>Totally professional, my solicitor was Lora. She is exceptional at her job felt understood ,safe &amp; confident in her hamds. Would highly recommend for complex family issues.</t>
  </si>
  <si>
    <t>Lora is Wonderful solicitor. She did whatever she can. I went for child custody and she has vast experience and knowledge. Still benefiting. Hope to update you more once matters ends.  But a Solicitor shouldn't be making false promises. She told straight forward and she amazingly follows Scottish Law guidelines for solicitors. And she gave best advice. Thumbs up!</t>
  </si>
  <si>
    <t>Julie and her team helped me to navigate 14 months of an extremely complicated process with my late father's estate. Julie explained every step, took the time to answer questions, and basically held my hand throughout. The compassion, professionalism, and sheer talent in this team is astounding, and I will never be able to thank Julie enough.</t>
  </si>
  <si>
    <t>After my RTA Stefanie Grant at Kerr Brown Solicitor's came highly recommended. Stefanie was extremely professional and helpful. Stefanie kept me up to date with every step of my claim, her communication was second to none. Stefanie was very knowledgeable and made me feel extremely comfortable. I cannot thank Stefanie enough, and I highly recommend her also!</t>
  </si>
  <si>
    <t>Dealing with Stefanie from July 23. Service and professionalism was first class. Nothing was ever a bother if I had to call with a query or just for reassurance . She always made herself available to speak with me. Well done Stefanie. Definitely recommend your services. You do a fabulous job. Many thanks for everything you helped me with . Greatly appreciated</t>
  </si>
  <si>
    <t>Thank you very much to Elaine Morris, she has been a pleasure to work with and was there for me and my girlfriend from the start after a RTA last August. Sadly had some slight problems with third party insurers. Other than that I couldn’t fault Kerr Brown and Elaine. Definitely recommend to everyone for personal accident claims, didn’t imagine it would be so easy to make a claim and get a brilliant settlement offer but Kerr Brown proved that it is no problem to them.  Thanks again for the help Sam &amp; Demi</t>
  </si>
  <si>
    <t>After my accident I was put through to Kerr brown where Caitlin hart dealt with my claim, Caitlin was amazing kept me updated on any new information and was always happy to help with any questions with great professionalism. I recommend Kerr brown to everyone needing help with their claim.</t>
  </si>
  <si>
    <t>Delighted with the support I got from Kerr Brown after a recent car crash I was involved in.  Especially Stefanie Grant who done her job so professionally for me as a client.  Will be recommending the company.  Thank you .</t>
  </si>
  <si>
    <t>Very highly recommended lawyers. They are family oriented and you will definitely be treated like one of the family because they are the best in the business. I would like to thank Kevin, Michael, Ian,  Danielle,and Channel. Thank you for everything you have done for me over the years.</t>
  </si>
  <si>
    <t>I was given this firm by a friend and they did not disappoint, I was facing a football banning order which I did not want, the firm made me feel at ease with the whole process &amp; on the day in court they got me off with a ban. A warm thank you to Matthew in the Glasgow office who said they would really try for me and try they did. My court location was in Aberdeen &amp; they went above and beyond for me, thanks again.</t>
  </si>
  <si>
    <t>I would like to apologise to my  brother Matthew Berlow  for an old review l put up; which l posted in  a hurt and emotional state after a heated debate about my family's situation. We always hurt those closest to us and Matthew is an EXCELLENT man and a he will fight for you- listen to Matthew's words - please disregard my previous criticism which l recalled and go with this one - Matthew has your interests at heart - l fully recommend him to anyone in danger of being arrested by the police.</t>
  </si>
  <si>
    <t>After years of being badly let down by previous lawyers and the legal process/system, I finally found Berlow Rahman solicitors in Glasgow. Thanks to them and, in particular, with the help of Manus Tolland, I finally got Justice and an end to my living nightmare.  I can’t thank them enough for what they did for me.  I was so impressed at the work, research and fight they put in to my very complex case. It was very refreshing to find a lawyer, who was determined to win my case, rather than only being interested in sending me bills every month! I would highly recommend Berlow Rahman solicitors to anyone, who needs a lawyer to finally get the justice they have been waiting for and deserve. Thanks again Matthew and Manus.  I’ll be forever grateful to you both.</t>
  </si>
  <si>
    <t>In my opinion Matthew Berlow is the worst representation ever. Do your research on him first.would be 0 stars if I could.</t>
  </si>
  <si>
    <t>I can't thank the team enough for their dedication and professionalism with my case. They communicated with me throughout and kept me informed on next steps. Danny was incredibly supportive and a pleasure to deal with. Very glad to use the services of Gildeas Solicitors.</t>
  </si>
  <si>
    <t>Great experience with Gildeas, would highly recommend their services.  Constant contact and updates over the long period they worked on my case.  I'd like to give a special mention to Hannah for all of her hard work !  Thanks again 👍</t>
  </si>
  <si>
    <t>After my car accident, my insurance company put me onto Gildeas they was very helpful and professional, Seonaidh and Danny was incredibly helpful throughout the whole process, cant thank them enough, Bravo!</t>
  </si>
  <si>
    <t>From the beginning I knew I was in good hands with Gildeas. Their communication is excellent and everything was handed very professionally. Hannah Addison is a credit to the company.</t>
  </si>
  <si>
    <t>Totally shocked that Gildeas reviews don’t mention that they sue clients who they fail to get settlement…. for a no fault accident  Took me to court for their costs and lost, appealed and lost again.  Definitely no win, we’ll just get the costs from the client.  lol no bg forward to Scottish legal complaints commission investigation</t>
  </si>
  <si>
    <t>Very happy with Mcglashan &amp; Mackay solicitors. They are very experienced, professional and supportive. My case had multiple delays and mistakes from the HO side and they helped me navigate through it all. I extend my appreciation in particular to both Mr. Rizwan Liaquat and Mr. Euan Mackay for their support. Thank you,</t>
  </si>
  <si>
    <t>Wow, i want to use this opportunity to say thank you and well done for an excellent work done for my immigration/Asylum case. Amina Aslam professionalism and excellence you put in your job, show McGlashan Mackay as the best immigration law firm in the UK. Thank you Amina.</t>
  </si>
  <si>
    <t>I want to thank the Mcglashan Mackay law firm and especially Amina Aslam who was my lawyer during my immigration process in which she demonstrated her professionalism throughout the entire process. It was not an easy process but with the right help and support so As the one I received from Amina was something that resulted in an achievement for me, I think I would not have been able to achieve the result I have now without her help. I am totally grateful for her wonderful job well done Amina Aslam.</t>
  </si>
  <si>
    <t>Thank you McGlashan MacKay solicitors, Andrew Fyffe in particular, for uniting me with my wife and kids. Your exceptional attention to detail in handling our application made all the difference. Andrew and his team are highly professional and seasoned immigration lawyers. My wife and I have been represented by McGlashan MacKay solicitors in two different occasions and we’ve always been in good hands. Highly recommended</t>
  </si>
  <si>
    <t>From the first day we met Amina, she was very friendly, very professional, my wife and I had the confidence of talking to a good friend, this time we want to thank Amina Aslam for her work to help us with our case in Glasgow. best solicitors firm.  Thank you Amina</t>
  </si>
  <si>
    <t>Came to Belmont solicitors for advice and they were so helpful and gave me excellent advice and support and took my claim on. Throughout the process they kept me informed and updated and got the an outcome that I couldn’t have imagined! I can’t recommend enough if you are looking for any legal help. A great team who are very helpful and excellent at that they do.</t>
  </si>
  <si>
    <t>Having never been in this situation before, I was unsure of how things would work. The staff were friendly, knowledgeable and took time to explain the process to me ensuring I was happy with everything before moving on. They always kept in touch and kept me updated with the progress of my case. Thank you Belmont</t>
  </si>
  <si>
    <t>Outstanding service from these guys. Made the process easy as possible and always kept me updated. I would highly recommend using bellmont solicitors. I can’t thank you guys enough.</t>
  </si>
  <si>
    <t>The service I received was first class. The staff were very professional, friendly and helpful, putting me at ease. They dealt with everything and kept me updated at all stages, by way of calls and emails. Would highly recommend them.</t>
  </si>
  <si>
    <t>The team at Belmont has been great. They went through the information with me as often as I needed to understand all the legal bits and feel comfortable proceeding. I was given an update as soon as it was available, which meant I didn’t have to constantly call - which in my experience is not always the case with solicitors. Overall very happy with the service received.</t>
  </si>
  <si>
    <t>Firstly, David is a tremendous criminal defence lawyer. Always available, offers perfect advice, the most calming man at a time when emotions can be running sky high. He offers no bull, straight to the point and just makes you feel at ease with whatever alleged criminal situation I’ve found myself in. I’ve had a few occasions where I’ve required Doonan McCaig and if David has not been available at the time of trial, there is no confusion that Ashley will be in control of my case who has been absolutely flawless in representing me. I honestly could not recommend them highly enough and to be honest it’s a shame that people are not educated enough in criminal law to realise that they deserve the best representation possible instead of having solicitors appointed to them who just do not have their defendants best interests in mind.</t>
  </si>
  <si>
    <t>David and Ashley are brilliant always available whenever you need them and genuine people that try their best to help.</t>
  </si>
  <si>
    <t>David has been my lawyer since a was a kid am 44 now best lawyer out</t>
  </si>
  <si>
    <t>Honestly the best Lawyers in Glasgow, amazing staff and unbelievably helpful 💯 would recommend them to everyone and anyone👍</t>
  </si>
  <si>
    <t>Excellent lawyer and thay are helpful and lovely could not ask for better lawyer</t>
  </si>
  <si>
    <t>I’m with Drummond Miller since 2017. Coming to UK from Bangladesh to till my Settlement they did everything for me. They are very systematic all the way. They responded very quickly to my at least 200 email 😊. Amazing communication.  I will never forget of collaboration of Janey and Denise. They have done for me the same way two sisters done for his brother 🙏🙏. I'll never forget Denise's excited phone call after getting the settlement. It was amazing journey with Drummond Miller. It like a family  Thanks a lot Janey and obviously Denise, you guys are amazing 🙏🙏 God bless.</t>
  </si>
  <si>
    <t>Have used  their services since May, 2017 with first acquiring my American husbands residence and work visa for the U.K.. Janey Armstrong and her team at Drummond Miller have consistently delivered competent, informed and totally professional help and advice over these years. All paperwork, information, necessary  requirements plus appointments with the home office were taken care off, as were all visa updates, work permits etc. and coordination with his place of work. We have now received his final settlement visa and couldn’t be happier.</t>
  </si>
  <si>
    <t>As a first time buyer, Alison’s advice and guidance was invaluable in securing our first home. She was friendly, informative and answered all my questions without any hesitation and always within a quick time period. Amazing experience from start to finish &amp; would highly recommend. Thank you so much Alison!</t>
  </si>
  <si>
    <t>As first time buyers we have received nothing short of excellent service from Drummond Miller since our first enquiry to the date of receiving our keys.  We would like to say a huge thank you to Emma McFarlane for assisting us during our first-time buying journey! Emma was super friendly, considerate and exceptionally prompt at keeping us updated and ensuring everything was in order. We really could not have wished for a better experience than the one provided to us by Emma!</t>
  </si>
  <si>
    <t>Janey has now handled two successful visa applications for my husband, who had a previous refusal. She has always been calm and reassuring as well as extremely professional, helpful and knowledgeable. She is very patient with stressed clients asking lots of silly questions! We will definitely ask Janey to help again with our next visa application and would gladly recommend Janey and Drummond Miller.</t>
  </si>
  <si>
    <t>Our experience with IAS and meeting with Dina was great. She was incredibly pragmatic and helpful, by going through every single possible avenue with us and explaining it in a way we understood. She went over our allocated time, and suggested routes that we hadn't considered. Would definitely recommend. Thank you Dina!</t>
  </si>
  <si>
    <t>Yesterday I had a comprehensive telephone conversation with Crystal McGowen concerning a refusal to grant a visa to an Indian National who is to all intents my adoptive daughter. I found to be very knowledgeable and understanding. Her advice was concise, and thorough. She gave me hope that a further submission with more information would result in a positive outcome.</t>
  </si>
  <si>
    <t>We met with Sara Pino and she was fantastic. Answered every single one of our questions and was very knowledgable about our situation. She listened attentively and I felt that after the meeting we had really gotten everything we needed to take the next step. We will be continuing with their full package visa service. I would definitely recommend them!</t>
  </si>
  <si>
    <t>I had a very good experience with Mark Rigby at IAS, he was able to answer all my questions about heading to the UK and even suggested a different visa than I knew about to consider applying for. It was both efficient and pleasant.</t>
  </si>
  <si>
    <t>I am very pleased that I decided to make an appointment with Simon Magava, within a few minutes I had gone from desperately depressed to confident that in time I could achieve our families objectives. The Immigration people finally contacted me and his opinions and advice turned out to be spot on. My only regret is that our country has sunk so low that our civil servants and their contractors regularly expose people of all nationalities to such stress. Luckily we have Simon and his team to turn to when the Government lets us down. As an aside if there is anyone out there who wishes to expose the maladies of the outsourced visa application centers please feel free to contact me.</t>
  </si>
  <si>
    <t>The most unprofessional, uncaring and disgusting "lawyer" i have ever had the chance to be coming into contact with. case lasted 5 years and he seemingly got bored and careless of the case. incapable of standing up to corrupt police officers and to be giving any type of time and support to who he is meant to be representing. Gave the case to a NEW QC the DAY BEFORE the trial started who had no recollection of the evidence, statements and details of the case. Put his client on the stand with zero communication or preparation before hand, let his client know that they were doing so with 5 minutes interval beforehand. If you value your life or your family members DO NOT GO WITH THIS SOLICITOR OR HIS CO WORKERS. you would have a bigger chance winning if you represent yourself. DO NOT WASTE YOUR TIME.</t>
  </si>
  <si>
    <t>Very professional and honest..but really tells you as it is..which is all you want to hear to be honest..although it might not sound so good at the time..and it’s maybe not what you want to hear at the time but honesty they want to get you through it..and I’d recommend totally 🤞👍</t>
  </si>
  <si>
    <t>Splendid in every regard. You feel you have someone who will strain every sinew to get the result you need.</t>
  </si>
  <si>
    <t>Just the start of my legal representation but mr k Tutck has been  very good</t>
  </si>
  <si>
    <t>THE WORST!!! Solicitors I’ve ever had to deal with would recommend people represent themselves before using this solicitors. Communication is terrible each time I’ve been to the court (for the same case) I have had different representatives for each appearance. And each time the new rep came they had no idea about the case and not went over the notes or have done so very briefly and clearly don’t communicate enough with the other associates. Very unorganised and negligent in every aspect wish I had changed lawyers and saved myself the stress and uncertainty. Twice I was left I represented until the last minute or a few hours in the court room wondering what is going on if anyone was going to turn up. DO NOT USE THIS SOLICITOR</t>
  </si>
  <si>
    <t>I can't thank Craig enough for the amazing work he has done for me in the short space of time.  My case was an absolute nightmare, it had been ongoing since April 2020 and my old solicitor was absolute useless. Craig was very transparent from our first meeting and sat with me and my wife to go through all the evidence from start to finish. Something my old solicitor never did . Craig answered all questions and made me and my wife feel at ease.  This case had been adjourned five times previously but Craig not only stopped it from being adjourned again he got the case kicked out.  So after 3 years and 8 months I can now finally get on with my life without this hanging over my head and it's all down to Craig's fantastic work. I would definitely rate Craig as an exquisite professional who carries his job with pride on his shoulders and does right by his client.  Once again thank you Craig for everything you have done.</t>
  </si>
  <si>
    <t>Dear Mr McAteer, I would like to thank you and all your staff, in particular Megan Jack who worked so hard for me throughout. You were first class. I would highly recommend your services to anyone no matter what situation they find themselves in. I will be forever grateful to you.</t>
  </si>
  <si>
    <t>Excellent service from Simon, a highly competent and experienced lawyer. Would highly recommend to anyone looking for legal services. Managed to get me an excellent result which tbh i wasn't expecting.  Would highly recommend.</t>
  </si>
  <si>
    <t>If I could leave no stars I would. Over £3,000 for a few letters and emails. Beltrami took on a case for our company and after 3 months we were in a worse position than we started out. The solicitor's repetitive advise was to 'Sit Back' as we watched our successful small business of 30 years go down the toilet. It states in their terms of business that they will bill you on a 4 week period. Do not fall for this. We never received an invoice for 12 weeks and they charged us at higher rates than we signed for. Apparently there was a change to the rates during the period of them being our solicitors which was never communicated or agreed by us. Lack of Knowledge in the field. The solicitor should have held her hands up that she was our her depth and was not able to assist with this case, but they would rather rob you blind!!!</t>
  </si>
  <si>
    <t>I had filled in a call-back form to ask for some advice on my first driving offence and within 10 minutes, I received a call from Alan Gravelle. He told me my options and made me feel less stressed about the predicament given that it is my 1st offence in 13 years of driving. So glad I reached out - 100% would recommend, even if it is just for clarification. Thanks ^_^</t>
  </si>
  <si>
    <t>I have known Tim since 2020 thru recommendation from a friend and we were amazed how great he is not just a lawyer but as a person. He helped us a lot both me and my wife and I can not thank him enough for all his kindness and professionalism. Tim is very friendly, trustworthy, dependable with great credibility and I highly recommend him to anyone who requires any legal assistance. Thank you so much Tim</t>
  </si>
  <si>
    <t>This was my first experience of using Weir Law.  My main point of contact was Tim, he was pleasure. Any questions I had were fully explained and  he ensured I was fully informed throughout.  I would highly recommend Tim and his team at Weir law.  They offer a highly bespoke and individual service.  Thank you again for all your help!</t>
  </si>
  <si>
    <t>I can’t thank Tim enough for what he has done for me in this stressful time of my dad’s diagnosis, to the start of contacting him, his professionalism was outstanding, he also arranged today to visit my dad in hospital today 12/01/24 to talk over power of attorney documents, he had a very excellent and understanding approach to my dads personal health situation and the time and patience he spent with my father helping him understand the situation of the documents was amazing, he is such a top genuine guy and I would now recommend him to anybody the reviews on his page made me contact him, as I was very confused on who to contact, the reviews speak for its self as he is generally an amazing guy I am so glad I choose Tim and his practice.  Thanks again Tim (Top man)  Kind Regards Greg</t>
  </si>
  <si>
    <t>We went to Weir Law to have Wills and Power of Attorney’s made up. Tim provide an excellent service. He explained everything to us in simple terms, when we didn’t understand something. He answered all our questions in the same way, ensuring we understood everything before we left, which made the experience less stressful. We would highly recommend Weir Law for their personal and professional service.</t>
  </si>
  <si>
    <t>I wanted to have Powers of Attorney drawn up in the event of me becoming incapacitated. Tim took time to explain the laws thoroughly and answered all my questions. I recommend using Weir Law, the service was professional and friendly.</t>
  </si>
  <si>
    <t>Avoid using these bunch of cowboys  The reception staff have absolutely no manners or decorum when dealing with a client. Rude, obnoxious and very unhelpful.  Don't waste your time,  Neil kilcoyne was my solicitor and he was absolutely useless. He told me wrong information about the case, always seemed unprepared, disorganised and dis interested. He mutters and stutters in court in front of the judge and lacks confidence in his own ability as a solicitor.  My case went on for far too long than it needed and in the end I ended up changing solicitor. The new solicitor done more for me in four days than what Neil kilcoyne done for me in two years  Once again be warned:-  If you want someone who is a stuttering mess in front of the judge and will get your case adjourned so he can milk legal aid or your hard earned money out of you then go with this fraud of a solicitor</t>
  </si>
  <si>
    <t>Withdrew from acting for me because I questioned why things had happened and why they weren't willing to advocate for my rights as a mother. I have now opened a complaint with them that they can't even be bothered confirming they have received. I'll surely have to escalate the complaint to the Scottish law society as they are happy to waste their 28 day resolution time.</t>
  </si>
  <si>
    <t>This company was recommended by the Legal Aid Board as they apparently covered the work I required help with.  I couldn’t speak to any of the lawyers as speaking to or getting past the telephone staff is like banging your head off a brick wall!  Spanish Inquisition springs to mind! They’re just plain rude, dismissive, up their own backsides and treat you like scum as soon as legal aid is mentioned!  Yes they can do the work, but you need to pay full price as they are selective about legal aid jobs apparently…I have reported this back to Legal Aid as they are recommending lawyers for jobs based on a legal aid basis but the lawyers then want to charge you?  If the office staff behave in this manner, I’d hate to think what the lawyers are like!   In my opinion, this company has just got far too big for their boots and do not care about actually helping people! Soulless Money Making Racket!</t>
  </si>
  <si>
    <t>Excellent probate and conveyancing service received. Cannot recommend enough!</t>
  </si>
  <si>
    <t>Been with the company for roughly 5 years by two amazing lawyers whom worked for Mr.Kilcoyne. Sadly both lawyers left the firm for unknown reasons to myself .  Then Neil began to reprasent me , found his demeanour rude and an air off not interested ,especially in my point of view and information i believed that was imoortant to the case , first time he represented me at court due to a mix up of which court , he withdraws his representation , leaving me back to square one with my case after 5 years . Totally detrimental to my continuous  battle regarding my child . Don't recommend being represented by Mr.Kilcoyne himself.</t>
  </si>
  <si>
    <t>My family and I can't thank Ronnie Simpson enough and would highly recommend him to anyone. I was facing points on my license after being stopped for having no insurance through an admin error. Gaining these points would have meant that losing my career as a clean license is essential. After a long 10 months of worrying, Ronnie was able to persuade the prosecution to drop the case. His skills and knowledge are second to none. He kept me fully informed and gave me sound advice throughout the process. He was very professional, friendly, and completely exceeded my expectations. First class service!!</t>
  </si>
  <si>
    <t>I cannot recommend this firm highly enough.  From the initial advice to the service throughout the process to court was excellent and ultimately led to my case being dismissed.  Very grateful to Ronnie Simpson for his expertise and patience in securing a very positive outcome.</t>
  </si>
  <si>
    <t>I recently required the services of The Road traffic Lawyer and I was assigned Ronnie.  Ronnie was transparent from the start, laid out potential outcomes and then made clear what he believed he could do.  I was facing a charge of dangerous driving which Ronnie successfully got reduced to careless driving. There was also a ridiculous charge of failing to stop for a police officer that Ronnie got thrown out also.  I was kept up to date throughout this and on my court day I was given the smallest penalty possible again thanks to Ronnie.  This firm came highly recommended and I can now first hand see why that’s the case. If you need a traffic lawyer stop searching as this is the one.</t>
  </si>
  <si>
    <t>Just a quick note to say many thanks again to Ronnie initially, however Gary was the man on the day to support and get me through court! I have never been in this situation and hopefully won’t ever be again.A friend of my mine ,who is also a lawyer recommended Michael’s team. I was apprehensive, however I shouldn’t have been as both Ronnie and Gary were professional , supportive, communicated as well as honest throughout. I cannot recommend them enough!!!</t>
  </si>
  <si>
    <t>I have used the firm previously and was highly impressed with the astute Michael Lyon who handled my case back then.  Unfortunately, all these years later I found myself receiving a citation from the court with several alleged offences.  My case called early on the 22nd December @ Dumfries JP Court. The expert and highly tenacious Ronnie Simpson was my solicitor on the day. It quickly became apparent that we were in for a joke of a day. Ronnie was not impressed with the Crown in the slightest for their handling of the case as they informed him of their wish to adjourn for a date sometime next year. I recall him asserting that he was going to “nail the Crown” - and nail them he did! Ronnie was unwavering - he vehemently opposed an adjournment and he showed strength &amp; guile in the face of the Crown as they wished to adjourn my case for a later date as the Police Witnesses seemingly failed to turn up. Ronnie put his foot down and laid out a comprehensive argument for the case to be abandoned as it surely wasn’t in the public interest for it to continue.  I am absolutely delighted to announce that the case was indeed abandoned. A most welcome early Christmas present! I hope Ronnie &amp; the rest of the Michael Lyon team have a fantastic Christmas &amp; New Year. Of course, I hope that I don’t require their services again in the future, however I wouldn’t hesitate to get in contact as their skills and expertise are second to none. They are the best for a reason.</t>
  </si>
  <si>
    <t>An excellent company who went the extra mile to achieve a positive outcome for me. They kept me informed at every step of the way, great communication, and worked tirelessly on my behalf.  I would definitely recommend this company their dedication to achieve was outstanding.</t>
  </si>
  <si>
    <t>From start to finish I was kept informed about how my claim was progressing. Answered all my questions I asked fully via email and telephone..dealingwith Martin directly I can safely say nothing was too much bother for him to put my mind at rest.I have no hesitation on recommending NewLaw..</t>
  </si>
  <si>
    <t>David McGilp of NewLaw handled my injury claim after I was t-boned at a junction. Despite my claim being complicated by my disability, David pursued my claim diligently and professionally to a successful conclusion. I’m very thankful for David keeping in regular contact to let me know where my case was at.</t>
  </si>
  <si>
    <t>I found my Experience with NewLaw Scotland very excellent. Caroline was constantly updating me and She was always available for to answer any concerns I had .I would 1000% recommend NewLaw Scotland to any person . Sharron Brown. 18.5.1023.</t>
  </si>
  <si>
    <t>Linda was extremely professional and helpful throughout the process. Thank you.</t>
  </si>
  <si>
    <t>Had a great experience with Jones Whyte. From day one. Carli was on hand to help and guide me through my case. She is very polite and keen to get you the outcome you were desired.   Also huge thanks to Andrew and Ross who again were magnificently professional and courteous</t>
  </si>
  <si>
    <t>This firm acted for us on a Dental claim, no win no fee basis. The lawyer appointed to us was Nicole Brodie. Polite, friendly and extremely professional, made the claim settlement in months. Would highly recommend her. Thank you Nicole.</t>
  </si>
  <si>
    <t>I was recommended to Jones Whyte by a former employee. At the time, I was under significant stress and felt exploited while using their services. Within just a few days, they accumulated a bill amounting to several thousand pounds. Due to my lack of experience and vulnerability, I ended up with a CCJ against my name. Despite paying upfront for all services, they sent an additional bill upon my departure. When I approached the partners for clarification, they took no action and continued to demand payment. I advise caution when considering their services, especially if you're inexperienced or vulnerable, as they may exploit the situation.</t>
  </si>
  <si>
    <t>Very efficient and professional lovely people at Jones Whyte, from the telephone getting answered to my case getting dealt with, it was all very stress free, couldn’t praise Tanya, Anna, Ronin and all staff. 110 percent all round and would highly recommend Jones Whyte if you want professional hassle free and honest legal advice. ⭐️⭐️⭐️⭐️⭐️⭐️⭐️⭐️⭐️⭐️</t>
  </si>
  <si>
    <t>Obvious elephant, Solictiors are really expensive. But, Jones Whyte are absolutely worth every penny. Diligent, professional, supportive.  I got made redundant whilst dealing with something with them and pulled strings with every personal contact I could to maintain the case with them rather than go Legal Aid, as they are just so good.  Every member of staff I have dealt with in general has been as above, with my solicitor, Steven Bain, being an outstanding example in particular.</t>
  </si>
  <si>
    <t>Super professional, lawyers who understand the psychological conditions of asylum seekers and the pressures they went through during their suffering...I have a very valuable experience with them...Roisin is one of the lawyers who supported me a lot during the processing of my asylum application and had an effective role in my obtaining a residence permit in the United Kingdom.  The translator, Sam, was never stingy in delivering information and translating to and from... really very happy to deal with them.</t>
  </si>
  <si>
    <t>"From the first telephone conversation you were very helpful and honest about the strength of case I had and possible outcomes. I found the whole process stress free due to your input and in the end was very pleased with the outcome which was far more than I had hoped for. I would recommend your services to friends and anyone if they ever have asylum and immigration problems in the future.   Thank you for your absolutely amazing assistance in this matter." SHAHRAM SALAHI</t>
  </si>
  <si>
    <t>LATTA&amp;  Co Solicitors the best ever!        I  always say you are the best ever solicitor to fight asylum causes. It has been a pleasure and honour working with you for the last few years. It is your professionalism and the personal and effective responses which makes difficult time for the clients a lot more bearable. You deal with the clients in aprofessional way and show patience and understanding during their many enquiries.thank you very much MR JALAL CHAUDRY and miss MARYAM Thank you very much Sincerely fraidoon rahimi</t>
  </si>
  <si>
    <t>You dealt with me in a professional way and showed patience and understanding during my many enquiries. “Many thanks for your excellent work on my behalf. You were so thorough, persistent, fair and transparent. I shall always say, “I had the best possible solicitor” to fight my cause. I also would like to thank my interpreter who has been always helpful and patient! He is the most talented, professional and qualified interpreter and deserves the best.  Thanks so much, Karzan Hassan Majid</t>
  </si>
  <si>
    <t>I SHALL always say you are the best ever solicitor to fight asylum causes. It has been a pleasure and honour working with you for the last few years. It is your professionalism and the personal and effective responses which makes difficult time for the clients a lot more bearable. You deal with the clients in a professional way and show patience and understanding during their many enquiries.  Millions of thanks,  M.A.POURI (Arjin)</t>
  </si>
  <si>
    <t>Highly professional and reliable. Andrew helped us through the process of buying our first home and we could not be more grateful for his professional work. We were guided through the whole process with all our questions answered. Communication was fantastic with fast and informative replies. We will absolutely be using Jain, Neil &amp; Ruddy again and would highly recommend them as they were outstanding throughout the whole process. We cannot thank Andrew enough for his work for making buying a home as simple and non-stressful as possible!</t>
  </si>
  <si>
    <t>I spoke with Mr. Scott Martin via phone on May 2022 regarding my asylum claim. Mr. Scott worked really hard towards my asylum claim and put in alot of efforts and did research about the law back in my home country. He did most of the work as I only provided the evidence that needed. Most importantly, he is well spoken and very respectful towards his client. With God's grace and also with Mr. Scott Martin hardwork and effort,  we have been granted to remain in the UK. Really appreciate and I'm really thankful to Mr. Scott worked.</t>
  </si>
  <si>
    <t>Andrew did a great job with the purchase of our first home. We had a lot of questions but he explained everything and also helped ensure there would be no delays to the entry date. There were no hidden costs, we paid exactly what we expected. Good local firm with knowledgeable solicitors. Recommended.</t>
  </si>
  <si>
    <t>I recently needed a solicitor to help me sell part of my property and I was assigned Derek Beagrie after initially enquiring with the company. I am a very happy customer. Derek was professional, quick to respond, and patient in answering my many and varied queries. I honestly feel that I hit the jackpot in getting this company to deal with my sale. Other companies would very likely have wasted my time and energy, but not this one. Keep up the great work Derek and Jain, Neil &amp; Ruddy! :-)  5 stars. ⭐️ ⭐️ ⭐️ ⭐️ ⭐️</t>
  </si>
  <si>
    <t>What a great example of how dealing with solicitors doesn't have to be difficult. Our main point of contact was Derek Beagrie and he was fantastic from the offset. Me and my wife were moving from England to Scotland and so had no idea how the house buying system works in Scotland, but Derek was able to explain and assist us at every step.  Honestly could not recommend them enough, would happily use them again.  Thank you to the team and especially Derek.</t>
  </si>
  <si>
    <t>My partner and I got help form Stuard, Averil and the team for our applications of both ILR and British citizenship. They definately have the professional knowledge and always reply our enquiries with patience. With their service, our applications went through well. I would recommand them to anyone who need an immigration laywer.</t>
  </si>
  <si>
    <t>Quick response, great service, hardworking and responsible staff. If you have issues on your visa application, Morton Fraser is certainly a good option for you.  I received a terrible service from another Immigration Advice company, which lead to the failure on getting my UK partner visa. Then, my friend introduced Morton Fraser to me. Their staff Esther, solicitor Nadia and Stuart provided a brilliant and suitable plan for me. During this experience, they always responded to my message on time, gave me the most professional suggestions, made clear every step of my application.  I feel so lucky to meet this excellent team. I appreciate the effort they made for my case. :)</t>
  </si>
  <si>
    <t>we have used Morton Fraser twice to assist with our immigration application. The service we received was excellent, professional, and accurate.  Stuart was able to manage our expectations throughout the entire process, he was extremely empathetic and helped make a very stressful situation manageable.  I will definitely use their services in the future and highly recommend the firm.</t>
  </si>
  <si>
    <t>Atrocious attitude when dealing with my late mother in laws estate. Constantly chasing for updates, repeated requests for information already supplied, inacurate at best advice given at times verging on misleading. Not once has there been an apology of any sorts for delayed or no responces to emails, disgusting non professional manner at a time in need for our family. This was a basic straight forward low value estate, i hate to wonder how a complicated or intricate matter would be handled.</t>
  </si>
  <si>
    <t>Morton Fraser is an outstanding legal practice. For a number of years Stuart McWilliams has wisely advised me on a number of important immigration matters. His approach is highly professional, courteous, and he reacts rapidly to any queries I may have. I thoroughly recommend both the company and him.</t>
  </si>
  <si>
    <t>I can't recommend these guys highly enough, they've looked after our family for many years &amp; have never let us down, we wouldn't even consider using anyone else,</t>
  </si>
  <si>
    <t>KM Law are the best in the business.  Their professionalism ,shines through everything they do. They are friendly,  accommodating and furiously exemplary, in any aspect of law. 5🌟</t>
  </si>
  <si>
    <t>I can't thank Ross &amp; The team enough for all their hard work. Always kept me informed of developments and worked tirelessly on our behalf. Thanks again Ross, you are a credit to KM Law.</t>
  </si>
  <si>
    <t>NealMcShane has been the family Lawyer for many years Now Top quality guy and does his job well really Nice guy to get on With Definitely would reconmend him5☆☆☆☆☆ rating from Myself and the rest of the family  Worked really hard to Where he Is Now and should be proud.</t>
  </si>
  <si>
    <t>KM LAW CLASS LAW FIRM SECOND TO NONE IN GLASGOW 66 IN MINE'S AND MY BROTHER'S OPINION99 TO NAME BUT A FEW&gt; NOTHING ELSE TO BE SAID ABOUT IT¦ END OF...</t>
  </si>
  <si>
    <t>I am really grateful to this company, which was a safe and closest haven in a new country for me. They worked seriously for my asylum case and I obtained permission to stay for five years. From here, I recommend and advise everyone to deal with them. I would like to thank my lawyer  miss Caitlin Alexander and the best interpreter Mahmoud, the words  is not enough for your kindness and sincerity.</t>
  </si>
  <si>
    <t>I am grateful that my trust, actually the African community trust we have with Katani &amp; Co Solicitors continue to glow. It is my first experience with Katani &amp; Co Solicitors, However, I have been involved with countless Africans that has taken their immigration struggle through your path and came out laughing and smiling just like I am doing today.  My prayers to Katani &amp; Co Solicitors as an organisation is that they continue to grow to be the most reputable organisation that serves humanity to the most satisfied status and Justice in the whole world.  THANK YOU for treating me like one of your own.</t>
  </si>
  <si>
    <t>Many thanks for my solicitor Caitlin she helped me alot during my asylum journey. Also Mahmoud was very helpful and supportive. I highly recommend them:)</t>
  </si>
  <si>
    <t>I am so grateful with the quality service i received from Darius Katani and his team.  He went above and beyond with his hardwork and experience to win my complicated immigration case at the tribunal.  I recommend Katani and Co for any immigration issues,  they have the best solicitors in Glasgow.</t>
  </si>
  <si>
    <t>I wish to express my gratitude for Caitlin thanks for her outstanding work I finally got granted. I highly recommend her and katani and co. They have the best team including our interpreter Mahmoud</t>
  </si>
  <si>
    <t>We are so grateful for the countless hours and all the hard work that each of you put in over the last year in order to vindicate your me put smile in my families face. Thanks to all of you, we get to move on and put all of this behind us. What an amazing team! I feel I have won my life back because of you despite the circumstances. G.K. Chesterton once said, 'I would maintain that thanks are the highest form of though, and that gratitude is happiness doubled by wonder.' Thank youf for helping me through this tough time and aiding a new beginning of my life. THANK GOD for your knowledge of the law. Robinson Amagada</t>
  </si>
  <si>
    <t>Mr Ron Mackenna, I just want use this medium to say thank you for all your efforts in my husband's case and assisting me during this time. It was a pleasure meeting a genius like you, your speech was top notch and thank  you for being so nice to our family. Good luck with all your cases. Take care.  Blessing Esogban Amagada</t>
  </si>
  <si>
    <t>So grateful to Ron and his team. Top man who has helped me through a very difficult time. Highly recommended!</t>
  </si>
  <si>
    <t>Ron mckenna lawyer very highly recommend him. He's 1 of the best criminal lawyers about. If not the best.</t>
  </si>
  <si>
    <t>Witnessing Ron doing his job I can only say he is the best and I have the utmost respect for him. His calm and professional appearance makes you really trust him as your lawyer. He is the one to defend you when you need it!</t>
  </si>
  <si>
    <t>Can’t recommend Conway Accident Law Practice highly enough. Highly positive experience. Ronnie and Liz were outstanding Ronnie was very professional in his work and looked at the case from every angle. which did result in a great outcome. Ronnie and Liz kept our family update and explained each step of the case in great detail and made it easier to understand what was going to happen next. Thank you Ronnie and the rest of the firm for everything yous have done.</t>
  </si>
  <si>
    <t>I can’t thank, Rachel and Ronnie Conway at Accident Law Practise enough.  They were very professional from start to finish.  They provided me with great support and expert knowledge in my case, which helped to alleviate a lot of my stress.  They are true experts in the this field.  I highly recommend them to handle your case.</t>
  </si>
  <si>
    <t>I cannot recommend Ronnie, Liz and the team highly enough. From start to finish they were on hand to give advice and reassurance to myself and my family through an exceptionally difficult time. Everything Ronnie described that would happen, did happen. Thanks to their hard work and Ronnie’s thorough understanding of the law, myself and my families life’s have been positively secured.</t>
  </si>
  <si>
    <t>Highly positive experience. The firm took on my claim relating to a cycling accident, when other firms refused to take it (on a no win no fee basis), possibly because it was a smaller claim. Shirley helped me through the process and communicated effectively. I appreciated their services and would recommend them highly.</t>
  </si>
  <si>
    <t>I can't recommend Conway Accident Law Practice highly enough.  We were dealing with Shirley who was very professional, empathetic, caring and thorough. There is a lot to be grateful for from a smaller independent firm, they are far more personal and keep you updated every step of the way.  We really appreciated everything Shirley and the Practice did for us.</t>
  </si>
  <si>
    <t>Was involved in a terrible car accident late at night, unfortunately I didn't have a clue what to do, I googled car accident assistance and HD Claims was showing as open 24 hours, I called them and they assisted with my damaged car recovery and offered me a replacement to which I agreed, the coursey car was delivered the following day and it was better than the car I had. I decided to let them deal with all aspects of my injury claim and I was more than satisfied with their service and the compensation I received. This review is based on my personal experience with HD Claims and I will definitely recommend them to everyone I know.</t>
  </si>
  <si>
    <t>HD efficiently managed my injury claim—Adam and the team were professional and helpful. Highly recommend their services for anyone seeking a reliable partner when making a claim.</t>
  </si>
  <si>
    <t>I recently visited my Aunty in Scotland and was involved in a non fault accident, I was recommended to use HD Legal to make a claim. I received an outstanding service from them, they were friendly and helpful and managed to settle my claim.</t>
  </si>
  <si>
    <t>My injury claim was settled swiftly and I received more compensation than I initially expected. All around a fantastic service from start to settlement.</t>
  </si>
  <si>
    <t>My claim was handled efficiently and professionally from start to finish by HD Legal. I received regular updates throughout the process. Highly recommended.</t>
  </si>
  <si>
    <t>Not living in Scotland or understanding Scottish Law, I sought the help of Wilson &amp; Fish when I needed to obtain Confirmation (Probate) on an estate in Scotland.  They guided me expertly through the process and were always ready to help with a quick response to my questions.  I have now successfully obtained the Confirmation documentation and have been happy with the service they provided.</t>
  </si>
  <si>
    <t>Fiona at Wilson &amp; Fish dealt with our late Father’s estate. Everything was explained in detail and she kept me updated throughout the entire process. I would 100% recommend this company, very professional from start to finish - thank you so much.</t>
  </si>
  <si>
    <t>I couldn’t be happier with the service I received from Fiona through the process of applying for confirmation for my late father’s estate. Everything was transparent from the start including the fee, any questions I had were answered fully, clearly and quickly, and the utmost professionalism was present throughout. I also felt that Fiona was patient and understanding during a very difficult time, which was much appreciated. I would highly recommend Wilson and Fish to anyone looking for legal support. Thank you!</t>
  </si>
  <si>
    <t>Fiona in Wilson &amp; Fish was an absolute gem to work with. We needed their services to deal with my late father's estate, and she could not have made the experience more straightforward, always putting our minds at ease and always dealing with matters quickly, professionally and with compassion. We will forever be grateful for the incredible service she provided and making an awful time in our lives, that much easier. Would recommend them without hesitation!</t>
  </si>
  <si>
    <t>I’ve been a tad remiss about posting my review as I genuinely forgot and have had other issues to deal with.  But I used this company last year to deal with a Confirmation with regard to my late Fathers Estate.  Fiona was attentive, professional and dealt with the issues effectively. Nothing was ever a problem and apart from being accommodating to every degree was friendly and showed a sense of humour.  I apologise for this late review, but to anyone reading. I cannot recommend this company highly enough. This should be your first call for any Estate issues</t>
  </si>
  <si>
    <t>My insurance company forced me to use this company as for some reason they are recommended providers for the legal cover. I was in a car accident and they were representing me for the personal injury. They basically did the absolute bare minimum. Constantly made errors in calculations (always losing me money) and nothing but excuses for why they made me repeat information many times. In the end I settled on a low ball figure so I didn't need to deal with them anymore. Do not recommend, only good part was I didn't pay them.</t>
  </si>
  <si>
    <t>Absolutely brilliant work from start to finish done by Laura and her team at Friends Legal on my case. Couldn’t fault them. I was always kept in the loop with how things were progressing and always got a timely response to any questions i emailed them. Even during covid when i phoned to check up there was record of work being done every day to my file. very smooth overall process and would highly recommend Friends Legal to anyone.</t>
  </si>
  <si>
    <t>Would advise anyone to take There case to Friends Legal Lawyers. Bearing in mind the challenges faced during challenging times the company couldn’t have dealt with case much quicker. Patricia ( also my mother’s name ) was very polite and efficient in keeping me updated trough-out the claim. Be patient! Stick it out; and let the experts do the job, all whilst you sit back!</t>
  </si>
  <si>
    <t>Absolutely terrible experience with this company. I got in contact with them for help with winding up my late Mum's estate. They were very quick to provide me with a fee and their Terms of Business but after that, communication was absolutely terrible.  I received an email from one of the assistant's asking me to 'send all the documentation' to allow them to proceed. I followed up asking specifically what documentation they required, only to receive a fairly cryptic response. I then replied asking if they could let me know exactly what they need from me and up to this point have had no response.  I got fed up and contacted a local Solicitor who in contrast, was absolutely excellent. Within a 10 minute conversation he'd advised exactly hat I had to do and even told me what I could do myself to minimise the fee to be paid to him.  My advice would be not to bother with Friends Legal. Speak to you local Solicitor instead who will actually communicate with you, rather than leave a clueless admin person to try and relay 2nd hand information.</t>
  </si>
  <si>
    <t>Never got back to me after I asked them for help. That's the mark of solicitors who don't give a damn about justice for the innocent.</t>
  </si>
  <si>
    <t>We are very happy with the service received from the team at LB &amp; Co Solicitors. Professional, responsive, friendly, competitive pricing and they went the extra mile to ensure the best results. I would highly recommend! Many thanks!</t>
  </si>
  <si>
    <t>First time buying a property in the UK. LB-Co Solicitors helped me to get through the whole process. Solicitor Du is very professional and sincere. There had been some problems during the transaction process on the seller, Solicitor Du has solved all of them. Did not expect to have such an worry-free experience in property buying in Glasgow. Recommanded.</t>
  </si>
  <si>
    <t>Having never experienced any courts on the civil side it was hard choosing a solicitor.  They went above and beyond to help me, explained the process and why things were being done. For someone like me who needs to know why they really excelled. They were patient with my millions of questions and worries. I don't know where I would have gotten without their help. I will be forever grateful. Oh and of course we won! Vincero!</t>
  </si>
  <si>
    <t>Excellent Service! Heather always responds to my inquiries quickly and provides professional advice. The whole process is well-followed!</t>
  </si>
  <si>
    <t>From start to finish, Heather and her team has been professional in building up the case, gathering evidence and putting forward my application for visa resulting in successful outcome all within less than a month. Her guidance and in depth knowledge of the process, and sound advice helped set out clear expectation of requirements. Thank you.</t>
  </si>
  <si>
    <t>Very bad experience with Nero Legal. Make calculation mistakes several time just for a simple house purchase. A week before the completion day, just tell me need to pay another tax. Then on the day of I transfer the money, they tell me wrong calculation and needs to pay extra 1k. Then one day later, another wrong calculation and need to pay another 1k. Cannot even make a simple calculation correct. Totally unprofessional. Suggest to avoid.</t>
  </si>
  <si>
    <t>Fantastic service provided, even with difficulties from the seller’s solicitor - the team were amazing and kept us up to date with information throughout. Last minute rush due to the seller’s solicitor but we made it to completion only through the proactive approach Gemma and the Nero team had</t>
  </si>
  <si>
    <t>Overview: -	Do NOT believe their ‘lower than others’ quotes, it’s just because they leave things out of the quote that other firms don’t. Expect them to be similar priced or more expensive than more honest quotes from competitors. -	Their communication was mediocre at best -	They charged for things they did not deliver -	2/5 not 1/5 because everything did actually work out… so far.  False quotes I used Nero Legal for a property purchase at auction this year. I saw a review before hand warning that they’re only “cheaper” in online quotes because they leave essential things out of the quote. I should have taken that on board – because here’s what happened.  In my initial call following an online quote (which mentioned the property was an auction), I made it very clear the property was being bought at auction in the call. Wary of the review that had said they hike quotes once you’ve agreed to it, I explicitly asked the employee if there were other fees that were likely to be added to the quote. She said, slightly annoyed tone, “we can’t possibly know that because we haven’t started investigating the case yet”. I agree to go ahead.  I jump through the hoops of sending off ID, statements etc., give the auction house Nero’s details, and in general commit precious time (only have 28 days to complete post-auction) waiting for the gears to turn, so can’t back out now.  Well what do you know, a week or two later it turns out that Nero charge a flat £120 fee to handle auction purchases. Am I seriously to believe that the relatively senior employee who I spoke to on the phone, who handled my quote and specified the amount, who very explicitly knew that the property was being bought at auction… am I to believe she didn’t know Nero charge a flat fee for auctions when I asked her if other fees would be added? Did she not know, or did she lie?  Communication In general, speaking to Nero is a waiting game, punctuated by repeated ‘out of office’ replies as employees handling your time-critical case go on annual leave (which is certainly fair) with no notice whatsoever to us, even the day before, with time-critical exchanges and work ongoing (which is not certainly not fair). This happened on at least 2 occasions.  Also, critical things such as “what steps are actually required” and “how long do different parts of the process take” and “what do you need from me” were never communicated until the absolute last minute. We had to scramble at almost every turn to keep up with our completion deadline because we’d learn from Nero that something else was required and find it usually takes days or weeks to get.  Charging for things FYI, if you pay £24+VAT for a copy of the title deeds after purchase, they just won’t bother to send them to you. But the purchase worked out in the end… so far. I have very little faith in their due diligence, so I just have to hope for the best.</t>
  </si>
  <si>
    <t>Dealt with Gemma for the sale and purchase of property, can't recommend Nero enough, everything was handled with clarity and attention to detail and they quoted the best price compared to 4 other firms.</t>
  </si>
  <si>
    <t>Absolutely fantastic service from Nicola great communication at every step easy to deal with highly recommend for conveyancing.     Thanks again</t>
  </si>
  <si>
    <t>So it all started when I needed a lawyer to take a case in fife for me I had spoke to one of the lawyers from this firm and everything went great to start with but about ten months into my case I was starting to ask questions on why I wasn’t getting anywhere to then be met with the answer they would no longer be taking my case I then had the lawyer missing appointments with me so I switched my lawyers and even still 7 months down the line I am still nowhere because this company would not do what they needed so I could get funding to go with another lawyer also have not given my new lawyer my mandate so I can move on with my case this has now been two years almost and i am still waiting on this firm to do there job properly all whilst I am still not aloud to see my kid this law firm is an absolute joke and would not recommend to anybody</t>
  </si>
  <si>
    <t>John and his team are great , wouldn't look past them for legal advice</t>
  </si>
  <si>
    <t>All charges dropped -TB-  I was charged with 2 assaults and possession of cocaine with intent to supply after a house party went wrong, after going to court multiple times over 2 years John &amp; co got all charges dropped when it didn't look good at one point, I had originally went with another solicitor but I am glad I changed to John &amp; co as other solicitor recommended pleading guilty, would highly recommend them and would definitely use again if ever in legal trouble</t>
  </si>
  <si>
    <t>Extremely Rude Please Take of your website that you no longer do childrens law as this is very misleading... Glad you don't do it as yous seem incompetent</t>
  </si>
  <si>
    <t>I cannot thank John enough for all his help with my case. I was arrested and assaulted and my previous lawyer convinced me to plead guilty to 2 assaults I didnt commit. I was on licence and sent to prison. I was given 8 months and looking at a further 24 but once I sacked my old lawyer and went with john he managed to get my release after 6 months and back with my family for Christmas. I would highly recommend john and I will definitely use his services in future if needed.</t>
  </si>
  <si>
    <t>What can I say about Mr Allen, well he is absolutely fab at what he does he has helped us a lot thanks again Mr Allen</t>
  </si>
  <si>
    <t>Got me off with 2 charges. Very professional, would recommend.</t>
  </si>
  <si>
    <t>Good service always.</t>
  </si>
  <si>
    <t>I recently moved house from Glasgow to Edinburgh, and used Clarke Boyle &amp; co for both selling and buying. Lynn Boyd and Derek Bell were properly wonderful, Derek very wise and humane in the offer process, and Lynn just superb in all of the process part. Communication was easy and clear, challenges (there were some big ones!) were navigated with skill and good humour, and I felt expertly guided and fully supported throughout. Lynn went really above and beyond to pull it all together, and I am hugely grateful. I recommend very highly.</t>
  </si>
  <si>
    <t>My partner and I recently bought a house a few months ago with Clark Boyle. Graham and Kristy supported us when offer after offer was rejected, always replying promptly (sometimes even when on annual leave or on late nights). They really helped us navigate the process after offer was accepted. We felt in very good hands, especially when there was some problems with our sale later on, and would recommend to anyone. Great service, fantastic communication and customer service.</t>
  </si>
  <si>
    <t>Top class conveyancing solicitors.  I've used different solicitors in the past which was a bit of a headache. Clark Boyle were recommended to me by a friend, and I'm really glad they were.  Throughout the whole process Kristy was very responsive and made the process as hassle free as could be- the rest of the staff I spoke to were really helpful as well.</t>
  </si>
  <si>
    <t>Graham and Kristy helped my partner and me purchase a house in Glasgow and I would 100% recommend them. We were moving from outside Glasgow so Graham’s experience and knowledge was absolutely invaluable. Both he and Kristy were a pleasure to deal with and were really attentive and efficient throughout the whole process. All in all first class!</t>
  </si>
  <si>
    <t>Our experience with Lynn Boyd was fantastic professional personal efficient highly experienced can't say or thank enough made our difficult house sale feel so much easier we will actually miss dealing with Lynn but I will be recommending her to all my clients and friends thankyou again Lynn and Clark and boyle</t>
  </si>
  <si>
    <t>Excellent family lawyers  . Lisa the family lawyer did a superb job for me. I could not be more happy with service. Recommend highly without a shadow.of  doubt</t>
  </si>
  <si>
    <t>Great service and experience always give help when needed highly recommend</t>
  </si>
  <si>
    <t>Lisa won my contact case at glasgow sheriff court.  She was excellent at the proof. She was brilliant arguing in front of sheriff. My ex does not now see his son as it is not in my sons best interest. I can now move on with my life with my son.  The pressure is off.  Would recommend Lisa of John Kilcoyne &amp; Co to anyone.  She was outstanding.</t>
  </si>
  <si>
    <t>I would highly recommend John kilcoyne.  He is the best lawyer and has always put my case forward forcefully. He is always available on the phone if you need him. Brilliant prompt service.</t>
  </si>
  <si>
    <t>Called over 2 weeks ago and was told I should receive a call back within a couple days.... Called again this morning and was told I might get a call back some point this week. Not a great start, can only imagine how much of a nightmare it would be to get a hold of them in an emergency</t>
  </si>
  <si>
    <t>McVey and Murricane were assigned to me to assist with my remortgage in December 2023. The email correspondence I received throughout was speedy and in clear language which I had no problem understanding. The overall process was straightforward and I was very satisfied with the outcome as the remortgage was completed in time to prevent me having a higher rate applied by my previous mortgage provider. I am very happy to recommend McVey and Murricane.</t>
  </si>
  <si>
    <t>I had a great experience at McVey &amp; Murricane who carried out my conveyancing.  I dealt with Hamish Adams who kept me updated all the way to completion of the sale of my property. He was very helpful and explained all steps from start to finish. I would recommend this firm to anyone looking to buy or sell a property in the future.</t>
  </si>
  <si>
    <t>Can never speak with anyone, I only had to use this company because the mortgage company had selected them but the attitude from receptionist every time you want to call for an update is shocking. Avoid at all cost.  Reached out by Allan Radlow, issues all rectified and I look to have my remortgage completed shortly. Thank you Allan, appreciate your assistance and I hope the experience I had, has now shown areas of the business that you may want to review.</t>
  </si>
  <si>
    <t>I used McVey &amp; Murricance for the conveyancing of a sale of a residential property. From start to finish they made the whole process really simple and stress free. They have automated processes for the gathering of initial information which is broken down into manageable chunks. Hamish, who was the solicitor,  was really easy to deal with and ensured that the whole process was completed  smoothly within a relatively short space of time. He answered questions precisely and in a timely fashion which was greatly appreciated.  Overall, the price was very competitive and everything was dealt with in a transparent manner. I would not hesitate in recommending McVey &amp; Murricane.</t>
  </si>
  <si>
    <t>Not a great service whatsoever, the only reason I used this company was through my mortgage broker.  I had to constantly chase them and seek answers on a straightforward remortgage which in the end took 5 months to complete.  Absolutely would not use this company again, would do your best to find another local company to deal with your property as there is enough stress involved when it comes to moving home or remortgaging</t>
  </si>
  <si>
    <t>If you ever find yourself in a position that you require a defence lawyer then Ross  Jenkins is the one! Ross represented my son in a very sensitive trial which could have potentially had a huge impact on his future if found guilty. Thanks to Ross he left no stone unturned and fought for justice , my son left the courts today a free man no criminal record and free to carry on with his life as he should . From the onset Ross was great , he responded to texts messages phone calls emails he took the time to explain to us things we didn’t understand , he spent time getting to know us as a family and our back ground, we weren’t just a case file . I highly recommend Ross and the service he provides I can’t thank him enough for his time and efforts he put into this case which ultimately resulted in right outcome .</t>
  </si>
  <si>
    <t>If you need a good lawyer for criminal then your with the best team in the business David Ross Kevin they go way and beyond Now using Sinead and again nothing is a hassle best thing I have done in my life using Kinloch, Sharon the Secretary again professional can’t advise you any more use Kinloch and Co !!</t>
  </si>
  <si>
    <t>I  contacted David Kinloch &amp; Co after my son was caught speeding by a mobile speed camera. He had been driving for less than 2 years and already had 3 points on his licence meaning his licence would be revoked and he would have to return to learner driver status. There were extreme personal circumstances surrounding the point at which he was caught speeding. I spoke to Ross Jenkins and from the moment I spoke to him I felt better. He was calm and helpful and above all incredibly sympathetic to the situation that my family were dealing with. He took on our case and dealt with the fiscal to explain the circumstances surrounding the offence. He managed to get the offence downgraded to a warning meaning my son could keep his licence - something we hardly dared to believe could happen. This had been hanging over my son at a time that was already very difficult and this has been like a weight has been lifted off us. I cannot thank Ross enough. His professional, calm and understanding approach made this whole process easier for us and we will be forever grateful for his help in resolving things for us. I would highly recommend David Kinloch &amp; Co and particularly Ross Jenkins to anyone facing a similar situation.</t>
  </si>
  <si>
    <t>I want to leave a review regarding the service myself and my family received from Mr Ross Jenkins over the past 2 years, from first point of contact, until the resolution of the case this afternoon.  I was accused of 2 charges (driving and assault) which neither were the truth, putting a huge amount of stress and strain hanging over us all for 2 years until today.  From the very beginning, Ross was very professional and dignified, worked hard for us keeping us updated on all about the case and explaining how the process works all the way through.  I must highlight the appreciation we have on how Ross handled the what must have been difficult task of talking and explaining to my daughter who was a witness, 8 years old at the start of this accusation, on what would happen and calming her emotions and nerves in the whole process. Luckily and due to the work Ross done today during the COPFS witness's stand, my daughter did not have to take the stand, and neither did myself or the other defense witness as all charges were dropped before the need and I was free to go without charge. I would highly recommend Ross. Great and easy to work with, highly efficient and helpful. Thanks Ross.</t>
  </si>
  <si>
    <t>Cannot thanks Mr Banks enough for a phenomenal service from start to finish. He got me the justice I deserved and defended me exceptionally. Highly recommend!</t>
  </si>
  <si>
    <t>Outstanding service from initial contact through to  conclusion. Would thoroughly recommend Simplicity to anyone looking for legal advice. My case was professionally handled by Scott Stevenson. I was always kept updated at ever stage and the level of attention to detail in every aspect was highly impressive.</t>
  </si>
  <si>
    <t>Thank you Siobhan for resolving a dispute that I had been attempting to manage myself/progress for many years,  without success.  Your expert legal advice and intervention immediatley progressed the issue, which up until your involvement, had completely stagnated.  Your approach was considered, measured and robust.  The way in which you engaged with other professionals during this process was impressive. You clearly managed to engage positvely with those involved, which is a strength in itself.  From my perspective, I found the whole experience extremely supportive and ultimately rewarding.</t>
  </si>
  <si>
    <t>We have just used Simplicity for the purchase of our first home.  Scott was extremely professional and kept us up to date at all steps of the purchase. He made whole process a breeze. Would recommend them to everyone.</t>
  </si>
  <si>
    <t>We recently worked with Simplicity Legal on a child adoption case. Their whole team was professional, experienced, and gave good legal assistance, which assisted us in achieving a favourable outcome. They were always ready to answer our questions and address our concerns, and they kept us updated throughout the process. Their communication was clear and precise, and we were never left in the dark concerning the status of our case. We strongly recommend Simplicity Legal to anyone in Glasgow who requires assistance with a child adoption case. They definitely made a difference in our life, and we will be eternally thankful for their assistance.</t>
  </si>
  <si>
    <t>Professional, understanding and knowledgeable. Both Craig and Chloe got to know me well and were both personable and responsive with all my queries and questions. Thank-you for a great service in assisting me with a very difficult tenant!</t>
  </si>
  <si>
    <t>Amazing solicitors allowed me to keep my licence which allowed me to keep  my job, could not recommend a better firm brilliant to deal with as-well.</t>
  </si>
  <si>
    <t>Very highly recommend Graham Mann and the team. Used them for a recent motor vehicle incident and managed to achieve an outstanding outcome. Will 100% use them again if required.</t>
  </si>
  <si>
    <t>Graham mann and his team are amazing I have always used them for everything I have used this man recently for a motor vehicle issue and as always received a quick and amazing service .if you are looking for the best and most efficient service then no further this man and team are always willing to listen and help you no matter what. Simply the best 👌 👍 well done team 👏</t>
  </si>
  <si>
    <t>Graham was absolutely brilliant and dealt with my dad’s case in the most efficient way. After years of worry and stress, Graham helped straight away, can’t recommend him enough, brilliant law firm!</t>
  </si>
  <si>
    <t>Graham helped us with a criminal case for a relative who was falsely accused, and was outstanding from the start. I had serious concerns about our previous lawyer and went to Graham on a recommendation from a more general solicitor. Delighted with the outcome of course, and the reassurance he gave us, well, I can't tell you how much that's worth. If you're unfortunate enough to need a criminal lawyer in Glasgow, I don't hesitate to recommend.</t>
  </si>
  <si>
    <t>I'd highly recommend Rea Law to handle your immigration case! Professional expertise and guidance that was greatly appreciated. They were able to help me with my case and explained the process thouroughly making sure I knew what was going on every step of the way. Good communication skills and  friendly staff, amazing and professional services.</t>
  </si>
  <si>
    <t>trust me this is a one in two million lawyer!!!  I strongly recommend that if you have a good lawyer, change him to the best one today!  I will be happy to publicly present the cases I won thanks to you, Gino realaw!!!!!  thank you</t>
  </si>
  <si>
    <t>I was under asylum and my case has started from 2019. With the help and guidance from the solicitor Mr. Gino, everything went smooth and good.  Mr. Gino and his team are very helpful and also humble and well spoken.  We can put in our 100% of trust and hope when we approach Mr. Gino and team for our asylum case.  Finally, after 3 1/2 years,  we won!!!! Would really thank Mr. Gino and team for all the efforts and hardwork that they have put in to make us get our grant to remain in the UK. A very good and highly rated legal firm I would say 👍🏻👍🏻👏🏼👏🏼</t>
  </si>
  <si>
    <t>Excellent service. Serena was extremely efficient and kind, and she made the process very straightforward for us during a busy period when we wouldn't have been able to deal with the immigration process by ourselves. This is the second time we have used the services from Rea Law and are delighted that our residence permit has been granted again without any problem.</t>
  </si>
  <si>
    <t>Great farm and top proper job they do serina always get the job done she’s been my lawyer for many years…..</t>
  </si>
  <si>
    <t>I deal with lots of solicitors regularly and BTO have really impressed me. I got prompt replies from Dawn Robertson who gave easy to understand advice and was very quick to get things done for me.  Strongly recommended.</t>
  </si>
  <si>
    <t>We have been dealing with Peter MacDonald and found him very professional. Would definitely recommend.</t>
  </si>
  <si>
    <t>Very unprofessional and disappointing.  After being the family's solicitor of choice for decades I didn't even consider looking elsewhere when we needed help appointing an executor and dealing with a very simple will. How wrong could I be?  It took them nearly 14 months, cost over £4000 and during the process my emails would often go unanswered for weeks on end and on two occasions I discovered the reason was that the person assigned to my case had left the company, and it wasn't until I repeatedly contacted them that someone new was in touch. It took a complaint to one of the senior partners to gee them into action, otherwise I'd probably still be waiting. At the time of writing this I still haven't received any form of final receipt from them, or even a simple acknowledgement that our business has been concluded. I won't be using them again.</t>
  </si>
  <si>
    <t>Had a few issues regarding unknown fees on my credit report spoke to Karen McCulloch who sorted the matter in a very fair and professional manner. Cant thank her enough saved me a possible 6 years of difficulty from obtaining a new mortgage , car etc and all sorted via a few emails thanks again Karen</t>
  </si>
  <si>
    <t>BTO have asked me to remove my original review which I have done. I will issue a more detailed notice in due course.</t>
  </si>
  <si>
    <t>Very pleased with the outstanding skills of Mr Sievwright. Iam so glad I chose Graham walker solicitors and got the best representative who could not have done anything more for me, with the best outcome , I will recommend Mr Sievwright to anyone and everyone in need . Thank you for supporting me. Very happy and impressed.</t>
  </si>
  <si>
    <t>Kevin Corr - gentleman and great solicitor. This is exactly the defence you need - pleasure to witness him destroy an embarrassing case filled with false allegations.</t>
  </si>
  <si>
    <t>Where do i start? First of all I would like to thank all the personnel at Carlton place office for dealing with my case. They provide a first class service from start to finish and wouldn't fault them 1 bit! For anyone who needs help and find there self in a position that they need legal advice I would highly recommend to reach out to these guys as they won't disappoint you! Always seek legal advice before pleading guilty even if the evidence is against you is the advice i would give you for sure! Big Thank you to you all again 🙂</t>
  </si>
  <si>
    <t>Very very on the ball lawyers all of them with a top lawyer at helm in ian sievewright .. always call you back amd keep you updated throughout and puts you more at ease with whatever your situation .. 100 percent recommendation from me and i got the results i needed and may not have had it not been for ians knowledge ...  Thank you for supporting me the way yous did ...</t>
  </si>
  <si>
    <t>Excellent customer service and excellent solicitors. Thanks again Mr Sievwright and the whole team. Would highly recommend this company.</t>
  </si>
  <si>
    <t>My experience with Kee solicitors is one that was hugely positive. These guys are highly professional and very courteous. Dean Gallacher was exceptional throughout and gave me good advice throughout. He also helped me understand the process I was going through and responded quickly to all my correspondence. Having worked in this field before I can confidently say these guys are top class solicitors and would use them again anytime. Thanks guys for a great service.</t>
  </si>
  <si>
    <t>Lesley was so helpful and so friendly.  We had so many ups and downs caused by others and she was always available to keep us calm and get us through our process. Would recommend Kee solicitors to anyone. Felt so comfortable with all the staff when going through our process</t>
  </si>
  <si>
    <t>Emma and her team were excellent to work with. She managed to keep things moving forward even when there was resistance from the other side. Throughout the process  things were communicated clearly and there wasn’t any time wasting. I’d happily instruct Kee Solicitors again.</t>
  </si>
  <si>
    <t>Worthy of more than 5 stars. An exceptional experience from start to finish from all of the team at Kee Solicitors. Continually kept informed and up to date throughout our whole process and made to feel so welcome any time visiting the office.</t>
  </si>
  <si>
    <t>Efficient service. I felt that there was  a personal touch, all the staff are super nice. I was given good advice and my instructions executed immediately. I also liked how the fees were explained and that you could pay as you go which is better than a huge bill at the end. Highly recommend this company.</t>
  </si>
  <si>
    <t>After 3 years of struggle using other solicitors I tried Brodies. Christy dealt with everything in a clear, timely and professional manner. Clear communication of advice for next steps where always available and my divorce was finalised a few short months. Wish had gone to Brodies in the first place.</t>
  </si>
  <si>
    <t>Lisa Girdwood of Brodies handled my difficult and protracted divorce during 2019/2020.  She was professional and empathetic, responding quickly and effectively to any questions that I had.  She liaised with colleagues in other departments and with external financial advisers to ensure that all aspects of my divorce were handled in a cohesive way.  In prospect, my divorce was extremely daunting but Lisa and her colleagues were able to make the reality of it straightforward and comprehensible.  I would highly recommend Lisa to anyone in a similar situation.</t>
  </si>
  <si>
    <t>Shout out to Hayley and Gillian at Brodies. They were efficient and professional helping us with our dads estate. A credit to Brodies.</t>
  </si>
  <si>
    <t>Navigating the complexities of family disputes is a mine field, adding litigation into the mix is even more difficult. Both Lisa and Zoe were formidable in their guidance and council. They are more than brilliant legal minds, they are women who fully understand the undercurrent of the situation they are faced with and for that I will be eternally grateful.</t>
  </si>
  <si>
    <t>Lisa Girdwood at Brodies LLP recently handled my divorce which was exceptionally challenging and emotional distressing for me. Lisa not only gave me superb advice she compassionately walked me through every step of the way explaining technical legal jargon in plain terms that I could process and understand. She was not just professionally empathetic but checked up on me prior to weekends when she knew communications from my ex-husbands legal team would be upsetting me. This was above and beyond her duties and shows not only is she in my mind, the best divorce lawyer in Scotland but one who genuinely cares about her clients. I can't recommend Lisa Girdwood enough as well as the wider team at Brodies. I know that I would not have got the result or support from another legal firm and for that I am eternally grateful.</t>
  </si>
  <si>
    <t>In 2020, I engaged Nicola Watson to handle a case for me. I can't speak highly enough of her services. She provided a fair pricing structure, was efficient in achieving results, and didn't unnecessarily prolong the case. Nicola reached an amicable solution swiftly. She's truly a fantastic all-rounder, and I wish her continued success.</t>
  </si>
  <si>
    <t>I would highly recommend Livingstone Brown. Special thank you to Ellie Macdonald, she was kind, patient and professional throughout everything she did for me, and I felt like she went above and beyond. Really great firm.</t>
  </si>
  <si>
    <t>I have used Livingston Brown for many years and I will definitely continue to use them for many more to come. Nicola Watson handled my case personally and professionally with regards to contact / custody for my daughter. I would highly recommend Livingston Brown, they know what there are doing and get the right results.</t>
  </si>
  <si>
    <t>John Barnes was very swift with getting someone over to take pictures of the massive leaking roof I had in my GHA lflat, it had been leaking for 3 years and GHA were doing nothing about it. Thankfully I come across LB on an FB page. I was moving the week I found them, John processed everything for me that week and in a matter of months he had liased succesfully without a court proceeding. A nice sum of £4,500 was paid right into my bank account and LB only took £500. I'm very thank full for the time scale and the amount. The only negative I would say was I didn't get any official documents confirming anything and after asking for them. However John was very professional via email and friendly over the phone. It's very hard to find a solicitors that deals with Housing associations so they were a god send.</t>
  </si>
  <si>
    <t>Integrity, trust, professionalism all the way. Thank you Kevin Pike. If you want a firm who will offer you excellence please don't look any further. I will never go anywhere else if I need a trusted solicitor again in the future. Thank you!!!!</t>
  </si>
  <si>
    <t>I can not recommend Khan Law highly enough. They made the whole compensation process run smoothly and kept me up to date with any progress made. Ayesha was extremely helpful and succeeded in obtaining substantial compensation pay out for me. If you require a solicitor to process a compensation claim do not hesitate in using Khan Law</t>
  </si>
  <si>
    <t>I had such an amazing experience with this lawyer always made me feel at ease and helped with my anxiety’s I had about my case,I’m also glad they were able to get me the correct outcome for my case</t>
  </si>
  <si>
    <t>At first I was very nervous. However working with Ms Chaudhry throughout the process helped me get to the finish line. Not only was she professional but more importantly for me was she consistently demonstrated empathy and kindness. I would recommend Khan Law if you needed help. Raymond</t>
  </si>
  <si>
    <t>I am still in shock and disbelief from what I thought was a total scam to being very real i can't thank this firm enough for getting me a settlement which was amazing. Would highly recommend.</t>
  </si>
  <si>
    <t>I’m so great full to raeece and his team I will certainly recommend to any one first class and very efficient</t>
  </si>
  <si>
    <t>Seamless Immigration Assistance by Alexander Boyd  From start to finish, Alexander has been an outstanding guide through the complex process of obtaining my wife's visa and handling the biometrics necessities. His expertise shines through in how he simplifies the intricate details, allowing us to navigate the paperwork and procedures with ease. The convenience of coordinating everything via email, supplemented by the occasional phone call, made what is typically a stressful experience remarkably hassle-free.  Alexander's professionalism is evident in his communication; he clearly outlines what is needed from us and then efficiently takes the reins. His proactive approach meant that we were always prepared, never encountering unexpected surprises. His commitment to our case granted us the peace of mind to 'sit back and relax,' knowing that we were in capable hands.  I cannot recommend his services enough. For anyone embarking on the journey of immigration, Alexander's adept handling and reliable execution of all tasks are why I highly recommend him without any reservations. If you're seeking a lawyer who can take the weight off your shoulders, Alexander is the quintessential choice.</t>
  </si>
  <si>
    <t>Great Solicitor! My application went so smoothly even though I had my uncertain thoughts through out the process. Mr Boyd was very understanding and helpful throughout the entire process. He was very precise with the documents and the process. Don’t know which solicitors one can trust but Mr Boyd is surely the one who can be trusted with immigration complications.</t>
  </si>
  <si>
    <t>Thank you a thousand times. Since the first consultation, we have obtained precise instructions and reassurances regarding the possibility of applying to request Pre-Seattle status. After submitting the request we were excellently supported until the final positive outcome. Everything went well exactly on time. Excellent and competent professional in the immigration sector.</t>
  </si>
  <si>
    <t>Thank you Alexander for all your help in our spouse visa application! We got our spouse visa first time applying!  So I came across Alexander when searching for a reliable solicitor for our spouse visa and I saw all these positive google reviews posted, so I reached out and things have turned out exactly like what the others have said. Alexander has been very patient in answering a lot of questions that I have and at times my very long emails! Most importantly he is very reassuring and provided a clear list of documents required. The whole visa process was very smooth and fast. Thank you Alexander for all your help!</t>
  </si>
  <si>
    <t>Alexander helped us through what was a difficult, stressful, and expensive process to get my partner's visa.  He was really communicative, supportive, and made everything clear and accessible for us. Thanks to him we submitted all the correct documentation and forms without issue and we successfully got my partner's visa.  I'd thoroughly recommend him to anyone looking to start the visa process for the UK!</t>
  </si>
  <si>
    <t>Richard is worth all the stars he gets. I changed lawyer as my first one was happy to let the PF ride rough shod over me. Initial lawyer was happy for me to be convicted of Dangerous Driving, for overtaking, at 40 in a 30 with no-one affected by the manoeuvre! So I changed to Richard Freeman. Absolute night and day. Karen, at the office was always pleasant, easy to talk to, and quick to pass on information. Richard is as sharp as a new tack. He picked up on several issues in the case. He went in fighting from the moment he took the case, he fought for me even up to walking into court for trial, the PF was pushing back hard for some reason. Richard did not give in, and was still fighting as we stood in front of the Sheriff. I accepted a plea of Careless Driving, that Richard fought to get for me.  Which my first lawyer said I didn't have a chance of! If I hadn't placed my faith in Richard Freeman, I wouldn't have my licence today. I thoroughly recommend Richard Freeman.</t>
  </si>
  <si>
    <t>Richard appeared for me personally today, and I received a great result because of it. Richard and the staff were professional right from the start, I’m so glad I chose this firm to go with. Couldn’t recommend these people enough.</t>
  </si>
  <si>
    <t>Richard Freeman is at the top of his game - superb. Mr Technicality is a well deserved name ! He is ably supported by office staff who I found to be totally professional, courteous and patient. Thank you all very much.</t>
  </si>
  <si>
    <t>I cannot recommend Richard Freeman &amp; Co highly enough. Having recently been in court on a ‘drunk in charge’ allegation Richard not only proved my mitigating circumstances but exposed the two arresting officers as liars. It was a complicated and difficult case to prove made much worse by the Police incompetency and untruths.  Richard is patient and calming but his cross examination skills and knowledge are something to behold.  If you ever find yourself involved in a motor related crime do not hesitate to contact Richard Freeman. I don’t think you could find anybody better.  Sheila</t>
  </si>
  <si>
    <t>Couldn’t recommend Richard Freeman enough, pays attention to every detail, I was charged with drink driving 3 times over the limit and Richard was able to get me walking out with everything dropped and not guilty based on technicalities, Richard saved me from being banned and I will forever be grateful for what he done for me and supporting me throughout this.  I wish I could give more than five stars he is truly amazing at what he does and I will recommend him to everyone I know</t>
  </si>
  <si>
    <t>My case caused me a lot of anxiety &amp; stress however I knew after the 1st meeting with Mr Sheridan that I was in very capable hands &amp; no stone would be left unturned. My case centres around being given a FPN by 2 Police Scotland traffic officers for speeding, a charge which I strongly denied, it was clear to me that the 2 officers in question were being deceptive &amp; I was so glad the Procurator Fiscal seen this also &amp; my case was dropped before it went to trial. I hope I never have cause to use the services of Sheridan At Law again but trust me you are in the best hands with Mr Sheridan, very VERY strongly recommended.</t>
  </si>
  <si>
    <t>Robert Sheridan is arguably the best road traffic lawyer in the country. I have had the pleasure of dealing with him twice now and on both occasions, we got the outcome we had set out to achieve at the start.  I will be recommending his services to all of my family &amp; friends. If you are wondering who you would like to represent you, look no further as Robert will try his hardest to get you the result.  Thanks again Robert!  Mick  ⭐️⭐️⭐️⭐️⭐️</t>
  </si>
  <si>
    <t>We were represented on a road traffic offence by Robert who was clear and profesional at all times his advice and representation in court resulted in a successful outcome We would recommend Sheridan law to all parties Thank you Robert</t>
  </si>
  <si>
    <t>Mr Sheridan was fantastic with me and my case, with a great outcome! I am so thankful for everything he did to help me get the outcome I wanted and think he is absolutely amazing and recommend to anyone! Could not have asked for a better solicitor to represent me , thank you again Mr Sheridan ☺️</t>
  </si>
  <si>
    <t>I would like to thank Mr Sheridan for saving my business and my driving licence . I Was expecting a ban of 12/18 months and with excellent representation from mr Sheridan I got 2 charges dropped and walked out of court with 4 points and fine …. Can not highly recommend enough.</t>
  </si>
  <si>
    <t>I am absolutely thrilled to share my exceptional experience with Mark Templeton and the Anderson Strathern team. They guided me through the intricate process of obtaining my Skilled Worker visa. Mark's expertise and dedication truly made a world of difference, and I couldn't be more grateful for his services.  From the very beginning, Mark exhibited a profound understanding of the Skilled Worker visa application process. He patiently answered all my queries and concerns, ensuring that I was well-informed and confident about the steps ahead. He kept me informed at every stage of the application process, providing regular updates and promptly addressing any new developments.  I wholeheartedly recommend Mark's and the Anderson Strathern team's services to anyone seeking assistance with their immigration needs.</t>
  </si>
  <si>
    <t>We worked with Mark on our application for Indefinite Leave to Remain under the Skilled Worker visa route. Home Office changed some rules for applying in the middle of preparing our application, which affected us, but Mark was ontop of it, and kept the process smooth and as stress-free as possible. Had it not been for him, his knowledge, and his diligence, I do not think we would still be in the UK. Would recommend to anyone who has to go through the application process.</t>
  </si>
  <si>
    <t>Anderson Strathern team has been extremely helpful in preparing and filing my visa application. Mark Templeton has exceptional knowledge of the rules and requirements for visa, especially for south asian passport holders. I found him to be very professional and thorough. He made my entire visa process hassle-free and very quick. I highly recommend Mark's services at Anderson Strathern Solicitors.</t>
  </si>
  <si>
    <t>Great experience from the Anderson Strathern team! Thank you. Throughout my journey obtaining my skilled working permit, Mark shared valued information and guidance to provide me with an process that felt effortless.</t>
  </si>
  <si>
    <t>Starting the process of relocating to the UK was daunting thought however working with Mark Templeton to obtain my skilled work visa was a seamless and professional process! I can’t thank him enough for guiding me through every step!!!! Highly recommend!!!</t>
  </si>
  <si>
    <t>My wife has been on a 13 year long journey to join me in the UK and it has been a bumpy ride. From trying the application ourselves, to using other firms we have tried it all.  With the help of Jean-Paul Kasusula and his team at Kas &amp; Co Solicitors we have, over the last 5 years been able to successfully complete her application for Indefinite Leave to Remain.  Since meeting Jean-Paul he has demonstrated an exemplary understanding of both immigration law and the very real, and very human emotions we have been going through on our journey. It has been with his guidance that the last few years have gone so smoothly. I could not image anyone I could recommend more.</t>
  </si>
  <si>
    <t>Exceptional Legal Support  I am immensely grateful for the exceptional legal support we received from Jean Paul Kasusula and his firm Kas &amp; Co Solicitors. Navigating the spouse visa process was a daunting task, but our lawyer’s expertise and dedication made it manageable. Despite the protracted process, our lawyer remained patient, providing clear guidance every step of the way. After living in the UK for two and a half years, we were thrilled to have our visas extended, thanks to our lawyer’s diligent work. I wholeheartedly recommend their services to anyone in need of immigration assistance.</t>
  </si>
  <si>
    <t>Dear Kas and Solicitiors,  I would like to express my gratitude for the services that you have rendered on our behalf to handle the VISA application process for my husband. Your legal expertise and professionalism allowed you to advise us the best option to the VISA type. So to be granted the VISA in a short period of time, its a great achievement, as we have tried a few times in the past without success. Thank you for reuniting my family again and bringing back pure smile to my face and my children's  face.</t>
  </si>
  <si>
    <t>I feel very fortunate to know Jean-Paul through a recommendation from a friend who worked with Jean before. I consulted few other immigration lawyers before I know Jean, none of them is really helpful and able to handle my complicated case until I talked to Jean. He immediately take action and accepted my case. Jean is really professional and proceeded to the right direction with my case. I obtained the indefinite leave to remain visa successfully within three month. His assistant Sukey is also very professional and kind. I feel really grateful to both of them. Strongly recommended if you are looking for an immigration lawyer</t>
  </si>
  <si>
    <t>Jean-Paul Kasusula and his colleagues were extremely helpful throughout the application process for my UK Partner Visa, and helped me get a positive result for a very reasonable fee. The team was always available to assist, and advised me on my rights to work and reside in the UK while I awaited my visa result. This gave me great confidence and peace of mind - exactly what I needed during such a stressful and nerve-wracking process! Thank you very much to Jean-Paul Kasusula, Ravi Bhopal and the rest of the team.</t>
  </si>
  <si>
    <t>After a bad experience using another solicitor for a sale. I was really impressed with the set up and ease of communication with this firm for my purchase. Everyone I came across was personable, answered any questions I had easily and highlighted how knowledgeable they were with the ease they were answered. Kept me in the loop with what was happening with my purchase. Would recommend.</t>
  </si>
  <si>
    <t>Very pleased with the services provided when buying a house. Almost everything was completed efficiently via email - perfect if you are working full time and cant always take calls or go in person. The option to phone was of course always available, and we did check-in by phone when things came to the end. Happy with the price and the service received, so would use them again without hesitation.</t>
  </si>
  <si>
    <t>Nicola was handling a house purchase for me. All throughout the process, Nicola was very knowledgeable and kept me up to date. The office always returned queries quickly as well. Unfortunately I had to pull out at the last minute and she was so understanding, patient and never made me feel embarrassed about it as she had already did the legal work. What’s more amazing is she waved the fee for the work already done. I would thoroughly recommend Nicola and the team for anyone needing legal work 🤩</t>
  </si>
  <si>
    <t>Delighted with the service I received from Jatinder and her team. Friendly and approachable staff with special mention to Ruchika who answered all queries quickly and efficiently. Would definitely use again and wouldn't hesitate in recommending Kaur Sutherland.</t>
  </si>
  <si>
    <t>We recently used Kaur Sutherland for conveyancing and I cannot recommend them highly enough. Jatinder, Jus and their fantastic team were a pleasure to deal with. Both our house sale and new property purchase went smoothly and we were kept informed throughout. I spoke with Jatinder directly on a few occasions as we approached completion and her customer service was second to none. I would not hesitate to use Kaur Sutherland again in the future as they were a pleasure to do business with.</t>
  </si>
  <si>
    <t>My brother in law recommended Mr Johal to assist with my asylum claim, I am very grateful for his assistance and patience. He explained the full process and procedure, kept me updated with the claim, I will now be able to move on with my life in the UK. I recommend SJK Solicitors and thank you for everything.</t>
  </si>
  <si>
    <t>Mr Johal assisted me with my first application for status in the UK, I have been his client for a number of years, he was clear and to the point when I first met him, and I did not hesitate to contact him for my extension application, he is a very good and to the point solicitor. I highly recommend him for any complicated immigration matter. Thank you for your help and support</t>
  </si>
  <si>
    <t>One of my friends recommended me to Mr Johal, as he had helped him with his previous applications, Mr Johal was clear and to the point, he kept me updated throughout the process. I am grateful for the assistance and helped provided in gaining my Citizenship. I would highly recommend SJK Solicitors for any immigration matter.</t>
  </si>
  <si>
    <t>Mr Johal has helped my ex partner tremendously, he has kept us informed and has managed to get him repeated visas, he has given us peace of mind during the whole process as we have 4 children and we're worried about his stay. I am very happy with all the help we have received and am very please we got Mr Johal as his solicitor I couldn't have asked for better.</t>
  </si>
  <si>
    <t>I came to the UK after fleeing from Afghanistan, I was scared and did not know what to do, one of people at MEARS recommended Mr Johal, he explained the process and procedure for the asylum claim, he kept me updated and was available by email and messages. I cannot thank Mr Johal enough for his help with gaining my refugee status. Thank you for everything and for keeping me updated throughout the process, God bless you and your family.</t>
  </si>
  <si>
    <t>This review has been in my mind for quite sometime,  so here we go.. I do not recommend using Complete Clarity Solicitors for your legal needs. Last year I contracted them to handle an eviction case and was quoted £700 upfront. This ended up being a major bait and switch.  A trainee solicitor was assigned to my case and charged overall £3000 just to read through the tenancy agreement and issue templated notices to the tenant. I was never informed a trainee would be handling my case and that costs would skyrocket so quickly.  The initial quote of £700 was completely misleading. Within days, Complete Clarity was aggressively chasing me for payment as the bill escalated out of control. Their greed was astounding.  At times, I found the firm very difficult to work with. Communication was poor and I was unable to get clear answers on mounting costs. We were lured in with lowball quotes and then they let a trainee run up the bills.  We ended up paying little over £4000. I deeply regret using them for my eviction case and advise looking elsewhere for legal services.</t>
  </si>
  <si>
    <t>I’ve had reason to instruct Billy and Emma’s team on a few different occasions and I can’t speak highly enough of their professionalism, work ethic but most of all their customer centric approach, simplifying matters each step of the way. I wouldn’t hesitate in recommending them as individuals and the services of their Team to anyone  who needs sound legal advice and guidance.</t>
  </si>
  <si>
    <t>I very recently went through some really difficult personal circumstances due to the breakdown of a relationship. I haven’t ever had to use a law firm before but from the minute I reached out to Complete Clarity Solicitors, I felt more at ease. They were able to reach a financial settlement with my ex-husband and sorted out ongoing issues we were having with our kids. Kara and Susan were excellent and I really felt they were invested in a positive outcome for myself, and my children. I would absolutely recommend this firm.</t>
  </si>
  <si>
    <t>After 2 weeks of sleepless nights,I eventually sought out a lawyer &amp; what a great lawyer we found. Billy &amp; his team were patient to a fault, listened and dealt with all our worries. Needless to say, after ONE consultancy,I had my first sleep in a long time. Thank you all so much, never to be forgotten. Thanking you all and forever indebted.</t>
  </si>
  <si>
    <t>I cannot thank all the team at Clarity enough for all they did for me in my court case. I had tried several other lawyers before speaking with you.  From the beginning, I spoke to your tremendous Client Services Team, and their communication has been first class. My case was stressful, and there is no getting away from that, but the service delivered by your solicitors was outstanding enough, but this was then supplemented by the care and attention given to me  by your Client Services team.  I will of course use your services again in the future, and recommend anyone to you.</t>
  </si>
  <si>
    <t>Dear Rebekah,  I am writing to express my deepest gratitude for the unwavering support you provided throughout the process of obtaining my visa. Your expertise, dedication, and guidance were instrumental in making this possible, and I am truly thankful for your outstanding efforts.  Please accept my heartfelt thanks for your constant support and guidance throughout this process.  Wishing you continued success in your endeavors and sending my warmest regards.</t>
  </si>
  <si>
    <t>I move from my previous busy Solicitor Co after long time (2 Years) to Maguire Solicitors Co. Within 7 months I got successful response on my case.Connor Ledger was my Solicitor and from day one I could see the guy is honest and he tells me what could happen legally not what I wanted to hear, although after the time I waited in the process and dealing with different Solicitors I was quiet suspicious on the promises and their results.Connor was very supportive and has very good response on E-mails , availability for appointment’s. Thanks Connor and rest of Maguire Solicitors team for your help and I wish you all the best.</t>
  </si>
  <si>
    <t>Good Morning Rebekah,  I hope this message finds you well.  I wanted to express my sincere and profound gratitude for your incredible work as my lawyer during my asylum seeker case. Thanks to your expertise, dedication, and unwavering commitment, I am overjoyed to share the wonderful news that my application has been successful, and I have been granted refugee status in the United Kingdom.  I understand the immense dedication and hard work that being a lawyer requires, and I want you to know that your efforts have made a profound impact on my life. Your commitment to justice and helping individuals like me is truly commendable.  Thank you once again.</t>
  </si>
  <si>
    <t>I am delighted to express my gratitude to Mr. Rana Abid Haq for his exceptional legal expertise and high commitment that led to the successful outcome of my asylum application. Throughout the asylum process, I moved between five solicitors, yet, Mr. Abid has proven to be an invaluable ally in navigating the complex process of seeking asylum. From our initial consultation to the greatest moment of receiving the approval for my asylum application, Mr. Abid demonstrated a level of professionalism, dedication, and compassion that surpassed my highest expectations. He instilled in me a sense of confidence and reassurance during what can be an emotionally challenging journey. Communication was consistently clear, timely, and transparent. Mr. Abid ensured that I was kept informed at every stage of the process, patiently addressing any questions or concerns I had. This level of transparency not only eased my anxieties but also underscored his commitment to ensuring clients are well-informed and empowered throughout the legal proceedings. I also want to commend Mr. Abid for his empathy and genuine understanding of the unique challenges faced by asylum seekers. In conclusion, I wholeheartedly recommend Mr. Abid to anyone seeking legal representation for immigration matters, particularly those seeking asylum. Thank you, Mr. Abid for your outstanding work. Your dedication has made a profound impact on my life, and I am truly grateful for your exemplary service.  Sincerely, Mohammad Al Khatib</t>
  </si>
  <si>
    <t>Dear Connor Ledger  I wanted to take a moment to express my heartfelt thanks for all the hard work you put into my case. Your dedication, attention to detail, and expertise were truly invaluable, and I am incredibly grateful for everything you did to help me.  Your support and guidance throughout the process made a difficult situation much easier to navigate, and I feel fortunate to have had you by my side. Your professionalism and kindness were truly appreciated, and I cannot thank you enough for everything you have done for me. Please know that your efforts have not gone unnoticed, and I will be forever grateful for your help and support. You are an outstanding solicitor, and I will not hesitate to recommend you to anyone who may need your services in the future.  With sincere thanks and appreciation, Best wishes Shahriar</t>
  </si>
  <si>
    <t>Extremely pleased with the service! We would highly recommend to anybody buying or selling a house. We mainly worked with Karen, Tracey and Shirley who were very professional and kept us up to date with the process of selling and buying a house.</t>
  </si>
  <si>
    <t>Honestly a waste of time engaging then for any property related services. Had to chase them to get a quote for their services to have them argue it was sent in the pdf in the first email (it wasn't). To have to wait 6 days after closing for a response from them. And yes they had to be chased for that too. The response "oh the estate agent has spoken to you already". Legitimately the exact response sent after waiting that length of time after closing. For a lawyer this is entirely unacceptable and would result in people losing out on a property they otherwise could have closed. Avoid! Emails saved as proof should anyone want to dispute the above.</t>
  </si>
  <si>
    <t>The team here made the First Time Buyer process SO much easier and less scary. They honestly handled everything and chased and sorted anything. Would recommend to anyone buying a property.</t>
  </si>
  <si>
    <t>Efficient and effective solicitor's, with friendly and helpful staff. Successfully concluded matters within a quick timeline.</t>
  </si>
  <si>
    <t>Michael Jackson and Caroline Donaldson were absolutely brilliant throughout the sale of my property. Their legal knowledge and customer service were very impressive. They kept me informed at each step of the process, while studiously working away in the background on my behalf and were always available to answer any questions. Selling property can be a roller coaster; with ups and downs, but, Michael and Caroline made the process so much smoother. I would have no hesitation in recommending Frederick &amp; Co.</t>
  </si>
  <si>
    <t>Words cannot express the joy I'm feeling right now. I was first recommended to DMO Olabamji Solicitors by a friend. From the get go Lawyer Wale was professional and communicated throughout. He was also patient as I chased them and provided all the updates and support needed. I couldn't be more happy that I trusted them to assist with my application. Would definitely recommend to anyone looking for an immigration lawyer Thank you DMO</t>
  </si>
  <si>
    <t>Each time I try to overlook the extremely poor services I received from this firm, I am full of pain and regret for contacting him in the first place. Writing this review seems like the closure I need. HE IS VERY NEGLIGENT! At a point, it was as if he was doing me a favour for services he was being paid for. I was the one chasing after him, he won't return calls, he won't even keep to his appointment when he makes one with you, it became very obvious at some point that he hadn't even gone through my file to understand my case. My frustration tripled, and I had to start visiting his office without any appointment just to be able to access him. Words are not able to capture my huge disappointment in his service. His poor service affected a part of the process that I now have to live with. DMO OLABAMIJI, you have a lot of improving  to do.  Before you engage him, make sure he gives you an assurance of being able to attend to your case.</t>
  </si>
  <si>
    <t>People I know, myself included have used DMO Olabamiji Solicitors and have received a positive outcome. They are a one-stop shop for all your immigration needs. I recommend them.</t>
  </si>
  <si>
    <t>This is the best immigration law firm, very professional and friendly.  I am glad I was referred to DMO solicitors. I will always recommend their services.  Thank you DMO.</t>
  </si>
  <si>
    <t>I recommended my sister to DMO SOLUCITORS two years ago and today my sister has gotten her settlement Visa through asylum I will always recommend you to this firm.</t>
  </si>
  <si>
    <t>I have had a fantastic experience with Mitchell &amp; Roberton. They are fair and charitable in their work supporting charities in the city. They did not charge me for their services today rather requested a donation to be made to a local appeal. I would highly recommend this company. Thank you</t>
  </si>
  <si>
    <t>We cannot fault Mitchells Roberton. They have been absolutely amazing in dealing with a really difficult company on our behalf. Today we finally got this sorted out and still the fee was exactly what they quoted us back in November. Despite all the issues that we have faced with this other company, they have helped us through the last torturous months.  Cannot recommend them enough!!</t>
  </si>
  <si>
    <t>They took on a case and raised a Simple Procedure claim against my paraplegic, pensioner dad and breast cancer suffering mum, for a case which was, at the time, already sitting with the Sheriff Court awaiting the case to be heard, with no judgement given. They have no duty to check for existing cases, that would be an extra courtesy.  As a layperson, how are we meant to know you can't have 2 court cases raised for the same transaction? Unless we seek legal advice? No,  what happens is you terrify disabled pensioners into completing and submitting MORE unnecessary paperwork just to harass them.  After being informed by the court that their case was a duplicate, they rescinded the case. But they didn't tell us. It would be an extra courtesy for them to inform us that they had cancelled the case.  The company directors ultimately trying to extort money out of us, upvcwindowsscotland (Web site now removed thankfully) are in jail awaiting 39 charges of fraud. Your client, Redwood Collections, are liars and thieves. They were told about the existing court case immediately on receipt of their letter. If they told you otherwise, maybe you need more robust procedures to ensure your clients don't make incompetent liars out of you.  So, if you're looking for legal representation with the minimum of questions asked and no courtesy provided, Mitchells Roberton are the firm for you.</t>
  </si>
  <si>
    <t>I have been a client at Mitchells Roberton for over 12 years and have dealt with Morag Inglis and the professionalism and service is always excellent and attentive. Her fellow associates are also commendable and deal with my work to a high standard.</t>
  </si>
  <si>
    <t>MRS ALIAH ASHRAF (multi lingual) : High class professionalism, prompt response, explained thoroughly in Panjabi. Respectful to Asian elderly clients with offer of home visit. Gave us best advice re Will Trust suitable for Asian family.  Reasonable (no rush) fee.           MR  ROSS LEATHAM:  Excellent service, combined with efficiency and speed. Saved us huge amount of money by introducing us an alternative future financial planning. Used a video call to witnessing our photo IDs and signatures for their official requirement, thus saving us going to their office during pandemic. J S Panpher</t>
  </si>
  <si>
    <t>Khan Saab is a humble and down to earth gentleman. I had to apply for my mother's visit visa after facing two refusals, including one from the well-known M S Solicitors, who charged 40 percent more than RH and CO. This time, I turned to RH and CO Solicitors for the visa application for my mother. Surprisingly, within just one week of submitting the papers, she received her visa. Kudos to RH and CO Solicitors.</t>
  </si>
  <si>
    <t>It was an excellent experience with Rai Sir. He is an extremely patient and understanding lawyer. My brother got detained and I contacted him on a very last minute when he listened to me so humbly and acted immediately to start the whole process for my brother's bail. The bail got accepted and he is still dealing with my brother's case. I dont think so that any other lawyer would be able to deal with my brother's case as efficiently as Mr Rai did. I am 10000% satisfied from his legal service and would always recommend him for any one who is stuck in any sort of immigration matter. He is an extremely comptent and experienced lawyer and the best part is that he always listenes to his clients and give them chance to put their opinions in front of him and discuss any ambiguities. God bless him fo such kind role he performs for thousands of immigrants stuck in a state of legal limbo.</t>
  </si>
  <si>
    <t>I’m very thankful to Mr. Khan for giving me the very sincere and professional advice regarding my spouse visa application. It was a wonderful experience with Mr. Rai Ahmed Khan.</t>
  </si>
  <si>
    <t>Prior to visiting Mr Rai Khan it had taken me 8 years of lawyers, court appearances, a whole lot of money and worst of all grief and disappointment. Within a couple of months, after meeting Mr Khan, my wife was on her way to the UK to collect her biometric residential visa. Fantastic service and honest advice. I can't thank Mr Khan enough for what he has achieved for myself and my wife.</t>
  </si>
  <si>
    <t>From the first telephone conversation they were very helpful and honest about my case. I found the whole process stress free due to the end was very pleased with the outcome which was far more than I had hoped for. I would highly recommend services to all.</t>
  </si>
  <si>
    <t>I am extremely grateful for all of your help and bearing with me through everything. All the capable lawyers work for them, due to which your work gets done easily and successfully . I thank Melissa wholeheartedly for supporting me in every situation and getting my work done. Much thanks and love god bless you🙏🏻❤️</t>
  </si>
  <si>
    <t>Thank you so much for going above and beyond! I am extremely grateful for all of your help and bearing with me through everything. Much love God bless, Ma'am  Melissa xxx Many thanks Natalie bruce</t>
  </si>
  <si>
    <t>This company has a corrupt Kurdish Sorani interpreter named Hazhar Jabbary who demands money from clients and threatens them if they do not pay him. Please stay away from this corrupt company for your own good.</t>
  </si>
  <si>
    <t>Took all my details and details of the issue I'm faced with, told me they'd call me back, never did. Been almost a week since I called them. Avoid if you can, demonstrated a poor level of professionalism here.</t>
  </si>
  <si>
    <t>The best loyer in the city Melissa  !!! Thansk .</t>
  </si>
  <si>
    <t>Professional, reliable, overall good people, this is the second time I've used the services of legal and legal and I will be using their services again</t>
  </si>
  <si>
    <t>Amazing and Excellent Service provided by Legal and Legal Solicitors for my citizenship case. The process was really quick and fast and the result was amazing. I  Highly recommend Legal and Legal Solicitors to anyone looking for a lawyer.</t>
  </si>
  <si>
    <t>Mr Asif and his team did a fantastic job for us getting our visa within 24 hours which was a massive shock. He is very helpful and well recommended. ❤️</t>
  </si>
  <si>
    <t>Mr Hussain is a very nice man and he helped me with no problem and super quick.  Thanks</t>
  </si>
  <si>
    <t>Solicitor Mr Asif and his team gratefully sorted my complex Immigration Issue. He was recommended by a friend and I found the team to be very friendly, helpful, efficient and most of all provided a professional and high quality service. I am overall 10/10 Satisfied with the work provided by Legal and Legal Solicitors and would definitely recommend them to anyone who has a legal problem.</t>
  </si>
  <si>
    <t>I found Danny McKenzie (welfare rights) to be very rude &amp; abrupt during a telephone appointment. His words don't match his actions or in my case lack of action! Was told he would do a full benefits check which didn't happen, my call lasted around 4mins as Danny was in a hurry! Didn't get to fully explain my situation as he continually talked over me. Since found a more capable &amp; respectful person to help.</t>
  </si>
  <si>
    <t>I wouldn't personally recommend using them, very poor anything to get money of you for not doing the work, I have found "Danny McKenzie"welfare rights very rude and misleading.</t>
  </si>
  <si>
    <t>I used j doyle, about 5 years ago,  they were great, but I think I will be using them again.</t>
  </si>
  <si>
    <t>Absolutely useless didn't know a thing unprofessional. Didn't want to help me. You can get better advice from your granny</t>
  </si>
  <si>
    <t>Fantastic staff, extremely helpful &amp; understanding. Highly recommend</t>
  </si>
  <si>
    <t>Highly recommended. My family and I used this company for our citizenship application, which I should say was not a straightforward application, but the outcome was brilliant thanks to Mr. Templeton. Absolutely correct and explains clearly every detail eg. expectations/ costs/ time etc…In comparison with our previous family solicitor was less expensive as well. I highly recommend Mr. Templeton with no hesitation as also, our friends benefited from other immigration services offered by this company.</t>
  </si>
  <si>
    <t>My children’s settlement application was a winner thanks to the determined and professional effort of Mark D. Templeton of Quinn, Martin and Langan. Words cannot express my gratitude for Mark, he is a Star. Thanks Mark I will never forget you. I wish  you a long and prosperous life. I would highly recommend the services of Quinn Martin and Langan.</t>
  </si>
  <si>
    <t>If you need the best solicitor in Scotland this is the place. All the people of the office are amazing but specially Mr Mark is an amazing guy, very friendly and really professional in his job. He recently helped me to get the British citizenship very quick and easy. Thank you so much!!!</t>
  </si>
  <si>
    <t>Highly Recommended Brilliant, incredible &amp; supper professional service for Family’s immigration case to settle in the UK. My personal experience with Mr. Mark Templeton`s exceptional service was so spectacular, he has the full required knowledges regarding all case stages, he did not skimp any information or advice. Really I cannot express my appreciation &amp; grateful for such a GREAT Solicitor.. Thanks Mark for all your help &amp; support. Thanks Quinn Martin &amp; Langan</t>
  </si>
  <si>
    <t>Professional Service.  I needed some assistance with applying for my Visa Extension.  When I looked around for credible firms they came at the bottom of Google search.  I contacted at least 5 firms. Most of them charging an amount equal to the visa application which is at over £2000. Most companies weren't local either but happy to know they were city centre based. I went with Quinn Martin and Langan because it was most affordable and local; which meant my experience would be personal instead of online. From day one I knew I was dealing with people who took my application seriously and I wasn't just a number. In my dealings with them, they were always professional and the staff treat you with respect. I finally got my visa in the mail within a short period. Really appreciate the team for their efforts especially Mark who dealt with me on a regular basis.  They are situated close to: Bus stop Underground station. Pay for Street Parking Also: Wheelchair friendly Atm at corner shop Bank on corner Electrical Car charge ports  Please like my review if it has helped you.</t>
  </si>
  <si>
    <t>Great service from Pravin. He fully advised us in updating our wills and made the process very easy and simple. The storing of title deeds and plans etc is a great and appreciated service for us. Pravin makes you feel at easy and does not rush you in anyway. He listens to your requirements carefully. Nice pleasant manner. Recommended. Would be more than happy to ask him for help again. Thankyou Pravin. David&amp;Margaret Ballingall</t>
  </si>
  <si>
    <t>Very friendly and professional service. I would certainly recommend their services to anyone that is in need of a local solicitor.</t>
  </si>
  <si>
    <t>I received excellent service from Pravin Jain in regards to my separation from partner. Very professional and very informative in every step of the process. Would definitely recommend to anyone. Thanks again Pravin</t>
  </si>
  <si>
    <t>Really excellent! Mr Jain steered me through a challenging personal injuries claim, securing a settlement that was significantly higher than the other side’s original offer. He was thorough, patient and considerate, and always presented me with the information I needed to progress my case. He was  also transparent with regard to fees. Glad I used the services of an expert, and not a claims company.</t>
  </si>
  <si>
    <t>Pravin Jain guided us through complex and sometimes painful issues with a calm professionalism. He was endlessly patient and always kind. He solved our problems and, unbelievably in the circumstances, even made us laugh. We received first rate service all round.</t>
  </si>
  <si>
    <t>I recently contacted Beverley at McIntosh McCann with regard to purchasing a property. I am very glad I chose this firm. Throughout the purchase, I was kept up to date on where proceedings were at and Beverley explained the whole process from making offers to completion dates excellently. The service was completely professional and I had complete trust in them. I would not hesitate to recommend McIntosh McCann to anyone looking for property conveyancing or soliciting services in Scotland.</t>
  </si>
  <si>
    <t>Feel very lucky to have chanced upon this brilliant group of professionals. Personable and considerate, with great attention to detail. They made the whole house buying process very smooth. Very reasonable price too.</t>
  </si>
  <si>
    <t>Worked with this lawyer for 5 years now. Everything I need done or help they have helped. Clear instructions on what to expect. Would definitely recommend to anyone.. still working with them. Very friendly lawyer.</t>
  </si>
  <si>
    <t>I recently used McIntosh &amp; McCann to sell my property. Great service in terms of preparing my client file and completing verification checks, speedy process for preparing the paperwork and taking me through everything I needed to know about the seller process, always available for my many questions to be answered and the continuous monitoring and chasing of the sellers solicitor to conclude on missives without delay to ensure everything was completed on time. Very reasonable price for the work undertaken and handled every aspect as expected. This made the whole process so simple and seamless. Thanks for all your help and top service.</t>
  </si>
  <si>
    <t>I decided to use McIntosh McCann for the purchase of my new property and I was not disappointed. I spoke to various people at the office throughout the process and everyone was extremely helpful, just what I needed during such a stressful time.  I had quotes from various firms and found McIntosh McCann to be very reasonably priced. Everything went smoothly with my purchase and I will definitely use them for any conveyancing in the future.</t>
  </si>
  <si>
    <t>Professional and approachable. Had a couple of different people to start with but once Victoria was given my case, things seemed to progress. Happy with the outcome and would definitely recommend</t>
  </si>
  <si>
    <t>Overall would recommend but definitely room for improvement.  Solicitor handling my case was polite and a pleasure to talk to. She was quick to answer phone calls or return them, however was hard to get a response from via email.  She gave fantastic advice and evaluations on home reports, and when we ran into some troubles at the offer stages she was quick to act and rectify the situation.  Completion day was slower than expected, as she awaited on the sellers side email response instead of calling.  Would recommend overall as the overall experience was fluid and bumps were smoothed over relatively quickly and reasonably.</t>
  </si>
  <si>
    <t>My dealings with Watermans were much better than expected. Everything was dealt with timeasly and explined in detail. Their young solicitor Victoria was superb and deserves full credit for her work. Top marks all round. Allan Fellows</t>
  </si>
  <si>
    <t>I was very happy and pleased with the experience I received from Waterman's, Darren and the team prior to him were great at communicating everything to me and I would highly recommend using Waterman's in future.</t>
  </si>
  <si>
    <t>I have received excellent communication  through out and been informed immediately of any issues that happened or changed. I was completey satisfied with how my case was handled by Darren at Wattermans solicitors I would highly recommend anyone else to use this company first class. And will recommend to family and others that require any legal assistance.</t>
  </si>
  <si>
    <t>I would like to thank to every one at MS SOLICITORS for their kindness, professionlism and will reccomend to everyone.they deal my case very nicely.thank you so much</t>
  </si>
  <si>
    <t>To be honest, I have collaborated with them, and they succeeded in two out of my three applications. However, the thing is, for straightforward cases like my first two applications, they were effective. Yet, if you approach them with a bit more complex case, they might not meet your expectations, especially in the case of a refusal. Additionally, their charges are considerably higher compared to others.</t>
  </si>
  <si>
    <t>Have been dealing with Mr Shoaib and his team since 2016. He has always been truthful, honest and available when you call him. He has done a very good job for us and was exceptional in his advice and knowledge when we really needed it. Thank you.</t>
  </si>
  <si>
    <t>MS Solicitor is the best place to contact regarding Immigration matters, they are the best in what they do. I will highly recommend their services to anyone seeking help with their immigration issues. Because I’m a witness to their amazing work. Thank you Mr Shoaib for an amazing advice with a positive result.</t>
  </si>
  <si>
    <t>I have been to several lawyers previously and no one was able to resolve the legal issue i was facing. Someone recommended M.S. Solicitors and i am glad that discussed the matter with Mr. Shoaib as he represented me for my case and my issue was resolved. very knowledgeable and i highly recommend to anyone who has either a criminal or an immigration matter pending.</t>
  </si>
  <si>
    <t>Very unhappy with Gilson Grey. I poured 50k into their pockets and when I got into financial difficulty and couldn't pay 1 invoice in full they dropped me like a hot potato causing me a lot of grief in court. They refused a payment plan and are threatening to make me bankrupt if I don't pay in full. No humanity, just want to hear if I can pay in full. Check their billing before deciding to hire them. It was £49+ vat per email (read, reply, read and send = £196+vat per communication with the other side). I was also charged £16.50 per text message (read or send) and was encouraged to communicate this way for small questions. A few times I queried the bill and it came down several hundred pounds. Before Gilson Grey want to argue this I am happy to post screenshots with relevant info redacted to prove my claim. They were poor in communication and in keeping me up to date. I had to chase and was charged for the privilege. They didn't do half of what I asked of them for court. They just did the bare minimum for £265+vat per hour. My new lawyer in contrast, keeps me up to date, listens to me and has put forward what I have asked and has already made a drastic change to my case. My advice is look elsewhere.</t>
  </si>
  <si>
    <t>My broker recommended them but I wouldn't do the same. They completely failed to keep me up to date on the progresses of my purchase, knowing I was a first time buyer and needed lots of reassurance and information. Just two weeks before my moving date, and no updates, I had to call the office to be told the person who was dealing with my purchase was on holiday. They didn't do anything to ease the process of buying a flat.</t>
  </si>
  <si>
    <t>AVOID. AVOID. AVOID. Super terrible service. If you’re looking for overpriced solicitors that ghost you and do not follow through, this is the perfect place! This case got escalated to senior management at Gilson Gray and to First Mortgage (who promised they would never refer anyone else to Gilson Gray after what happened to me). Here’s what happened: Chloe Armstrong made an offer on my behalf on a property on Thursday 28th of July 2022, and then I sent her an email on Friday 29th asking for an update on the offer. Radio silence. I then called on Monday August 1st. Again radio silence. So I left a voice mail asking for updates on the property. Radio silence once again. I never received a call or email from Chloe telling me that the offer had been accepted. I called Gilson Gray on Wednesday 3rd of August and I asked to speak to someone else apart from Chloe since I could not get a hold of her. The secretary let me speak to Nathalie, who revealed to me that my offer had already been accepted. Nathalie apologised for Chloe’s behaviour and I asked to file a formal complaint against Chloe (but Nathalie was against it and wanted to speak to Chloe’s manager first). Nathalie then told me that there was nothing that I had to do at that point as the anti money laundering checks were being done that day for me and that I would have received a call either later that day (Wednesday 3rd) or the following day at max (Thursday 4th). I never received that call. I call again a few days later and I discover that the AML checks had apparently been submitted for review only on Monday 8th of August. Then a lady called Victoria takes on my case. I called Victoria on the 13th of September and that day she told me she would send me a document and some links through email the following day. She never did. I called her again on the 20th and she told me that she would send me a document and some links via email. Again no email. I called her again on 22nd September and she told me that the document was not ready and she asked me what the progress on my mortgage offer was (the mortgage offer had been waiting there from the 6th September). So I lost a lot of time. All of this was escalated to senior management at Gilson Gray and Melissa took over the case. She did a superb job in a timely manner. It is a shame that it had to get to that point. Please stay away from these solicitors.</t>
  </si>
  <si>
    <t>I bought my first house and used Gilson Gray LLP after recommendation as they had helped to sell my parents house 12 months prior  From the get go everything was smooth and easy. The fees involved were laid out before we even gave the formal go ahead so no hidden costs.  Jennifer and Douglas handled everything very professionally and quickly  100% recommend</t>
  </si>
  <si>
    <t>I used Gilson Gray LLP to buy my first home. It was all new to me but having them explain things helped me learn a lot. Would highly recommend using them. I would like to thank my solicitor for making it less stressful and making it easier for me.</t>
  </si>
  <si>
    <t>Always a great if not the best outcome possible with Jason 👍 always a pleasure</t>
  </si>
  <si>
    <t>Good firm of solicitors mr jason beltrami supplied a top class service with regard to criminal law</t>
  </si>
  <si>
    <t>Very happy with the service, extremely professional</t>
  </si>
  <si>
    <t>Great atmosphere and friendly.</t>
  </si>
  <si>
    <t>For all your legal needs</t>
  </si>
  <si>
    <t>Cannot thank the team at McNairs &amp; Wilson enough for all the help with buying our first house. In particular we would like to thank Erin McDonald &amp; Amy Pollock for all the help. Would 100% recommend this firm to everyone, very professional and pleasant staff.</t>
  </si>
  <si>
    <t>We used Macnairs &amp; Wilson to buy our house, having had a recommendation from a friend who'd used them. I have heard from lots of people who've been moving about the stresses that have been caused things being done at the last minute, and I am happy to say that I will have no such stories to report, as Macnairs &amp; Wilson were across everything, proactive, and very good at communicating to us what was going on. Consequently, there was no stress at all from our side, and everything went smoothly. Amy really knew her stuff, and was able to quickly resolve any potential issues, and Erin was great at keeping everything moving and making sure that all the i's were dotted and t's crossed. I will use them again in the future and would definitely recommend them to others.</t>
  </si>
  <si>
    <t>We'd like to thank Amy and Erin for their help and advice in our recent transaction.  We've been supported by Amy, Erin and Lesley over the past few years across a number of different matters and found them to be extremely professional and diligent in all these matters.  We'd simply like to say thank-you for their brilliant support.  Gerry &amp; Noreen</t>
  </si>
  <si>
    <t>Excellent and professional service when dealing with my property sale. Frequent and easy to understand communication throughout, and excellent adaptability (especially as some processes couldn’t be managed in person due to the pandemic).  Would be happy to recommend Amy, Erin and the team at M&amp;W for anyone working on a property transaction in future.</t>
  </si>
  <si>
    <t>I purchased my first house using Macnairs &amp; Wilson.  Both solicitors I dealt with were so professional and really easy to speak with. They made buying my first house easy.  Would definitely recommend, especially for first time buyers!</t>
  </si>
  <si>
    <t>I had a not at fault car accident last year, I contacted Legal Link 30 mins afterwards. They sorted everything out for me, got my car towed, gave me a hire car for nearly 4 weeks while my car was being checked, sorted out my claim, my insurance, etc. I can not recommend them enough! They were professional, everything was done very well, and considering I had been in an accident, they made the whole process very smooth!</t>
  </si>
  <si>
    <t>No hassle? This company have been hassling me for at least 2 years about a car finance claim that I told them I have no interest in. It won’t matter if you say no, they’ll try again anyway. And again. And again. I’ve asked for their complaints process but guess what… please avoid.</t>
  </si>
  <si>
    <t>Well I was quite scared at first when the whole situation happened to me I got traumatized by the accident, however when legal link took control things were pretty straightened out, specially Mr.Waseem quite a gentleman the way he speaks to the clients and eliminate any single fraction of confusion or trauma from one's mind is amazing. Great service by the team and specially Mr.Waseem ! Thanks a lot</t>
  </si>
  <si>
    <t>After having a non-fault accident in my car, Legal Link Scotland swung into action and took everything out of my hands.  The care and compassion shown by Wasim Hussain was second to none.  He assured me that they would handle everything - and he did!! I would not hesitate to recommend this company should you ever need any kinds of assistance!!  Excellent service!</t>
  </si>
  <si>
    <t>These guys have been amazing through my process. Constantly through the process kept me updated with what was happening and responded very quickly and always happy to help. Definitely my go to from now on !</t>
  </si>
  <si>
    <t>Extremely horrible – avoid this agency. I am a disabled student who got bullied out of a university and looked to this organisation for help. They failed to get basic facts right and wrongly concluded that I wouldn't have a case. They also behaved very aggressively in phone calls. My flat has a very poor phone signal and my phone has a voice limit. They kept on "asking" if I had any acoustic disorders despite me repeatedly explaining the technical difficulties – zero respect for others and borderline discriminatory behaviour. They wrote me a follow-up email to give a "summary" loaded with falsehood. I corrected them and they have ghosted me ever since. Now, my future is crumbling in front of my eyes due to their denial of assistance. I have to suffer alone because of the manner this agency handled my plead for help.</t>
  </si>
  <si>
    <t>Great service 🌟🌟🌟🌟🌟 thank you all for all you have done for me and my family without yous i wouldn't be were I am today with the case ect.....great place highly recommended</t>
  </si>
  <si>
    <t>I didn't find a response.</t>
  </si>
  <si>
    <t>FIND ANY OTHER PLACE TO SOLVE YOUR LEGAL ISSUE.  This place is a joke. Went here in February to avoid a matter escalating Futher, After weeks of calls trying to talk to someone, "They will call you back" that phone call never comes, Months of non-contact my legal issue escalated, You send a email you get a reply 4 weeks later! As I said this place is a joke.</t>
  </si>
  <si>
    <t>A legal service which promotes Itself as a representative for people with mental health and other vulnerabilities but does in fact look to charge it's clients £150/hour when "legal aid" doesn't cover the work! Staff are hostile, lack empathy and are the legal equivalent of immoral fraudsters.</t>
  </si>
  <si>
    <t>I'm glad to hear your positive experience with Compass Emigration! Their fast and easy UK visa application assistance made the process smooth, providing efficient support. Highly recommended for those seeking immigration services. Thank you so much compass immigration.</t>
  </si>
  <si>
    <t>Clare was very helpful and professional. I would highly recommend Compass Immigration for any services required for your application. I am really happy with the outcome and service provided ! Thank you !</t>
  </si>
  <si>
    <t>From the onset Clare afforded us invaluable time, information and direction as to our best way forward regarding our application. Her sequential assistance was first class throughout and she was always available and prompt to deal with any questions put forward. We would have pleasure recommending her services, to others whom may have similar needs. Sincere thanks Derek &amp; Anne-Li.</t>
  </si>
  <si>
    <t>Dear Compass Immigration Team, I wanted to take a moment to express my sincere gratitude for all the help and support you provided me in my UK visa application process. I am thrilled to say that thanks to your expertise and hard work, my application was successful, and I have now received my UK visa. I was impressed with the professionalism and personalized service that I received from your team. You made the application process clear and easy to understand, and I felt confident in your guidance throughout the process. Your team was always responsive to my questions and concerns, and I appreciated the regular updates and progress reports. I was also pleased with the transparency and fairness of your fee structure, which made it clear what I was paying for and what services were included. This gave me peace of mind and helped me to trust in your team's expertise and professionalism. I would highly recommend Compass Immigration to anyone seeking assistance with their UK visa application. You truly went above and beyond to ensure that I had the best possible outcome, and I could not be happier with the service that I received. Thank you again for everything.</t>
  </si>
  <si>
    <t>After attempting to obtain visas to visit and stay in the UK for my girlfriend (now wife) and son. We contacted Compass Immigration Services. With their friendly and very helpful advice we are now all together in the UK. Compass Immigration Services were always just an email away. Every step was explained and we were guided through the immigration process step by step. Their fee was small and they applied on our behalf. We are very impressed and grateful for the service that Compass Immigration Services gave us and would recommend them to anyone seeking immigration or visitors visas to the UK.</t>
  </si>
  <si>
    <t>We contacted the clinic with an employment issue, the service that the student provided to us was outstanding, the students worked hard for us and we are delighted with the outcome we got. 100% would recommend we could not have got the result without their support</t>
  </si>
  <si>
    <t>Great place and great advice. Really lovely students.</t>
  </si>
  <si>
    <t>I was optimistic when first meeting several students at the clinic to discuss an unreasonable bill my business had received. We met several times in the months leading up to the court date and I was told I had a good case for having the entire bill eradicated. On the court date, two people from the law clinic who I had never met with before told me I should just settle for the full amount including the court fees. This was ten minutes before entering the court room.  Four businesses in the same business centre have had law firms look into their case and nullify their entire bills and fees, citing several laws which the law clinic did not research in my case.</t>
  </si>
  <si>
    <t>Went in there for a housing related matter only to be told the lawyer wasn't available. Eventually after 4 to 5 months (the case lost strength with time) they said they have someone available only to see the same person I met at Shelter Scotland ages back and to get the same advise.  Didn't get to meet a lawyer or legal expert.</t>
  </si>
  <si>
    <t>Always really helpful, thank you guys!</t>
  </si>
  <si>
    <t>I met AJ Bradley &amp; CO two years ago when I moved from my home country to the UK in fear of persecution. They are in my opinion the best in the whole of UK. They stood firmly and due to their hard work and persistence my claim was granted. Thank you, AJ and CO, please continue the good work.  Cheersssss!!!!  🤝</t>
  </si>
  <si>
    <t>AJ BRADLEY &amp; CO is the best. The team is just amazing. They are very professional and supportive. I would 100% recommend, because they do an incredible work. I can't thank them enough for the support they provided to me during the immigration process.</t>
  </si>
  <si>
    <t>AJ Bradley &amp; Co is everything to write home about! Throughout this journey and in my most trying times, their countless effort and support gave me hope. Their effort to balance humanity and professionalism is unmatched.  I would not have done justice to this review if I fail to single out my esteemed Lawyer - Andrew, who held on to my hand every step of the way. Andrew, I’m immensely grateful for all you did.  I’ll definitely give them a five(5) star,  because even a with five star rating, i still think they are underrated! From Jeneba Zainab Trye</t>
  </si>
  <si>
    <t>Best immigration Solicitors. I do recommend 💯%, they are very professional and approachable. I couldn’t physically attend their  office for appointments as I live miles away,  but it didn’t stop  them to deliver exceptional service. Thanks again, my husband will be with me soon 🙏🏼🙏🏼</t>
  </si>
  <si>
    <t>Thank you so much for be there for me  . I really appreciate all the help and support you have doing for me with my asylum case . Please extend my gratitude to all your staff. Now I have granted permission to stay ,I am very much happy. Thank you so much</t>
  </si>
  <si>
    <t>We had the pleasure of Neil McKinlay guiding us throught the sale of our property. Neil was always contactable, responded to us in a down to earth manner &amp; provided a level of customer service which was second to none.  If you are thinking about using LBR - I could not recommend them enough.</t>
  </si>
  <si>
    <t>I've used Low Beaton Richmond to handle all my legal affairs for the past 25 years - house purchases, wills, legal documents, for both my own family and my mother. Always helpful and straightforward to work with. A big thanks to Melissa in particular!</t>
  </si>
  <si>
    <t>The solicitors who just don't want to talk. Emailed 5 days ago for a home report for a property they were apparently selling, got no response. I saw the home report was on the advert, so emailed again today to try and arrange a viewing, no response. Called Friday, Monday and twice today (Tuesday) but rings out and then goes to a BT answer phone. I'm assuming they don't make many sales when they act so unprofessionally.  UPDATE: Thank you for your response Melissa.  Your colleague contacted this morning to apologise and explain that you had a large backlog of work to get through as there had been a bank holiday and a huge level of interest in the property. Appreciate you both taking the time to respond and in aiming to rectify the situation.  Kind regards  Neil</t>
  </si>
  <si>
    <t>We recently approached LBR to help us establish our legal position on a complex commercial property matter. The matter was dealt with promptly and provided the clarity we needed to be confident in our ultimate business decision. Highly recommend.</t>
  </si>
  <si>
    <t>Can't rate these solicitors highly enough. Been using them from decades, starting with my late father and now myself and husband. I've never had a negative experience to date.  They've always been quick to respond, courteous and, most importantly, provided great advice. Thank you to the entire team.</t>
  </si>
  <si>
    <t>Lee Cairney was outstanding from start to finish. He gave lots of great advice and delivered everything he said he would. He kept in regular contact and I couldn’t have asked for him to do anything more. He secured much more money than I expected so he deserves a lot of credit. Thanks again Lee if you’re reading this</t>
  </si>
  <si>
    <t>PLEASE STAY CLEAR!! The ads make it sound like they are good but trust me they are not! Take far too much money for literally nothing in my opinion! Had a car crash back in 2015 that wasn't nearly as bad as my most recent one and I am getting significantly less. Should of went back with Thomson's Solicitors . Not good at all, extremely disappointed with this!</t>
  </si>
  <si>
    <t>Hi my experience with digby brown has been excellent they have been with me all the way for my claim especially Christie at the Glasgow office and I would like to thank yous again kind regards</t>
  </si>
  <si>
    <t>I was very fortunate to have Karen Mackenzie of Digby Brown to take on my case. Karen was unique in my experience as she had the ability to make me feel I was her only client. She was professional, warm, consistent, reliable  and explained everything fully with regular updates.  Thanks Karen for helping make a bad experience easier</t>
  </si>
  <si>
    <t>I found them very helpful from when I started my claim till it was satisfactory concluded</t>
  </si>
  <si>
    <t>Fantastic support from Karen Fulton first for buying and later for selling my home. Karen is thorough, expedient, and both patient and helpful in explaining the process and the legal language. I can't recommend her highly enough to anyone looking to buy or sell a property.</t>
  </si>
  <si>
    <t>I have sold my house and have to say that Carol was excellent in providing a great service in completing the conveyancing  which ensured that the sale was completed on time.</t>
  </si>
  <si>
    <t>Fantastic experience selling a property with the help of Karen. Highly Recommended.</t>
  </si>
  <si>
    <t>Don't want to fight the good fight... Just want your cash... Don't bother reading their intro on there web site. " Want to give back to the community " haha...If your looking for legal aid best to move on to next solicitor</t>
  </si>
  <si>
    <t>I have experience of lawyers over 32 years and found the £3000 I spent with TC Young to be the worst I have ever spent. What a greedy duplicitous self interested company. What an arrogant nasty lawyer.</t>
  </si>
  <si>
    <t>Philip Hannah is quite simply an Intellectual property genius. Our company engaged Philip to resolve a very complicated and difficult IP dispute against a multi million dollar competitor. Philip fought and won as though his life depended on the outcome. I have no hesitation in recommending Cloch Solicitors, who we have engaged on a long term business relationship to deal with all out IP company business.</t>
  </si>
  <si>
    <t>Always a fantastic service from Philip. Before using Cloch my experience of solicitors was long rambling phone calls and painfully slow service. But Cloch is totally different - Philip is always very reassuring and I get fast, concise replies to my emails with really quick action. Highly recommended!</t>
  </si>
  <si>
    <t>Philip has been very nice talking to me for nearly 1.5 hours during our first meeting. He is very knowledgable with a variety of business issues for startups and has provided me with some excellent feedback. I would highly recommend Philip and his company for any startup-related service - great company! Irina</t>
  </si>
  <si>
    <t>Really clear and keen visuals ~ complicated elements were communicated to me in ways in which I could understand. Phillip was patient with me and never afraid to go into details when I was asking questions, as well as covering the general basics. Very pleased.</t>
  </si>
  <si>
    <t>I just finished my consultation with Phil, and walked away feeling informed, confident and more aware of my next steps as a Start Up founder. Will definitely be back in touch with the team. Brilliant Service.</t>
  </si>
  <si>
    <t>I found this lawyers practice to be absolutely and utterly competent.i was wrongly accused calum weir represented me.he did an amazing job made sure he put my case straight forward with no nonsense.the sherrif, I think,had no choice after callums statement but to rule in my favour.if need be,hopefully not,I wouldn't consider any other lawyer.</t>
  </si>
  <si>
    <t>Great lawyers</t>
  </si>
  <si>
    <t>Amazing  lawyer 👌</t>
  </si>
  <si>
    <t>Best lawyers</t>
  </si>
  <si>
    <t>Very positive experience of Thompson Family Law. They are exceptional at their job and I felt safe in their hands. I would highly recommend them for complex family law cases. Michael and Shelley handled my case in the best way possible. Amazing service, prompt responses, and great attention to detail. You are not just another client to them, they truly pay attention to your needs and the details of the case. Their compassion and professionalism is truly exceptional, I am so thankful. Thank you so much for all your assistance</t>
  </si>
  <si>
    <t>Unreliable and oddly, no options to book an appointment for a consultation. They actually just expect you to be available to to take a call at any time. Not practical. If you are unable to take that call, you're out of luck. You won't receive another.  Broken promises from the very beginning.  Thankfully the incompetence showed early on and I hadn't wasted anymore time waiting on not hearing back from a solicitor.  I've booked consultations elsewhere without any issue. It took only a few minutes and seemed relatively easy for an appointment to be made. Maybe this concept of booking appointments for consultations is something that the receptionist and law firm could learn how to manage.  An appointment system would seem like a good practice to have, and also returning calls is a practical solution in keeping potential clients.</t>
  </si>
  <si>
    <t>Thompson family law are actually a good firm. They took on my case last year after my daughter had passed away and her children’s father had stopped me from seeing my grandchildren. It was a long drawn out process waiting for it to get to court but that is due to the back logs that have happened since covid and not the fault of Thompson family law. Communication could be better but they are an extremely busy firm. The secretary’s that answer the phone are really kind and helpful and do their best to help. They have managed to get me contact again with my grandchildren which I am extremely happy with and grateful for. So thank you Thompson family law.</t>
  </si>
  <si>
    <t>Do not use this solicitors.  Hannah Hares was useless.  I am trying to get parental responsibilities for my grandsons,  I am kinship carer for them and I was told if the case was not disputed by mum or dad it would be straight forward.  Case was not defended by mum or dad but low and behold 3 years later and I still have not had this finalised.  Had to keep making telephone appointments to get updates and was brushed off so many times.  I would wait for call and it wouldn't happen. Was told that paper work was being sent out and to make video appointment to have the paperwork signed, months later after weekly calls the paperwork appears in the post.  Paperwork then handed personally by myself to the receptionist on 4th October and said paperwork still not been sent to court.  Hannah Hares has now left the company, I was not informed of this and had to keep phoning to find out who was taking over my case.    Trying to contact them is a nightmare.  I put in formal complaints and have had no replies to these either.  They won't reply to emails either, cause that's not company policy.  Thompson Family Law is an absolute disgrace.  DONT PUT YOURSELF THROUGH THIS.  AVOID AVOID AVOID!!!!!  Update new solicitor Abby Conner is on the ball and things are moving.  Will update if needed when my rights are finalised.</t>
  </si>
  <si>
    <t>I want to thank Michael from Thompson family he has been the best representation for me and my family really appreciate your hard work and effort you’ve put into this stressful case in the past 4 years you have been very professional and thorough every step of the way from the beginning of the case during court hearings and up until the end of case , it has been a positive outcome for me and my daughter and I highly recommend Thompson family law to anyone , I had been fully supported by  Michael every step of the way he explained everything really well and answered any queries I had , once again thank you to Michael and Thompson family law.</t>
  </si>
  <si>
    <t>I recently just used Scot Accident Claims for an accident I was recently involved in, I would recommend them. From my initial contact, right through the full process I felt I was kept up to date and informed of what was happening. Thank you</t>
  </si>
  <si>
    <t>I got an accident at work last week...luckily I have this guys helped me to get through the process. Recommend this company.👍🏽</t>
  </si>
  <si>
    <t>My 2nd full marks review. I was lifted for a warrant which made me miss my medical and all my money's been stopped. I was told I had to get proof and thot this is gonna be a hassle but 1 phone call to Peter and within the hour hedrive emailed me a perfect letter no charge wld u believe! Heso brilliant cos court began at 2pm and I was leaving court at 2.15. I recommend him to everyone but u know what ppl are like "away my lawyers and advocat the best" WELL WHY WE'RE U ON REMAND FOR 5 MONTHS COS U LOOKED LIKE SOMEONE AND IT TOOK THAT LONG TO TIPPLE ONLY 1 HAD A TATTOO!! Yeah my friend that's sum lawyer u got just admit ur lawyers rubbish and take good advice. Ul probably get found guilty I know Peter wld do his job he cares about his clients and always tries his damn best to get you out they stinking cells asap. Thank you Peter.</t>
  </si>
  <si>
    <t>Extremely helpful with advice and would thoroughly recommend Peter to deal professionally with any queries regarding overstaying issues.</t>
  </si>
  <si>
    <t>Very good Solicitors Fast and Reliable Service is Assured.</t>
  </si>
  <si>
    <t>Peter is a great lawyer been with him years cant fault him</t>
  </si>
  <si>
    <t>Great lawyer,  Thank you so much</t>
  </si>
  <si>
    <t>Had John as my lawyer since I was 15. 19 years total I've been with this firm and definitely one of the best and we'll respected lawyer firms in Scotland</t>
  </si>
  <si>
    <t>Very proffesional and customers focused company. Highly recommended</t>
  </si>
  <si>
    <t>The most welcoming and honest lawyers I have found. They will push and fight your corner all the way. Always offer sound advice and have never fed me lies to make a profit. Very outgoing and aggressive. Highly recommend them to anyone. Also willing to cover all areas. Unlike most solicitors.</t>
  </si>
  <si>
    <t>The most useless solicitors I have ever been with , do not use them. They waste your time whilst charging you for work they haven't even done. No joke you would be as well going it alone. They will hound you with calls after you tell them that you no longer require service  .</t>
  </si>
  <si>
    <t>Best lawyers about couldn't speak highly enough for John,Ian and Stephen</t>
  </si>
  <si>
    <t>The Glasgow Law Practice dealt with the sale and purchase of my new home. They were so friendly, professional and efficient when dealing with my case. Would recommend and use again in the future!</t>
  </si>
  <si>
    <t>Do not use this firm, they have taken 10's of thousands of pounds from us then decided that they could not take our case 2 weeks before the case goes to court. reason they gave is that it is out with their expertise, could that not have told us that over 10 thousand pounds ago, or surely someone else within the business could have taken the case, we are now struggling to get a lawyer to take the case as GLP have taken all the good money from the case, avoid at all costs.</t>
  </si>
  <si>
    <t>Great service from start to finish; Peter Maley was attentive, friendly and professional from our first consultation to the signing of missives. I would recommend this firm as it was recommended to us. Thanks again, Riccardo &amp; Nicola</t>
  </si>
  <si>
    <t>Ian Brechany done an excellent job representing me at court...was expecting 12months, got 300hrs community service reduced to 250...woop woop RESULT would highly recommend 👌</t>
  </si>
  <si>
    <t>Professional and friendly services</t>
  </si>
  <si>
    <t>Wallace Legal was highly recommended by a friend who had previously used their services. Their professionalism and dedication to my claim were outstanding. The team of experts at WL truly exceeded my expectations.</t>
  </si>
  <si>
    <t>I was involved in a car accident end of 2020, I got in contact with Wallace Legal and couldnt have been happier with their service. They were professional and efficient with my claim. Would recommend to anyone who has been in an accident.</t>
  </si>
  <si>
    <t>I would highly recommend Wallace Legal. They were very polite and professional throughout from inception to completion. They got me more compensation than I expected!</t>
  </si>
  <si>
    <t>First class service by Stephanie at Wallace Legal, she was there for me throughout the claim was concluded😍</t>
  </si>
  <si>
    <t>Great team helped me with my compensation very quick I'm very happy with my compensation and with their sincerely and friendly service I would highly recommend...👌👌🔝🔝🔝🔝</t>
  </si>
  <si>
    <t>We have been using and referring to Du Pont Solicitors for over 3 years. Both ourselves and our clients are happy with consistently great service, they always answer their phones, which is a great relief in todays business world</t>
  </si>
  <si>
    <t>I cannot recommend Dupont Associates highly enough!  The whole team are friendly, efficient, prompt and informative.  They kept me up to date along the whole process of my house sale and dealings with the estate.  I will continue to use Dupont Associates in the future, and have already booked in to use another of the services they offer  A 10/10 experience</t>
  </si>
  <si>
    <t>I recently had the pleasure of using Dupont solicitor's for the sale and the purchase of my flats. From the first phone call to Jade my mind was put as ease with the information I received about what the process of selling and buying a property would involve. My costs were laid out clearly which is a great help when budgeting.  I then delt with Sohail the solicitor who kept me up to date with everything that was happening with my sale/purchase I never needed to chase them up for any information the were very proactive in keeping me informed. They are very professional and I would not hesitate to recommend using them.</t>
  </si>
  <si>
    <t>Such a great experience with DuPont. Have dealt with our affairs over the years - couldn’t recommend a better firm. Attention to detail and getting things done quickly and efficiently. Recently helping us into a new restaurant premises with as little problems as possible. Thank you Jade and Sohail - you guys are amazing!</t>
  </si>
  <si>
    <t>I was recommended Dupont Associates through a friend of mine. My transaction was completed in a timely manner and all my queries were answered along the way. Nothing was too much trouble. They are an asset to their Industry. Thank you Jade</t>
  </si>
  <si>
    <t>Emma was a pleasure to deal with. She went above and beyond for us on a recent property purchase. I would highly recommend.</t>
  </si>
  <si>
    <t>Only used them once for an employment law issue but professional and friendly company to deal with.</t>
  </si>
  <si>
    <t>Louise is really nice and good at her profession, thank you for your help and advice.</t>
  </si>
  <si>
    <t>Excellent firm with a broad range of legal expertise. Their lawyers are friendly, experienced, diligent and quick to respond to any legal query you may have. Most importantly, the solicitors at the GLP offer practical, straight-forward legal advice geared at getting the best possible result for you. Would highly recommend the firm.</t>
  </si>
  <si>
    <t>I used Glasgow Law Practice for a Road Traffic Law dispute. At all times, they were prompt with replies, gave excellent advice and reassurance throughout, were more than happy to meet and discuss the issues, and took care of everything in court without me having to attend. Definitely eased my stress levels in what was an extremely stressful period and therefore I cannot thank them more. Would definitely recommend.</t>
  </si>
  <si>
    <t>Campbell Sievewright Solicitors Glasgow. Specialising in conveyancing. I have used their services several times during the last 10 years. No complaints, always switch on good friendly services. Highly recommended.</t>
  </si>
  <si>
    <t>I was recently at your office. The staff Marie and Rose were excellent. I would highly recommend Campbell Sievewright.</t>
  </si>
  <si>
    <t>Disappointing service wouldn’t recommend.</t>
  </si>
  <si>
    <t>Went in to see the lawyer needed some legal advice everything explained easily</t>
  </si>
  <si>
    <t>So friendly and non judgemental!</t>
  </si>
  <si>
    <t>I called in to the Austin Lafferty office in Giffnock today to make an appointment to notarise my ‘proof of life’ pension certificate after I was unable to make contact by phone. I was welcomed with a smile and, since I had the paperwork with me to explain my request and am in a wheelchair, they kindly did it there and then to save me a second visit. The solicitor knew exactly what was needed. Highly competent, kind and professional. Thank you so much.</t>
  </si>
  <si>
    <t>Very professional and great advice provided by Joe and Lynda on what was a complicated purchase, which involved a chain. Strong communication, trust built and would definitely recommend.</t>
  </si>
  <si>
    <t>Couldn't recommend Austin Lafferty high enough.  Louise was excellent to deal with and very efficient + great communication.  Thanks !!!</t>
  </si>
  <si>
    <t>We recently bought our first house with Austin Lafferty. Lynda and Michelle provided an amazing service throughout. Communication was quick, clear and professional and we would highly recommend their services to anyone looking to buy/sell a property.</t>
  </si>
  <si>
    <t>Absolutely amazing,  made my home purchase process super easy and smooth, i don't have enough words to recommend them and Hugh</t>
  </si>
  <si>
    <t>Mr Drew Long on behalf of David Kinloch Lawyers was a beacon of belief to myself and my family at a time when my options appeared limited and the likelihood of a satisfactory resolution seemed nigh on impossible. Not only was he able to defend me from an unjust accusation, his calm and empathetic demeanor offered emotional succor to myself and those I care about most. Mr Long was always on hand 24/7, he went above and beyond making me feel safe &amp; secure, relaying information on point. I am eternally grateful for his service and I hereby recommend David Kinloch Lawyers without reservation. I just wish I had met Mr Long in a different walk of life – he is a great guy and a great lawyer.</t>
  </si>
  <si>
    <t>It was an absolute pleasure dealing with Kinloch Lawyers from start to finish. From my initial contact with the office to dealing with Mr Drew Long before and at court. I was in a position where I believed my hands were tied. Mr Long put myself and my family at ease, and resolved our case, making it the best possible outcome for us. Thanks again</t>
  </si>
  <si>
    <t>I was prosecuted on a false allegation of driving while using a mobile phone and Mr Long from Kinloch &amp; Co systematically dismantled the Crown case and had the case thrown out mid trial.  I’ve known Mr Kinloch personally all my life and have always put 100% trust in him when needed in the past but now I’d happily have Mr Long represent me if ever needed in the future.</t>
  </si>
  <si>
    <t>Mr Banks, assisted me with an employment law issue I was faced with. (As an employee)  His professionalism was second to none, and I would definitely recommend his services.</t>
  </si>
  <si>
    <t>After being charged in a  totally farcical case regarding a supposed domestic incident (an argument) I turned to Kinloch solicitors and was defended by Mr drew long in court, due to his diligence and professional manner he totally destroyed the prosecution case despite the best efforts of the prosecuting  solicitor at putting words in the police and complainants mouths I was rightly cleared of the charges and found not guilty, i can't recommend David Kinloch solicitors highly enough and in particular Drew Long,  would definitely use them again.</t>
  </si>
  <si>
    <t>After having an interview with Peter McBride for a trainee patent attorney . The interview went without any questions being asked all he asked was what is your life story ! After 3 weeks of the interview he sent me a rejection email saying that “ can see you being good in the profession, but on this occasion we ultimately ended up selecting candidates who had a better fit with the technology areas of our existing client base.” okay so I am good at profession but why I got rejected ? You did not even ask any questions related to technology!! It is again show how much racism exists in the job market towards ethnic minorities!!</t>
  </si>
  <si>
    <t>Love this street and the amazing buskers etc.</t>
  </si>
  <si>
    <t>Worth a quick visit</t>
  </si>
  <si>
    <t>Nice street in Glasgow location</t>
  </si>
  <si>
    <t>Good place to go</t>
  </si>
  <si>
    <t>I had a great experience with Khan law chambers especially Mr. Asad Khan. His committed efforts helped me to get my visa in three weeks. In the beginning, I was worried about the delay as many people were facing this issue. But their efficiency and confidence made me feel relaxed. Really grateful for their services. Highly recommended</t>
  </si>
  <si>
    <t>I'm delighted to share my 5-star experience with Nisar Khan and his law firm. Nisar guided us seamlessly through the process of obtaining spouse visa for the UK. His clear and thorough explanations at every step reassured us, and thanks to his expertise, the visa was successfully issued. I highly recommend Khan Associates for anyone seeking reliable and effective immigration assistance.</t>
  </si>
  <si>
    <t>Khan Law Chambers were extremely professional in helping me with my leave to remain application as I got a positive response within a few weeks. I can’t thank them enough for their professionalism and patience throughout the process. Mr Nisar Khan of Khan Law Chambers is extremely kind, generous and approachable. I will most certainly seek him out for future services during my immigration journey. I highly recommend their service’s.</t>
  </si>
  <si>
    <t xml:space="preserve">Khan Law helped me get my wife's visa in a timely and efficient manner. They were helpful, professional and made my spouse's visa application extremely easy and simple. I highly recommend them for all immigration enquiries!! 10/10  My deepest thanks to Mr Khan and the rest of the team for all their hard work and assistance </t>
  </si>
  <si>
    <t>I want to express my heartfelt gratitude to Mr. Said Khan and the entire team at Khan Law Chambers in Glasgow for their invaluable assistance with my immigration matters. 5 years ago, when I first engaged with Mr. Khan, I was living in Glasgow, and his expertise and dedication were instrumental.  What truly sets Mr. Khan and his team apart is the unwavering commitment to their clients. Despite the distance, I have returned to them multiple times, even after relocating to London. This level of dedication and service is truly exceptional and speaks volumes about the professionalism and competence of Khan Law Chambers.  I wholeheartedly recommend Khan Law Chambers to anyone seeking assistance with immigration matters. Their outstanding service, unwavering support, and genuine care for their clients make them a rare gem in the legal profession. Thank you once again, Mr. Khan and the entire team, for your exceptional service and for helping me achieve peace of mind in my immigration journey.</t>
  </si>
  <si>
    <t>We received outstanding service from everyone especially from Suzanne.  Our Solicitor Suzanne made our journey so much easier.  Suzanne was so friendly, professional and efficient through the whole selling and buying process. We will 100% definitely recommend Suzanne and The Glasgow Law Practice to our family and friends. Thank you.</t>
  </si>
  <si>
    <t>Our solicitor was Suzanne and we cannot thank her enough for everything she did for us. She is very organised and always kept us thoroughly informed of each aspect of our house sale and subsequent new purchase. I have already recommended her to friends as she really is excellent at her job and made what is usually a stressful experience much easier.</t>
  </si>
  <si>
    <t>Could not rate this firm high enough as we have used them twice and we would use them again. Our acting solicitor was Suzanne Panchal and she has been absolutely brilliant. We have been well informed throughout the process, everything was done in a timely manner and Suzanne didn’t hesitate to take a phone call from us to provide any reassurances we needed. It's been a stressful process but she did everything possible to get everything finalised. Thanks Suzanne again!!!</t>
  </si>
  <si>
    <t>Could not recommend this practice enough for conveyancing! I’ve used some nightmare firms before so this was as complete breath of fresh air. My solicitor was Jennifer, she was super professional and kind and supportive. She always kept me in the loop and made the process of buying my first home so smooth and comfortable. She has a great sense of humour too which really makes a difference when going through something as scary as buying your first property. A proper professional practice that deserves your business! Thanks again Jennifer! Amy</t>
  </si>
  <si>
    <t>Dealing with this firm has been a real eye opener, unreliable, incompetent, and definitely cannot deliver on what they initially agree too, not to mention how their lazy actions or urgency to reply to emails can affect a whole lot of people, if they can fix this then maybe just maybe it would be a good firm, definitely hope I don't ever have to deal with these guys again</t>
  </si>
  <si>
    <t>Both my wife and I cannot speak highly enough of John, Lili and the team. From our initial conversation and meeting with them in the St Enoch Square office in 2019 and throughout the whole process of gaining my wife’s citizenship process they have been very supportive to us as a family. They constantly give positive feedback and are always available to answer any questions or concerns we have. The whole process is obviously very important to our family and John Pryde &amp; Co. have been with us every step of the way.                           We will always be grateful to them for this and we know that we made the best choice when we chose them over others.                     Regards Alex &amp; Anna</t>
  </si>
  <si>
    <t>Thanks to Lily for my successful family’s settlement visa application. Lily was very knowledgeable and well experienced in applying for a visa. Our whole visa application process was very smooth and fast. She was very patient in explaining all details clearly and gave me professional advice. She was very helpful all the time. I’d highly recommend  John Pryde &amp; Co Solicitors.</t>
  </si>
  <si>
    <t>My family settlement visa application was very smooth and fast. I am very grateful to Lily for her professional help and patient explanation throughout the process. I am deeply impressed by her excellent service and professional knowledge. I would highly recommend John Pryde &amp; Co Solicitors.</t>
  </si>
  <si>
    <t>Many thanks to the John Pryde team for saving me in the most struggle period of my life.  In this regard, I extend my heartfelt thanks to Dan and Mark for their professionalism in the courtroom.  Jackie and Chris, too, dedicated considerable time and effort to my case.  Lastly, I would like to thank Lili for recommending John Pryde to me and encouraging me very patiently.  Your assistance will forever hold a special place in my heart.  I hope more people can see it and firmly choose the right and professional team when they are in trouble.</t>
  </si>
  <si>
    <t>We've had a wonderful experience with our Spouse visas through two tiers of applications. Lily and the team have guided us through a stressful situation and really helped walk us through the process successfully. Will be using for our ILR application and would highly recommend. Thank you Lily and team.</t>
  </si>
  <si>
    <t>We encountered a horrible situation while my husband was at work and he needed urgent legal assistance. We had absolutely no idea who to approach and how to start. Someone recommended Adams Whyte and we are glad they did. Jennifer initially started our case and was fantastic at gathering everything that was required for the case, then Callum proceeded on . He did an absolute outstanding job representing my husband and for that we appreciate very much for all the significant hard work that was put in. Wishing him all the very best for his career. Thank you Adams Whyte and thank you Callum for the justice you help us gain.</t>
  </si>
  <si>
    <t>Absolutely fantastic the best money I have spent although my case took a year to come to a end Adam White were there at all times highly recommended for  your case .</t>
  </si>
  <si>
    <t>Mr. Ross Gardner of Adams Whyte represented my son recently, I was very impressed with his performance and patience throughout a difficult case and the results he achieved. I would definitely recommend this company to anyone needing legal assistance.</t>
  </si>
  <si>
    <t>I would like to express my sincere thanks and appreciation to Adams Whyte Criminal Defence Lawyers, and specifically Michael Elliot from the Edinburgh office.  I cannot thank him enough for his help and exceptional work on my court case for providing me with the greatest level of legal expertise and assistance. I am so grateful to had Mr Elliot as my lawyer, his professionalism and  experience made my stressful case smooth and easy. I recommend on 100% Adams White Solicitors. With my greatest respect, I will forever be thankful !  With my greatest respect, I will forever be thankful !</t>
  </si>
  <si>
    <t>Best lawyers in Edinburgh. Recommend to everyone. Can’t thank Calum Turner enough for the help and support he has given me over the years. If you’re looking for a great lawyer, look no further than Adams whyte.</t>
  </si>
  <si>
    <t>Laura Fizzel was really helpful and attentive Throughout the process and gave me clear and Sound advice,  Her Associate Ms Chan progressed the claim to completion with a smile.  Thank you both for good service</t>
  </si>
  <si>
    <t>The experience I had with Slater and Gordon was extremely professional, I could not fault them in any way. Adil Saeed was efficient, friendly, communicative and very professional. I will recommend anyone i know who are in need of a good lawyer. Many thanks.</t>
  </si>
  <si>
    <t>Adil Saeed was representing me. Professional but friendly, communication was timeous and very clear. I felt well supported and informed throughout.5 star service in my opinion.</t>
  </si>
  <si>
    <t>I would highly recommend Slater and Gordon. Karyn McPhee handled my case with professionalism and diligence for the 3 years that it took for my case to be settled. Karyn kept me up to date with all matters and refused to accept the no fault claim provided by the other party. By bringing in a number of various experts, Karyn was able to prove that fault was apportioned accordingly and physical and mental diagnosis was achieved. This all resulted in a substantial compensation payment.  David Campbell</t>
  </si>
  <si>
    <t>Personal Injury claim first initiated June 2019, following a no fault of mine accident. Slater &amp; Gordon went through allocating me various caseholders for the following 3 years (albeit covid slowed everything down) and nothing seemed to move forward. This resulted in me having to reluctantly raise a formal complaint with them. Thankfully, I was then allocated a fantastically proactive and professional lawyer named Adil Saeed. Adil communicated regularly with updates and options. He really was a breathe of fresh air after all the previous false starts I had with the other case holders in Edinburgh. Thank you so much for your efficiency Adil, truly appreciated!</t>
  </si>
  <si>
    <t>One of the best defense lawyer at Edinburgh. It was great experience with him, I was really worried about my driving case, he listen the case giving plenty of time without rushing,he solved it very easy way.James is a fantastic listener, communicates well throughout the case, and offers trustworthy advice.and also he is very helpful person with kind heart. And always willing to help others I was facing difficult to find job he helped me with it. I would like to thanks again. Highly recommend</t>
  </si>
  <si>
    <t>We just met James today for discussing our case. He warmly welcomed us. He listened to our case very keenly and provided us with the best advice in a very friendly manner. We were delighted to meet him and we are glad that we have discussed our case with him as he is very professional and competent. I really appreciate him for his time and guidance.</t>
  </si>
  <si>
    <t>James Stewart represented me throughout my legal case. and for that I am incredibly grateful. James supported and reassured me through an extremely difficult time in my life. He listened to my side of the story without passing judgement, kept me calm when things got too overwhelming, and showed genuine concern for my welfare. I was confident by James' knowledge, skills, and professionalism that I would receive the best possible results from him. I would recommend James to anyone looking for an expert lawyer.  James is a fantastic listener, communicates well throughout the case, and offers trustworthy advice. Thanks to James, I can now live my life without a dark cloud hanging over me. He is just an amazing and passionate lawyer and person all round👌</t>
  </si>
  <si>
    <t>James, I write to express my sincere and heartfelt appreciation and gratitude for your highly professional and competent services, provided in both a friendly and accessible manner. You were thorough, fair and transparent in fighting my case, saving my reputation and establishing justice for which I will always be grateful. I admire his work ethics and most of all excellent representation. Thank you very much for your hard work! We will definitely recommend your excellent service. Words cannot describe my gratitude towards you and your team. THANK YOU!!</t>
  </si>
  <si>
    <t>I am immensely grateful for my lawyer's exceptional service James hisself @ Stewart Defence &amp; Co. His professionalism and meticulous approach ensured the best possible outcome. I appreciate the time they invested in getting everything meticulously straightened out. Thank you for your outstanding support and dedication to my case. Happy new year!</t>
  </si>
  <si>
    <t>Such wonderful help and kindness throughout. I would highly recommend services from Thorley Stephenson and Anderson Strathern Thank you to all who helped with my case.</t>
  </si>
  <si>
    <t>I must say Euan gosney is one of the best lawyers I have dealt with he's always there when you need him he will answer the phone regardless of what time. I speak very highly about Ewan as he's an amazing professional lawyer which will get you off if there is enough evidence to prove your not guilty.  Emma has represented me and she is fantastic also this company I would definitely give 10 stars if I could they are are the best I have ever worked with.</t>
  </si>
  <si>
    <t>Have helped me both criminally &amp; civilly for as many years as I can remember. Absolutely outstanding service from Euan &amp; Nicole every time. Highly recommend for any kind of case. Always go above and beyond their duties to provide the best possible outcome for everyone. Michael Allan</t>
  </si>
  <si>
    <t>I had contacted thorley Stephenson after a recommendation from another solicitor, they told me they were very good, and very compassionate, in reality, I had left a message on their answering machine 2 days later a woman called back. She was extremely abrupt, and quite frankly very unpleasant to speak with and didn’t have an ounce of compassion in her.  All I wanted was advice for my young daughter for a domestic abuse case on what to expect. I was willing to pay. The woman’s tone was very aggressive.  I will be passing this on to the solicitor who recommended them, I certainly would never recommend to anyone.  I know one person is not the whole company but sadly as a representative she has completely given me a very negative vibe. Just plain rude!!</t>
  </si>
  <si>
    <t>Extremely experienced solicitors who's support and help throughout a very difficult time for me will forever be appreciated.</t>
  </si>
  <si>
    <t>MBS have handled my family visa applications for many years. Great communication and reassuring/sympathetic to our circumstances. Highly recommend!</t>
  </si>
  <si>
    <t>Had some notary work done. Walked in , got attended quickly. Very nice people, really helpful!  Got the job down quick , good prices compared to other solicitors in town.</t>
  </si>
  <si>
    <t>MBS Solicitors is the answer to all your immigration issues. Very professional and experienced when dealing with any case. Don't hesitate to contact them if you're having any immigration challenges.</t>
  </si>
  <si>
    <t>Really excellent service from Ali and all the team at MBS Solicitors,  and I am very happy to recommend this firm. Communication was easy, and good, and their advice invaluable; thanks, guys!</t>
  </si>
  <si>
    <t>Con artist unprofessional bunch of cowboys. Took on my case on a legal aid basis a few years ago then after the first court experience decided they no longer wanted to represent me, probably not enought money the legal aid board were giving them. The lawyer who took on my case was always busy after that to even talk to me despite me leaving daily messages for him with his secretary. Then sent me an email to come and pick up my papers. When I did go to pick up my papers was once again busy and would be busy all day to even talk to me. Bunch of un professional cowboys. I wouldn't even give them a parking ticket appeal to deal with let alone a legal case. Avoid with a bardge pole.</t>
  </si>
  <si>
    <t>A friend suggested I reach out to Hayley Johnson for assistance with a recent redundancy issue, and I'm really glad I did. Hayley delivered an outstanding service, offering invaluable support throughout the negotiation process. Her extensive expertise and prompt responses made the entire experience hassle-free and efficient. I wholeheartedly endorse Hayley for anyone facing a similar situation and wouldn't hesitate to recommend her to friends and coworkers.</t>
  </si>
  <si>
    <t>Morton Fraser are a fabulous firm which put me on the right path for my employment issue. Hayley is an exceptional solicitor with excellent knowledge and professional advice. I also found Hayley to be sympathetic to my situation and had a real understanding of my issues. I wouldn’t hesitate to return if I had any issues in future.  I was kept up to date and informed of all options throughout my case. I couldn’t be more satisfied with the service I received. Hayley is a true asset to Morton Fraser.</t>
  </si>
  <si>
    <t>A solicitor friend recommended Hayley Johnson to help me navigate a recent redundancy situation.  Hayley was a brilliant support and provided a first class service.  She is extremely knowledgeable and very responsive which meant that the whole process ran smoothly and was stress free.  I would highly recommend Hayley to anyone in a similar situation.  She is an asset to Morton Fraser and I will happily recommend her to friends and colleagues.</t>
  </si>
  <si>
    <t>Hayley Johnson delivered an outstanding service. Her approachable manner instilled confidence and reassurance throughout the process. She excelled in clarifying complex contract details, ensuring I fully understood every aspect. Her thoroughness and clear communication made a typically challenging situation much smoother. Overall, the experience was exemplary.</t>
  </si>
  <si>
    <t>During what was a very difficult time for me, Hayley provided me with well-considered, balanced, professional and supportive advice. She guided me through the process, ensuring my interests were represented and protected as well as possible. Hayley also turned the process around as quickly as possible to minimise costs. I’m incredible grateful to her for her fantastic help during this time!</t>
  </si>
  <si>
    <t>I had an very serious car accident , Neil from Legal Stewart dealt with my case . I am happy with the outcome that was ultimately achieved in my case . Every thing went very smoothly and stress-free. I would strongly recommend to others with similar car accidents and personnel injuries compensation cases . Thanks to Legal Stewart solicitors to deal with my case effectively .</t>
  </si>
  <si>
    <t>Highly recommend Stewart Legal. It was John, who was dealing with me. He is very easy to approach and very active in replying. Very professional and their service was beyond my expectations. Again would love to give high recommendations :)</t>
  </si>
  <si>
    <t>Neil made everything really easy and gave me so much confidence that my matter was being dealt with professionally and efficiently. I found him extremely helpful and friendly throughout the process ☺️</t>
  </si>
  <si>
    <t>I can't recommend Stewart Legal enough. Neil has been extremely helpful and professional. The team has no sexond in the lothians</t>
  </si>
  <si>
    <t>Excellent service from John. Very professional attentive and great in communication. Outstanding outcome of the case. Highly recommend this company for legal needs.</t>
  </si>
  <si>
    <t>BEST SOLICITORS IN EDINBURGH AND ALL STAFF FRIENDLY AND COURTEOUS 5 STARS</t>
  </si>
  <si>
    <t>Awesome solicitor and barister top firm Nigel is the best in bringing justice done his magic today and I bust case xxx</t>
  </si>
  <si>
    <t>These guys stick by me thick or thin. Luv em. Excellent high court barrister, don't get much better, convenient to visit, and still accept legal aid on some cases. Wouldn't try anywhere else.</t>
  </si>
  <si>
    <t>Excellent Lawyers best in Edinburgh  by far I would never use any other one needed Nigel and his team helped me through some hard times and they were so good to me p.sThanks Neil</t>
  </si>
  <si>
    <t>Nigal is the best solicitor in Edinburgh and beyond. His team are extremely excellent too! If you need a solicitor go no further. You have found the best!</t>
  </si>
  <si>
    <t>As first time sellers we didn’t really know what the process would involve. Thankfully the Gilson Gray team were absolutely fantastic! From Graeme doing our initial valuation to Megan getting our property live on the market and Kelly acting as our negotiator - they really couldn’t have done more for us. We accepted an offer after just 7 days on the market and we are thrilled with the result. What a brilliant team, thank you!</t>
  </si>
  <si>
    <t>Cannot express my gratitude for the help and support which Sarah Johnson gave me when purchasing my first ever house. Everything was explained clearly to me and Sarah done so much to minimise the stress, especially with issues I had with the sellers solicitors. The knowledge and communication throughout the whole stage process was truly appreciated.  I am so grateful for the service which Sarah provided and would definitely recommend to anyone.</t>
  </si>
  <si>
    <t>My experience as a landlord with Gilson Gray letting has been very poor unfortunately. They let a property for me in Edinburgh for several years. The communication was always patchy at best with emails not being replied to and phone calls going unreturned being the norm. This improved briefly when the account was handled by Katy but unfortunately it returned to its inadequate level when she left in December 22. I sold this flat through Gilson Grey Estate Agency, they were fine. It was agreed that Gilson Gray letting would forward all correspondence relating to council tax, utilities and so on and I would deal with it. Unfortunately, they have not done so and I now have penalties of around £252.12 and 2 summary warrants that I know of. I have tried to contact them multiple times over the last couple of weeks to discuss but nobody is ever available on the phone, the calls are never returned, and emails are never responded to. It is incredibly frustrating. The letting side of this business is not run to a professional standard and if you are a landlord considering engaging them as an agent I would look elsewhere. I write this review partially out of desperation in the hope it will prompt Gilson Gray to respond to my previous attempts at contact, I am not hopeful.</t>
  </si>
  <si>
    <t>I have recently purchased my first property which has been a smooth process, made possible only due to the impeccable support from Alice Baker and her team. They have been extremely helpful. I would highly recommend Gilson Gray LLP to anyone looking to purchase a property with minimal stress. Their knowledge and communication is second to none.</t>
  </si>
  <si>
    <t>Abbie assisted me in the in the sale of my flat. Abbie was extremely helpful and kept me up to date during each stage. I would like to add I was  selling my home during the Xmas period and having a person like Abbie assisting me during the holiday's made the sale a lot easier during a already stressful period.</t>
  </si>
  <si>
    <t>Had an excellent experience with C&amp;N Defence Lawyers. Very grateful for their support in getting my case acquitted. Special thanks to Olivia for her outstanding work in court and keeping me informed throughout the process. Highly recommend their services!</t>
  </si>
  <si>
    <t>After being accused of a road traffic offence some time after the event my life turned upside down. I was recommended C&amp;N defence by a friend to help me. From meeting Matthew within an hour I was at total ease with my situation. He did say after our meeting he would like to think things through……and he did. At court he presented the evidence and my case was ceased. I can’t thank him enough and his trusty trainee lawyers namely Victoria. Thank you C&amp;NDefence.</t>
  </si>
  <si>
    <t>I had Paul as a lawyer, he couldn’t have represented me better. Would recommend him and the business to anyone. They kept me updated, fast reply’s and extremely professional.</t>
  </si>
  <si>
    <t>Many thanks to C&amp;N Defence Lawyers and Olivia for dealing with my case during the stressful and unexpected circumstances despite my physical and mental health issues. Because of them, I had my case withdrawn and massive respect to everyone involved in helping me. Such a lovely bunch, receptionist were friendly and each calls I made to Olivia, she has dealt it, and received it with patience and compassion. Especially, when I had many questions - she has reassured me and explained things in details.  I am grateful to be able to find lawyers and feel safe to express my concerns anytime.  Highly recommended them to use and incase, I'm in the position to need lawyers - I will use them again in the future.</t>
  </si>
  <si>
    <t>I contacted C&amp;N for legal advice and help when I was confused and very worried about the situation. Since the first visit  I felt assured and at ease, they guided me and explained every step they were going to take so I was always in the loop. I dealt with Olivia and I was more than happy with the result of my case. I would definitely recommend, Olivia was respectful and thorough in everything she did to help me.</t>
  </si>
  <si>
    <t>Anna Davidson made making my claim easy to get started and kept me well informed throughout the process. Laterally, Lindsay MacDonald took over the case to the finish.  Both were polite and extremely professional. They gave me excellent advice and helped me understand all the jargon so that I could make an informed decision.</t>
  </si>
  <si>
    <t>I instructed Lorna Hale to act for me in a recent medical negligence claim. She was amazing from the beginning… always keeping me up to date with the process, always explains things in normal terms so it made the understanding of everything very clear. Her dedication to me has her client was amazing as was the team she works closely with. Even when she was on maternity leave her team continued the amazing job. I can’t thank her enough for the work and the outcome we have achieved and I will be forever grateful. She is a total asset to the firm and anyone who had Lorna act for them is in the best hands.</t>
  </si>
  <si>
    <t>I cannot thank Mr. Humphrey enough for his exceptional professionalism and expertise in handling my immigration case. Thanks to his dedication and efforts, I won my case in both the first-tier and upper-tier tribunals. It was a complex and challenging journey, but Mr. Humphrey's guidance and support made all the difference.  Moreover, the reception staff at Drummond Miller LLP has been incredibly supportive and welcoming during my visits to the firm. Their kindness and hospitality have made my experience even more pleasant.  I wholeheartedly recommend Drummond Miller LLP to anyone seeking immigration services. Their team is outstanding, and I am grateful to have had such a positive experience with them. Thank you all once again for your outstanding service!</t>
  </si>
  <si>
    <t>We used Drummond Miller due to a recommendation and we could not have been happier with the service provided by Liesa Spiller. Our claim was very personal and sensitive and it was important to us that it was treated as such. Liesa was professional &amp; honest throughout which helped us to cope with the process. We would highly recommend Drummond Miller.</t>
  </si>
  <si>
    <t>I cannot thank Ayesha Aleem enough for her exceptional professionalism and expertise in handling my immigration case. Thanks to her hard-work, dedication and timely efforts, my immigration case was successful. I wholeheartedly recommend Ayesha Aleem at drummond miller llp to anyone seeking immigration services. She is outstanding, and I am grateful to have had such a positive experience with her. Thank you once again for your excellent service</t>
  </si>
  <si>
    <t>Anderson Strathern are a fantastic company. Louise Goudie has bought and sold my first and second properties. Louise is amazing. Cannot recommend her and Anderson Strathern enough. Louise is personable, efficient, knowledgeable, and makes you feel completely assured in the process. Buying and selling property can be a nerve racking time and Louise made it stress free. Thank you very much!</t>
  </si>
  <si>
    <t>Sara, Louise and the entire team at Anderson Strathern have been great in assisting us during the sale of our apartment. The entire process couldn't have been easier. Professionals, great attention to details and always really responsive to any query. I cannot recommend them enough.</t>
  </si>
  <si>
    <t>Our experiences in buying and selling property were excellent.  They were professional, knowledgeable and approachable.  We did not have an easy journey but the support, experience and patience of the team at Anderson Strathern was superb.  We would certainly recommend them.</t>
  </si>
  <si>
    <t>I cannot recommend Anderson Strathern enough. I used them to purchase a flat in Edinburgh, which for various reasons became quite a protracted endeavour. They have been exceptional throughout. The whole team have been a pleasure to work with through some very challenging times and they really went the extra mile to secure for me the home I have been searching for. I’ve no doubt that without their expertise, tenacity and guidance things would not have worked out so well for me. They were recommended to me by family members who had a similarly excellent experience with them. If you want to take the pain out of moving home then I strongly advise you to call them!</t>
  </si>
  <si>
    <t>We have now done two conveyancing projects with Jemma.   She was excellent at keeping us informed as things progressed to completion.   She was quick to flag up issues as they arose and offered pragmatic solutions.   We had full confidence in her professionalism and felt that she always acted in our best interests.   We would absolutely recommend her and Anderson Strathern.</t>
  </si>
  <si>
    <t>Oliver guided me through the Trademark application process from beginning to end, making it painless and seamless. I'd have done it sooner if I'd known how easy he'd make the process. Would highly recommend!</t>
  </si>
  <si>
    <t>I found Oliver through Google search as I need the services of a notary public registered with the Foreign and Commonwealth Office to notarise documents regarding visa application. Oliver was very patient and professional and guided me through the process. He had a lot of experiences and is always responsive. Would highly recommend him! Huge thanks!</t>
  </si>
  <si>
    <t>Oliver has been a great at helping me through Trademark issues that would probably not of happened if I had consulted with him prior to putting in my application myself! Take my advice  speak to Oliver first and save the stress his communication and advise have been first class.</t>
  </si>
  <si>
    <t>It's a late post for a review but there's no such late in sharing a great service from what me and my husband experienced with Tidman Legal. We avail their notary service, I myself it's my first time to avail notary service here in Edinburgh since I am less than a year living here. You can really feel that they are all welcoming, willing to listen and give you advice in what you need that's what you called professional due care. Special thanks to Mr. Oliver Tidman for being nice, friendly, hands on and provide a great quality service. More power to your firm and God bless. I highly recommend Oliver and Tidman Legal Team!!</t>
  </si>
  <si>
    <t>I had a great experience working with Oliver at Tidman Legal. Oliver was very professional, understanding, and a nice person to work with overall, he went the extra mile to make sure I received my documents back in time. I had a couple of documents notarized via Zoom call and the process was quick, simple, and efficient. I will definitely be using their services again. Thank you Oliver!!</t>
  </si>
  <si>
    <t>First time with using Joe and he is absolutely amazing and I highly recommend him, He will definitely fight your corner and do such an amazing job! If anyone was too ever ask me about a lawyer I would tell them too go with Joe! I found Joe really experienced and professional with his Job. I had such an amazing experience with Joe and his services. Made me feel at ease about my court cases. He is also very knowledgeable about everything I had too deal with and I ended up with such an amazing result dealing with Joe. He also does Legal aid and helped me massively. I called him with such short notice with needing help and it was less than 24 hours and he took my case and helped massively at such short notice he was absolutely amazing!  Would definitely recommend too anyone and you would have such an amazing experience with him and feel comfortable. ⭐️ ⭐️ ⭐️ ⭐️ ⭐️</t>
  </si>
  <si>
    <t>Joseph G Boyd was exceptionally outstanding in representing me and showed professionalism in defending my interest during children hearing. He stood up for me in my absence with the panel at the children's hearing when the Panel wanted to disregard due process. Joseph Boyd also did his best to negotiate on my behalf at Edinburgh Sheriff court. Jo you are the best. Thank you.</t>
  </si>
  <si>
    <t>Joe is a tremendous solicitor, really good at what he does. Can’t thank him enough for all the hard work he has done for myself. Would highly recommend his firm.</t>
  </si>
  <si>
    <t>I have known Joe for many years and was always impressed by his ability to face any sort of problem - personal or otherwise - his strength of character and his dogged tenacity. I called Joe recently to ask for his advice on a small matter and he immediately put my mind.at rest. So, NFA required. Joe has gradually built his legal practice over the years and has recently moved his 'team' (!) to his new offices in Lochrin Place. I wish him well, but have no doubt whatsoever that he'll succeed.</t>
  </si>
  <si>
    <t>I am a first time user of Joe and boyd Co. I immediately found Joe extremely professional but also easy and warming to get on with from the first appointment.  I am presently leaving court now with a great, positive result. I can honestly say I felt both comfortable plus confident in Joe to let him deliver on working towards achieving this result. Finally, because I felt his instant warmth, professionalism i truly can say i was able to leave it fully in his capable yet competent hands to deliver on achieving the result and outcome.  I am leaving a final update on yesterday's final outcome. I was presented with Joe's colleague for the time and she also was very warm and easy to get on with. Especially delivering the outcome we were both aiming for. I have to say i was pleased with her way of making me feel at ease and updating when necessary. last minute she had updated me on a different way of approaching this outcome and it delivered not only what i honestly hoped for but more than I could have hoped for. i am so greatful and forever indebted to them.  thank you  Yes I would recommend this company to anyone in the near future and I hope this review help you to decide.  Regards Paul</t>
  </si>
  <si>
    <t>Susan and Jardine Phillips helped us to fully understand the process of buying our first home. Susan was patient, understanding and very knowledgable. She was always available when we needed her and on the rare occasion where she wasn’t her colleagues were more than helpful. She helped us get the house we really wanted and it’s been amazing living here during our first two months. We’ve already recommend Jardine Phillips to our friends who are also buying their first home. Highly recommend!</t>
  </si>
  <si>
    <t>Jardine Phillips were recommended to us by a friend and they definitely lived up to the recommendation.  From help with making an offer on a property, getting our property on the market and the conveyancing, the team were great to deal with. Being a small team, everyone knows you and what stage your case is at.  We've also chosen them to store our wills and POA after our previous larger law firm closed their Edinburgh office and moved our documents elsewhere.  A great local company with great customer service who we'd definitely recommend.</t>
  </si>
  <si>
    <t>I cannot recommend this company highly enough! We chose them on a family recommendation and they totally lived up to it.  We needed help selling my elderly mother's flat as we live in Aberdeen.  At each stage of the process the staff have been extremely kind and helpful,  explaining the process and showing patience and understanding to an elderly lady. I would not hesitate to highly recommend them to anyone.  Thank you Jardine Phillips for your excellent service!!</t>
  </si>
  <si>
    <t>I recently purchased my first home using the services of Jardine Phillips, and I can’t recommend them enough. From my extensive questions as a first time buyer, to assistance in putting in offers and negotiating with sellers, and the seamless final purchase of my property, all stages were completed swiftly and easily. A special shout out to Lauren and Katie who were always there to help at short notice and who guided me through this exciting but stressful time - they went above and beyond to get me into a lovely flat. Thanks so much to the whole team!</t>
  </si>
  <si>
    <t>Susan and the team did a great job, against the odds, got our sale and purchase through under tight time constraints. She was proficient, calm and reassuring as was the rest of the JP team - so a big thanks for the result.</t>
  </si>
  <si>
    <t>I could not recommend Ergo Law more highly. Sacha was an expert &amp; consummate professional throughout. From the beginning, I was treated with the utmost care, attention and Ergo proved themselves repeatedly to be leaders in their field. Highly skilled advocates doesn’t quite do them justice. If you’re looking for a firm to fight your corner valiantly, with expertise, integrity &amp; respect, look no further. Thank you Sacha &amp; all at your wonderful firm.</t>
  </si>
  <si>
    <t>I have used Ergo Law twice and Claire has been excellent both times. I have sought their advice on an employment law issue and received prompt, reliable responses. Most recently I required the services of a solicitor to endorse a document and again received prompt service. Highly recommend Ergo Law services.</t>
  </si>
  <si>
    <t>I would highly recommend Ergo Law. Claire was a true professional and guided me through every step of the way. I would like to thank Claire and everyone on her team. They really are an excellent law firm who looked after me on every level. Thank you Claire!!!</t>
  </si>
  <si>
    <t>Going through the redundancy process for the first time was a strange experience. Claire was excellent at keeping me informed and calm. I would highly recommended Ergo and Claire for their professional and friendly service.</t>
  </si>
  <si>
    <t>The service I received at Ergo Law was excellent. Sacha was very clear with communication and always really friendly.</t>
  </si>
  <si>
    <t>Ms Good is extremely well-versed and has her clients’ interests at heart. She makes sure to check in with you following initial consultation and is very easy to reach should you have concerns or queries. Extremely professional in court and will check in regularly before your appearance to make sure you are confident and comfortable, and know what the process will be like. Overall very satisfied and highly recommend.</t>
  </si>
  <si>
    <t>Best layers a ever had is vicoria and her dad who runs his own show started makin mistakes and appearing in court as a teen and went tho a few before I met John,  and in turn vicoria, used them for ten years never went to jail, not had to see them in a good few years now but from some one who met more then there unfair shre of lawyers in town and wouldn't never change if I did have to see them again</t>
  </si>
  <si>
    <t>I needed legal assistance, And was recommended Victoria Good, so with a brief chat on the phone she made a prompt appointment to see me, the receptionist was very helpful making sure I was comfortable offering me tea coffee or water, I met with Victoria and co, on numerous occasions and always felt at ease, I always got a response when ever I had a question or two, they were very upfront honest and consistent with me, I highly recommend Victoria Good and co, their service is absolutely outstanding! As a first timer needing legal assistance and through a very stressful time Victoria helped me and I got the result I was looking for.  Thank you so much!</t>
  </si>
  <si>
    <t>Care and attention is what you will get from Victoria and Co My case was an open and close to conviction driving with a mobile phone DONT DO IT (YOUR LIVELY HOOD IS AT STAKE )  Victoria and Co was to foresee me for who I am and then use there upmost knowledge and experience  I still cannot believe how the case was thrown out due to time frame of how long it was pending in and out of court  I definitely know it takes skill from a lawyer to portray and convince the prosecution that this guys is worth it  I highly recommend your faith to be with Victoria and Co Just be you and tell the truth Guys  Good luck !!!!</t>
  </si>
  <si>
    <t>like her name she is very good . got me a good outcome . recommend highly .</t>
  </si>
  <si>
    <t>Firm different from the rest working for the good of people seeking help. Pamela Muir is an angel doing exactly that. She helped with invaluable info and guidance. Thank you.</t>
  </si>
  <si>
    <t>An absolute shambles unfortunately from beginning to end. I think this is more so the individual rather than the company. Kathleen-Erin laws on feels it acceptable to leave 3 months between communications. Doesn't stick to phone appointments and doesn't email or message saying why... Just leaves it. Absolutely diabolical, but as said before... This is only her as a partner and not the company as a whole.</t>
  </si>
  <si>
    <t>My Brother and I used Thornton's to assist us with a property legality. Throughout the process Hannah Fraser dealt with our 'case' and she worked tirelessly  to make everything go to plan as well as keeping in constant communication with us every step of the way. We were happy with the cost of the service as well as the location of the offices being easily accessible. Very happy with the service received and would recommend. Will use again.</t>
  </si>
  <si>
    <t>Hannah Fraser of Thornton's has managed our property sale and associated transactions. Hannah has done an excellent job, no fuss, and I highly recommend her expert services.</t>
  </si>
  <si>
    <t>I found Thorntons Solicitors professional and they did work with me personally on a regular basis. I was kept up to date often by email and each step in my claim was explained thoroughly. I felt they acted very much in my best interest, securing  a successful claim. I would use this firm again.</t>
  </si>
  <si>
    <t>Kay is an amazing professional who quickly accomplished our request. I always trust her services, which is why I keep coming back when I need a notary. I highly recommend her!!! Thank you very much Kay!!!</t>
  </si>
  <si>
    <t>I am impressed with the affidavit service provided by Kay. The professional and friendly attitude exhibited by her greatly contributed to making the entire process pleasant and stress-free. Her commitment to maintaining a high level of professionalism while offering reasonable pricing has left me deeply satisfied. I would highly recommend your services to anyone in need of legal assistance.</t>
  </si>
  <si>
    <t>Kay is a very trustworthy solicitor who gives excellent advice. I will be using her services again in the future should the need arise.</t>
  </si>
  <si>
    <t>We hired Kay after being put off by the high fees charged by others for an ordinary estate of a home and money in the bank. Kay was excellent at telling me what she needed, what she would do and keeping me informed. The estate was all done at a very reasonable price.</t>
  </si>
  <si>
    <t>I contacted Quill Legal as i needed a statutory declaration signed for renewing my provisional licence.  Kay was very professional and the process was very straight forward. Kay was very good at guiding me through the process, as I was new to the service. They were very kind, friendly and understanding.  When I went to drop off my documents to the office, the staff were very helpful and welcoming.  I would highly recommend Quill Legal should you require notarial services.</t>
  </si>
  <si>
    <t>I am writing this review to express my sincere gratitude and appreciation for the exceptional work carried out by Mr Ian Wells throughout my tribunal case. His dedication, expertise, and unwavering commitment played a pivotal role on my case outcome.  From the initial consultation to the final resolution, Mr Wells demonstrated an in-depth understanding of the intricacies of my case. His ability to navigate the complex legal landscape and provide insightful guidance instilled confidence in me from the very beginning. I felt supported and well-informed at every stage of the process.  Moreover, my solicitor exhibited a genuine empathy and concern for my well-being throughout the proceedings. This personalized touch not only reassured me during what was undoubtedly a challenging time but also underscored their commitment to client care.  I wholeheartedly recommend Mr Wells to anyone seeking outstanding legal representation. Their professionalism, expertise, and genuine concern for clients make them an invaluable asset in navigating legal challenges. I am deeply grateful for the successful resolution of my case and the unwavering support provided by my solicitor.  Sincerely,</t>
  </si>
  <si>
    <t>I would give more than 5 stars if I could.  I just completed a house purchase with Suzanne and Kamila and they were excellent.   Speedy and professional responses to all my (many) questions!  When I need a solicitor firm in the future I'll be going back to ELP.  Thank you both!</t>
  </si>
  <si>
    <t>Very Understanding and Professional service from the beginning till the end. Provided peace of mind in every step. Happy that I chose ELP AM for my service. Special thanks to Duncan for providing me the clarity and directions.</t>
  </si>
  <si>
    <t>Thank you very much!!!! Jeremy helped me get everything done very smoothly and made sure I didn't stress about anything. He would reply right away to my emails. He always gave me all the information needed. I am extremely happy with the whole experience and would never go to anyone else apart from Jeremy. He is one of the best solicitors I have ever met. Thanks you very much!!!!</t>
  </si>
  <si>
    <t>Excellent service and advice provided by ELP during my recent redundancy process. Great attention to detail and very quick to respond to any questions along the way. Highly recommended!</t>
  </si>
  <si>
    <t>Peter O'Neill is a highly professional and exceptional solicitor regarding legal action. Many months working side by side and excellent results. I would never recommend someone better than him.  Kind regards, Jesús.</t>
  </si>
  <si>
    <t>Peter is an excellent solicitor he helps me a lot with his professional approach. He is very understanding and easy to talk to. He offers sound advice and is very clear and concise when explaining the legal side of things. I would highly recommend.</t>
  </si>
  <si>
    <t>Peter is a great guy and lawyer to have represent you in general. I had a road traffic case that got dismissed swiftly and all thanks goes to Peter, highly recommend his services.</t>
  </si>
  <si>
    <t>I felt that I could trust Peter to be doing all that was possible even after the difficult Covid pandemic times when I had to travel up from England.  In the end he managed to get my case "not called" by the Crown so no further consequences. I always felt that he had a professional attitude.</t>
  </si>
  <si>
    <t>Peter was amazing and down to earth. From the beginning to the end after dealing with a certain situation for 2 years. Very supportive and could not thank Peter enough. I am very glad to have been recommended Peter by someone else.</t>
  </si>
  <si>
    <t>My girlfriend and I recently purchased a property and Neil Campbell and the rest of the team at Currie Gilmore &amp; Co were fantastic in helping us do so. Neil always kept us well informed and offered helpful advice where needed. He kept in touch throughout the process, keeping us up to date with any developments. Very friendly, very professional and I would thoroughly recommend them to anyone.</t>
  </si>
  <si>
    <t>Neil was incredibly helpful in guiding us through the purchase of our first home. He was informative, always available to talk through any questions we had and made what seemed like a daunting task very straightforward. I would recommend Currie Gilmour to anyone who asked and would look to use their services in any future property transactions.</t>
  </si>
  <si>
    <t>Neil at Currie Gilmour &amp; Co recently worked on a pretty tricky house purchase for me. I was really impressed with the service from Neil. He was easy to work with and explained every step of the process to me, which was very reassuring as a first time buyer. He went truly went above and beyond to make sure my application went through on time, and his efforts are very much appreciated. Thank-you so much for all your work Neil!</t>
  </si>
  <si>
    <t>We were delighted with our experience of property selling and buying with Currie Gilmour. Neil and Karen are a great team, and it’s brilliant to always be liaising with the same people within a small firm - it’s a really professional but personal service. We also made wills, and got great advice with that too. Would highly recommend!</t>
  </si>
  <si>
    <t>Neil Campbell was incredibly helpful as we worked through the process of buying our first flat. He was responsive, and explained any queries we had. He was always professional and accommodating, and went above and beyond. We would definitely acquire his service again, and have already recommended him to friends.</t>
  </si>
  <si>
    <t>Very helpful, careful and professional service.</t>
  </si>
  <si>
    <t>Overall a very good experience. Kevin Connor who conducted my case argued convincingly in the courtroom. He is a competent solicitor and pays great attention to detail. I wish I knew about this firm earlier when I need vigorous defence against previous criminal charges. Would recommend.</t>
  </si>
  <si>
    <t>I would highly recommend this firm to anyone. Provided an outstanding service for my partner's case and helped him through a lot of tough times. We can't thank Ross enough for everything that he done and we will be forever grateful.</t>
  </si>
  <si>
    <t>WSA - highly recommended.  The staff were wonderfully supportive, considerate and went the extra mile for not only my case, but myself also.  I was kept informed at all times and was able to arrange private or telephone meetings to discuss relevant issues.  WSA provided realistic and reliable guidance which supported my choices and lead to a positive outcome.  I would highly recommend WSA Lawyers for quality legal representation.</t>
  </si>
  <si>
    <t>Very professional and helpful solicitors. I appreciate all the help that Mark and Kevin gave, I don't believe the case could have gone any better. 5 star.</t>
  </si>
  <si>
    <t>Great outcome. Kris done as he said he would, definitely recommend. Left me with a big grin on my face at the end of it. Anyone looking for a Law firm highly recommend Scullion Law and ask for Kris Buchanan, Trust me you won’t be let down. Massive Thanks to Kris that I’m still driving with no bother. Once again Big Thanks to Scullion and even more to Kris Buchanan.</t>
  </si>
  <si>
    <t>Scullion Law came to the rescue when we needed to get some legal documents for our wedding signed at short notice. As soon as we contacted them we were dealt with efficiently and had the documents back in no time. Nicholas took the time to explain all the processes clearly for us and really went above and beyond to help. Thanks again. We would highly recommend.</t>
  </si>
  <si>
    <t>An outstanding team of professionals - proactive, focused and determined to get the best outcome for their clients. The team at Scullions managed a complex conveyancing transaction by keeping us informed, by explaining the intricacies of Scottish property law as we were moving from England and kept patience with the recalcitrant sellers solicitor. I would give them 10 stars for their efforts.</t>
  </si>
  <si>
    <t>Farrah Mahmood handled the purchase of our new home. She was extremely professional, friendly, took time to explain things in detail, and was always very contactable and responsive. We felt in good hands throughout and are very appreciative of the excellent service we received. Thanks Farrah!</t>
  </si>
  <si>
    <t>10/10 What can I say about Sculling Law .. from the professionalism and customer care of the receptionist, Patricia, Who continuously went above and beyond to make sure I fully understood everything about the court system, then, the honour to watch in awe, the amazing skills and knowledge of their lawyer Lucy McKenna, Who immediately made you feel at ease and confident whatever the outcome was going to be. I cannot recommend this company enough, yes it costs ,but you get what you pay for in this world &amp; with Scullion Law…..you get the best</t>
  </si>
  <si>
    <t>After representing me in a recent legal matter, Alistair from BCKM Solicitors worked tirelessly to secure the best possible outcome. My expectations were not only met but greatly exceeded. I highly recommend BCKM Solicitors for their exceptional professionalism and meticulous attention to every detail.</t>
  </si>
  <si>
    <t>Solicitors that really care about there clients.  Great communication and with that piece of mind. Always a pleasure to deal with!! Highly recommended!!</t>
  </si>
  <si>
    <t>Best Lawyers who have a big reputation. I have used them for 30 years always got me good results. Robbie Fergus Alistair etc top lawyers in Edinburgh......</t>
  </si>
  <si>
    <t>do not ever allow nina derrin to take your cases if they are serious, shocking performance from her representing me do not recommend a very odd firm at that aswell.</t>
  </si>
  <si>
    <t>Posting anonymously. What a useless law firm. Mild mannered, gentle, kind. Not the qualities you want in a solicitor which I think are aggressive, follow every possibility, prepare and strategise. Instead they fobbed me off on a trainee for ages who was doubly useless and out of her depth, but then when one of the senior partners took over he wasn't much better. I don't know the law but I'm reasonably intelligent and read up as much as I could on my situation, suggesting certain avenues to the partner - he treated my ideas with a patronising contempt and THEN on court day when his way wasn't working tried my ideas. But he'd lost too much ground by then and I was found guilty. Never met such a passive, unassuming legal firm. If you want "nice" and "friendly" BCKM are for you; if you want to WIN, go somewhere else.</t>
  </si>
  <si>
    <t>I have used Gibson Kerr during the purchase of my first flat several years ago, and more recently to handle conveyancing of a sale and purchase that required an extremely tight turnaround when moving more recently, and couldn't have been happier with the service provided on both occasions.  Elaine and Mira on the property team were particularly excellent in their communication; detailed, prompt, friendly, with invaluable advice in regards to property along the way in what turned out to be quite a long and tricky property search; I'm now happily settled in to a flat that was well worth the wait, and I feel I wouldn't be here without their advice and assistance. I have recommended them to friends and would do so again!</t>
  </si>
  <si>
    <t>I have recently bought and sold a property with GibsonKerr I found all that I met at their Edinburgh office helpful and great to work with. I was particularly impressed by the kind and professional help from Elaine Bell and Nikki Lemon. I would highly recommend this company to anyone thinking of selling or buying a property.</t>
  </si>
  <si>
    <t>Gibson Kerr Property Law Solicitors in Edinburgh helped my parents with their recent house sale and purchase. It wasn't a simple transaction due to one property being held by an inheritance estate and so timings and a thorough understand of legal timelines was were crucial.The team team did brilliantly and we’re extremely happy with the service from Mira, Donald and Nikki, they are a credit to Gibson Kerr.</t>
  </si>
  <si>
    <t>Gibson Kerr have been fantastic at working with us on the sale of my late parents' flat and dealing with the will and probate. After stressful experiences with other estate agents in the past, it was so refreshing to be working with Elaine Bell who was calm, practical and professional throughout and made the whole business so stressfree and painless. She is also a really lovely person - our normally diffident dog absolutely loved her and would like to give her 10 stars.  Thank you to everyone at Gibson Kerr; you've all been so supportive and efficient.</t>
  </si>
  <si>
    <t>Excellent service and outcomes from my dealings with GK - for will advice, flat sale and negotiations on a separate land sale transaction.  My queries attended to in a courteous, timely and efficient manner - just what was wanted/needed.  Very impressed.</t>
  </si>
  <si>
    <t>Using there WILL services, to then using for selling the family home. Process was easy to follow, Karen &amp; Chris are fab people with excellent knowledge, great communication skills, sound advice, listen well and much more. They made the process easy on every step of the way. Nothing was an issue for them both. MHD Law LLP is highly recommended.</t>
  </si>
  <si>
    <t>The team at mhd law were very professional, knowledgeable and helpful. Our whole experience was very easy, finding mhd friendly and understanding to work with. They made the whole selling process stress free.</t>
  </si>
  <si>
    <t>I stumbled upon MHD Law by accident while trying to get a certified copy of my passport for a mortgage application. I have previously tried other venues as I was advised this can be done by a bank official, doctor, dentist or police officer among others. In practice this proved not to be so easily done and all the places I inquired about this told me they were unable to help me. Thankfully, MHD Law's offices were right next to the police station I was trying as my last resort for the day and they solved my problem on the spot. I would like to especially thank Mr. Raymond Fairgrieve who assisted me not only with certifying a copy of my passport, but also of my driving license in case I ever needed it. Not only did Mr. Fairgrieve take some time of his day to help me, but he also refused to charge me anything for this service. I am really impressed and thankful. It was a simple service indeed, but the human side of MHD Law and of Mr. Fairgrieve especially makes then stand out and I would not hesitate recommending them or using them again in the future. Thank you!</t>
  </si>
  <si>
    <t>The Family law team at MHD helped me immensely in a child residence case. The father kept raising repeat court actions against me over trivial issues (such as 2 days of holiday a year) despite having near 50/50 shared care of our child. My MHD solicitor saw the toxic dynamic of abuse and controlling behavior through the overtly minutiae nature of the claims against me. Thanks to his wise, informed, and compassionate approach, I now have principle care of my child and a court permission to relocate with him near my workplace. This was a stressful, complex, and prolonged case (on top of 3 previous cases over the span of 4 years) that was handled with upmost care and professionalism by my MHD solicitor. The outcome is truly life changing and allows both my child and I to regain autonomy of our lives and heal. I am forever grateful to the MHD family law team for their help and recommend them unreservedly to anyone in difficult family situation.</t>
  </si>
  <si>
    <t>Dear Raymond, I hope all is good with you I just wanted to say on behalf of my brother , sister and myself we wanted to thank you so much for all the great work you and your team carried out in dealing with the legalities and caring for our family matters  Especially to Robert Dougall who was amazing throughout - giving excellent quick responses , attention and good advice  MHD law provided a personal touch, as well as excellent legal advice and service , reassuring the family at all times  We will always consult you for any future Scottish Law requirements and highly recommend you  Many thanks  Kind regards  Gael Fisher Heather Fisher Arty Fisher</t>
  </si>
  <si>
    <t>I am delighted with the exceptional legal support provided by Derek Carrigan in my car accident claim case. His expertise and dedication were instrumental in efficiently resolving my case. I highly recommend his services to anyone in need of top-notch legal representation</t>
  </si>
  <si>
    <t>I phoned Lawford and Kidd after being put onto them by my Union. They were very thorough in their investigation and gave me constant feedback. Derek has a great approach and great to talk either on the phone. My claim was settled promptly and I received an offer I was happy with.  Would definitely recommend their services</t>
  </si>
  <si>
    <t>My experience from the first phone call to the funds being transferred was outstanding. Derek was professional, efficient and his communication was excellent. Everything was done in timely manner and I could not be happier with the service. I would highly recommend. Thanks for all your help.</t>
  </si>
  <si>
    <t>Would give it 10 stars if I could. Derek did a fantastic job, I highly recommend him. He is very honest and hard-working. He gets the job done fast. Derek did update me step by step through the processes as he was dealing with my case. The best lawyer ever. I'm so satisfied with his job.</t>
  </si>
  <si>
    <t>I highly recommend Lawford Kidd. Mr Cardigan, Ms Eunson and all the members of the team I meet, advocated for me and my family, doing their due diligence in making sure that I had the support I needed due to my unfortunate circumstances. They made sure to communicate with me during the entire process and answered any questions I had. Lawford Kidd has an extremely dedicate staff exercising a high level of professionalism giving me confidence and peace of mind. Thank you Lawford Kidd M Ester &amp; J Istvan</t>
  </si>
  <si>
    <t>Almost one year ago, I was unfortunate enough to be charged with 3 criminal offences. As someone who had not previously had dealings with the Court system or the Police in that context, it was a confusing and worrying time for both me and my family. I asked around my professional friends to recommend a competent and experienced criminal lawyer and McSporrans  name came up on several occasions. My case had various complications such as vulnerable witness applications and was not straightforward in many respects. Nobody can guarantee the outcome in court proceedings but I have to say that throughout the whole process, Andrew Houston, of McSporrans guided me, explained the various stages and provided me with a frank and honest appraisal of what to expect and our best course of action. Andrew is a consummate professional and I would have absolutely no hesitation in recommending his services to anyone who finds themselves in a similar situation as me. It was not just his command of the legal processes and knowledge of the law which impressed me. It is clear that he is well respected within the system and his courteous manner goes a long way to find agreement, consensus and common sense within the system. Thankfully, I had a positive outcome in my instance and I will be eternally grateful to Andrew Houston whose efforts and ability fell far beyond my expectations. If I could give 6 stars to McSporrans, I would.</t>
  </si>
  <si>
    <t>After almost a decade in Scotland I had a big downturn on all aspects of my life and, as per Murphy's law, worst situations still to happen. Got some traffic charges after taking some bad choices and for the first time I had a case against me in court. I was worried, without knowing how the judicial system worked, contacted a few solicitors and as soon I spoke with Andy I had to have him taking care of my case. Was dealt swiftly, with professionalism and friendliness! Really 'fought in my corner' and took every worries I had, hope I don't need his services again but if anything happens I will contact McSporrans. Thank you for everything.</t>
  </si>
  <si>
    <t>The best lawyer I have had before he went on to higher and a very intelligent man I would highly recommend Mr Ian mcsporran for any high court case , he done me very good when he was a lawyer at the sherif court 👍, all the best in going to a QC and would get him to represent me if I was ever to go to a high cost 👍 thanks for all you have done for me Mr mcsporran in my past sherif court cases 👍</t>
  </si>
  <si>
    <t>Andrew/ andy was my lawyer for over a year he has done a fantastic job for me would highly recommend him</t>
  </si>
  <si>
    <t>Personable and professional.</t>
  </si>
  <si>
    <t>Great experience. I needed help with notarizing the documents and the team at Fergusson was very patient and accommodating with updates needed after the document was already notarized. They booked me in for appointment the next day for correction and were very supportive.</t>
  </si>
  <si>
    <t>Such an amazing experience with this firm from the very first call. Attention to detail and promptness of replies are honestly exceptional. Would recommend to anyone. Special shout out to Cara and Daria who made everything really easy and smooth in purchasing my first home.</t>
  </si>
  <si>
    <t>A very competent and friendly firm of Solicitors. The transparency regarding their (very reasonable) fees, was in marked contrast to the practices of the "big name" Edinburgh law firm who had previously handled my parents affairs. Janice and her team took over at our request and settled my late mothers estate in an efficient and timely manner, kept us informed throughout. This was all at a third of the cost we had been quoted by the incumbent law firm.</t>
  </si>
  <si>
    <t>I needed some documents sorting and had no problems at all. Quick, helpful and they gave good honest advice. Will use again.</t>
  </si>
  <si>
    <t>Wonderful experience all the way through with them. Just got the keys to my new place, and did it all with them, no other help and it was easy and stress free. Very recommended.</t>
  </si>
  <si>
    <t>We were recommended Wilson Ward to help us buy our first home in Scotland, and they were absolutely fantastic. We had no knowledge of the system here, but Peter and Sharon made time to guide us through the whole process. They were so helpful and friendly - as well as efficient and thorough - and we felt completely safe in their hands. We will definitely be using their services again in the future. Thank you so much!</t>
  </si>
  <si>
    <t>We used Wilson Ward after a positive recommendation from a friend. We had absolutely no regrets; they were brilliant. Peter and Sharon guided us through everything we needed to know with an honest and supportive mindset. We are grateful for their support and would highly recommend them!</t>
  </si>
  <si>
    <t>Peter and Sharon were simply fantastic. Sharon talked me through every step of my property purchase making it feel like a very personal experience. Both Peter and Sharon were on hand to answer any questions and kept me well informed throughout the process.  I would highly recommend Wilson Ward Solicitors to anyone.</t>
  </si>
  <si>
    <t>Cannot recommend Wilson Ward Solicitors enough! We were initially going to go with a big solicitor company, but decided to proceed with Wilson Ward instead as they were just around the corner from us. Peter and Sharon made the process so easy - you really feel like you get a bespoke service. We were buying our first flat, so were unsure about lots of things and had many questions. They responded to all queries very swiftly and with great attention, which was very appreciated. We got exactly what we wanted and wouldn't hesitate to use Wilson Ward again. Thank you, Peter and Sharon!</t>
  </si>
  <si>
    <t>It is very rare these days to find a solicitors who you have every faith will go above and beyond to ensure the best service possible. Wilson Ward do. Both Peter and Sharon are outstanding at what they do, and I couldn't be happier with the process that we went through to buy our new home. Their attention to detail, communication and proactiveness is second to none and we need more people like them in the world! Highly highly highly recommend - would never use anyone else!</t>
  </si>
  <si>
    <t>From the first initial phone call, Hayley was such a professional. She knew exactly how to handle my situation and put my troubled mind at ease. I had spoken to other solicitors but none of them was able to give me the reassurance and peace of mind that Hayley gave me. She handled my case professionally and efficiently despite the holidays. My case was family/child law.  I am definitely going to use them again and would definitely recommend this firm. Hayley my love your a gem and to the company.</t>
  </si>
  <si>
    <t>It was difficult to choose a law firm to deal with a pet dispute within the Scottish legal framework, but we could not have chosen better than Nyree and her team at Johnson Legal. She demonstrated her expertise at our first meeting, and gave good, straightforward advice as to the path we should follow. We were able to compare the quality of service we had from Johnson Legal to that the other party had, and can recommend them on that basis. We felt we had the best support we could have had. Not only that, the Johnson Legal team were always friendly, straightforward to deal with and prompt to advise if there were developments. We felt their charges were fair, and it is a pleasure to confidently recommend them to others.</t>
  </si>
  <si>
    <t>I have worked with Hayley since 2018 during a very difficult divorce. Hayley was always very kind but did not let this interfere with her professionalism and sound legal advice. I would recommend to anyone, particularly if you are looking for a friendly touch, it made the whole process far less overwhelming.</t>
  </si>
  <si>
    <t>The Johnson Legal team dealt professionally and courteously with me throughout my divorce period, which lasted some time.  I would have no hesitation in recommending Hayley and the whole team</t>
  </si>
  <si>
    <t>Early in 2022 after 25 years of marriage I suddenly and unexpectedly found myself  facing separation and divorce. Life as I knew it had been blown apart and in the middle of trying to cope with the sheer trauma and continue to function ‘normally’ in front of my children,  I had absolutely no idea what to do or where to start. From the very first minute I walked into Nyree Conways office, I felt the reassurance that I was in extremely capable and safe hands. Nyree has guided me carefully, considerately and empathetically through every step of what started out as my worst nightmare, and now almost on the ‘other side’ I can genuinely say I don’t know why I was so worried, and that walking into her office has been one of the best things I’ve done in my life. Thanks to Nyree I feel like I managed to endure and survive this process with dignity, empowerment and most of all, with continuing to be able to show reason and good judgment throughout. Thank you Nyree for everything.</t>
  </si>
  <si>
    <t>Very Professional and always supported me 110% also kept me up to date on a daily basis.</t>
  </si>
  <si>
    <t>It wasn’t easy getting to the point of making my claim. I was anxious and still recovering from my accident. I was hit by a car whilst cycling on my way home. It was after many months and realising how much the accident affected my mobility - I was unable to cycle for 8 months that I decided to seek recompense. Zara at Digby Brown was professional, understanding, clear and efficient. I felt reassured and in control throughout. Nicky</t>
  </si>
  <si>
    <t>Very helpful, kept me up to date with everything going on and tried their hardest for me</t>
  </si>
  <si>
    <t>Brilliant service. Rachel from Edinburgh office was determined to get me a settlement and she did. Would highly recommend.</t>
  </si>
  <si>
    <t>Absolutely amazing staff who do everything they can to help you.Nothing is ever a problem for them.Very kind,caring and understanding. If I could add more stars,I would.</t>
  </si>
  <si>
    <t>Communication before the trial was awful. Never did Mr Good get in touch with me first, even when dates had clearly changed, it was not brought to my attention and when I did desperately reach out I was almost always answered days later. I was told with me having to wait almost 18 months for my trial date that it gave us plenty of time to build a really strong case. However, it never felt like we took the time to do this, he scribbled down what had happened when I first ever met him and then never again did we go over it. With Mr Good having my only fresh account of the night, I relied on it being typed up in full for me to go over ready for the day of the trial, sadly all I had was some second hand drafted notes with lots of details missing. Mr Goods’ efforts on the day I cannot overly fault, despite the outcome not being as desired, he did appear to try. I am not one to ever give bad reviews, but I want it to be made clear that if you feel you may require a higher level of care, reassurance or updates, then Mr Good unfortunately is not your man.</t>
  </si>
  <si>
    <t>A really good lawyers all the staff are really helpful and they help u a lot all so come down to ur level and there really understanding with stuff when u don’t understand stuff if it wasn't for them fighting my side and helping me I don’t no where I would be if anyone needs a good lawyers I would definitely go with them good an Stuart are really good at what they do John is a really good person and is such a nice person am so thankful for everything he’s done for me and there team at good and Stewart all so Gorden is a really good lawyer too thanks for for his help definitely a 5 star from me thanks so much</t>
  </si>
  <si>
    <t>John Good is a great lawyer and is very trustworthy.His colleague Gordon Stewart is  also very competent.Both of them are a safe pair of hands if you need legal representation.</t>
  </si>
  <si>
    <t>John not so good should be his name, Gordon Stewart is just a waste of space cowering before the judge in the court room, too afraid to challenge another adjournment after 2 years of adjournments even when the prosecution hadn’t even bothered to track down witness contact information lol . Neither of these lawyers will stand up for your rights as they are far more concerned with their “good” standing within the court and with the judges… John is good friends with the judge i had , so John told me himself after losing my trial.  If you want a lawyer that will actually fight your corner and do a real legal defence i would look outside of Edinburgh as the lawyers here are all the same… they won’t even file appeals for you as they do not want the reputation of Ruffling feathers or going against the court or status quo.  Its all a club my friends… a Freemason Club !!! 👍🏻🤗</t>
  </si>
  <si>
    <t>Very good experience with Good and Stewart. Mr Good dealt with my case and got the result I was pleased with. Thanks to all members of staff.</t>
  </si>
  <si>
    <t>Blair Cadell has assisted me in the purchase of a property in Edinburgh and I really have nothing to complain about. Ross D was always available to provide information, answer my queries and, last but not least, protected my interests and adviced me for the best. He made the process as smooth as possible. Also a mention to Kirsty and Jemma T who provided me with quotes and assisted me very patiently in the initial phase, until my offer was accepted. I would definitely use Blair Cadell again, if needed, in future. Thanks for all, guys!</t>
  </si>
  <si>
    <t>I found Ross Dunbar to be particularly efficient in managing the conveyancing I required. He communicated clearly and regularly, which I appreciated as I like to know and understand the stages and progress. I found him to be very professional in his approach and highly recommend.</t>
  </si>
  <si>
    <t>We recently used Blair Cadell conveyancing services for our property purchase in Edinburgh. We can’t recommend Ross Dunbar highly enough - from start to finish he made the process incredibly straightforward and his advice when it came to various issues proved absolutely invaluable. Ross answered the phone every time we called and was just really great to deal with. We have recommended him to several friends (not something we’ve ever been able to do before with a solicitor!) and we will certainly go to him again next time we move. Thank you!</t>
  </si>
  <si>
    <t>Blair Cadell gave us an excellent service and were great at staying in touch and supporting us throughout the whole process of marketing and selling. They were very good value for money.</t>
  </si>
  <si>
    <t>I would highly recommend Blair Cadell for conveyancing. The solicitor I worked with, Adele, was attentive, friendly and polite throughout the whole process. She never minded me popping by to ask a question or check on progress. Issues with the missives were spotted and dealt with very professionally, even saving me some money in the process! I would absolutely work with Blair Cadell again in the future.</t>
  </si>
  <si>
    <t>I went through a very complex, stressful and scary personal situation and I decided the best for my family was an international relocation. Went I first talked to Victoria Varty I immediately felt in good hands, I could feel she cared for me and her honesty and transparency made choose her as my family solicitor. The very low expectation of success was made crystal clear, however, this was done at the same time that I was granted her full effort and support for attempting being successful. I couldn't ask for more. My family law case was extreme and very difficult, but I felt she believed in me and soon I could see also how the full team at Brodies have been literally a lifesaver. I didn't have any legal experience or knowledge on how the UK law would work, but I was in the best hands and I felt at all times they would explain to me every option together with the potential consequences for me to make the right decision. I have felt supported at all times and the kindness and empathy from everyone has been more than remarkable, everyone has gone above and beyond. I always felt how they would genuinely care for me and my family´s wellbeing and this has been for me a life-changing experience. I will be forever grateful for all their work and effort.</t>
  </si>
  <si>
    <t>I really appreciated the calm, empathetic and professional service (including being tough when she needed to be) I consistently received from Victoria Varty over a period of a couple of years. Her colleagues were equally professional and empathetic, and I always felt in dealing with them that the people meant more than the business/billing. Victoria's approach was instrumental in reaching a satisfactory conclusion and I wouldn't hesitate to recommend her.</t>
  </si>
  <si>
    <t>I cannot speak highly enough of Jacqueline Stroud and her team. Their professionalism and efficiency was exemplary from day one. Jacqueline was my main point of contact and consistently went out of her way to accommodate times to suit me to discuss my case.  Jacqueline  and her team helped and guided me through the most difficult of times, namely Hannah, Victoria, Donna ( in no particular order). Always efficient, and keeping me informed at every step. But for me, their approachable, friendly manner was something which I valued and I believe is possibly unique to this team. I will genuinely miss them all now that my case is closed. I think that must be the highest praise I can offer.</t>
  </si>
  <si>
    <t>Brodies provided a no-stress service. From the initial and excellent first contact, invitations to attend to discuss my issues, and their professional resolution, Brodies were outstanding. I like a no nonsense approach, with facts and no flannel, and expedience with outstanding service - and of course value for money. My solicitor was Hannah Ferguson, utterly delightful and very proficient and diligent. I was kept up to date with issues, advice was consistently on the mark (with lots of pre-emptive advice to stop future problems, which it did thankfully). Documents were drafted professionally and swiftly. Hannah and her colleagues took the time to answer questions and explain things at my pace. I felt entirely supported and reassuringly calm throughout. Around 10 weeks to sort out my contracts, arrange a sell/buy conveyancing, get everything lodged and paid for. I'm very happy to recommend Brodies (and Hannah). So pleased, I'll be going back to get LPAs and Wills in place too. Thank you so much for my peace of mind.</t>
  </si>
  <si>
    <t>Jennifer Wilkie from Brodies llp was very kind and caring considering the circumstances I faced and extremely professional in getting matters sorted quickly and efficiently.  I cannot recommend Jennifer highly enough and will forever be in debt to her.  10/10</t>
  </si>
  <si>
    <t>I used VMH Solicitors' service 7 years ago to purchase my property and already at the time I had an excellent experience. Fast forward 7 years and I have recently had to clarify certain aspects of my property deeds so I contacted them again for advice. The additional assistance I have received from the well-established solicitors Agency has been simply outstanding despite the years passed since my initial purchase. Solicitor Chris Hocking in particular, offered a 5 star customer service while dealing with my query and provided me promptly with the information I required on my property deeds. I am very grateful to Chris and the rest of the team, needless to say I will use their service again in the future if needed.</t>
  </si>
  <si>
    <t>Very professional and experienced team. The purchase of my new flat went through in record time for me. Communication throughout the process was top class and no question was too small. I felt looked after and important throughout. Highly recommended.</t>
  </si>
  <si>
    <t>VMH acted for me and my partner in the sale of a 2-bed flat in Edinburgh and joint purchase of a house, and they were very helpful at all stages of the process. Any queries were answered promptly and they acted professionally throughout.</t>
  </si>
  <si>
    <t>We received outstanding service from VMH throughout the process of buying a house. Whenever we had questions they responded quickly and professionally, always keeping us well informed as the purchase progressed and never making me feel wrong for asking what I'm sure were some very basic questions. Highly recommended.</t>
  </si>
  <si>
    <t>I cant thank Pauline and the rest of the team enough for their help! Myself and my partner were first time buyers and the team made the whole process smooth and efficient for us. We also had a short time frame to get everything approved and was done so quickly! Thank you so much to VMH Solicitors and I will 100% recommend in the future</t>
  </si>
  <si>
    <t>I would highly recommend Colin’s and Co defence lawyers. Chris and Simon recently represented me in a case and they got me the best possible outcome given the circumstances. The were both very professional, friendly and had great communication. 5 stars</t>
  </si>
  <si>
    <t>I would highly recommend Peter Barr and the rest of the team at Collins &amp; Co for their professional service, empathetic approach, and legal competency! A very speedy and thorough service, with great communication throughout.</t>
  </si>
  <si>
    <t>Seem a very competent legal practice. We shall update once the case is finish and we see the outcome I guess</t>
  </si>
  <si>
    <t>Great service to my clients in Edinburgh by my colleagues at Collins &amp; Co. Defence Lawyers!</t>
  </si>
  <si>
    <t>The best lawyer i have here in my life Nicole and amazing company 🖒🖒🖒</t>
  </si>
  <si>
    <t>Used Gillespie Macandrew for the first time on a recent purchase of a property. Couldn’t be happier with how it was handled – lots of updates and communication from both Hannah and Rosie throughout. I was kept in the loop every step of the way. They gave great advice as a first time purchaser, and every colleague I interacted with came across very professionally. Glad to say I moved in last week – thanks for your help and on a smooth buying process!</t>
  </si>
  <si>
    <t>Very happy so far with the service from our property purchase point of view. Gillespies and the property team have been excellent, and I'm really happy with their attention to detail and general friendly approach. 5*</t>
  </si>
  <si>
    <t>Excellent service and friendly solicitor's especially Leanne .</t>
  </si>
  <si>
    <t>Would have like wild smoked salmon as advertised but only farmed smoked salmon....only visited the shop, not the cafe.</t>
  </si>
  <si>
    <t>An excellent full service law firm offering focused advice &amp; high service levels at VFM prices.</t>
  </si>
  <si>
    <t>Tried to make an appointment with these solicitors but was fobbed off for a week. Phoned back a week later and was told by the same person wait a month. No explanation. Seems as Ms Watson has retired and they haven’t a replacement as yet. The person on the phone could have explained. My friend who sold her house through these solicitors asked me to use them. I am sure this post will be deleted.</t>
  </si>
  <si>
    <t>Lisbeth-Ann and Laura Tripney just helped us buy our first home and were fantastic from start to finish. Friendly, efficient and patient, even bearing with us when our first sale collapsed at the last minute and seeing the second through to completion.  We came across ELP after being scared away by another Edinburgh based solicitor who were a bad fit and very old fashioned in their approach. We'd recommend ELP, and in particular Lisbeth and Laura, to anyone looking for a friendly, competent pair of hands to help them navigate through the stresses of buying or selling a home:)</t>
  </si>
  <si>
    <t>Irene working with Sharon protected us from a potentially ruinous house purchase and then helped us very quickly secure another property - no hidden costs, just straightforward excellent service and brilliant help and guidance.  As first time buyers we had no idea what we were getting into. Irene guided us the whole way and now we're happily settled in our first home. Thank you!</t>
  </si>
  <si>
    <t>From initial contact regarding the purchase and sale of our property, ELP Arbuthnott McClanachan Solicitors have been very professional.  Paul handled the purchase of our new home, Tracy organised the sale of our home and a special mention to Angela who kept us updated regularly via phone and email throughout the selling process, she also answered, or checked with colleagues any questions we had and got back to us quickly.  Angela made the selling process seamless.  We would defiantly recommend ELP Arbuthnott McClanachan for their outstanding customer service. Special thanks to Paul, Tracy &amp; Angela for all their help.</t>
  </si>
  <si>
    <t>At the end of lockdown, I (like most others it seemed) decided it would be a good time to try and get onto the property ladder. After various 'automated' quotes from a few bigger solicitor/estate agency companies, it was refreshing to get a personalised email quote from Irene at ELP. Fast forward a year almost later, various notes of interest, a couple of offers and one was finally accepted! (I didn't get it the first time, but the successful offer fell through a few months later, and the selling agent contacted me to see if I was still interested). Irene handled the whole process efficiently, and was excellent (and very patient) at answering all my first time buyer questions (no matter how trivial), and even when there were delays with the mortgage due to complications on the title deeds she explained everything to me so my mind was at ease. Near the end, the transaction was handed over to Catherine and Sharon while Irene was on annual leave, the whole process was smooth and hassle free, from my offering being accepted to having the keys within 8 weeks. I will definitely be using elp in the future for any soliciting needs. Thankyou for everything! Alan</t>
  </si>
  <si>
    <t>Could not be happier with the service received from Baird/Boyd Legal.  Kelly Matthews (our appointed business solicitor) was incredibly helpful and informative, showed superb attention to detail throughout, and communication was second to none.  Would not hesitate to use again, and would highly recommend them as a legal team.</t>
  </si>
  <si>
    <t>What a brilliant experience this was. I was kept abreast of every step and all conversations with staff were polite, friendly and informative. The business was done very quickly and I would not hesitate to use this firm again. I am very impressed with the professionalism of everyone I encountered and would encourage anyone who needs a good law firm to use Boyd Legal. First class!</t>
  </si>
  <si>
    <t>Boyd Legal handled my equity release for, they were fast, efficient and always informative when requesting information from me. My case was handled professionally and in an extremely timely manner. I was only required to attend their office once to sign documents and this was handled in an efficient and friendly way by Mr MacKinnon. I would highly recommend the services of Boyd Legal in the future.</t>
  </si>
  <si>
    <t>Boyd Legal were dealing with our Equity Release. We were in a new area that we did not really know much, or anything, about. Everything was explained to us in great detail - What we were proposing to do, The benefits and risks associated with this, Our Repayment Options. The whole process was covered including probable time scales. Absolutely everyone that we dealt with were superb and made my wife and I very comfortable in our dealings. Boyd Legal are truly 5*+ and we will certainly consider using them in future.</t>
  </si>
  <si>
    <t>We were put in touch with Boyd Legal by our financial advisor after our own solicitor let us down. They dealt with our equity release transaction with amazing speed and efficiency. Excellent communication and very impressive team working. Great coffee too! Delighted to recommend!</t>
  </si>
  <si>
    <t>I cannot recommend Paul enough. I have no experience of court and felt very confused and overwhelmed by the situation I was in. Paul reassured me, kept me updated with all relevant proceedings, and made me feel at ease immediately. Paul is very knowledgeable, empathetic and outstanding at what he does. Should I ever need a lawyer in the future, I would not hesitate to call Dunne Defence. Thanks again Paul, truly grateful for your help.</t>
  </si>
  <si>
    <t>Ruined my case by annya lawyer She didnt prepare the case at all And was after money only. Once she got money ,she didnt bother to discuss my case at all and on court date she was playing smart And asked to plead guilty So she dont need to argue. Pure waste of time and money . Avoid them</t>
  </si>
  <si>
    <t>I have to leave a review as am still completely blown away with the standards I was giving by this firm Especially Paul and Anna So professional and got me the best out come I honestly am still in complete shock at how they managed to get me out a situation. I would highly recommend this company to anyone Yous really are the best in the business 👌</t>
  </si>
  <si>
    <t>Paul was amazing from start to finish. I was extremely distressed by the situation I was in and Paul made me feel at ease from the get go. He really is amazing and if I ever need a lawyer he will be the first person I call. Thank you SO much again Paul.</t>
  </si>
  <si>
    <t>I used the services of Dunne Defence  and it was the best thing I did. my case was not easy but Paul and Anna handled it brilliantly. at every moment of the case, which lasted over 2 years, I had their support and I was immediately informed about the progress of the case. today Paul won more than a case for me, for which I am very grateful. I highly recommend these lawyers. Paul, Anna thank you so much 😊. Tomasz</t>
  </si>
  <si>
    <t>Absolutely amazing place. Great company.</t>
  </si>
  <si>
    <t>Rude and arrogant security person ordered me to move along, despite me standing on public pavement. Wonder if you get same treatment if you walk inside for enquiry.</t>
  </si>
  <si>
    <t>I worked here several years ago and it is an interesting combination of modern and traditional. The Rutland Square side of the building is an ultra modern glass fronted building while the Shandwick Place side is a drab 20th century edifice.</t>
  </si>
  <si>
    <t>Decent building.  Parking is a nightmare though.</t>
  </si>
  <si>
    <t>Nice reception</t>
  </si>
  <si>
    <t>I had Emma Martin look after me when I was facing a motoring offence. She was so, so lovely and helpful. She shared lots of her expertise and knowledge regarding the case which ultimately led to me getting the best possible outcome. I am incredibly thankful to her and the team. A brilliant law firm.</t>
  </si>
  <si>
    <t>First time needing legal representation I had to sack off an unprofessional solicitor who cancelled the day before my court date. I found CSG Legal, Kirsty my new solicitor sorted everything out for me. Her legal representation restored my faith in the justice system. If you're seeking legal help in Civil or Criminal matters in Edinburgh please contact these professionals. 5 stars.</t>
  </si>
  <si>
    <t>Most caring and kind solicitor. Never judging. Only assisting my son with his court cases, through phone messages, emails and also phone calls. Constant communication and also explains when I don’t understand a legal term. Kirsty is a fantastic person and an asset to your team at CSG Legal. From Hamzas Mum. Kate El-Helali</t>
  </si>
  <si>
    <t>I would like to thank Emma for her continuous long standing professional support in my family law case over the last 2 years. She has always been understanding, reliable, supportive and knowledgeable through out. I would have no hesitation in recommending Emma to anyone needing legal advice or assistance. I would also like to thank Nicole for her support and advice, and would also highly recommend Nicole to anyone needing legal assistance in what can be a very stressful time. I would have no hesitation to contact CSG if I was in a position to seek help again. Many thanks again.</t>
  </si>
  <si>
    <t>Very informative and fast with answers.  Emma and the team are excellent and have been extremely helpful in resolving successfully for my vulnerable relative. I don't know what we would have done without you.  Thank you so much.  Highly recommended.</t>
  </si>
  <si>
    <t>Excellent and good value legal services for managing the confirmation and settlement of the estate of a deceased relative. The team's support was effective, with timely updates and clear instructions. Thank you to the B&amp;K team for their support.</t>
  </si>
  <si>
    <t>Excellent. The team went above and beyond to help me purchase my new flat. They were fast, informative, thorough and professional. I would highly recommend.</t>
  </si>
  <si>
    <t>Returned again to B&amp;K to call upon John's help and services for another home move.  Very communicative, straight-forward and easy to speak with.  Fees also better than competitive.  Recommended!</t>
  </si>
  <si>
    <t>I would highly recommend Beveridge &amp; Kellas Solicitors to anyone wanting to sell their home. The professionalism, competence and friendly personable style made what might otherwise have been a stressful experience, a pleasure. I felt listened to, respected and consulted at every step. Many thanks to Gillian, Amanda and Kirsty.</t>
  </si>
  <si>
    <t>Kirsty, Karen &amp; the team were excellent from start to finish. A sense of humour when needed and accurate guidance throughout. They really fought our corner when needed and made the whole house buying and selling process, at a difficult time, very easy.</t>
  </si>
  <si>
    <t>I went to Johnson Legal to get some documents notarized and apostilled. Neave was very helpful throughout-- she kept in touch the entire time and got my documents sorted out swiftly. I would highly recommend Johnson Legal to anyone.</t>
  </si>
  <si>
    <t>Excellent service from start to finish.  I contacted Johnson Legal last year for support and advice on a separation matter and contact order for my child.  I dealt with Nyree right through the full process and found her very practical and efficient. She gave good honest advice and always gave me all the options possible. She was very proffesional and I always felt at ease chatting to her about sensitive areas of our case.  Nyree successful navigated us through a court case which concluded in me winning the case and settled for exactly what I was looking for.  I would highly recommend JohnsonLegal and in particular, Nyree for any family legal matters.</t>
  </si>
  <si>
    <t>During a difficult period in my life I found Nyree Conway and Johnson Legal as a whole excellent. They where very professional, efficient and caring when I needed them most</t>
  </si>
  <si>
    <t>I would avoid like the plague over 19 months to complete a will confirmation average time normally being 3 to 6 months. 6 different lawyers dealing with it as they kept leaving. Countless mistakes along the way, unprofessional service and when called to query the bill after receiving receipt for considerably less than we paid we were met with an immediately aggressive manner. Followed by a accusatory letter. Definitely would not recommend this company.</t>
  </si>
  <si>
    <t>We had Johnson Legal sell my Mums house for us.  They were excellent throughout the whole process and led us through the experience from start to a very satisfactory finish.  Professional, trustworthy, prompt in replies to emails and took over the whole element of stress and anxiety on our behalf.  Would not hesitate to recommend. They are also dealing with Mum's estate and have been totally dedicated to winding this up on our behalf.  Lovely friendly team, lovely company.  Thank you Johnson Legal.</t>
  </si>
  <si>
    <t>I don't know where you got my data regarding the accident.  I do not want any correspondence from you, otherwise we will meet in court</t>
  </si>
  <si>
    <t>I was assisted via my home insurance in a property dispute by Kirsty Lang of Lyons Davidson.  I cannot praise her or the firm enough for the assistance she gave me.  In the end it did not prove viable to proceed with my claim, but Kirsty left no stone unturned in exploring all options to bring the necessary action.  Her enthusiasm and energy were amazing over a period of almost 18 months, including advising me how it might be possible to revive my claim when the material situation changed on the ground at my home.  Despite the fact my claim could not be progressed, Kirsty advised me in detail about the legal position, so I was left feeling that we had explored all the options and a well-informed decision not to proceed had been made.  In addition, Kirsty was extremely kind and supportive when considering the stress and emotional impact the matter was having at what was a very difficult time for my family.  She has my sincere gratitude.</t>
  </si>
  <si>
    <t>I was put in contact with Kirsty Lang, via my insurance company, to resolve a home renovation gone horrible situation. Kirsty was phenomenal in explaining the whole process to us, clarifying what our rights were and setting realistic expectations about time frames and outcomes, without being overly technical. Kirsty was great at building a case for us and kept us quite up to date with the development of our case. I would definitely recommend Kirsty's services to anyone in need of a competent and friendly solicitor.</t>
  </si>
  <si>
    <t>I had been put in contact with Lyons Davidson via my insurance company. I had a dispute with a very large business over them building on my land.  This was extremely daunting and overwhelming to start as i had attempted to settle my dispute without the need for legal representation.  When I first spoke to my assigned solicitor Kirsty Lang she took an extended period to go over my full case with me in a way to ensure I had a very clear understanding of my situation.  Thought my almost 2 years of Kirsty representing me she has been consistent in how informed she has kept me though the whole process, explaining information in a clear and concise way for me to understand and above all she has managed my expectation through our journey instead of making promisees she could not keep.  All of this is before getting onto how friendly and engaging she has been making the whole process more calm and informal removing a lot of the stress.  I am ever grateful for all the hard work Kirsty has put in the past 2 years in helping me come to a positive outcome agains said large unnamed company and hope if anyone uses Lyons Davidson's services that they will get assigned herself.</t>
  </si>
  <si>
    <t>I am very pleased with the  service that I have received from Lynsey, at Lyons Davidson Solicitors, Edinburgh, in conjunction with my insurers Liverpool Victoria; after a road traffic incident involving me riding a motorcycle and a third party car driver. The whole accident, personal injuries claim process has been handled by Lynsey in a very professional manner. I was kept fully informed about the process, potential outcomes and my views were considered, discussed, and with the implications of my decisions clearly explained. A satisfactory outcome has been achieved within a year from the incident. I would recommend Lyons Davidson for this type of case, based upon my experience. Thank you.</t>
  </si>
  <si>
    <t>Attended CPD today.  Very unsatisfactory, they spoke on 2 of the 3 topics identified.  The speaker wasn't aware of the extent of the discussing advertised.</t>
  </si>
  <si>
    <t>Contacted this firm to help a friend immigrating. They took my money up-front without even committing to a meeting date. I finally had a call with one of their lawyers a few weeks later who promised to send a report with advice. The report never came. After hounding them for many weeks with escalating emails, I demanded a refund. They promised the report was forthcoming but it never came and I just gave up. I received nothing and still have received nothing. I'm sure they will write some nonsense like they are so sorry and this never happens. Don't believe it. Consumers deserve better protection against this type of business.</t>
  </si>
  <si>
    <t>I had a list of 18 queries to get through. Sarah Beswick was very helpful and we made our way through all of those during the advice session call over Skype. The pack I received made it very clear the steps we should take, and neatly matched to everything defining our own circumstances.  The session was very thorough, Sarah ensured I understood each part of the application process before we ended our call. Very friendly and relaxed demeanor, was a pleasure to speak with her and she put me at ease to proceed.  If you make sure you are prepared before the call you will get the most benefit from it. Additionally, we were given 7 days for any outstanding queries we might run into. Overall great value if you need peace of mind or a guiding insight.</t>
  </si>
  <si>
    <t>I found this office in Edinburgh near to my house and I have spoken with an “assistant lawyer” from UK and after that I’ve hired this company and pay the fees. Because of the pandemic everything was done by zoom but for my surprise my Lawyer was based far away from UK but on the end of our conversation by Zoom she wasn’t sure about a procedure and she said that she will speak with a colleague to make sure about the procedure and also I had to send some documentation by email to be analysed as I wasn't sure about some dates and another situation.  Before I sent these documentations by email she sent me a written confirmation of advice without even look what I sent her. Theoretically, I had one week to double check or send any documents to be analysed but it never happened.  I strongly advise do not get this company.  Thomas</t>
  </si>
  <si>
    <t>I remain indebted to my friend who recommended the services of Immigration Advice Service (IAS) to me when my dependants' visa applications were refused. From the point of booking appointment, meeting with the case worker and the post-consultation/follow up email, their service was excellent. The case worker demonstrated an exceptional skill in relaying my case and concerns back to me with clarity. His advice on the way forward shows that the primary aim of  firm is to help their clients achieve the best possible results for their circumstances. Following his guidance, I made application for administrative review and the refusal was overturned. Please, keep up the good service.</t>
  </si>
  <si>
    <t>I have used Balfour and Manson for two house sale transactions now and they have always been excellent in all departments. Prompt, courteous, reliable, approachable and always professional. I will use them again when the time comes. Thoroughly recommended solicitors.</t>
  </si>
  <si>
    <t>I did not have a good experience unfortunately and felt the senior Sollicitor was just not interested, unprofessional in her attitude towards me.  I felt undermined on several occasions and the actual Sollicitor threatened me to stop advising me when I questioned her attitude. She was however very quick in invoicing for extremely poor work and advice.</t>
  </si>
  <si>
    <t>We chose Balfour and Manson as one of the best ranked firms in Employment Law.  They not only met but exceeded expectation on that front but what really impressed us most was the compassion, understanding and explaining complicated legal text in layman's terms.  Sarah Shiels represented my brother,  she is a brilliant lawyer and as a family cannot speak highly enough about her professionalism, knowledge and putting my brother at ease at a difficult time.  Robert Holland (Head of Employment Law/Partner) took time out of his busy schedule to say hello and wish my brother &amp; I well, took an interest in my brother's case which meant a lot.  Our experience as a family was 10/10.</t>
  </si>
  <si>
    <t>Amazing company, first class litigation team. If your looking for a solicitor that can pull out all the stops then look no further than michaela guthrie. She won me a personal injury claim which was very tricky to say the least. Communication skills were second to none. Also very understanding and caring. Well done michaela. Keep up your amazing work..</t>
  </si>
  <si>
    <t>If you pay for your legal they work if your legal aid they collect legal aid and run you out of time then leave you. Its not very good when all you get is on leave will contact you when back when they never do. Over 50 gmails only 4 letters bsck . Not very good service..</t>
  </si>
  <si>
    <t>Exceptional service, great support and continuous help from John Vassiliou. Great knowledge and experience regarding immigration and settlement issues, with step by step guidance.  Emma Read and Erin Ross specialised in Private Wealth had excellent knowledge and helped in private wealth matters . I highly recommend this team!</t>
  </si>
  <si>
    <t>Highly recommend. Thank you George Frier for making a share buy back happen in a very short space of time and around Christmas.</t>
  </si>
  <si>
    <t>All the other reviews are yrs old.  They are more than aloof. They flat out don’t care. Don’t contact them, use them.. don’t bother.</t>
  </si>
  <si>
    <t>I highly recommend them . they really know what they are doing and what they are talking about . its no wonder that everyone says they are the top of their field . their help and expertise was outstanding . they make sure to deliver their service as best as they can .i used their service regarding Family permit after Home office refusal and with their help i got the permit  Will be happy to use their service in future if needed. as they are highly trusted firm</t>
  </si>
  <si>
    <t>I highly recommend Shepherd and Wedderburn LLP, it's been a very satisfying experience working with them. I've had several dealings with different lawyers over the years and I generally find them a little condescending and aloof (a sweeping statement I know but it's my experience), not so with Shepherd and Wedderburn. My dealings with David Gray have been a pleasure, everything's been straight forward with  any complex legal speak effortlessly translated into laymen's terms allowing the whole process to remain crystal clear in my mind. I'm especially impressed with the 'can do' attitude and the extra lengths gone to at short notice (and over weekends), thank you very much David.</t>
  </si>
  <si>
    <t>Professional, helpful staff. Excellent location</t>
  </si>
  <si>
    <t>Best pension team in Scotland</t>
  </si>
  <si>
    <t>Friendly staff</t>
  </si>
  <si>
    <t>Nice</t>
  </si>
  <si>
    <t>Just finished second case. First case with Philip and second case with Cameron. What an absolute please to be helped by 2 of the most professional solicitors Ive met. Listening to every detail and doing what they do best meant both cases for me couldnt have come to a better conclusion.  Thanks  very much gents, top service. Iain s.</t>
  </si>
  <si>
    <t>We are really grateful to Cameron Tait. During the process we had full confidence and trust in him. He listened and got the best possible outcome. There are a lot of arrogant,  uninterested lawyers out there and it was great to work with Cameron who was down to earth and keen to get this sorted out. Thank you so much!</t>
  </si>
  <si>
    <t>Cammy and Jonny are very trustworthy and professional, they have succeeded in getting me off with some very serious offences, can’t thank them enough ! I personally would highly recommend.</t>
  </si>
  <si>
    <t>Absolutely delighted with Mr Jonny Campbell great work as usual 🏆</t>
  </si>
  <si>
    <t>Yes! At Last! Life finally back to normal! Case Dismissed! MR Campbell from capital defence lawyers was absolutely superb! He knew his stuff for sure. Mr Campbell convinced the Lord Justice to dismiss the case after the P.F, and Police tried to change the trial date again for a fourth time since before and through Covid for nearly 3 years. For a crime I didn't even commit! Huge weight lifted off my shoulders. Thank you so much for your skill and patience Mr Campbell!</t>
  </si>
  <si>
    <t>I'm delighted to recommend Neilsons, who helped me buy my first home at the end of last year. The whole team were highly professional, and Marjorie went to great lengths to ensure the property's maintenance history was clear and properly documented before concluding. As a first time buyer, this extra time and energy was hugely reassuring to me and greatly appreciated. I'm very happy with my new place, and grateful for all Neilsons help in getting there. Wishing them the very best for the year ahead!</t>
  </si>
  <si>
    <t>I used Kara as a solicitor to purchase a property. Excellent service throughout. Swift communication, good negotiation skills, resonable fees and possible to complete the transaction entirely remotely and stress free (which was a pleasant surprise, as I was based abroad at the time). Also, everyone in the office is really friendly and helpful on the phone, you really feel like the all the staff care about you as a customer, and try to make your experience as hassle free as possible.</t>
  </si>
  <si>
    <t>As a first time buyer, Anne, Sarah and the team at Neilson's guided me through the whole process, start to finish and helped me purchase my first property with no issues. Would highly recommend.</t>
  </si>
  <si>
    <t>We had a long road in terms of trying to buy a flat in Edinburgh and the wait between the offer being accepted and completion was particularly nerve wracking.  But we simply couldn't have done it without all at Neilsons and particularly our brilliant solicitor Laura Bell.  Laura was absolutely professional, completely committed to the job in hand and made a daunting process much easier with the real determination she brought in getting us to our completion date smoothly.  Excellent communication and clear information throughout, we would have no hesitation in recommending Neilsons and Laura in the future.  We feel very lucky to have found these solicitors.</t>
  </si>
  <si>
    <t>Neilsons at Picardy Place was recommended by a friend who had recently used them for her house purchase, and I can't thank her enough for that. Laura Bell was friendly, efficient and highly competent throughout my purchase, and made the whole process as simple as it could be.</t>
  </si>
  <si>
    <t>A family member uses Keith and he is extremely thorough and recommended.</t>
  </si>
  <si>
    <t>I did better representing myself , so yet again another fraudulent business!!!</t>
  </si>
  <si>
    <t>A superlative firm. Knowledgeable, professional and quick to respond to queries.  Definitely ranks among Edinburgh's elite</t>
  </si>
  <si>
    <t>No had as lawyer but heard goog things</t>
  </si>
  <si>
    <t>Called back even on the easter weekend.</t>
  </si>
  <si>
    <t>Mr Thornber worked fast with my case. He was professional, polite, pleasant throughout the whole time. I highly recommend him. Thank you again Ben.</t>
  </si>
  <si>
    <t>Ben was very quick and reassuring, it helped me sort some matters with my company and managed to explain in simple terms what the legal technicalities of my documents meant. Would definitely recommend and I'm saving his contact details to reach out to him again in the future whenever I need anything else, thanks Ben!</t>
  </si>
  <si>
    <t>Ben was recommended to me by a number of colleagues to help me with my settlement agreement.  He talked me through everything in layman's terms and provided a very straight forward, quick and informative service.  I would certainly recommend Ben to anyone requiring a similar service.</t>
  </si>
  <si>
    <t>Ben was recommended to me for help with a settlement agreement. He provided a quick and informative service. Very responsive to emails and very easy to work with. I'd happily work with him again in the future.</t>
  </si>
  <si>
    <t>Ben responded quickly, gave me very sound advice and was clearly experienced in employment law. Very good experience and would highly recommend him.</t>
  </si>
  <si>
    <t>Very disappointing. I am surprised at all the good reviews on here, but as none are verified, I can only surmise that most, if not all have been fabricated.  I was informed that Sinclairs consists of 2 lawyers, and the one assigned to me was Mr Moore.  Apart from being very short, and unfriendly with me over the phone, he would not discuss my case with me prior to my hearing either by phone, letter, email, or in person, but did say he would advise me at court before the hearing commenced. I was waiting for him at the court, outside of the courtroom, for him to call for, or approach me, from before 10am when the hearings in the court rooms started.  Eventually a man came out of the court room, called my name, and immediately went back inside the court room.  I followed him in, and it was not until the proceedings started, and the same man stood up and pleaded "not Guilty" on my behalf that I became aware that he was Mr Moore - my appointed solicitor.  He had offered the plea to the judge without consulting me, or even introducing himself to me.  I had already decided to plead guilty, unless Mr Moore was able to convince me that it would be in my best interests to plead not guilty.  I had to interrupt the proceedings to make it clear to the judge that Mr Moore had not consulted me, and that I wished to plead guilty.  What a waste of time &amp; effort in engaging with Mr Moore and Sinclairs.  In my opinion, I don't believe he should be practicing Law, if he can't treat his clients with basic respect.</t>
  </si>
  <si>
    <t>I have not needed them for while but am glad I made the to them and if anything happens I can fone them rite away thanks for your help the best lawyers in Edinburgh</t>
  </si>
  <si>
    <t>Av been with these guys since a child always done there best a few off my family hse them aswell thsnks George and Phil for all ur hard graft at court for me R.</t>
  </si>
  <si>
    <t>George is very helpful very supportive !!and fighted for me  and got my result which was deserved big thanks! Highly recommend sinclairs !! Mohammed S</t>
  </si>
  <si>
    <t>Very good I was under court I was out for lunch glad I moved look faward to yous having my back. Craig Cummings</t>
  </si>
  <si>
    <t>Would NOT recommend. I used to find my lawyer was fantastic here, very sympathetic and efficient, however in a real time of need I asked for some urgent assistance which was just for my lawyer to send me an email on my behalf and I got a very rude and abrupt response from the Partner of the company. He said he would not send the email and gave me no explanation whatsoever. There wasn’t anything untoward or different about my email request so I was very confused and upset that they have such an unsympathetic response. I asked why they weren’t going to give legal representation and all they said was that my lawyer was ‘unavailable’ and that my case had been closed and nobody else at the firm had the capacity to help me. It was so odd and unprofessional. It made me feel as if I’d done something wrong when I just asked for some legal assistance. It turns out my lawyer had left the company, but they didn’t have the courtesy to tell me this, nor did they tell me my case had been closed which would have been a courteous thing to do. I now have no lawyer who knows my background and have to find another firm and start all over again. Awful.</t>
  </si>
  <si>
    <t>I worked with Ian in the family law he was really good and sorted my case out in 4 weeks and dine what over solicitors never done in nearly a year thanks you so much for the help and the outcome would recommend to anyone who needs help with their kids in court</t>
  </si>
  <si>
    <t>Fantastic company . Very reassured after initial meeting. Highly recommend this firm of Solicitors</t>
  </si>
  <si>
    <t>I am extremely happy with the service that I have received from TC Young’s. We have bought and sold property and on each occasion Gavin Pearson has been outstanding. His attention to detail is excellent and he is always available to answer questions and deal with issues immediately. I would highly recommend using this excellent Law Firm.</t>
  </si>
  <si>
    <t>My partner and I used TC young when we recently bought first our property. Gavin was a great help and also responded quickly.  Any problems we came across he was very good in explaining the situation and how he would resolve it.  We would highly recommend TC young and we will defiantly be using them in the future regarding any dealings with properties!</t>
  </si>
  <si>
    <t>Excellent efficient and professional service from RSC Solicitors. I was recommended and allocated them to deal with my legal matter and have been very impressed with them and they communicate and take the time to deal with you on a one to one basis and nothing is too much trouble. A special thank you to Elaine and Colin and their knowledge and expertise and they will not see you wrong! Thank you again and will use in the future for any legal matters.</t>
  </si>
  <si>
    <t>Was recommended RSC solicitors by a family friend and could not fault them one bit. From the start I was told straight to the point on what to expect and what would likely happen. Elaine and Colin are exceptional in what they do and always fight your corner for your kids best interests. Elaine especially makes you feel so at ease and helps you understand everything that’s going on in the documents before, during and after court. I will be forever grateful to Elaine for everything she has done for me and my family. Will always recommend RSC to anyone who is needing a great family solicitor. Thank you all again!</t>
  </si>
  <si>
    <t>massive thank you to all the team at RSC been with me through a whole life changing experience from start to finish murray has been an absolute super star as well as the rest off the team and il be forever thankful that in my eyes I made a friend that I will never want to see again. words cannot describe how thankful i am and a bottle is on its way to you guys.</t>
  </si>
  <si>
    <t>I really liked Elaine  - she's straight to the point, and was able to tell me in half an hour what another solicitor took an hour to tell. I've engaged her on financial separation, and she gives clear advice and instructions early on. Very experienced too. if you're new to family law solicitors, I recommend writing down what you want to ask at a meeting because it'll save time both you and the solicitor.</t>
  </si>
  <si>
    <t>Completely honest , reliable &amp; will go that extra mile for their clients . Superb advice &amp; follow through from Elaine in particular . Colin also , friendly &amp; professional too . Especially through some hard times pre , during &amp; post divorce .</t>
  </si>
  <si>
    <t>BTO Solicitors LLP were wonderful during a very difficult time for my family. Amanda was exceptional in helping me navigate my divorce. She, and the entire team at BTO, were always professional, friendly and worked diligently on my behalf. I highly recommend Amanda Richardson and BTO Solicitors given my great experience with them.</t>
  </si>
  <si>
    <t>Recently updated my Will.  The whole experience was first class from the point of contact.  Nothing was too much trouble and I felt totally relaxed and in expert hands in a friendly environment.  I would have no hesitation in recommending Lynn Melville and her colleagues as they provide such an excellent service.  Thank you so much.</t>
  </si>
  <si>
    <t>Elaine executed the purchase of our Edinburgh Newtown property in January 2019. I couldn't recommend her more highly, she works at incredible pace and kept us across all developments in the moment. Never once did we chase a thing. One of the best in Edinburgh.</t>
  </si>
  <si>
    <t>Amazing service and Reception team . Peter is a Very professional solicitor and Gentleman to talk to.  Yours sincerely Dave Douglas Future Gym</t>
  </si>
  <si>
    <t>The worst experience I’ve ever had. Bunch of incompetent group. I lost over £80,000 because of their mistakes. Avoid them!</t>
  </si>
  <si>
    <t>Mr. Johnny Richardson, Claims Manager from Watermans, branch in Edinburgh, successfully handled my case for compensation for loss of health as a result of a seemingly minor road accident. First of all, Mr. Richardson sent me for non-invasive medical consultation. And my car was quickly and efficiently repaired, the original front bumper was replaced in place of the crushed one. Our contact was via the Internet, only at the beginning I had to come to the Watermans office with the documentation necessary to conduct the case. The customer service at Watermans is worth recommending! Not only was I met with great kindness and patience, but also with professionalism, which is always beneficial in situations of conflict of interests - the injured party and the perpetrator's insurer. What is very important is the way the legal services were settled: Watermans simply deducted 20% from the compensation won and sent the remaining 80% of the compensation to my bank account. I must admit that this is a very convenient, non-stressful way of dealing with a law firm. - I would like to thank Mr. Johnny Richardson for taking on this case and for the final result, very positive for me, in the form of winning the case.</t>
  </si>
  <si>
    <t>Watermans just completed the sale of our house. Rebecca Ross was fantastic. Great communication and very efficient. We would highly recommend!</t>
  </si>
  <si>
    <t>I recently used Waterman’s for conveyancing of a residential property. Hands down, the best Firm of solicitors I’ve used for conveyancing. Fast, efficient, responsive and extremely professional. I’ll definitely be using the Firm again and would highly recommend to others.</t>
  </si>
  <si>
    <t>I have had many dealings with Watermans recently, particularly Johnny Richardson who has handled my claims with pace, ease and professionalism. Highly recommend.</t>
  </si>
  <si>
    <t>Sam Donaldson - Claims Handler Watermans I received a first class service from Sam at all times. Sam was extremely professional, efficient, helpful and thorough in his work for Watermans, at every stage of the process. He explained the process very clearly to me and kept me updated regularly by email and telephone. I found Sam to be polite and friendly and his advice was invaluable. I am extremely happy with the service I have received from Watermans and very grateful particularly to Sam for all his hard work and perseverance. I would definitely recommend using Watermans, as a professional solicitors and am delighted with the commitment and effort Sam put into my case. Top marks all round! Thank you.</t>
  </si>
  <si>
    <t>Stephanie, Amelia and other members of Neilsons team demonstrated an impressive level of expertise and professionalism. They were incredibly efficient and proactive, making every step of the house buying process smooth and stress-free.  What stood out the most was their commitment and efficiency, they kept me informed at every stage, answering any questions or concerns I had normally through out the process.  Furthermore, their attention to detail and legal expertise ensured that all the paperwork and negotiations were handled flawlessly. I felt that they genuinely had my best interests at heart, and their advice was invaluable in making informed decisions.  The entire Neilsons team, from the solicitors to the estate agents, worked seamlessly together to provide a comprehensive and top-notch service from start to finish. It's clear that they take great pride in what they do, and it truly reflects in the results they achieve.  I would like to thank the entire Neilsons team and would recommend their service without doubt.</t>
  </si>
  <si>
    <t>Neilsons provided a truly fantastic service from start to finish. Their deep knowledge of the real estate market ensured we set the perfect price, resulting in a quick and lucrative sale. Communication was exceptional, with regular updates and quick responses to our questions. Their marketing strategies were impressive, attracting a wide pool of potential buyers. What truly sets Neilsons apart is their unwavering commitment and negotiation skills, which secured a great deal for us. Our home-selling experience was stress-free, thanks to this dedicated and professional agent. We wholeheartedly recommend them for a smooth and successful sale.</t>
  </si>
  <si>
    <t>We sold our rental property through Neilsons using the Corstorphine branch. Everything from start to finish was just so easy. We never encounter any issues at all. The steps were well communicated we felt kept up to date each step of the way. I will certainly use in the future for any future purchase or sales. Thanks for making things so easy.</t>
  </si>
  <si>
    <t>We would highly recommend Neilsons, our first time selling and we were guided through the process seamlessly. Marion was the first person we met and we knew we were in good hands straight away as she was very professional and set us realistic and accurate expectations. Megan and Danielle have been super efficient with all our admin. Kirsten our negotiator did a brilliant job at securing us an offer and her communication was excellent throughout the whole process. Our ongoing purchase has also been handled by Neilsons through Claire who was also very helpful and efficient. Many thanks Neilsons.</t>
  </si>
  <si>
    <t>Megan, Eileen ,Susan,Diane and the rest of the team were incredibly efficient and professional from start to finish in selling our home. They were always friendly and helpful, didn’t matter how many question I had it wasn’t a problem as they were always there to help.  There attention to detail from viewing property for the brochure to the sale completion was second to none.  I cannot thank the entire team enough and wouldn’t hesitate to recommend them.</t>
  </si>
  <si>
    <t>My wife and I have received excellent service &amp; support by Warners throughout the process of selling our property. We were really impressed with how friendly and responsive the whole team has been. Alex M. in particular was extremely professional and very effective at liaising with prospective buyers before and after viewings. We always felt confident that the whole process was being effectively managed, from early advice to the acceptance of the offer. We were very pleased that our property successfully sold within a relatively short-time frame, and Warners was key in achieving this positive outcome for us. Thank to Alex and the whole team!</t>
  </si>
  <si>
    <t>Excellent service and experience with Warners with the selling of our flat and onwards purchase. Ellie was super, keeping in touch regularly and just seemed really on it. Shout out to the rest of the team too for arranging all of the viewings, especially considering some were over the festive break. We were also really impressed by the marketing, Alexandra was so helpful in getting the listing just right. Thanks all ⭐️</t>
  </si>
  <si>
    <t>I can't fault the service I have recently received at Warners Solicitors from Nick Adams and Chloe Smith during the purchase of a new flat. Initially, Nick helped to secure a great purchase price and kept me well informed and updated throughout the offer process. Chloe subsequently handled the conveyancing process very professionally and efficiently and, again, kept me well advised as to the progress with the purchase at every stage. Both Nick and Chloe were always quick to respond to any queries which, as a first time buyer, helped to take any stress or uncertainty out of the process. I would be happy to recommend Warners to anyone looking to purchase a new property.</t>
  </si>
  <si>
    <t>Warners managed the sale of my flat and purchase of my new house. We got quotes from three major Estate Agents in Edinburgh and theirs was most competitive. And the service they provided was first class. Our special thanks to Michelle Brownlee and Mary Hurst who managed the negotiations and legals. They kept us up to date and offered useful guidance at crucial points. We would highly recommend Warners.</t>
  </si>
  <si>
    <t>I'm pleased with the recent service I received at Warners Solicitors from Nick Adams. Nick kept me informed during all stages and was a great support. I recommend Warners to those seeking a new property. Thank you Nick!</t>
  </si>
  <si>
    <t>Michael was great and kept me reassured of a good outcome. Case ended up not going to trial thanks to him, very much appreciated.  These lads are friendly, down to earth and really know there stuff. Can't recommend  highly enough</t>
  </si>
  <si>
    <t>Ronnie from start to finish was tremendous, dealing with him was a pleasure. I was up in court for drink driving looking at 24 month ban plus a fine. With his hard work and knowledge he managed to somehow get my sentence reduced to 10 points and a small fine. Absolutely unbelievable outcome for me. Would absolutely recommend using this firm if you’re ever in need of help regarding a motoring offence.</t>
  </si>
  <si>
    <t>Ronnie took my case on very last minute and got a better result than i was expecting. Very professional. Would highly recommended for anyone with road traffic offences.</t>
  </si>
  <si>
    <t>Stop googling, stop scrolling and don’t go past this firm….both Ronnie and Michael gave a professional service and quality advice during phone calls, meetings and in court resulting in a result that exceeded all expectations.Absolutely no hesitation in recommending this company.Many thanks guys.</t>
  </si>
  <si>
    <t>I faced the prospect of two charges, I was extremely nervous and anxious but my first call to Michael Lyons put me at ease. I spoke with both Michael and Ronnie Simpson over the course of 6 months and Ronnie represented me in court. Ronnie was very professional and put me at ease throughout the whole time I was in court. I walked into court with the possibility of loosing my license, I walked out of court with points, a small fine, but kept my licence !  This was essential for me and my family. I can’t Thank Ronnie enough, his exceptional handling of my case has allowed me to still drive. I highly recommend Michael and Ronnie to anyone facing a driving charge.</t>
  </si>
  <si>
    <t>My partner and I recently used Cameron Stephen &amp; Co services for the purchase of our first home. We trusted the positive online reviews and were definitely not disappointed. As first-time buyers, our understanding of the buying process was limited, but the team ensured we were well-informed at every step, allowing us space to ask questions and seek clarification. Their extensive experience in both legal matters and top-tier customer service was evident throughout. The entire team exceeded our expectations, and we felt safe and calm throughout the whole process, with Fiona deserving special appreciation for her dedication and hard work.</t>
  </si>
  <si>
    <t>We recently used Cameron Stephen &amp; Co to sell a flat and purchase a house. The service we received was excellent - experienced and skilled staff, great attention to detail and regular, clear communication made the experience as stress-free as possible. We would certainly use Cameron Stephen again in the future. Highly recommend.</t>
  </si>
  <si>
    <t>Fantastic service from initial engagement right through to completion of my sale and purchase. Jayne was brilliant getting my property on the market really quickly, she made the process easy and seamless. Marketing was excellent and we also had really sound advice from Jayne. Cameron then took over for the legal work, he explained each step of the process really clearly, answered any questions we had and was in frequent communication with us. Overall a great service, making what can be a stressful time as easy as possible. I would highly recommend Cameron Stephen.</t>
  </si>
  <si>
    <t>Really happy with the service from this local Leith company.  From start to finish they got cracking and moved the whole process along smoothly.   Jayne is the estate agent and does a great job in showing the best of your house.  If I hadn't been selling it, I would have bought it again after Jane took the pictures and videos.  We got the right offer in just 10 days.   Cameron took over the case once the offer was agreed.  His professional manner and calm demeanor helped reduce any worries.  He kept us in the loop and made sure all our questions were answered.  If you are buying or selling a property in Leith, do yourself a favour, get the help of Cameron Stephen &amp; Co.</t>
  </si>
  <si>
    <t>Cameron and his team made purchasing my property effortless. I was well informed and received constant updates as the purchase progressed. Would highly recommend</t>
  </si>
  <si>
    <t>We couldn't be happier after our case was dealt with by Paterson Bell solicitors. We were allocated to Mr James McMackin &amp; he was extremely professional throughout. He quickly assessed the case, provided very clear guidance &amp; was able to explain the processes to us. He was supported by Rebecca Capon, his legal secretary whose correspondence left us in no doubt that the case was going to proceed exactly as we expected. I hope never to need legal support in future around the Edinburgh area, but if I do there is only one firm I would contact.</t>
  </si>
  <si>
    <t>BEWARE, if you are appealing and your previous solicitor has acted negligently, Patterson Bell will not act properly on your behalf. This is an obstruction of justice and is criminal, it is unfortunately rife with Edinburgh solicitors.  "I would not be able to present any appeal based upon a suggestion of defective representation where the agents criticised are in the same faculty as me, as is the case here. To do so may create an impression of a conflict of interests."  Patterson, you are not above the law, this will not end here.</t>
  </si>
  <si>
    <t>Very helpful and easy to deal with. Paterson Bell me through my case through to completion. Very knowlegable staff who followed through on actions they outlined when explaining the process - I would highly recommend them.</t>
  </si>
  <si>
    <t>Paterson Bell have represented our company for over 5 years now solving all our legal affairs as they arise.</t>
  </si>
  <si>
    <t>Wasted two months off my time to say we can't help you but still wanted to send a bill I have text messages from Joe boyd to confirm it I just can't upload them avoid at all costs</t>
  </si>
  <si>
    <t>A wonderful building and amazing history right there at the top of the 'Royal Mile. The story /s was/were shared with us by an amazing team(volunteers I believe, one of whom seemed to be 80/90+, well in advance of my 75YO mam who was part of our party) who were very welcoming, knowledgeable,   caring, and considerate. -The lovely 80+ YO lady (on floor one) went out of her way to ensure my mam, carrying a walking seat/stick combo, could find a comfy seat in each of the areas she took us through and described in both visual and  physical term</t>
  </si>
  <si>
    <t>Evening all, Hope things are well, I cannot thank these guys enough they have been very understanding and highly professional from start to finish thanks again it's been a pleasure doing business.  Best jamiewightman</t>
  </si>
  <si>
    <t>Solicitors are supposed to be honest with their clients  and to defend them, with my experience with one of these lawyers its not the case, first alleged offence blown all out of proportion, and because I was honest lawyer says well your guilty, will never trust another lawyer. And wilson Mcleod came highly recommended.</t>
  </si>
  <si>
    <t>What is that to say there the best have been on there A game for a long time now. Mr Wilson &amp; Mr Carson also up there</t>
  </si>
  <si>
    <t>Great Lawyer, done me very great outcome...</t>
  </si>
  <si>
    <t>From the first day I met Damir Duheric he became a beacon of hope for me and my family. Going through a visa process can be the most overwhelming, stressful and energy-consuming journey one can ever experience! However, I must say that, Damir made the process much easier. Always professional, honest, straight forward but at the same time kind, friendly and empathetic with their clients. I only have wonderful things to say about my experience with Damir. I am extremely grateful for everything he did for me and my family. I couldn't have asked for a better solicitor to take on my case..! Therefore, without a doubt, the best immigration solicitor..!</t>
  </si>
  <si>
    <t>The solicitors here really have your best interests at heart! You want representation and advice from decent individuals with high integrity - this is the place! They were able to talk me in the right direction and provide amazing support for my immigration concerns. Thank you :)</t>
  </si>
  <si>
    <t>If you want to succeed you choose these solicitors. After a long consideration I decided to apply for British citizenship; and as probably anybody who knows you have to put a lot of energy, time, money in it. To make my application easier and quicker I asked for the help of Mr Duheric. It was 1 of the best decisions of my life! Very nice guy professional, straight to the point guy, with extreme intelligence. Done all the paperwork and after meeting with him I got my application approved and attended my ceremony proudly on this September! If you want to succeed you choose Mr Damir Duheric! Thank you for your help and guidance sir!</t>
  </si>
  <si>
    <t>If you require assistance with your UK visa,, look no further! Give Damir a call or drop an email for your queries. He did not charge us initial consultation at all! Damir is a very experienced Immigration Solicitor and can help you with your visa needs from start to finish. His Professional fee was very affordable, he gave us option to pay in instalment which was a great help. He’s straight forward, very professional, organised and very credible.</t>
  </si>
  <si>
    <t>No-none sense, straight to the point and very professional:  These are the words i would describe Mr. Roddy Gibb, He represented my wife and i 2 years ago when we had a very complicated Family Reunion Application. We were very satisfied with the work he provided, he was very professional and always ready to answer questions, i was so satisfied that very recently i return to his office again, this time to represent my daughter for a Travel Document, one more i was given excellent advice and everything dealt with so efficiently. Far from ordinary and very conscientious, he performs his job with due diligence and respect. I cannot say enough, He is a high performance solicitor.</t>
  </si>
  <si>
    <t>Out of this world service, where is the option for 6 stars.. My dealings with Alan Davidson have been nothing short of amazing. The attention to detail and professionalism shown has been outstanding. Highly recommend 10/10</t>
  </si>
  <si>
    <t>I won't go into details as I don't feel this is the forum but suffice to say I was horrified with my brief encounter with this company. Due to bad advice given to me by an appointed viewing agent from this company I lost an opportunity to bid on a property. My follow up calls and emails to Sturrock Armstrong and Thomson were not returned and no redress or remediation was offered or given as to why this had happened. While not a client I found their whole approach thoroughly dissatisfying.  Since my request for a follow up call from a Director has been ignored I look forward to your public response here.</t>
  </si>
  <si>
    <t>Used Alan for conveyancing twice and both times he's been great! So grateful for him during our recent move!</t>
  </si>
  <si>
    <t>I use Sturrock Thomson Armstrong to refer my clients to for Wills and Conveyencing and I have only had excellent feedback from them. Alan Davidson would always be my first port of call for legal matters. Stephen.</t>
  </si>
  <si>
    <t>The staff do a great job here, are really helpfull and friendly..the place is clean and tidy..has disabled access .can be busy at times but just be patient most serious cases will be seen first.</t>
  </si>
  <si>
    <t>Zara was considerate yet efficient and professional when dealing with my late father affairs. It was very much appreciated. I would highly recommend.</t>
  </si>
  <si>
    <t>Excellent service received from Zara and team. Their knowledge and the  compassion that was given was outstanding. Wiuld definitely use this company again.</t>
  </si>
  <si>
    <t>Stewart Watt and Co acted for my wife in the matter of her aunt, who died without having made a competent will. The case was complicated and took many twists and turns in a process that was made even more complicated by Covid and the resulting lockdown. Zara Mair was consistently patient, helpful, accurate with her predictions as to how things might progress, and diligent at clearly answering any questions that arose. The matter was resolved to the satisfaction of everyone involved, and my wife's aunt's property was sold promptly, without any fuss, for a better price than had been expected. It was at all times a pleasure to deal with Zara and her team and we are most grateful for her help in resolving the matter to our entire satisfaction.</t>
  </si>
  <si>
    <t>I have used Stewart Watt as my family solicitors for 41 years. The assistance given to me with my families bereavement, house conveyancing and current commercial purchases were, not only handled in a profeesional manner but tempered with compassion and understanding. I cannot recommend this family firm high enough.</t>
  </si>
  <si>
    <t>I think Stewart Watt &amp; Co. are excellent.  I highly recommend them. Mrs Mair was so helpful. Thank you. Frances Moore.</t>
  </si>
  <si>
    <t>My boyfriend and I recently bought a flat in Edinburgh and Natasha, the principal solicitor at Temple &amp; Co, handled the sale on our behalf. She was very professional and efficient, and made the process extremely easy and smooth for us. As first time buyers, we had quite a few questions, which she was very good at answering and explaining given her extensive knowledge of the Edinburgh property market. I wouldn't hesitate to recommend Temple &amp; Co to anyone - thank you very much Natasha for securing us our first home together!</t>
  </si>
  <si>
    <t>I was very lucky that I met Natasha temple, Temple &amp; Co Solicitors owner. It was when I decided to buy a flat in Edinburgh, but while I am non-EU or the UK resident not all solicitors could help me to secure the deal. Natasha was very helpful during the process of purchasing and still after that if I have difficult questions. Service based on very high standards. Definitely recommend! Thank you very much for the help!</t>
  </si>
  <si>
    <t>Natasha helped me to buy my first home. Always responding to ALL my question and requests in no time. She was patiently sending me updates on my house. I was getting house as a first time buyer, we had couple of bumps on the road on the seller side which Natasha solved in no time. Chased right people in right time so I could move in to my house on time. Very happy with her definitely would recommend. About to have my will done with her too.</t>
  </si>
  <si>
    <t>I used Temple &amp; Co's services while I was selling my share of a flat I owned in Edinburgh. Natasha, Temple &amp; Co's owner, was incredibly knowledgeable in her field and offered sound advice and always kept me informed in a timely manner. I would thoroughly recommend Temple &amp; Co if you are selling or buying a property.</t>
  </si>
  <si>
    <t>I recently bought a property as a secong home in Edinburgh. I recieved an excellent service from Natasha, who was particularly helpful in providing advice and liasing with my mortgage adviser and mortgage funders. Having bought and sold in Edinburgh over the years, this has to be the best service and value for money, I have recieved to date.</t>
  </si>
  <si>
    <t>Having never had an injury claim prior to this I have received the best service from McDougall Solicitors. I cannot recommend them highly enough. From start to finish I was kept informed and every step was explained. Thank you again to Fiona Fraser and the team.</t>
  </si>
  <si>
    <t>I was very impressed and grateful after visiting this business.  I had run into difficulties with my employer, was feeling very distressed as a result.  The advice I received proved absolutely spot-on, and helped me greatly over the rest of my working years.  Very fine people at this office !!!</t>
  </si>
  <si>
    <t>I consulted with Allan McDougall Solicitors around Litigation and Employment issues on several occasions. Every time, I found the company to offer an excellent service, which was both professional and extremely thorough, as well as being brilliant value for money. I will definitely continue to use them in the future further matters.</t>
  </si>
  <si>
    <t>Due to an employment issue I sought the help of Allan McDougall &amp; Co. The solicitor who dealt with my case,  Ruaraidh Lawson, was invaluable in advising and helping me resolve the situation. The standard of care and professionalism was outstanding.</t>
  </si>
  <si>
    <t>Wanted £220 per hour to clarify detail on a separation agreement they had previously been involved in drawing up on my behalf even though I had already paid them.</t>
  </si>
  <si>
    <t>Aileen dealt with the selling of my flat she made everything run smoothly from start to finish - No stress at all - highly recommend Aileen 😊😊</t>
  </si>
  <si>
    <t>As a first time buyer I was initially a bit overwhelmed by the whole process of buying my first property, but after my first call with Aileen I was immediately put at ease and it was not as stressful as I thought. This was due to Aileen’s friendly and approachable manner meaning I could ask any questions I had even when I thought they were silly. I can’t speak highly enough of her professionalism and efficiency, she was always on hand to provide me with guidance and updates, and I never felt alone in the process. Aileen’s knowledge and experience was amazing and helped me to get on the ladder far quicker than I anticipated at a time when it has been difficult for first time buyers. I couldn’t have done this without her and I cannot recommend her enough!</t>
  </si>
  <si>
    <t>Would like to take this opportunity to thank Aileen for the incredible service my partner and I received. Aileen helped us with the purchase of our house and made sure that the whole process was incredibly smooth. Thank you so much, we couldn't be happier.</t>
  </si>
  <si>
    <t>We are first time buyers and have honestly couldnt have had better service and better dealings with Aileen and the team at BPR solicitors.  They have been quick and efficient with absolutely everything and have guided us through the process perfectly.  They are a delight to work with and We would highly recommend them.  Thank you again</t>
  </si>
  <si>
    <t>I have used Beveridge Philp and Ross several times for both large and small dealings and have found them to give excellent service regardless of the matter at hand. From 2 house purchases to simply notarising documents Aileen is always professional and friendly. I don’t hesitate to recommend.</t>
  </si>
  <si>
    <t>Oops, accidentally said this place never contacted me again after first call, that was NOT this place. This place actually did reply to my email pretty quickly to say sorry to hear about my situation but that unfortunately it wasn't something they deal with. So I don't really have any proper experience with them but at least them got back to me and seemed nice so giving 5 stars based on that :)</t>
  </si>
  <si>
    <t>Really bad experience mainly due to communications. I am quite surprised to read the earlier reviews because I had totally opposite experience.  I think the major issue was that in the middle of the case the lawyer who led my case resign. No one send me any communications about it. In only found not because I did not hear from them for a while, so I send an email asking for updates. I received a bounce message about the fact that she left.  At the beginning, Thompsons has lost my documents because at first I was transferred from Glasgow to Edinburgh. I left in notes that I have special requirements, and they never respected that, I had to remind about it several times.  And now upon completion of the case, things still did not improve. I was inquiring about the possibility of using a personal injury trust for depositing the money. The answer was to wait. So I did, for far too long, that the cheque I was sent lots its due date. I send a message about what to do about it- with no response. It is honestly a very difficult company to deal with, and although the solicitor argued the case, communications throughout were terrible.</t>
  </si>
  <si>
    <t>If I could have gave no stars that would been more accurate.  This place is a joke.  Between one of the receptionists bad attitude, poor phone manner and inability to do her job to the solicitors who sit on your case for over a yr and dont do any work on it then leave and take with them any notes on your case.  My friend has been waiting 2 yrs on a claim she has in and so far in the 2yrs all they have managed to do is collect the details from her twice about what happened.  Theyve never managed to progress from here.  Everytime she calls to speak with the solicitor dealing with her claim shes either unavailable and they dont know when she'll be back or shes out at lunch.  Sounds like a cushy number for the solicitors but if as a client you expect them to actually do any work on your case look elsewhere.</t>
  </si>
  <si>
    <t>I would avoid this firm at all costs . Lawyer paid to cover a settlement agreement and takes less than 8 mins . Uses a witness who wasn't present. Hand written notes as evidence . The Scottish law society just marks it up as " the solicitor’s misdemeanour is more by its nature evidence of a casual and sloppy approach to the Settlement Agreement’s " This is the kind of effort you can expect</t>
  </si>
  <si>
    <t>No communication phone calls sent to Marie voicemail left a few messages but no return calls very disappointing</t>
  </si>
  <si>
    <t>Cannot recommend Neilsons solicitors and estate agents highly enough. The professionalism, expertise and standard of service provided is exceptionally high and over the 20 years that my family and I have used Neilsons we’ve received a consistently high standard of service. The staff are a pleasure to speak with and are all very knowledgable and go the extra mile to help. I have dealt with Kirsten as my sales negotiator and Kirsten really is the best there is. She is super efficient, compassionate and nothing you ask is too much for her; she always goes above and beyond.</t>
  </si>
  <si>
    <t>I am currently in the process of buying and selling with Neilsons solicitors and estate agents &amp; I am very impressed with how professional &amp; knowledgeable each of the team are. I have worked with Kirsten as my sales negotiator and she is  excellent at keeping me up to date with progress on each side, managing expectations of the solicitors I am purchasing from and following up with viewers. I would 100% recommend Neilsons and will use their services again in future.</t>
  </si>
  <si>
    <t>Just completed on a property sale and had the best experience with Neilsons from start to finish I was kept informed and in the loop. Maureen and Rachel were excellent organising all the viewings around my schedule and Kirsten done an amazing job as the Negoitator to get the best outcome. I would highly recommend to anyone selling or buying a property and I will use again in future if/when needed</t>
  </si>
  <si>
    <t>Used Neilsons on two different occasions and have had a very good experience both times. A special shout-out to Eileen H and her team for the support and suggestions on the place that was sold through Neilsons. Neilson's legal team were very supportive/helpful as well during the purchase of our current home. Highly recommend this team for any property sale/purchase in the Lothian region. Thank you.</t>
  </si>
  <si>
    <t>I recently sold my flat and received outstanding service from the Neilsons’ team. They were on the ball from start to finish and really made everything stress and hassle-free for me. Very helpful, prompt and efficient all with a friendly manner! Many thanks to everyone, Kirsten, Claire, Megan, Katie, Jade, Denise, Dianne, Dave and Kevin. Hope I didn’t miss anyone! I would highly recommend using Neilsons. Thank you!</t>
  </si>
  <si>
    <t>This is a great and trustworthy service.  I had attempted to apply for confirmation on my own, using information from government websites.  This was useless and wasted time.  I then found My Probate Partner, online and after an initial call with Mike I decided to use their service.  The information and support offered was excellent and I felt that Mike cared about me and ensuring my application was successful.  He followed up to check on progress.  I'm delighted to say that my first application was successful, thanks to My Probate Partner.  I'd thoroughly recommend using them.</t>
  </si>
  <si>
    <t>I was getting really stressed trying to fill out the C1 form for my dad. His affairs were really simple and I didn't think justified paying a solicitor almost £4,000 to do. Thank goodness I found My Probate Partner online! Mike was so helpful and supportive, and with the templates and samples I had access to I was able to get the form completed without further stress.</t>
  </si>
  <si>
    <t>An excellent service was provided all round. The guides were clear and easy to follow for completing the forms and using the correct legalese. The check of the form picked up a few small but potentially crucial errors that I had made and emails sent to Mike were replied to quickly. Confirmation was granted first time with no issues and without the expense of a solicitor. I would recommend the service for anyone applying for confirmation/probate.</t>
  </si>
  <si>
    <t>Excellent service and finally received confirmation.  However, very expensive. Although I'm aware solicitors charge so much more.. I do think the price should be graded on the complexity of the estate etc.  Mine was fairly straight forward having 2 properties to include and I don't think there  was alot of work involved.  Of course guidance is essential as application for confirmation is so complicated. I found it difficult to understand all the instructions given - maybe that's just me - so had to pay a further £300 for the forms to be filled in for me.  Pleased it's finally been accepted. A further £297 had to be paid to the Sheriffs court.. An expensive business!</t>
  </si>
  <si>
    <t>Highly, highly recommend this service. Mike was fantastic and made the whole process straightforward. He was incredibly fast and helpful answering questions by email and followed up to check everything went well with the filing. Confirmation went through first time. Could not have been better.</t>
  </si>
  <si>
    <t>I don’t normally write reviews but I had to on this occasion. Hamilton Douglas helped me with my claim in a road traffic accident. I was given a brilliant service from them and the compensation was just as brilliant. Give them a call you won’t be disappointed.</t>
  </si>
  <si>
    <t>It was a bit of a wait and it tested my patience sometimes, however well worth it at the end. I am extremely happy with compensation I received and must admit Adnan  looked after me all the way through the whole process. Very happy customer :)</t>
  </si>
  <si>
    <t>Great communication and advice throughout my claim and a successfully outcome achieved. If required id use their service again and I highly recommend HD Claims to others.</t>
  </si>
  <si>
    <t>Top service got paid out for my car and injury claim settled quickly.</t>
  </si>
  <si>
    <t>Fast and friendly very helpful and dedicated</t>
  </si>
  <si>
    <t>Great help and advice. Used them a couple of times now. Yes they can take their time to get back to you but as it's free and as they specialise in children and helping them they can be very busy and as it is really the only one in Scotland it is worth the wait. If you want immediate help them go pay for it but don't criticize a free service for being busy as they are helping other children. I have waited up to 3 weeks for a call back but they have always contacted me when they say they would.</t>
  </si>
  <si>
    <t>I am very grateful that I called for an advice. I received all the answers to my questions as well as  suggestions. Considering that this was free service, I cannot recommend them enough. I definitely  had a better day ahead of me after consultation.</t>
  </si>
  <si>
    <t>I was really impressed with the  quick response I received and the top quality advice. Would definitely recommend. Great service. Thanks, you've helped a lot.</t>
  </si>
  <si>
    <t>Dont bother with them Email them with an enquiry dont bother to reply  after saying they will</t>
  </si>
  <si>
    <t>Excellent support and advice given</t>
  </si>
  <si>
    <t>Wouldn't recommend this company had an accident at work 2 years ago and I ended up with nothing asked me to get a witness which I did to then tell me a family member wasn't acceptable in the end I just walked away as it was 2 years ago and all this company did was stress me out not worth the hassle</t>
  </si>
  <si>
    <t>I had a simple question, they answered quickly and dealt with it. No problems.</t>
  </si>
  <si>
    <t>I was very happy with the service I received. My case advisor kept me up to speed with all the developments with my claim. Would highly recommend and wouldn't hesitate to use again. Kenny mcfarlane Edinburgh.</t>
  </si>
  <si>
    <t>First class professional experience.  I was kept up to date at all stages of negotiations and given excellent advice as to the best options available to me. Highly recommend.</t>
  </si>
  <si>
    <t>I had what seemed a straightforward separation and divorce but eventually turned out very complicated as my ex-wife decided to switch from the Scottish system to English Law just as we were about to sign our Minute of Agreement. The BTO team mobilised very quickly and engaged with an English law firm to ensure I was protected from this challenge. We have built a strong rapport over the process and every step has been clearly explained to me, in simple English. I would recommend BTO to anyone seeking legal advice and support</t>
  </si>
  <si>
    <t>Amanda who works for BTO dealt with my divorce. I couldn’t fault her service at all. Super friendly and professional. I couldn’t of asked for a better company to help me with a situation I was struggling to understand myself. And although they are in Scotland and I’m down south in Portsmouth, England it was such a smooth process. I would highly recommend  the team. Thankyou</t>
  </si>
  <si>
    <t>I've used BTO for a number of pieces of work, including working with Lesley Gordon, Amanda Richardson and Brittany Thomas (Family Law), Lynn Melville (Wills, Estates &amp; Succession) and Michael Cox (Corporate). Across the team you'll find the same approachability, professionalism and expertise. At no point are you left in any doubt that you're being advised by some of the best - you feel utterly confident in trusting their professional advice and work. I can't recommend BTO Solicitors highly enough.</t>
  </si>
  <si>
    <t>Amanda dealt with my divorce and was helpful, compassionate and  considerate throughout the whole process.  I would recommend her services, and those of BTO, without hesitation</t>
  </si>
  <si>
    <t>My case was not straight forward in as much as it included psychological abuse and was cross border contact. They always had my best interests at heart and worked for me.</t>
  </si>
  <si>
    <t>Very straightforward process and great communication from the team. Highly recommended 🙂</t>
  </si>
  <si>
    <t>Ask for Colin, he won my case and was excellent. My 1 and only ever experience with the legal system which was lengthy and painful.</t>
  </si>
  <si>
    <t>I've been with the PDSO for over 30 years even before it was called the PDSO they are the best lawyers in town . Take it from someone who has had to use them for many years they listen to you and fight tooth and nail in your corner Mathew and Paul are great at there job they want let you down keep up the good work PDSO</t>
  </si>
  <si>
    <t>Andrew is one of the most kindest and understanding lawyers I’ve ever met and I’ll always be thankful for what he’s done to me thank you</t>
  </si>
  <si>
    <t>Always there when you need them, been with Mathew who never lets you down, to many years, an amazing team of others ready to fight your comer, Keep all your good work up</t>
  </si>
  <si>
    <t>Amazing place to work</t>
  </si>
  <si>
    <t>Nice place good people .</t>
  </si>
  <si>
    <t>Very very friendly, very helpful.</t>
  </si>
  <si>
    <t>Honest &amp; friendly</t>
  </si>
  <si>
    <t>I was guided through the process every step of the way which was good as I had no clue where to start following a car accident that was not my fault. Jamie McGill  provided me with great service. Everything was made clear to me in both emails and letters, thank you for winning my case and would highly recommend this company</t>
  </si>
  <si>
    <t>In 2022 I had a motor bike accident, I requested legal help as the accident was not any fault of mine, and Jamie McGill took on my case.  Through hard work and dedication, Jamie McGill was able to negotiate a settlement figure for all losses, damages and injuries I incurred. I would highly recommend Jamie McGill and Company, if you ever need someone on your side.</t>
  </si>
  <si>
    <t>Thank you to Jamie and the team who were always available regarding my winning claim. The legal system is a land mine which needs experts to guide me through... James</t>
  </si>
  <si>
    <t>Following an incident with a previous employer I got  in contact with the company and thanks to Sarah -Jane tuncer and Jamie McGill they won my case for me . Couldn’t thank them enough . Would definitely recommend .</t>
  </si>
  <si>
    <t>I recently used this company and Jamie was so helpful. He explained everything for me at different stages of proceedings and  I  would highly recommend this company to others.</t>
  </si>
  <si>
    <t>I instructed Cath to sort out a dispute I had with my ex partner. She was really easy to talk to and very responsive. She even dealt with an issue I was having when she was on holiday. Her staff are also really helpful on the rare occasion you can’t immediately speak to Cath. I thought Cath's fees were really reasonable given the standard of service I received. Her service was night and day compared to my first lawyer. Recommended!</t>
  </si>
  <si>
    <t>Very disappointed with the service. After almost £3000, I was given incorrect information and an agreement that didn’t stand and confirmed from a solicitor it was useless. Waste of my money. Do not recommend!</t>
  </si>
  <si>
    <t>Dear Cath, i want to thank you for the help you provided recently with my divorce, it was a very difficult time for me, but you were a reassuring presence who guided me through the process with care and consideration, most importantly you listened to what i had to say and represented me with empathy and professionalism throughout. I remain grateful for your representation and have no hesitation in giving you the highest recommendation. James.</t>
  </si>
  <si>
    <t>From the first phone call  - to find out where to start the process of separation - I knew I was in good hands. I wanted a collaborative approach and she guided me through the collaborative and not-so-collaborative process with empathy, knowledge and support. She provided us both with excellent financial and counselling support professionals as part of the collaboration and kept me calm when it felt like the world was falling apart There were tears, there were meltdowns (me - not her!) but there were also some laughs and this made the horrible process of divorce just that bit easier to bear. A divorce is possibly the hardest emotional rollercoaster one will ever encounter - and people like Cath Karlin are essential to get through it. I would have no hesitation in recommending her should any of my friends ever find themselves in need of a good family lawyer.</t>
  </si>
  <si>
    <t>Cath was very thorough and gave additional advice on what would help in my/our situation. The fact she is passionate about separations being healthy and as smooth and compassionate as possible, especially where children are involved, was a huge draw for me. She completed the job on time and was a pleasant upbeat presence throughout, as was her superhelpful PA/secretary who I also engaged with as part of the process.</t>
  </si>
  <si>
    <t>Number of Review</t>
  </si>
  <si>
    <t>Google Score</t>
  </si>
  <si>
    <t>Total</t>
  </si>
  <si>
    <t>全体の Number of Review</t>
  </si>
  <si>
    <t>全体の 個数 / Author Name</t>
  </si>
  <si>
    <t>個数 / Author Name</t>
  </si>
  <si>
    <t>Sentiment Score</t>
    <phoneticPr fontId="4"/>
  </si>
  <si>
    <t>(%)</t>
    <phoneticPr fontId="4"/>
  </si>
  <si>
    <t>Google Score</t>
    <phoneticPr fontId="4"/>
  </si>
  <si>
    <t>Number of Review</t>
    <phoneticPr fontId="3"/>
  </si>
  <si>
    <t>Total</t>
    <phoneticPr fontId="3"/>
  </si>
  <si>
    <t>Accurate</t>
    <phoneticPr fontId="3"/>
  </si>
  <si>
    <t>Almost Accurate</t>
    <phoneticPr fontId="3"/>
  </si>
  <si>
    <t>Error</t>
    <phoneticPr fontId="3"/>
  </si>
  <si>
    <t>Inaccurate</t>
    <phoneticPr fontId="3"/>
  </si>
  <si>
    <t>Almost Error</t>
    <phoneticPr fontId="3"/>
  </si>
  <si>
    <t>Accuracy of Score (%)</t>
    <phoneticPr fontId="3"/>
  </si>
  <si>
    <t>First class service opted to pay the extra for Kris Buchanan as I was sure I was going to loose my license after over 2 years and numerous court appearances after dragging out so long kris was on annual leave on final appearance but mr scullion himself replaced him and full thing got thrown out. Really do try their hardest to put you at ease rite down to calling the night before court to see your ok. Any dealings with office staff on phone or in office have always been more than helpful and really friendly to put you at ease and offering tea coffee etc. hopefully never need another lawyer again but if I do definitely be returning to scullion law.</t>
    <phoneticPr fontId="3"/>
  </si>
  <si>
    <t>Google Score</t>
    <phoneticPr fontId="3"/>
  </si>
  <si>
    <t>Google 
Score</t>
    <phoneticPr fontId="3"/>
  </si>
  <si>
    <t>Sentiment 
Score</t>
    <phoneticPr fontId="3"/>
  </si>
  <si>
    <t>Comment</t>
    <phoneticPr fontId="3"/>
  </si>
  <si>
    <t>Sick Shadow</t>
    <phoneticPr fontId="3"/>
  </si>
  <si>
    <t>Level of 
Accuracy</t>
    <phoneticPr fontId="3"/>
  </si>
  <si>
    <t>I recently required the services of The Road traffic Lawyer and I was assigned Ronnie.  Ronnie was transparent from the start, laid out potential outcomes and then made clear what he believed he could do.  I was facing a charge of dangerous driving which Ronnie successfully got reduced to careless driving. There was also a ridiculous charge of failing to stop for a police officer that Ronnie got thrown out also.  I was kept up to date throughout this and on my court day I was given the smallest penalty possible again thanks to Ronnie.  This firm came highly recommended and I can now first hand see why that’s the case. If you need a traffic lawyer stop searching as this is the one.</t>
    <phoneticPr fontId="3"/>
  </si>
  <si>
    <t>Human 
Review</t>
    <phoneticPr fontId="3"/>
  </si>
  <si>
    <t>Good place to go</t>
    <phoneticPr fontId="3"/>
  </si>
  <si>
    <t>?</t>
    <phoneticPr fontId="3"/>
  </si>
  <si>
    <t>If you pay for your legal they work if your legal aid they collect legal aid and run you out of time then leave you. Its not very good when all you get is on leave will contact you when back when they never do. Over 50 gmails only 4 letters bsck . Not very good service..</t>
    <phoneticPr fontId="3"/>
  </si>
  <si>
    <t>Decent building.  Parking is a nightmare though.</t>
    <phoneticPr fontId="3"/>
  </si>
  <si>
    <t>The solicitors who just don't want to talk. Emailed 5 days ago for a home report for a property they were apparently selling, got no response. I saw the home report was on the advert, so emailed again today to try and arrange a viewing, no response. Called Friday, Monday and twice today (Tuesday) but rings out and then goes to a BT answer phone. I'm assuming they don't make many sales when they act so unprofessionally.  UPDATE: Thank you for your response Melissa.  Your colleague contacted this morning to apologise and explain that you had a large backlog of work to get through as there had been a bank holiday and a huge level of interest in the property. Appreciate you both taking the time to respond and in aiming to rectify the situation.  Kind regards  Neil</t>
    <phoneticPr fontId="3"/>
  </si>
  <si>
    <t>In 2022 I had a motor bike accident, I requested legal help as the accident was not any fault of mine, and Jamie McGill took on my case.  Through hard work and dedication, Jamie McGill was able to negotiate a settlement figure for all losses, damages and injuries I incurred. I would highly recommend Jamie McGill and Company, if you ever need someone on your side.</t>
    <phoneticPr fontId="3"/>
  </si>
  <si>
    <t>My case was not straight forward in as much as it included psychological abuse and was cross border contact. They always had my best interests at heart and worked for me.</t>
    <phoneticPr fontId="3"/>
  </si>
  <si>
    <t>I had what seemed a straightforward separation and divorce but eventually turned out very complicated as my ex-wife decided to switch from the Scottish system to English Law just as we were about to sign our Minute of Agreement. The BTO team mobilised very quickly and engaged with an English law firm to ensure I was protected from this challenge. We have built a strong rapport over the process and every step has been clearly explained to me, in simple English. I would recommend BTO to anyone seeking legal advice and support</t>
    <phoneticPr fontId="3"/>
  </si>
  <si>
    <t>Stewart Watt and Co acted for my wife in the matter of her aunt, who died without having made a competent will. The case was complicated and took many twists and turns in a process that was made even more complicated by Covid and the resulting lockdown. Zara Mair was consistently patient, helpful, accurate with her predictions as to how things might progress, and diligent at clearly answering any questions that arose. The matter was resolved to the satisfaction of everyone involved, and my wife's aunt's property was sold promptly, without any fuss, for a better price than had been expected. It was at all times a pleasure to deal with Zara and her team and we are most grateful for her help in resolving the matter to our entire satisfaction.</t>
    <phoneticPr fontId="3"/>
  </si>
  <si>
    <t>Paterson Bell have represented our company for over 5 years now solving all our legal affairs as they arise.</t>
    <phoneticPr fontId="3"/>
  </si>
  <si>
    <t>Called back even on the easter weekend.</t>
    <phoneticPr fontId="3"/>
  </si>
  <si>
    <t>I had been put in contact with Lyons Davidson via my insurance company. I had a dispute with a very large business over them building on my land.  This was extremely daunting and overwhelming to start as i had attempted to settle my dispute without the need for legal representation.  When I first spoke to my assigned solicitor Kirsty Lang she took an extended period to go over my full case with me in a way to ensure I had a very clear understanding of my situation.  Thought my almost 2 years of Kirsty representing me she has been consistent in how informed she has kept me though the whole process, explaining information in a clear and concise way for me to understand and above all she has managed my expectation through our journey instead of making promisees she could not keep.  All of this is before getting onto how friendly and engaging she has been making the whole process more calm and informal removing a lot of the stress.  I am ever grateful for all the hard work Kirsty has put in the past 2 years in helping me come to a positive outcome agains said large unnamed company and hope if anyone uses Lyons Davidson's services that they will get assigned herself.</t>
    <phoneticPr fontId="3"/>
  </si>
  <si>
    <t>First time needing legal representation I had to sack off an unprofessional solicitor who cancelled the day before my court date. I found CSG Legal, Kirsty my new solicitor sorted everything out for me. Her legal representation restored my faith in the justice system. If you're seeking legal help in Civil or Criminal matters in Edinburgh please contact these professionals. 5 stars.</t>
    <phoneticPr fontId="3"/>
  </si>
  <si>
    <t>The Family law team at MHD helped me immensely in a child residence case. The father kept raising repeat court actions against me over trivial issues (such as 2 days of holiday a year) despite having near 50/50 shared care of our child. My MHD solicitor saw the toxic dynamic of abuse and controlling behavior through the overtly minutiae nature of the claims against me. Thanks to his wise, informed, and compassionate approach, I now have principle care of my child and a court permission to relocate with him near my workplace. This was a stressful, complex, and prolonged case (on top of 3 previous cases over the span of 4 years) that was handled with upmost care and professionalism by my MHD solicitor. The outcome is truly life changing and allows both my child and I to regain autonomy of our lives and heal. I am forever grateful to the MHD family law team for their help and recommend them unreservedly to anyone in difficult family situation.</t>
    <phoneticPr fontId="3"/>
  </si>
  <si>
    <t>I stumbled upon MHD Law by accident while trying to get a certified copy of my passport for a mortgage application. I have previously tried other venues as I was advised this can be done by a bank official, doctor, dentist or police officer among others. In practice this proved not to be so easily done and all the places I inquired about this told me they were unable to help me. Thankfully, MHD Law's offices were right next to the police station I was trying as my last resort for the day and they solved my problem on the spot. I would like to especially thank Mr. Raymond Fairgrieve who assisted me not only with certifying a copy of my passport, but also of my driving license in case I ever needed it. Not only did Mr. Fairgrieve take some time of his day to help me, but he also refused to charge me anything for this service. I am really impressed and thankful. It was a simple service indeed, but the human side of MHD Law and of Mr. Fairgrieve especially makes then stand out and I would not hesitate recommending them or using them again in the future. Thank you!</t>
    <phoneticPr fontId="3"/>
  </si>
  <si>
    <t>After being accused of a road traffic offence some time after the event my life turned upside down. I was recommended C&amp;N defence by a friend to help me. From meeting Matthew within an hour I was at total ease with my situation. He did say after our meeting he would like to think things through……and he did. At court he presented the evidence and my case was ceased. I can’t thank him enough and his trusty trainee lawyers namely Victoria. Thank you C&amp;NDefence.</t>
    <phoneticPr fontId="3"/>
  </si>
  <si>
    <t>I called in to the Austin Lafferty office in Giffnock today to make an appointment to notarise my ‘proof of life’ pension certificate after I was unable to make contact by phone. I was welcomed with a smile and, since I had the paperwork with me to explain my request and am in a wheelchair, they kindly did it there and then to save me a second visit. The solicitor knew exactly what was needed. Highly competent, kind and professional. Thank you so much.</t>
    <phoneticPr fontId="3"/>
  </si>
  <si>
    <t>Khan Saab is a humble and down to earth gentleman. I had to apply for my mother's visit visa after facing two refusals, including one from the well-known M S Solicitors, who charged 40 percent more than RH and CO. This time, I turned to RH and CO Solicitors for the visa application for my mother. Surprisingly, within just one week of submitting the papers, she received her visa. Kudos to RH and CO Solicitors.</t>
    <phoneticPr fontId="3"/>
  </si>
  <si>
    <t>We worked with Mark on our application for Indefinite Leave to Remain under the Skilled Worker visa route. Home Office changed some rules for applying in the middle of preparing our application, which affected us, but Mark was ontop of it, and kept the process smooth and as stress-free as possible. Had it not been for him, his knowledge, and his diligence, I do not think we would still be in the UK. Would recommend to anyone who has to go through the application process.</t>
    <phoneticPr fontId="3"/>
  </si>
  <si>
    <t>John Barnes was very swift with getting someone over to take pictures of the massive leaking roof I had in my GHA lflat, it had been leaking for 3 years and GHA were doing nothing about it. Thankfully I come across LB on an FB page. I was moving the week I found them, John processed everything for me that week and in a matter of months he had liased succesfully without a court proceeding. A nice sum of £4,500 was paid right into my bank account and LB only took £500. I'm very thank full for the time scale and the amount. The only negative I would say was I didn't get any official documents confirming anything and after asking for them. However John was very professional via email and friendly over the phone. It's very hard to find a solicitors that deals with Housing associations so they were a god send.</t>
    <phoneticPr fontId="3"/>
  </si>
  <si>
    <t>Navigating the complexities of family disputes is a mine field, adding litigation into the mix is even more difficult. Both Lisa and Zoe were formidable in their guidance and council. They are more than brilliant legal minds, they are women who fully understand the undercurrent of the situation they are faced with and for that I will be eternally grateful.</t>
    <phoneticPr fontId="3"/>
  </si>
  <si>
    <t>Had a few issues regarding unknown fees on my credit report spoke to Karen McCulloch who sorted the matter in a very fair and professional manner. Cant thank her enough saved me a possible 6 years of difficulty from obtaining a new mortgage , car etc and all sorted via a few emails thanks again Karen</t>
    <phoneticPr fontId="3"/>
  </si>
  <si>
    <t>I want to leave a review regarding the service myself and my family received from Mr Ross Jenkins over the past 2 years, from first point of contact, until the resolution of the case this afternoon.  I was accused of 2 charges (driving and assault) which neither were the truth, putting a huge amount of stress and strain hanging over us all for 2 years until today.  From the very beginning, Ross was very professional and dignified, worked hard for us keeping us updated on all about the case and explaining how the process works all the way through.  I must highlight the appreciation we have on how Ross handled the what must have been difficult task of talking and explaining to my daughter who was a witness, 8 years old at the start of this accusation, on what would happen and calming her emotions and nerves in the whole process. Luckily and due to the work Ross done today during the COPFS witness's stand, my daughter did not have to take the stand, and neither did myself or the other defense witness as all charges were dropped before the need and I was free to go without charge. I would highly recommend Ross. Great and easy to work with, highly efficient and helpful. Thanks Ross.</t>
    <phoneticPr fontId="3"/>
  </si>
  <si>
    <t>I  contacted David Kinloch &amp; Co after my son was caught speeding by a mobile speed camera. He had been driving for less than 2 years and already had 3 points on his licence meaning his licence would be revoked and he would have to return to learner driver status. There were extreme personal circumstances surrounding the point at which he was caught speeding. I spoke to Ross Jenkins and from the moment I spoke to him I felt better. He was calm and helpful and above all incredibly sympathetic to the situation that my family were dealing with. He took on our case and dealt with the fiscal to explain the circumstances surrounding the offence. He managed to get the offence downgraded to a warning meaning my son could keep his licence - something we hardly dared to believe could happen. This had been hanging over my son at a time that was already very difficult and this has been like a weight has been lifted off us. I cannot thank Ross enough. His professional, calm and understanding approach made this whole process easier for us and we will be forever grateful for his help in resolving things for us. I would highly recommend David Kinloch &amp; Co and particularly Ross Jenkins to anyone facing a similar situation.</t>
    <phoneticPr fontId="3"/>
  </si>
  <si>
    <t>Would advise anyone to take There case to Friends Legal Lawyers. Bearing in mind the challenges faced during challenging times the company couldn’t have dealt with case much quicker. Patricia ( also my mother’s name ) was very polite and efficient in keeping me updated trough-out the claim. Be patient! Stick it out; and let the experts do the job, all whilst you sit back!</t>
    <phoneticPr fontId="3"/>
  </si>
  <si>
    <t>I’ve been a tad remiss about posting my review as I genuinely forgot and have had other issues to deal with.  But I used this company last year to deal with a Confirmation with regard to my late Fathers Estate.  Fiona was attentive, professional and dealt with the issues effectively. Nothing was ever a problem and apart from being accommodating to every degree was friendly and showed a sense of humour.  I apologise for this late review, but to anyone reading. I cannot recommend this company highly enough. This should be your first call for any Estate issues</t>
    <phoneticPr fontId="3"/>
  </si>
  <si>
    <t>Not living in Scotland or understanding Scottish Law, I sought the help of Wilson &amp; Fish when I needed to obtain Confirmation (Probate) on an estate in Scotland.  They guided me expertly through the process and were always ready to help with a quick response to my questions.  I have now successfully obtained the Confirmation documentation and have been happy with the service they provided.</t>
    <phoneticPr fontId="3"/>
  </si>
  <si>
    <t>I recently visited my Aunty in Scotland and was involved in a non fault accident, I was recommended to use HD Legal to make a claim. I received an outstanding service from them, they were friendly and helpful and managed to settle my claim.</t>
    <phoneticPr fontId="3"/>
  </si>
  <si>
    <t>Was involved in a terrible car accident late at night, unfortunately I didn't have a clue what to do, I googled car accident assistance and HD Claims was showing as open 24 hours, I called them and they assisted with my damaged car recovery and offered me a replacement to which I agreed, the coursey car was delivered the following day and it was better than the car I had. I decided to let them deal with all aspects of my injury claim and I was more than satisfied with their service and the compensation I received. This review is based on my personal experience with HD Claims and I will definitely recommend them to everyone I know.</t>
    <phoneticPr fontId="3"/>
  </si>
  <si>
    <t>I have used the firm previously and was highly impressed with the astute Michael Lyon who handled my case back then.  Unfortunately, all these years later I found myself receiving a citation from the court with several alleged offences.  My case called early on the 22nd December @ Dumfries JP Court. The expert and highly tenacious Ronnie Simpson was my solicitor on the day. It quickly became apparent that we were in for a joke of a day. Ronnie was not impressed with the Crown in the slightest for their handling of the case as they informed him of their wish to adjourn for a date sometime next year. I recall him asserting that he was going to “nail the Crown” - and nail them he did! Ronnie was unwavering - he vehemently opposed an adjournment and he showed strength &amp; guile in the face of the Crown as they wished to adjourn my case for a later date as the Police Witnesses seemingly failed to turn up. Ronnie put his foot down and laid out a comprehensive argument for the case to be abandoned as it surely wasn’t in the public interest for it to continue.  I am absolutely delighted to announce that the case was indeed abandoned. A most welcome early Christmas present! I hope Ronnie &amp; the rest of the Michael Lyon team have a fantastic Christmas &amp; New Year. Of course, I hope that I don’t require their services again in the future, however I wouldn’t hesitate to get in contact as their skills and expertise are second to none. They are the best for a reason.</t>
    <phoneticPr fontId="3"/>
  </si>
  <si>
    <t>My family and I were severely injured in a horrific road traffic accident. Nicola and Mary-Jo from Irwin Mitchell Solicitors were extremely committed to our cases for over two years. Our cases were complex and our solicitors supported us with quality legal advice, guiding our claims with meticulous scrutiny throughout the process. We had trust in Irwin Mitchell, knowing they were working for our best interests, and, they, whilst always extremely professional, related to us with compassion and understanding.</t>
    <phoneticPr fontId="3"/>
  </si>
  <si>
    <t>Mr Mann helped 4 of us with an issue around a dangerous driving charge that could of resulted in a driving ban, but he managed to get in down to a driving without dur care and attention. It come with 4 points and a fine but a much better result I'm thankful he was able to help us 5 star would recommend.</t>
    <phoneticPr fontId="3"/>
  </si>
  <si>
    <t>Graham managed to persuade the Prosecutor Fiscal to drop my case completely via telephone before we were suppose to stand in court one week prior , leaving me with no fine , points and the potential of loosing my license. I honestly thought it was gone and i had no option but to accept it. He has managed to protect my lisence and job. I cannot thank Graham enough for what he's done. 10/10 experience.</t>
    <phoneticPr fontId="3"/>
  </si>
  <si>
    <t>I found this office in Edinburgh near to my house and I have spoken with an “assistant lawyer” from UK and after that I’ve hired this company and pay the fees. Because of the pandemic everything was done by zoom but for my surprise my Lawyer was based far away from UK but on the end of our conversation by Zoom she wasn’t sure about a procedure and she said that she will speak with a colleague to make sure about the procedure and also I had to send some documentation by email to be analysed as I wasn't sure about some dates and another situation.  Before I sent these documentations by email she sent me a written confirmation of advice without even look what I sent her. Theoretically, I had one week to double check or send any documents to be analysed but it never happened.  I strongly advise do not get this company.  Thomas</t>
    <phoneticPr fontId="3"/>
  </si>
  <si>
    <t>I was optimistic when first meeting several students at the clinic to discuss an unreasonable bill my business had received. We met several times in the months leading up to the court date and I was told I had a good case for having the entire bill eradicated. On the court date, two people from the law clinic who I had never met with before told me I should just settle for the full amount including the court fees. This was ten minutes before entering the court room.  Four businesses in the same business centre have had law firms look into their case and nullify their entire bills and fees, citing several laws which the law clinic did not research in my case.</t>
    <phoneticPr fontId="3"/>
  </si>
  <si>
    <t>BTO have asked me to remove my original review which I have done. I will issue a more detailed notice in due course.</t>
    <phoneticPr fontId="3"/>
  </si>
  <si>
    <r>
      <t xml:space="preserve">After calling road traffic lawyers in regards to a traffic incident ,, I spoke to who I'm assuming was the secretary, about procuring a lawyer for myself , After a short conversation, I was informed that a lawyer would call me back,, I'm still waiting on that call </t>
    </r>
    <r>
      <rPr>
        <sz val="11"/>
        <color theme="1"/>
        <rFont val="Segoe UI Emoji"/>
        <family val="2"/>
      </rPr>
      <t>📞</t>
    </r>
    <r>
      <rPr>
        <sz val="11"/>
        <color theme="1"/>
        <rFont val="Meiryo UI"/>
        <family val="3"/>
        <charset val="128"/>
      </rPr>
      <t>! So a message directly from me to road traffic lawyers, thank  you very much ,for wasting my time !.</t>
    </r>
    <phoneticPr fontId="3"/>
  </si>
  <si>
    <t>To be honest, I have collaborated with them, and they succeeded in two out of my three applications. However, the thing is, for straightforward cases like my first two applications, they were effective. Yet, if you approach them with a bit more complex case, they might not meet your expectations, especially in the case of a refusal. Additionally, their charges are considerably higher compared to others.</t>
    <phoneticPr fontId="3"/>
  </si>
  <si>
    <t>Almost one year ago, I was unfortunate enough to be charged with 3 criminal offences. As someone who had not previously had dealings with the Court system or the Police in that context, it was a confusing and worrying time for both me and my family. I asked around my professional friends to recommend a competent and experienced criminal lawyer and McSporrans  name came up on several occasions. My case had various complications such as vulnerable witness applications and was not straightforward in many respects. Nobody can guarantee the outcome in court proceedings but I have to say that throughout the whole process, Andrew Houston, of McSporrans guided me, explained the various stages and provided me with a frank and honest appraisal of what to expect and our best course of action. Andrew is a consummate professional and I would have absolutely no hesitation in recommending his services to anyone who finds themselves in a similar situation as me. It was not just his command of the legal processes and knowledge of the law which impressed me. It is clear that he is well respected within the system and his courteous manner goes a long way to find agreement, consensus and common sense within the system. Thankfully, I had a positive outcome in my instance and I will be eternally grateful to Andrew Houston whose efforts and ability fell far beyond my expectations. If I could give 6 stars to McSporrans, I would.</t>
    <phoneticPr fontId="3"/>
  </si>
  <si>
    <t>No</t>
    <phoneticPr fontId="3"/>
  </si>
  <si>
    <t>I was getting really stressed trying to fill out the C1 form for my dad. His affairs were really simple and I didn't think justified paying a solicitor almost £4,000 to do. Thank goodness I found My Probate Partner online! Mike was so helpful and supportive, and with the templates and samples I had access to I was able to get the form completed without further stress.</t>
    <phoneticPr fontId="3"/>
  </si>
  <si>
    <t>SS</t>
    <phoneticPr fontId="3"/>
  </si>
  <si>
    <t>Dif</t>
    <phoneticPr fontId="3"/>
  </si>
  <si>
    <t>A top class law firm. My child is a young adult with a severe mental illness and Mr Gallen has been truly excellent in helping solve problems she has had with the police and fiscal. He gives very sound yet honest advice. All the individuals we have dealt with at the firm have always been very helpful and understanding. I would thoroughly recommend them, particularly in the area of mental health.</t>
    <phoneticPr fontId="3"/>
  </si>
  <si>
    <t>Would like to thank Brian and Megan for helping me with my divorce. I was kept fully informed throughout and the process from start to finish was very quick. What I would have expected to be a stressful experience was not! Would recommend! Thanks again</t>
    <phoneticPr fontId="3"/>
  </si>
  <si>
    <t xml:space="preserve">Obvious Error </t>
    <phoneticPr fontId="3"/>
  </si>
  <si>
    <t>Google Score Error</t>
    <phoneticPr fontId="3"/>
  </si>
  <si>
    <t>Unknown</t>
    <phoneticPr fontId="3"/>
  </si>
  <si>
    <t>Manual Reviewed Items</t>
    <phoneticPr fontId="3"/>
  </si>
  <si>
    <r>
      <rPr>
        <b/>
        <sz val="11"/>
        <rFont val="Meiryo UI"/>
        <family val="3"/>
        <charset val="128"/>
      </rPr>
      <t xml:space="preserve">I was getting really stressed trying to fill out the C1 form for my dad. His affairs were really simple and I didn't think justified paying a solicitor almost £4,000 to do.  </t>
    </r>
    <r>
      <rPr>
        <b/>
        <sz val="11"/>
        <color rgb="FFFF0000"/>
        <rFont val="Meiryo UI"/>
        <family val="3"/>
        <charset val="128"/>
      </rPr>
      <t xml:space="preserve">[Negative Situation] 
</t>
    </r>
    <r>
      <rPr>
        <sz val="11"/>
        <color theme="1"/>
        <rFont val="Meiryo UI"/>
        <family val="3"/>
        <charset val="128"/>
      </rPr>
      <t xml:space="preserve">
</t>
    </r>
    <r>
      <rPr>
        <b/>
        <sz val="11"/>
        <rFont val="Meiryo UI"/>
        <family val="3"/>
        <charset val="128"/>
      </rPr>
      <t>Thank goodness I found My Probate Partner online! Mike was so helpful and supportive, and with the templates and samples I had access to I was able to get the form completed without further stress.</t>
    </r>
    <r>
      <rPr>
        <sz val="11"/>
        <color theme="1"/>
        <rFont val="Meiryo UI"/>
        <family val="3"/>
        <charset val="128"/>
      </rPr>
      <t xml:space="preserve"> </t>
    </r>
    <r>
      <rPr>
        <b/>
        <sz val="11"/>
        <color theme="4"/>
        <rFont val="Meiryo UI"/>
        <family val="3"/>
        <charset val="128"/>
      </rPr>
      <t xml:space="preserve">[Positive Feedback]=&gt;Reviewer Scored "5" </t>
    </r>
    <phoneticPr fontId="3"/>
  </si>
  <si>
    <r>
      <rPr>
        <b/>
        <sz val="11"/>
        <rFont val="Meiryo UI"/>
        <family val="3"/>
        <charset val="128"/>
      </rPr>
      <t xml:space="preserve">In 2022 I had a motor bike accident, I requested legal help as the accident was not any fault of mine, and Jamie McGill took on my case.  Through hard work and dedication, Jamie McGill was able to negotiate a settlement figure for all losses, damages and injuries I incurred.  </t>
    </r>
    <r>
      <rPr>
        <b/>
        <sz val="11"/>
        <color rgb="FFFF0000"/>
        <rFont val="Meiryo UI"/>
        <family val="3"/>
        <charset val="128"/>
      </rPr>
      <t xml:space="preserve">[Negative Situation]
</t>
    </r>
    <r>
      <rPr>
        <b/>
        <sz val="11"/>
        <rFont val="Meiryo UI"/>
        <family val="3"/>
        <charset val="128"/>
      </rPr>
      <t>I would highly recommend Jamie McGill and Company, if you ever need someone on your side.</t>
    </r>
    <r>
      <rPr>
        <b/>
        <sz val="11"/>
        <color theme="4"/>
        <rFont val="Meiryo UI"/>
        <family val="3"/>
        <charset val="128"/>
      </rPr>
      <t xml:space="preserve">[Positive Feedback]=&gt;Reviewer Scored "5" </t>
    </r>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</si>
</sst>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
    <numFmt numFmtId="178" formatCode="0.0%"/>
  </numFmts>
  <fonts count="11" x14ac:knownFonts="1">
    <font>
      <sz val="11"/>
      <color theme="1"/>
      <name val="ＭＳ Ｐゴシック"/>
      <family val="2"/>
      <scheme val="minor"/>
    </font>
    <font>
      <b/>
      <sz val="11"/>
      <color theme="1"/>
      <name val="ＭＳ Ｐゴシック"/>
      <family val="2"/>
      <scheme val="minor"/>
    </font>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color theme="1"/>
      <name val="Meiryo UI"/>
      <family val="3"/>
      <charset val="128"/>
    </font>
    <font>
      <b/>
      <sz val="11"/>
      <color theme="1"/>
      <name val="Meiryo UI"/>
      <family val="3"/>
      <charset val="128"/>
    </font>
    <font>
      <sz val="11"/>
      <color theme="1"/>
      <name val="Segoe UI Emoji"/>
      <family val="2"/>
    </font>
    <font>
      <b/>
      <sz val="11"/>
      <color rgb="FFFF0000"/>
      <name val="Meiryo UI"/>
      <family val="3"/>
      <charset val="128"/>
    </font>
    <font>
      <b/>
      <sz val="11"/>
      <name val="Meiryo UI"/>
      <family val="3"/>
      <charset val="128"/>
    </font>
    <font>
      <b/>
      <sz val="11"/>
      <color theme="4"/>
      <name val="Meiryo UI"/>
      <family val="3"/>
      <charset val="128"/>
    </font>
  </fonts>
  <fills count="8">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8"/>
        <bgColor indexed="64"/>
      </patternFill>
    </fill>
    <fill>
      <patternFill patternType="solid">
        <fgColor rgb="FF92D050"/>
        <bgColor indexed="64"/>
      </patternFill>
    </fill>
    <fill>
      <patternFill patternType="solid">
        <fgColor theme="7"/>
        <bgColor indexed="64"/>
      </patternFill>
    </fill>
    <fill>
      <patternFill patternType="solid">
        <fgColor theme="8" tint="0.79998168889431442"/>
        <bgColor indexed="64"/>
      </patternFill>
    </fill>
  </fills>
  <borders count="5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
      <left style="thin">
        <color auto="1"/>
      </left>
      <right/>
      <top/>
      <bottom style="medium">
        <color auto="1"/>
      </bottom>
      <diagonal/>
    </border>
    <border>
      <left/>
      <right style="medium">
        <color auto="1"/>
      </right>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hair">
        <color auto="1"/>
      </right>
      <top style="medium">
        <color auto="1"/>
      </top>
      <bottom style="thin">
        <color auto="1"/>
      </bottom>
      <diagonal/>
    </border>
    <border>
      <left style="hair">
        <color auto="1"/>
      </left>
      <right style="thin">
        <color auto="1"/>
      </right>
      <top style="medium">
        <color auto="1"/>
      </top>
      <bottom style="thin">
        <color auto="1"/>
      </bottom>
      <diagonal/>
    </border>
    <border>
      <left style="medium">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medium">
        <color auto="1"/>
      </left>
      <right style="hair">
        <color auto="1"/>
      </right>
      <top style="thin">
        <color auto="1"/>
      </top>
      <bottom style="medium">
        <color auto="1"/>
      </bottom>
      <diagonal/>
    </border>
    <border>
      <left style="hair">
        <color auto="1"/>
      </left>
      <right style="thin">
        <color auto="1"/>
      </right>
      <top style="thin">
        <color auto="1"/>
      </top>
      <bottom style="medium">
        <color auto="1"/>
      </bottom>
      <diagonal/>
    </border>
    <border>
      <left style="medium">
        <color auto="1"/>
      </left>
      <right style="hair">
        <color auto="1"/>
      </right>
      <top/>
      <bottom style="thin">
        <color auto="1"/>
      </bottom>
      <diagonal/>
    </border>
    <border>
      <left style="hair">
        <color auto="1"/>
      </left>
      <right style="thin">
        <color auto="1"/>
      </right>
      <top/>
      <bottom style="thin">
        <color auto="1"/>
      </bottom>
      <diagonal/>
    </border>
    <border>
      <left style="hair">
        <color auto="1"/>
      </left>
      <right/>
      <top style="medium">
        <color auto="1"/>
      </top>
      <bottom style="thin">
        <color auto="1"/>
      </bottom>
      <diagonal/>
    </border>
    <border>
      <left style="hair">
        <color auto="1"/>
      </left>
      <right/>
      <top style="thin">
        <color auto="1"/>
      </top>
      <bottom style="thin">
        <color auto="1"/>
      </bottom>
      <diagonal/>
    </border>
    <border>
      <left style="hair">
        <color auto="1"/>
      </left>
      <right/>
      <top style="thin">
        <color auto="1"/>
      </top>
      <bottom style="medium">
        <color auto="1"/>
      </bottom>
      <diagonal/>
    </border>
    <border>
      <left style="hair">
        <color auto="1"/>
      </left>
      <right/>
      <top/>
      <bottom style="thin">
        <color auto="1"/>
      </bottom>
      <diagonal/>
    </border>
    <border>
      <left style="hair">
        <color auto="1"/>
      </left>
      <right/>
      <top style="thin">
        <color auto="1"/>
      </top>
      <bottom/>
      <diagonal/>
    </border>
    <border>
      <left style="medium">
        <color auto="1"/>
      </left>
      <right style="hair">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ck">
        <color rgb="FFFF0000"/>
      </left>
      <right style="hair">
        <color auto="1"/>
      </right>
      <top style="thick">
        <color rgb="FFFF0000"/>
      </top>
      <bottom style="thin">
        <color auto="1"/>
      </bottom>
      <diagonal/>
    </border>
    <border>
      <left style="hair">
        <color auto="1"/>
      </left>
      <right style="medium">
        <color auto="1"/>
      </right>
      <top style="thick">
        <color rgb="FFFF0000"/>
      </top>
      <bottom style="thin">
        <color auto="1"/>
      </bottom>
      <diagonal/>
    </border>
    <border>
      <left style="thick">
        <color rgb="FFFF0000"/>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ck">
        <color rgb="FFFF0000"/>
      </left>
      <right style="hair">
        <color auto="1"/>
      </right>
      <top style="thin">
        <color auto="1"/>
      </top>
      <bottom style="thick">
        <color rgb="FFFF0000"/>
      </bottom>
      <diagonal/>
    </border>
    <border>
      <left style="medium">
        <color auto="1"/>
      </left>
      <right style="hair">
        <color auto="1"/>
      </right>
      <top style="thick">
        <color rgb="FFFF0000"/>
      </top>
      <bottom style="thin">
        <color auto="1"/>
      </bottom>
      <diagonal/>
    </border>
    <border>
      <left style="medium">
        <color auto="1"/>
      </left>
      <right style="hair">
        <color auto="1"/>
      </right>
      <top style="thin">
        <color auto="1"/>
      </top>
      <bottom style="thick">
        <color rgb="FFFF0000"/>
      </bottom>
      <diagonal/>
    </border>
    <border>
      <left/>
      <right style="hair">
        <color auto="1"/>
      </right>
      <top style="medium">
        <color auto="1"/>
      </top>
      <bottom style="thin">
        <color auto="1"/>
      </bottom>
      <diagonal/>
    </border>
    <border>
      <left style="medium">
        <color auto="1"/>
      </left>
      <right style="hair">
        <color auto="1"/>
      </right>
      <top style="thick">
        <color rgb="FFFF0000"/>
      </top>
      <bottom style="thick">
        <color rgb="FFFF0000"/>
      </bottom>
      <diagonal/>
    </border>
    <border>
      <left style="hair">
        <color auto="1"/>
      </left>
      <right style="thick">
        <color rgb="FFFF0000"/>
      </right>
      <top style="thick">
        <color rgb="FFFF0000"/>
      </top>
      <bottom style="thick">
        <color rgb="FFFF0000"/>
      </bottom>
      <diagonal/>
    </border>
    <border>
      <left style="hair">
        <color auto="1"/>
      </left>
      <right style="thick">
        <color rgb="FFFF0000"/>
      </right>
      <top style="thin">
        <color auto="1"/>
      </top>
      <bottom style="thick">
        <color rgb="FFFF0000"/>
      </bottom>
      <diagonal/>
    </border>
    <border>
      <left/>
      <right style="hair">
        <color auto="1"/>
      </right>
      <top/>
      <bottom style="thin">
        <color auto="1"/>
      </bottom>
      <diagonal/>
    </border>
    <border>
      <left/>
      <right style="hair">
        <color auto="1"/>
      </right>
      <top style="thin">
        <color auto="1"/>
      </top>
      <bottom style="thin">
        <color auto="1"/>
      </bottom>
      <diagonal/>
    </border>
    <border>
      <left/>
      <right style="hair">
        <color auto="1"/>
      </right>
      <top style="thin">
        <color auto="1"/>
      </top>
      <bottom style="medium">
        <color auto="1"/>
      </bottom>
      <diagonal/>
    </border>
    <border>
      <left style="hair">
        <color auto="1"/>
      </left>
      <right style="thick">
        <color rgb="FFFF0000"/>
      </right>
      <top style="thin">
        <color auto="1"/>
      </top>
      <bottom style="thin">
        <color auto="1"/>
      </bottom>
      <diagonal/>
    </border>
    <border>
      <left style="hair">
        <color auto="1"/>
      </left>
      <right/>
      <top style="thin">
        <color auto="1"/>
      </top>
      <bottom style="thick">
        <color rgb="FFFF0000"/>
      </bottom>
      <diagonal/>
    </border>
    <border>
      <left style="thick">
        <color rgb="FFFF0000"/>
      </left>
      <right style="hair">
        <color auto="1"/>
      </right>
      <top style="thick">
        <color rgb="FFFF0000"/>
      </top>
      <bottom style="thick">
        <color rgb="FFFF0000"/>
      </bottom>
      <diagonal/>
    </border>
    <border>
      <left style="hair">
        <color auto="1"/>
      </left>
      <right style="medium">
        <color auto="1"/>
      </right>
      <top style="thick">
        <color rgb="FFFF0000"/>
      </top>
      <bottom style="thick">
        <color rgb="FFFF0000"/>
      </bottom>
      <diagonal/>
    </border>
    <border>
      <left style="hair">
        <color auto="1"/>
      </left>
      <right style="thick">
        <color rgb="FFFF0000"/>
      </right>
      <top style="thick">
        <color rgb="FFFF0000"/>
      </top>
      <bottom style="thin">
        <color auto="1"/>
      </bottom>
      <diagonal/>
    </border>
  </borders>
  <cellStyleXfs count="2">
    <xf numFmtId="0" fontId="0" fillId="0" borderId="0"/>
    <xf numFmtId="9" fontId="2" fillId="0" borderId="0" applyFont="0" applyFill="0" applyBorder="0" applyAlignment="0" applyProtection="0">
      <alignment vertical="center"/>
    </xf>
  </cellStyleXfs>
  <cellXfs count="122">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0" fontId="5" fillId="0" borderId="0" xfId="0" applyFont="1"/>
    <xf numFmtId="0" fontId="5" fillId="0" borderId="1" xfId="0" applyFont="1" applyBorder="1" applyAlignment="1">
      <alignment horizontal="center" vertical="center"/>
    </xf>
    <xf numFmtId="176" fontId="5" fillId="0" borderId="1" xfId="1" applyNumberFormat="1" applyFont="1" applyBorder="1">
      <alignment vertical="center"/>
    </xf>
    <xf numFmtId="0" fontId="5" fillId="0" borderId="1" xfId="0" applyFont="1" applyBorder="1"/>
    <xf numFmtId="0" fontId="5" fillId="2" borderId="17" xfId="0" applyFont="1" applyFill="1" applyBorder="1" applyAlignment="1">
      <alignment vertical="center"/>
    </xf>
    <xf numFmtId="176" fontId="5" fillId="2" borderId="24" xfId="1" applyNumberFormat="1" applyFont="1" applyFill="1" applyBorder="1">
      <alignment vertical="center"/>
    </xf>
    <xf numFmtId="0" fontId="5" fillId="2" borderId="19" xfId="0" applyFont="1" applyFill="1" applyBorder="1" applyAlignment="1">
      <alignment vertical="center"/>
    </xf>
    <xf numFmtId="176" fontId="5" fillId="2" borderId="25" xfId="1" applyNumberFormat="1" applyFont="1" applyFill="1" applyBorder="1">
      <alignment vertical="center"/>
    </xf>
    <xf numFmtId="0" fontId="5" fillId="2" borderId="15" xfId="0" applyFont="1" applyFill="1" applyBorder="1" applyAlignment="1">
      <alignment vertical="center"/>
    </xf>
    <xf numFmtId="176" fontId="5" fillId="2" borderId="23" xfId="1" applyNumberFormat="1" applyFont="1" applyFill="1" applyBorder="1">
      <alignment vertical="center"/>
    </xf>
    <xf numFmtId="176" fontId="5" fillId="2" borderId="27" xfId="1" applyNumberFormat="1" applyFont="1" applyFill="1" applyBorder="1">
      <alignment vertical="center"/>
    </xf>
    <xf numFmtId="0" fontId="5" fillId="3" borderId="15" xfId="0" applyFont="1" applyFill="1" applyBorder="1" applyAlignment="1">
      <alignment vertical="center"/>
    </xf>
    <xf numFmtId="176" fontId="5" fillId="3" borderId="23" xfId="1" applyNumberFormat="1" applyFont="1" applyFill="1" applyBorder="1">
      <alignment vertical="center"/>
    </xf>
    <xf numFmtId="0" fontId="5" fillId="3" borderId="19" xfId="0" applyFont="1" applyFill="1" applyBorder="1" applyAlignment="1">
      <alignment vertical="center"/>
    </xf>
    <xf numFmtId="176" fontId="5" fillId="3" borderId="25" xfId="1" applyNumberFormat="1" applyFont="1" applyFill="1" applyBorder="1">
      <alignment vertical="center"/>
    </xf>
    <xf numFmtId="0" fontId="5" fillId="4" borderId="17" xfId="0" applyFont="1" applyFill="1" applyBorder="1" applyAlignment="1">
      <alignment vertical="center"/>
    </xf>
    <xf numFmtId="176" fontId="5" fillId="4" borderId="24" xfId="1" applyNumberFormat="1" applyFont="1" applyFill="1" applyBorder="1">
      <alignment vertical="center"/>
    </xf>
    <xf numFmtId="0" fontId="5" fillId="4" borderId="15" xfId="0" applyFont="1" applyFill="1" applyBorder="1" applyAlignment="1">
      <alignment vertical="center"/>
    </xf>
    <xf numFmtId="176" fontId="5" fillId="4" borderId="23" xfId="1" applyNumberFormat="1" applyFont="1" applyFill="1" applyBorder="1">
      <alignment vertical="center"/>
    </xf>
    <xf numFmtId="0" fontId="5" fillId="4" borderId="28" xfId="0" applyFont="1" applyFill="1" applyBorder="1" applyAlignment="1">
      <alignment vertical="center"/>
    </xf>
    <xf numFmtId="0" fontId="5" fillId="4" borderId="19" xfId="0" applyFont="1" applyFill="1" applyBorder="1" applyAlignment="1">
      <alignment vertical="center"/>
    </xf>
    <xf numFmtId="176" fontId="5" fillId="4" borderId="25" xfId="1" applyNumberFormat="1" applyFont="1" applyFill="1" applyBorder="1">
      <alignment vertical="center"/>
    </xf>
    <xf numFmtId="0" fontId="5" fillId="5" borderId="17" xfId="0" applyFont="1" applyFill="1" applyBorder="1" applyAlignment="1">
      <alignment vertical="center"/>
    </xf>
    <xf numFmtId="176" fontId="5" fillId="5" borderId="24" xfId="1" applyNumberFormat="1" applyFont="1" applyFill="1" applyBorder="1">
      <alignment vertical="center"/>
    </xf>
    <xf numFmtId="0" fontId="5" fillId="5" borderId="15" xfId="0" applyFont="1" applyFill="1" applyBorder="1" applyAlignment="1">
      <alignment vertical="center"/>
    </xf>
    <xf numFmtId="176" fontId="5" fillId="5" borderId="23" xfId="1" applyNumberFormat="1" applyFont="1" applyFill="1" applyBorder="1">
      <alignment vertical="center"/>
    </xf>
    <xf numFmtId="0" fontId="5" fillId="5" borderId="28" xfId="0" applyFont="1" applyFill="1" applyBorder="1" applyAlignment="1">
      <alignment vertical="center"/>
    </xf>
    <xf numFmtId="176" fontId="5" fillId="5" borderId="27" xfId="1" applyNumberFormat="1" applyFont="1" applyFill="1" applyBorder="1">
      <alignment vertical="center"/>
    </xf>
    <xf numFmtId="0" fontId="5" fillId="5" borderId="19" xfId="0" applyFont="1" applyFill="1" applyBorder="1" applyAlignment="1">
      <alignment vertical="center"/>
    </xf>
    <xf numFmtId="176" fontId="5" fillId="5" borderId="25" xfId="1" applyNumberFormat="1" applyFont="1" applyFill="1" applyBorder="1">
      <alignment vertical="center"/>
    </xf>
    <xf numFmtId="0" fontId="5" fillId="0" borderId="0" xfId="0" applyFont="1" applyAlignment="1">
      <alignment horizontal="center"/>
    </xf>
    <xf numFmtId="0" fontId="5" fillId="6" borderId="17" xfId="0" applyFont="1" applyFill="1" applyBorder="1" applyAlignment="1">
      <alignment vertical="center"/>
    </xf>
    <xf numFmtId="176" fontId="5" fillId="6" borderId="24" xfId="1" applyNumberFormat="1" applyFont="1" applyFill="1" applyBorder="1">
      <alignment vertical="center"/>
    </xf>
    <xf numFmtId="0" fontId="5" fillId="6" borderId="15" xfId="0" applyFont="1" applyFill="1" applyBorder="1" applyAlignment="1">
      <alignment vertical="center"/>
    </xf>
    <xf numFmtId="176" fontId="5" fillId="6" borderId="23" xfId="1" applyNumberFormat="1" applyFont="1" applyFill="1" applyBorder="1">
      <alignment vertical="center"/>
    </xf>
    <xf numFmtId="0" fontId="5" fillId="6" borderId="19" xfId="0" applyFont="1" applyFill="1" applyBorder="1" applyAlignment="1">
      <alignment vertical="center"/>
    </xf>
    <xf numFmtId="176" fontId="5" fillId="6" borderId="25" xfId="1" applyNumberFormat="1" applyFont="1" applyFill="1" applyBorder="1">
      <alignment vertical="center"/>
    </xf>
    <xf numFmtId="0" fontId="5" fillId="2" borderId="1" xfId="0" applyFont="1" applyFill="1" applyBorder="1" applyAlignment="1">
      <alignment horizontal="center"/>
    </xf>
    <xf numFmtId="0" fontId="5" fillId="5" borderId="1" xfId="0" applyFont="1" applyFill="1" applyBorder="1" applyAlignment="1">
      <alignment horizontal="center"/>
    </xf>
    <xf numFmtId="0" fontId="5" fillId="4" borderId="1" xfId="0" applyFont="1" applyFill="1" applyBorder="1" applyAlignment="1">
      <alignment horizontal="center"/>
    </xf>
    <xf numFmtId="0" fontId="5" fillId="6" borderId="1" xfId="0" applyFont="1" applyFill="1" applyBorder="1" applyAlignment="1">
      <alignment horizontal="center"/>
    </xf>
    <xf numFmtId="0" fontId="5" fillId="3" borderId="1" xfId="0" applyFont="1" applyFill="1" applyBorder="1" applyAlignment="1">
      <alignment horizontal="center"/>
    </xf>
    <xf numFmtId="0" fontId="5" fillId="0" borderId="1" xfId="0" applyFont="1" applyBorder="1" applyAlignment="1">
      <alignment horizontal="center"/>
    </xf>
    <xf numFmtId="176" fontId="5" fillId="0" borderId="1" xfId="0" applyNumberFormat="1" applyFont="1" applyBorder="1"/>
    <xf numFmtId="0" fontId="6" fillId="0" borderId="3" xfId="0" applyFont="1" applyBorder="1" applyAlignment="1">
      <alignment vertical="center"/>
    </xf>
    <xf numFmtId="0" fontId="6" fillId="0" borderId="6" xfId="0" applyFont="1" applyBorder="1" applyAlignment="1">
      <alignment vertical="center"/>
    </xf>
    <xf numFmtId="0" fontId="6" fillId="0" borderId="8" xfId="0" applyFont="1" applyBorder="1" applyAlignment="1">
      <alignment vertical="center"/>
    </xf>
    <xf numFmtId="0" fontId="6" fillId="0" borderId="9" xfId="0" applyFont="1" applyBorder="1" applyAlignment="1">
      <alignment vertical="center"/>
    </xf>
    <xf numFmtId="0" fontId="6" fillId="0" borderId="7" xfId="0" applyFont="1" applyBorder="1" applyAlignment="1">
      <alignment horizontal="center" vertical="center"/>
    </xf>
    <xf numFmtId="0" fontId="6" fillId="0" borderId="4" xfId="0" applyFont="1" applyBorder="1" applyAlignment="1">
      <alignment horizontal="center" vertical="center"/>
    </xf>
    <xf numFmtId="0" fontId="6" fillId="0" borderId="14" xfId="0" applyFont="1" applyBorder="1" applyAlignment="1">
      <alignment horizontal="center" vertical="center"/>
    </xf>
    <xf numFmtId="0" fontId="6" fillId="0" borderId="5" xfId="0" applyFont="1" applyBorder="1" applyAlignment="1">
      <alignment horizontal="centerContinuous" vertical="center"/>
    </xf>
    <xf numFmtId="0" fontId="6" fillId="0" borderId="1" xfId="0" applyFont="1" applyBorder="1" applyAlignment="1">
      <alignment horizontal="centerContinuous" vertical="center"/>
    </xf>
    <xf numFmtId="0" fontId="6" fillId="0" borderId="10" xfId="0" applyFont="1" applyBorder="1" applyAlignment="1">
      <alignment horizontal="centerContinuous" vertical="center"/>
    </xf>
    <xf numFmtId="0" fontId="6" fillId="0" borderId="11" xfId="0" applyFont="1" applyBorder="1" applyAlignment="1">
      <alignment horizontal="centerContinuous" vertical="center"/>
    </xf>
    <xf numFmtId="0" fontId="6" fillId="0" borderId="12" xfId="0" applyFont="1" applyBorder="1" applyAlignment="1">
      <alignment horizontal="centerContinuous" vertical="center"/>
    </xf>
    <xf numFmtId="0" fontId="6" fillId="0" borderId="13" xfId="0" applyFont="1" applyBorder="1" applyAlignment="1">
      <alignment horizontal="centerContinuous" vertical="center"/>
    </xf>
    <xf numFmtId="0" fontId="6" fillId="0" borderId="11" xfId="0" applyFont="1" applyBorder="1" applyAlignment="1">
      <alignment horizontal="centerContinuous"/>
    </xf>
    <xf numFmtId="0" fontId="6" fillId="0" borderId="21" xfId="0" applyFont="1" applyBorder="1" applyAlignment="1">
      <alignment vertical="center"/>
    </xf>
    <xf numFmtId="176" fontId="6" fillId="0" borderId="26" xfId="1" applyNumberFormat="1" applyFont="1" applyBorder="1">
      <alignment vertical="center"/>
    </xf>
    <xf numFmtId="0" fontId="6" fillId="0" borderId="21" xfId="0" applyFont="1" applyBorder="1"/>
    <xf numFmtId="0" fontId="6" fillId="0" borderId="15" xfId="0" applyFont="1" applyBorder="1"/>
    <xf numFmtId="176" fontId="6" fillId="0" borderId="16" xfId="1" applyNumberFormat="1" applyFont="1" applyBorder="1">
      <alignment vertical="center"/>
    </xf>
    <xf numFmtId="0" fontId="6" fillId="0" borderId="17" xfId="0" applyFont="1" applyBorder="1"/>
    <xf numFmtId="176" fontId="6" fillId="0" borderId="18" xfId="1" applyNumberFormat="1" applyFont="1" applyBorder="1">
      <alignment vertical="center"/>
    </xf>
    <xf numFmtId="0" fontId="6" fillId="0" borderId="19" xfId="0" applyFont="1" applyBorder="1"/>
    <xf numFmtId="176" fontId="6" fillId="0" borderId="20" xfId="1" applyNumberFormat="1" applyFont="1" applyBorder="1">
      <alignment vertical="center"/>
    </xf>
    <xf numFmtId="177" fontId="6" fillId="0" borderId="22" xfId="1" applyNumberFormat="1" applyFont="1" applyBorder="1">
      <alignment vertical="center"/>
    </xf>
    <xf numFmtId="0" fontId="6" fillId="0" borderId="0" xfId="0" applyFont="1"/>
    <xf numFmtId="0" fontId="5" fillId="3" borderId="1" xfId="0" applyFont="1" applyFill="1" applyBorder="1" applyAlignment="1">
      <alignment horizontal="center" vertical="center"/>
    </xf>
    <xf numFmtId="0" fontId="5" fillId="6"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5" fillId="7"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0" borderId="29" xfId="0" applyFont="1" applyBorder="1" applyAlignment="1">
      <alignment horizontal="center" vertical="top"/>
    </xf>
    <xf numFmtId="0" fontId="0" fillId="0" borderId="1" xfId="0" applyBorder="1"/>
    <xf numFmtId="0" fontId="5" fillId="0" borderId="1" xfId="0" applyFont="1" applyBorder="1" applyAlignment="1">
      <alignment horizontal="centerContinuous" vertical="center"/>
    </xf>
    <xf numFmtId="0" fontId="5" fillId="0" borderId="1" xfId="0" applyFont="1" applyBorder="1" applyAlignment="1">
      <alignment horizontal="centerContinuous"/>
    </xf>
    <xf numFmtId="178" fontId="5" fillId="0" borderId="1" xfId="1" applyNumberFormat="1" applyFont="1" applyBorder="1" applyAlignment="1"/>
    <xf numFmtId="0" fontId="6" fillId="0" borderId="1" xfId="0" applyFont="1" applyBorder="1" applyAlignment="1">
      <alignment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32" xfId="0" applyFont="1" applyBorder="1" applyAlignment="1">
      <alignment horizontal="centerContinuous" vertical="center"/>
    </xf>
    <xf numFmtId="0" fontId="6" fillId="0" borderId="33" xfId="0" applyFont="1" applyBorder="1" applyAlignment="1">
      <alignment horizontal="centerContinuous" vertical="center"/>
    </xf>
    <xf numFmtId="0" fontId="5" fillId="5" borderId="21" xfId="0" applyFont="1" applyFill="1" applyBorder="1" applyAlignment="1">
      <alignment vertical="center"/>
    </xf>
    <xf numFmtId="176" fontId="5" fillId="5" borderId="26" xfId="1" applyNumberFormat="1" applyFont="1" applyFill="1" applyBorder="1">
      <alignment vertical="center"/>
    </xf>
    <xf numFmtId="0" fontId="5" fillId="3" borderId="34" xfId="0" applyFont="1" applyFill="1" applyBorder="1" applyAlignment="1">
      <alignment vertical="center"/>
    </xf>
    <xf numFmtId="176" fontId="5" fillId="3" borderId="35" xfId="1" applyNumberFormat="1" applyFont="1" applyFill="1" applyBorder="1">
      <alignment vertical="center"/>
    </xf>
    <xf numFmtId="0" fontId="5" fillId="6" borderId="36" xfId="0" applyFont="1" applyFill="1" applyBorder="1" applyAlignment="1">
      <alignment vertical="center"/>
    </xf>
    <xf numFmtId="176" fontId="5" fillId="6" borderId="37" xfId="1" applyNumberFormat="1" applyFont="1" applyFill="1" applyBorder="1">
      <alignment vertical="center"/>
    </xf>
    <xf numFmtId="0" fontId="5" fillId="4" borderId="38" xfId="0" applyFont="1" applyFill="1" applyBorder="1" applyAlignment="1">
      <alignment vertical="center"/>
    </xf>
    <xf numFmtId="0" fontId="5" fillId="6" borderId="39" xfId="0" applyFont="1" applyFill="1" applyBorder="1" applyAlignment="1">
      <alignment vertical="center"/>
    </xf>
    <xf numFmtId="176" fontId="5" fillId="6" borderId="35" xfId="1" applyNumberFormat="1" applyFont="1" applyFill="1" applyBorder="1">
      <alignment vertical="center"/>
    </xf>
    <xf numFmtId="0" fontId="5" fillId="4" borderId="40" xfId="0" applyFont="1" applyFill="1" applyBorder="1" applyAlignment="1">
      <alignment vertical="center"/>
    </xf>
    <xf numFmtId="0" fontId="5" fillId="5" borderId="41" xfId="0" applyFont="1" applyFill="1" applyBorder="1" applyAlignment="1">
      <alignment vertical="center"/>
    </xf>
    <xf numFmtId="0" fontId="5" fillId="4" borderId="42" xfId="0" applyFont="1" applyFill="1" applyBorder="1" applyAlignment="1">
      <alignment vertical="center"/>
    </xf>
    <xf numFmtId="176" fontId="5" fillId="4" borderId="43" xfId="1" applyNumberFormat="1" applyFont="1" applyFill="1" applyBorder="1">
      <alignment vertical="center"/>
    </xf>
    <xf numFmtId="0" fontId="5" fillId="5" borderId="45" xfId="0" applyFont="1" applyFill="1" applyBorder="1" applyAlignment="1">
      <alignment vertical="center"/>
    </xf>
    <xf numFmtId="176" fontId="5" fillId="4" borderId="44" xfId="1" applyNumberFormat="1" applyFont="1" applyFill="1" applyBorder="1">
      <alignment vertical="center"/>
    </xf>
    <xf numFmtId="0" fontId="6" fillId="0" borderId="46" xfId="0" applyFont="1" applyBorder="1"/>
    <xf numFmtId="0" fontId="6" fillId="0" borderId="47" xfId="0" applyFont="1" applyBorder="1"/>
    <xf numFmtId="176" fontId="5" fillId="6" borderId="48" xfId="1" applyNumberFormat="1" applyFont="1" applyFill="1" applyBorder="1">
      <alignment vertical="center"/>
    </xf>
    <xf numFmtId="0" fontId="5" fillId="6" borderId="40" xfId="0" applyFont="1" applyFill="1" applyBorder="1" applyAlignment="1">
      <alignment vertical="center"/>
    </xf>
    <xf numFmtId="176" fontId="5" fillId="6" borderId="49" xfId="1" applyNumberFormat="1" applyFont="1" applyFill="1" applyBorder="1">
      <alignment vertical="center"/>
    </xf>
    <xf numFmtId="0" fontId="5" fillId="3" borderId="40" xfId="0" applyFont="1" applyFill="1" applyBorder="1" applyAlignment="1">
      <alignment vertical="center"/>
    </xf>
    <xf numFmtId="176" fontId="5" fillId="3" borderId="44" xfId="1" applyNumberFormat="1" applyFont="1" applyFill="1" applyBorder="1">
      <alignment vertical="center"/>
    </xf>
    <xf numFmtId="0" fontId="5" fillId="4" borderId="50" xfId="0" applyFont="1" applyFill="1" applyBorder="1" applyAlignment="1">
      <alignment vertical="center"/>
    </xf>
    <xf numFmtId="176" fontId="5" fillId="4" borderId="51" xfId="1" applyNumberFormat="1" applyFont="1" applyFill="1" applyBorder="1">
      <alignment vertical="center"/>
    </xf>
    <xf numFmtId="0" fontId="5" fillId="4" borderId="34" xfId="0" applyFont="1" applyFill="1" applyBorder="1" applyAlignment="1">
      <alignment vertical="center"/>
    </xf>
    <xf numFmtId="176" fontId="5" fillId="4" borderId="35" xfId="1" applyNumberFormat="1" applyFont="1" applyFill="1" applyBorder="1">
      <alignment vertical="center"/>
    </xf>
    <xf numFmtId="176" fontId="5" fillId="4" borderId="52" xfId="1" applyNumberFormat="1" applyFont="1" applyFill="1" applyBorder="1">
      <alignment vertical="center"/>
    </xf>
    <xf numFmtId="0" fontId="6" fillId="0" borderId="2" xfId="0" applyFont="1" applyBorder="1" applyAlignment="1">
      <alignment vertical="center" textRotation="90"/>
    </xf>
    <xf numFmtId="0" fontId="6" fillId="0" borderId="1" xfId="0" applyFont="1" applyBorder="1" applyAlignment="1">
      <alignment vertical="center" textRotation="90"/>
    </xf>
  </cellXfs>
  <cellStyles count="2">
    <cellStyle name="パーセント" xfId="1" builtinId="5"/>
    <cellStyle name="標準" xfId="0" builtinId="0"/>
  </cellStyles>
  <dxfs count="0"/>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1314825</xdr:colOff>
      <xdr:row>4</xdr:row>
      <xdr:rowOff>194232</xdr:rowOff>
    </xdr:from>
    <xdr:to>
      <xdr:col>2</xdr:col>
      <xdr:colOff>590177</xdr:colOff>
      <xdr:row>7</xdr:row>
      <xdr:rowOff>201704</xdr:rowOff>
    </xdr:to>
    <xdr:sp macro="" textlink="">
      <xdr:nvSpPr>
        <xdr:cNvPr id="2" name="楕円 1">
          <a:extLst>
            <a:ext uri="{FF2B5EF4-FFF2-40B4-BE49-F238E27FC236}">
              <a16:creationId xmlns:a16="http://schemas.microsoft.com/office/drawing/2014/main" id="{9EFC7F57-BA1D-AD38-C16C-4B88729A30E8}"/>
            </a:ext>
          </a:extLst>
        </xdr:cNvPr>
        <xdr:cNvSpPr/>
      </xdr:nvSpPr>
      <xdr:spPr>
        <a:xfrm>
          <a:off x="1531472" y="881526"/>
          <a:ext cx="597646" cy="605119"/>
        </a:xfrm>
        <a:prstGeom prst="ellipse">
          <a:avLst/>
        </a:prstGeom>
        <a:solidFill>
          <a:srgbClr val="FFFFFF">
            <a:alpha val="69804"/>
          </a:srgbClr>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a:solidFill>
                <a:schemeClr val="tx1"/>
              </a:solidFill>
            </a:rPr>
            <a:t>59</a:t>
          </a:r>
          <a:endParaRPr kumimoji="1" lang="ja-JP" altLang="en-US" sz="1800">
            <a:solidFill>
              <a:schemeClr val="tx1"/>
            </a:solidFill>
          </a:endParaRPr>
        </a:p>
      </xdr:txBody>
    </xdr:sp>
    <xdr:clientData/>
  </xdr:twoCellAnchor>
  <xdr:twoCellAnchor>
    <xdr:from>
      <xdr:col>11</xdr:col>
      <xdr:colOff>127002</xdr:colOff>
      <xdr:row>7</xdr:row>
      <xdr:rowOff>22409</xdr:rowOff>
    </xdr:from>
    <xdr:to>
      <xdr:col>11</xdr:col>
      <xdr:colOff>724648</xdr:colOff>
      <xdr:row>10</xdr:row>
      <xdr:rowOff>22410</xdr:rowOff>
    </xdr:to>
    <xdr:sp macro="" textlink="">
      <xdr:nvSpPr>
        <xdr:cNvPr id="3" name="楕円 2">
          <a:extLst>
            <a:ext uri="{FF2B5EF4-FFF2-40B4-BE49-F238E27FC236}">
              <a16:creationId xmlns:a16="http://schemas.microsoft.com/office/drawing/2014/main" id="{9DBF0540-7F3A-B399-81F3-8596B7F13993}"/>
            </a:ext>
          </a:extLst>
        </xdr:cNvPr>
        <xdr:cNvSpPr/>
      </xdr:nvSpPr>
      <xdr:spPr>
        <a:xfrm>
          <a:off x="8322237" y="1307350"/>
          <a:ext cx="597646" cy="605119"/>
        </a:xfrm>
        <a:prstGeom prst="ellipse">
          <a:avLst/>
        </a:prstGeom>
        <a:solidFill>
          <a:srgbClr val="FFFFFF">
            <a:alpha val="69804"/>
          </a:srgbClr>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800">
              <a:solidFill>
                <a:schemeClr val="tx1"/>
              </a:solidFill>
            </a:rPr>
            <a:t>11</a:t>
          </a:r>
          <a:endParaRPr kumimoji="1" lang="ja-JP" altLang="en-US" sz="1800">
            <a:solidFill>
              <a:schemeClr val="tx1"/>
            </a:solidFill>
          </a:endParaRPr>
        </a:p>
      </xdr:txBody>
    </xdr:sp>
    <xdr:clientData/>
  </xdr:twoCellAnchor>
  <xdr:twoCellAnchor>
    <xdr:from>
      <xdr:col>2</xdr:col>
      <xdr:colOff>82176</xdr:colOff>
      <xdr:row>7</xdr:row>
      <xdr:rowOff>104590</xdr:rowOff>
    </xdr:from>
    <xdr:to>
      <xdr:col>4</xdr:col>
      <xdr:colOff>507999</xdr:colOff>
      <xdr:row>9</xdr:row>
      <xdr:rowOff>74706</xdr:rowOff>
    </xdr:to>
    <xdr:sp macro="" textlink="">
      <xdr:nvSpPr>
        <xdr:cNvPr id="4" name="テキスト ボックス 3">
          <a:extLst>
            <a:ext uri="{FF2B5EF4-FFF2-40B4-BE49-F238E27FC236}">
              <a16:creationId xmlns:a16="http://schemas.microsoft.com/office/drawing/2014/main" id="{0C0E1E7F-45F4-E00E-DFC9-A59113F78F76}"/>
            </a:ext>
          </a:extLst>
        </xdr:cNvPr>
        <xdr:cNvSpPr txBox="1"/>
      </xdr:nvSpPr>
      <xdr:spPr>
        <a:xfrm>
          <a:off x="1621117" y="1389531"/>
          <a:ext cx="1905000" cy="373528"/>
        </a:xfrm>
        <a:prstGeom prst="rect">
          <a:avLst/>
        </a:prstGeom>
        <a:solidFill>
          <a:srgbClr val="FFFFFF">
            <a:alpha val="69804"/>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GB" altLang="ja-JP" sz="1800">
              <a:latin typeface="Arial" panose="020B0604020202020204" pitchFamily="34" charset="0"/>
              <a:cs typeface="Arial" panose="020B0604020202020204" pitchFamily="34" charset="0"/>
            </a:rPr>
            <a:t>Underestimation</a:t>
          </a:r>
          <a:endParaRPr kumimoji="1" lang="ja-JP" altLang="en-US" sz="1100">
            <a:latin typeface="Arial" panose="020B0604020202020204" pitchFamily="34" charset="0"/>
            <a:cs typeface="Arial" panose="020B0604020202020204" pitchFamily="34" charset="0"/>
          </a:endParaRPr>
        </a:p>
      </xdr:txBody>
    </xdr:sp>
    <xdr:clientData/>
  </xdr:twoCellAnchor>
  <xdr:twoCellAnchor>
    <xdr:from>
      <xdr:col>9</xdr:col>
      <xdr:colOff>216646</xdr:colOff>
      <xdr:row>5</xdr:row>
      <xdr:rowOff>119532</xdr:rowOff>
    </xdr:from>
    <xdr:to>
      <xdr:col>11</xdr:col>
      <xdr:colOff>642470</xdr:colOff>
      <xdr:row>7</xdr:row>
      <xdr:rowOff>89648</xdr:rowOff>
    </xdr:to>
    <xdr:sp macro="" textlink="">
      <xdr:nvSpPr>
        <xdr:cNvPr id="5" name="テキスト ボックス 4">
          <a:extLst>
            <a:ext uri="{FF2B5EF4-FFF2-40B4-BE49-F238E27FC236}">
              <a16:creationId xmlns:a16="http://schemas.microsoft.com/office/drawing/2014/main" id="{00E400A6-C305-115D-843F-A36EABE9572B}"/>
            </a:ext>
          </a:extLst>
        </xdr:cNvPr>
        <xdr:cNvSpPr txBox="1"/>
      </xdr:nvSpPr>
      <xdr:spPr>
        <a:xfrm>
          <a:off x="6932705" y="1001061"/>
          <a:ext cx="1905000" cy="373528"/>
        </a:xfrm>
        <a:prstGeom prst="rect">
          <a:avLst/>
        </a:prstGeom>
        <a:solidFill>
          <a:srgbClr val="FFFFFF">
            <a:alpha val="69804"/>
          </a:srgb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GB" altLang="ja-JP" sz="1800">
              <a:latin typeface="Arial" panose="020B0604020202020204" pitchFamily="34" charset="0"/>
              <a:cs typeface="Arial" panose="020B0604020202020204" pitchFamily="34" charset="0"/>
            </a:rPr>
            <a:t>Overestimation</a:t>
          </a:r>
          <a:endParaRPr kumimoji="1" lang="ja-JP" altLang="en-US" sz="1100">
            <a:latin typeface="Arial" panose="020B0604020202020204" pitchFamily="34" charset="0"/>
            <a:cs typeface="Arial" panose="020B06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taro TAKAGI" refreshedDate="45334.714636805555" createdVersion="8" refreshedVersion="8" minRefreshableVersion="3" recordCount="935" xr:uid="{25ADDDFC-3FDA-42F2-A5A4-8AFA703E7D24}">
  <cacheSource type="worksheet">
    <worksheetSource ref="B1:G936" sheet="Sheet1"/>
  </cacheSource>
  <cacheFields count="6">
    <cacheField name="Place Name" numFmtId="0">
      <sharedItems containsBlank="1"/>
    </cacheField>
    <cacheField name="Author Name" numFmtId="0">
      <sharedItems containsBlank="1"/>
    </cacheField>
    <cacheField name="Rating" numFmtId="0">
      <sharedItems containsSemiMixedTypes="0" containsString="0" containsNumber="1" containsInteger="1" minValue="1" maxValue="5" count="5">
        <n v="5"/>
        <n v="4"/>
        <n v="1"/>
        <n v="2"/>
        <n v="3"/>
      </sharedItems>
    </cacheField>
    <cacheField name="comment" numFmtId="0">
      <sharedItems containsBlank="1" longText="1"/>
    </cacheField>
    <cacheField name="Time" numFmtId="0">
      <sharedItems containsString="0" containsBlank="1" containsNumber="1" containsInteger="1" minValue="1390911171" maxValue="1706708120"/>
    </cacheField>
    <cacheField name="Sentiment Score" numFmtId="0">
      <sharedItems containsSemiMixedTypes="0" containsString="0" containsNumber="1" containsInteger="1" minValue="1" maxValue="5" count="5">
        <n v="5"/>
        <n v="1"/>
        <n v="3"/>
        <n v="2"/>
        <n v="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5">
  <r>
    <s v="Fleming &amp; Reid Solicitors and Notaries Public"/>
    <s v="Anthony Brooke"/>
    <x v="0"/>
    <s v="A top class law firm. My child is a young adult with a severe mental illness and Mr Gallen has been truly excellent in helping solve problems she has had with the police and fiscal. He gives very sound yet honest advice. All the individuals we have dealt with at the firm have always been very helpful and understanding. I would thoroughly recommend them, particularly in the area of mental health."/>
    <n v="1706618240"/>
    <x v="0"/>
  </r>
  <r>
    <s v="Fleming &amp; Reid Solicitors and Notaries Public"/>
    <s v="Anne McAllister"/>
    <x v="0"/>
    <s v="Would like to thank Brian and Megan for helping me with my divorce. I was kept fully informed throughout and the process from start to finish was very quick. What I would have expected to be a stressful experience was not! Would recommend! Thanks again"/>
    <n v="1704822119"/>
    <x v="0"/>
  </r>
  <r>
    <s v="Fleming &amp; Reid Solicitors and Notaries Public"/>
    <s v="Liam Horn"/>
    <x v="0"/>
    <s v="I would like to thank Michael Gallan for taking my court case on board at such short notice and attending court today to prevent improvement. Michael was very supportive, helpful and provided advice and I can't thank him enough for what he said/done before the case, during and after. I would definitely recommend using Michael, I couldn't get any better service anywhere else."/>
    <n v="1701981428"/>
    <x v="0"/>
  </r>
  <r>
    <s v="Fleming &amp; Reid Solicitors and Notaries Public"/>
    <s v="Polly Bedson"/>
    <x v="0"/>
    <s v="I came to looked after by Brian Cooney as a referral. This gentleman supported me through a difficult time whilst being professional. I fully appreciated his honesty and openness going through a process that I had no knowledge of. I always felt Brian was acting on my behalf to the best of his abilities. Whilst I hope not to need his help again I would absolutely recommend his services"/>
    <n v="1699184720"/>
    <x v="0"/>
  </r>
  <r>
    <s v="Fleming &amp; Reid Solicitors and Notaries Public"/>
    <s v="Susan McDonald Hales"/>
    <x v="0"/>
    <s v="Brian  Cooney gave me some excellent advice regarding inheritance without a will being in place. I would highly recommend him and his company Fleming and Reid  whom I have used now as a family solicitor for many years. The advice given was best for me as a client taking into consideration the best value for me, not for charging me high fees. Thanks again Brian"/>
    <n v="1692551651"/>
    <x v="0"/>
  </r>
  <r>
    <s v="Scullion LAW | Solicitors"/>
    <s v="Christine Brankin"/>
    <x v="0"/>
    <s v="First class service opted to pay the extra for Kris Buchanan as I was sure I was going to loose my license after over 2 years and numerous court appearances after dragging out so long kris was on annual leave on final appearance but mr scullion himself replaced him and full thing got thrown out. Really do try their hardest to put you at ease rite down to calling the night before court to see your ok. Any dealings with office staff on phone or in office have always been more than helpful and really friendly to put you at ease and offering tea coffee etc. hopefully never need another lawyer again but if I do definitely be returning to scullion law."/>
    <n v="1652301550"/>
    <x v="1"/>
  </r>
  <r>
    <s v="Scullion LAW | Solicitors"/>
    <s v="Darren O'Hare"/>
    <x v="0"/>
    <s v="I would highly recommend scullion law. Kris Buchanan fought my corner every step of the way , especially in court. I was happy with my result in the court as I was sure I was losing my license! Great firm and worth every penny."/>
    <n v="1634072692"/>
    <x v="0"/>
  </r>
  <r>
    <s v="Scullion LAW | Solicitors"/>
    <s v="Kieran Woods"/>
    <x v="0"/>
    <s v="I would highly recommend Scullion law for road traffic offences. I opted for the director service, working with Kris Buchanan. Hes highly professional, on the ball, and always around to answer any questions, which is really reassuring during what can be a stressful time. He got me the best result I could have hoped for, and without me having to set foot in a court room. Couldnt recommended him any higher!"/>
    <n v="1637937040"/>
    <x v="0"/>
  </r>
  <r>
    <s v="Scullion LAW | Solicitors"/>
    <s v="Cara Drummond"/>
    <x v="0"/>
    <s v="Kris Buchanan is an absolute credit to your firm. He was so understanding, professional and a genuine gentleman - helping me to remain calm in my first court experience. You cannot put a price on this service. He gave me fantastic advice and we won my case. I could not be happier. Thank you so much Kris. I would certainly recommend Scullion Law for anyone seeking legal advice."/>
    <n v="1503675292"/>
    <x v="0"/>
  </r>
  <r>
    <s v="Scullion LAW | Solicitors"/>
    <s v="Kevin Mitchell"/>
    <x v="0"/>
    <s v="Fantastic service and great communication from Director Kris Buchanan, who dealt with my case personally. He kept me fully informed through the whole process and really put my mind at ease during a very stressful time. We walked away with a far better outcome than I could have ever hoped for, I would highly recommend both Kris and Scullion Law to anyone who  may need their assistance."/>
    <n v="1603348544"/>
    <x v="0"/>
  </r>
  <r>
    <s v="Criminal Lawyers Glasgow"/>
    <s v="Richard M"/>
    <x v="0"/>
    <s v="An ex girlfriend made some quite serious false allegations against me. I was terrified and thought my career and life was over. John and his team worked hard for me and eventually the case and charges were dropped with no further action taken. I can't thank them enough.  Definitely recommend"/>
    <n v="1693833577"/>
    <x v="1"/>
  </r>
  <r>
    <s v="Criminal Lawyers Glasgow"/>
    <s v="Zaina Ahmed"/>
    <x v="0"/>
    <s v="John has been my boyfriends lawyer for 6 years . The service provided has been exceptional always available in an emergency and reassuring and excellent results in court. Look no further for a superb criminal lawyer"/>
    <n v="1692015219"/>
    <x v="0"/>
  </r>
  <r>
    <s v="Criminal Lawyers Glasgow"/>
    <s v="Jamie McCulloch"/>
    <x v="0"/>
    <s v="Definitely the best criminal lawyer : helped me so many times ."/>
    <n v="1705925619"/>
    <x v="0"/>
  </r>
  <r>
    <s v="Criminal Lawyers Glasgow"/>
    <s v="Ron Marsay"/>
    <x v="0"/>
    <s v="John has been a great solicitor I recommend him 100%."/>
    <n v="1696424012"/>
    <x v="0"/>
  </r>
  <r>
    <s v="Criminal Lawyers Glasgow"/>
    <s v="Virgil Eli"/>
    <x v="1"/>
    <s v="First experience with Scottish Law and as things go; have your back.  Was seen in person, courteously in office, and Litigators (ergo the learned up) were there on my appearances.  Certainly would recommend. Period."/>
    <n v="1682397588"/>
    <x v="0"/>
  </r>
  <r>
    <s v="Keith J Tuck Solicitors"/>
    <s v="Micks"/>
    <x v="0"/>
    <s v="Five stars are not enough for this legend. Thank you so much Keith for your brilliant work in dealing with my case. Keith got me the best possible result and was always a gentleman to communicate with, he explained everything thoroughly throughout my court proceedings. I honestly can't thank Keith J Tuck and team enough, especially Keith himself for representing me through my case and getting me the best possible outcome. If you ever find yourself needing someone to help fight your corner at court do not hesitate to contact Keith J Tuck unlike other solicitors they say and do what they mean. *********Highly recommended********  Kind regards  Mr G Shaan"/>
    <n v="1696026844"/>
    <x v="0"/>
  </r>
  <r>
    <s v="Keith J Tuck Solicitors"/>
    <s v="Joseph Ferguson"/>
    <x v="0"/>
    <s v="I would like to thank Mr Tuck and his associates for getting an outstanding result in my case. What could’ve been a loss of liberty was avoided with good argument on my behalf and for that I will be eternally grateful. Would recommend Mr Tuck to anyone charged with a driving offence."/>
    <n v="1704704725"/>
    <x v="0"/>
  </r>
  <r>
    <s v="Keith J Tuck Solicitors"/>
    <s v="David Anderson"/>
    <x v="0"/>
    <s v="Keith Tuck and his fabulous colleague Ms Hutchinson went above and beyond for me in a potentially tricky situation and secured a complete discharge at the Sheriff Court. I cannot thank them enough or recommend them more highly."/>
    <n v="1700553100"/>
    <x v="0"/>
  </r>
  <r>
    <s v="Keith J Tuck Solicitors"/>
    <s v="David Mclaughlin"/>
    <x v="0"/>
    <s v="I've been around the busy world of lawyer's a few times now. Keith and the staff are first class. Keith makes it His purpose to fight your corner. Debbie is class, always knowing whos calling just by their voice. Really professional practice, If You need some help at court You will struggle to find better representation."/>
    <n v="1695855952"/>
    <x v="0"/>
  </r>
  <r>
    <s v="Keith J Tuck Solicitors"/>
    <s v="Allan Timmins"/>
    <x v="0"/>
    <s v="Keith Tuck in my opinion is a hero, I would give him a million stars if I could, I would class him as the modern day Joe Beltrami,(google him) I honestly regard Keith as the top solicitor in Scotland. He has, and this is Genuine, worked miracles for me and not just once. this is the guy you want on your side trust me. I won't forget what he has done for me, saved by business, house, family and my driving licence  what else can I say, I could not and would not recommend anyone else to represent me in any legal case. Thank you Keith very much appreciated fot what you have done for me"/>
    <n v="1690903035"/>
    <x v="0"/>
  </r>
  <r>
    <s v="John Kilcoyne &amp; Co"/>
    <s v="Barry Baird"/>
    <x v="0"/>
    <s v="John was Amazing from the start been dealing with fraud charges . Got me not guilty verdict . recommend john kilgoyne best lawyer by far and if need in future defo first people to call."/>
    <n v="1705425774"/>
    <x v="0"/>
  </r>
  <r>
    <s v="John Kilcoyne &amp; Co"/>
    <s v="Joe Murray"/>
    <x v="0"/>
    <s v="Kilcoyne put up a great defense and saved my son from a travesty of justice. A ridiculous case that should never have gone to court but would have had devastating consequencies for my son had the verdict gone against him. Thank you a much."/>
    <n v="1699543424"/>
    <x v="1"/>
  </r>
  <r>
    <s v="John Kilcoyne &amp; Co"/>
    <s v="patricia reilly"/>
    <x v="2"/>
    <s v="If I could leave 0 stars I would have. Rudeness overload!!! Asked for a bit of advice wouldn’t listen to what I was saying kept taking over me and then continued to talk along with ‘bye’ and hung up!!! Spoke to me like I was an idiot. Didn’t even get a chance to say anything else! Terrible service!!"/>
    <n v="1694863127"/>
    <x v="1"/>
  </r>
  <r>
    <s v="John Kilcoyne &amp; Co"/>
    <s v="Alex Haig"/>
    <x v="0"/>
    <s v="Can't thank John enough! Took my case on in a couple days notice and got me the best result possible, Massive respect for John and his team."/>
    <n v="1689169292"/>
    <x v="0"/>
  </r>
  <r>
    <s v="John Kilcoyne &amp; Co"/>
    <s v="christina dougan"/>
    <x v="0"/>
    <s v="I have known John kilcoyne for over 10 years.  He is reliable and the best lawyer I have ever had.  He is always on the phone day and night in emergencies. He has helped lots of my friends. If you need a lawyer I would go to John."/>
    <n v="1549699655"/>
    <x v="0"/>
  </r>
  <r>
    <s v="Harper Macleod LLP"/>
    <s v="Kathleen O'Reilly"/>
    <x v="0"/>
    <s v="We recently used Harper Macleod for conveyancing when moving house. Karen Lang and her team were absolutely fantastic from start to finish. Karen is organised, efficient, easily contactable and has great attention to detail. Verbal and written communication was excellent. Thank you for helping us buy our home and for reducing the stress involved in moving."/>
    <n v="1706008655"/>
    <x v="0"/>
  </r>
  <r>
    <s v="Harper Macleod LLP"/>
    <s v="Morgan Bethany"/>
    <x v="0"/>
    <s v="My experience with Harper Macleod has been 5/5. They are so attentive and have gone above-and-beyond. Laura Gallacher has been wonderful dealing with my case, and couldn’t recommend her and Harper Macleod enough!"/>
    <n v="1705582340"/>
    <x v="0"/>
  </r>
  <r>
    <s v="Harper Macleod LLP"/>
    <s v="Ciaran McBrearty"/>
    <x v="0"/>
    <s v="Roberta handled my injury claim and was extremely helpful and efficient throughout the claim. She kept me posted and was more than willing to provide assistance and any information whenever I asked. The settlement was quick and easy and have been delighted with the service. Thanks to Roberta and Harper MacLeod for making the experience easygoing."/>
    <n v="1699374016"/>
    <x v="0"/>
  </r>
  <r>
    <s v="Harper Macleod LLP"/>
    <s v="Aaron Ritchie"/>
    <x v="0"/>
    <s v="Harper Macleod helped me with a car insurance claim, they made a very stressful situation simple and straightforward. The other party in the claim very pushing very hard for court all for a small courtesy car fee.  I found the situation quite stressful however, Sana assured me that we were in the right and should stand strong. I was probably a very tricky client to deal with but the service throughout the entire process was fantastic.  I have never had to deal with anything like this before, Sana was willing to talk me through the process so I fully understood.  10/10 thanks for everything."/>
    <n v="1697121212"/>
    <x v="0"/>
  </r>
  <r>
    <s v="Harper Macleod LLP"/>
    <s v="David Valentine"/>
    <x v="0"/>
    <s v="Fantastic service, nothing was too much bother, no matter the question &amp; made the whole experience hassle free. Special thanks to Lauren Anderson for all her help, support &amp; advice. I would highly recommend"/>
    <n v="1706282699"/>
    <x v="0"/>
  </r>
  <r>
    <s v="Raeside Chisholm Solicitors Limited"/>
    <s v="刘晓杰"/>
    <x v="0"/>
    <s v="I am very satisfied with the professional services and advices provided by Raeside Chisholm. I was in the process of buying a new built property in Glasgow and Susan McGowan was responsible for my case. She was very friendly and efficient for the matter. This was the first time for me buying a new built and was not quite familiar with all the compliance requirements related to new built, especially regarding to the energy efficiency evidences, and cladding certificate. When the developer salesperson was not helping much and my bank mortgage advisor was not professional enough to offer advice, but only asked me to provide evidences when was being pushed, Susan at each step of the process promptly communicate with developer solicitor as well as my bank mortgage advisor to navigate the process for me. Despite the fact that my bank mortgage advisor delayed the process every step of the way, and developer constantly chasing for mortgage update, while postponed the property finishing date, Susan got the deal over the line with her effort. I highly recommend this practice to anyone looking to buy or sell their property."/>
    <n v="1702550027"/>
    <x v="0"/>
  </r>
  <r>
    <s v="Raeside Chisholm Solicitors Limited"/>
    <s v="Fraser McRobert"/>
    <x v="0"/>
    <s v="I can't emphasise enough how efficient, competent and friendly a service we received from Raeside Chisholm as first time buyers.  Pamela Livingstone worked with us and she was extremely prompt with replies and answered all questions in a clear and easy to understand way.  Whenever we need a solicitor in the future we will not be going anywhere else."/>
    <n v="1706525746"/>
    <x v="0"/>
  </r>
  <r>
    <s v="Raeside Chisholm Solicitors Limited"/>
    <s v="Laura Dickson"/>
    <x v="0"/>
    <s v="I would highly recommend Raeside Chisholm. Susan McGowan was assigned to myself to oversee the sale of my property. Excellent communication both via email &amp; phone. Everything completed in a timely manner. Susan was very professional and approachable. I would most definitely use &amp; recommend their services again."/>
    <n v="1697736821"/>
    <x v="0"/>
  </r>
  <r>
    <s v="Raeside Chisholm Solicitors Limited"/>
    <s v="William Johnson"/>
    <x v="0"/>
    <s v="Absolutely brilliant experience using Raeside Chisholm solicitors. Victoria Cassidy was so helpful to me when I bought my new flat and provided me with all the information that I needed. David Doig is also very very helpful and I would thoroughly recommend their services."/>
    <n v="1704395401"/>
    <x v="0"/>
  </r>
  <r>
    <s v="Raeside Chisholm Solicitors Limited"/>
    <s v="Hamid Saleem"/>
    <x v="0"/>
    <s v="Was recommended Raeside Chisholm by a family member. The service provided was very efficient and professional, along with being reasonably priced. We were dealing with Victoria Cassidy who was excellent and kept us in the loop throughout the purchase process. Will use again for sure. Many thanks."/>
    <n v="1693909368"/>
    <x v="0"/>
  </r>
  <r>
    <s v="Road Traffic Lawyers Glasgow"/>
    <s v="Craig Vickery"/>
    <x v="2"/>
    <s v="After calling road traffic lawyers in regards to a traffic incident ,, I spoke to who I'm assuming was the secretary, about procuring a lawyer for myself , After a short conversation, I was informed that a lawyer would call me back,, I'm still waiting on that call 📞! So a message directly from me to road traffic lawyers, thank  you very much ,for wasting my time !."/>
    <n v="1705511676"/>
    <x v="2"/>
  </r>
  <r>
    <s v="Road Traffic Lawyers Glasgow"/>
    <s v="Erin Pierotti"/>
    <x v="0"/>
    <s v="Graham managed to persuade the Prosecutor Fiscal to drop my case completely via telephone before we were suppose to stand in court one week prior , leaving me with no fine , points and the potential of loosing my license. I honestly thought it was gone and i had no option but to accept it. He has managed to protect my lisence and job. I cannot thank Graham enough for what he's done. 10/10 experience."/>
    <n v="1656756649"/>
    <x v="2"/>
  </r>
  <r>
    <s v="Road Traffic Lawyers Glasgow"/>
    <s v="Cameron Macdonald"/>
    <x v="0"/>
    <s v="Graham defended me on a charge of dangerous driving through speeding.  I found Graham to be excellent throughout, very reassuring and professional.  We prepared to take the case to trial however through Grahams advice and with consultation with the fiscal Graham was able to get me a plea deal with greatly reduced penalty points and a fine. I was very satisfied with the outcome and would recommend Graham. I would say I would use him again but hopefully I won’t need to."/>
    <n v="1536321197"/>
    <x v="0"/>
  </r>
  <r>
    <s v="Road Traffic Lawyers Glasgow"/>
    <s v="Craig Scott"/>
    <x v="0"/>
    <s v="Mr Mann helped 4 of us with an issue around a dangerous driving charge that could of resulted in a driving ban, but he managed to get in down to a driving without dur care and attention. It come with 4 points and a fine but a much better result I'm thankful he was able to help us 5 star would recommend."/>
    <n v="1675099089"/>
    <x v="2"/>
  </r>
  <r>
    <s v="Road Traffic Lawyers Glasgow"/>
    <s v="F R"/>
    <x v="0"/>
    <s v="Graham was fantastic, he laid everything out for me and explored all my options with me whilst being very thorough and professional throughout my time working with him. This  gave me the much needed relief I needed as I was looking at losing my licence. I had spoke to several lawyers regarding this matter one of which advised me to &quot;take it on the chin and just accept that I was going to lose my licence&quot;. Grahams actions saved my licence and had the case dismissed without me receiving any points so I couldn't have asked for a better outcome. I would highly recommend his services to anyone in need."/>
    <n v="1525348916"/>
    <x v="0"/>
  </r>
  <r>
    <s v="Irwin Mitchell Solicitors"/>
    <s v="Sandy Morrison"/>
    <x v="0"/>
    <s v="I am so pleased and relieved I had a personal  and professional firm, Irwin Mitchell Solicitors dealing with my sons case. I felt in good hands with Nicola McCartney, who provided support and advice throughout this journey. She was highly professional and knowledgable and she always kept me well informed of any progress. She genuinely cared. That makes a difference when dealing with legal matters. Feeling listened to and feeling supported.   Thank you Nicola for all your support, wouldn’t have achieved anything without you! I would definitely recommend Irwin Mitchell Solicitors to my friends and family."/>
    <n v="1683716366"/>
    <x v="0"/>
  </r>
  <r>
    <s v="Irwin Mitchell Solicitors"/>
    <s v="KERRIN CARR"/>
    <x v="0"/>
    <s v="My family and I were severely injured in a horrific road traffic accident. Nicola and Mary-Jo from Irwin Mitchell Solicitors were extremely committed to our cases for over two years. Our cases were complex and our solicitors supported us with quality legal advice, guiding our claims with meticulous scrutiny throughout the process. We had trust in Irwin Mitchell, knowing they were working for our best interests, and, they, whilst always extremely professional, related to us with compassion and understanding."/>
    <n v="1668577633"/>
    <x v="2"/>
  </r>
  <r>
    <s v="Irwin Mitchell Solicitors"/>
    <s v="Elizabeth Pow"/>
    <x v="0"/>
    <s v="When I recently required legal services I had no hesitation in returning to Irwin Mitchell and in particular Fraser Mitchell for his professionalism. This, along with excellent customer service is a winning combination. Fraser kept me informed of developments...I never once had to &quot;chase him up&quot; and I always felt like a valued client. I have no hesitation in recommending Irwin Mitchell Solicitors."/>
    <n v="1639428635"/>
    <x v="0"/>
  </r>
  <r>
    <s v="Irwin Mitchell Solicitors"/>
    <s v="Monica Campbell"/>
    <x v="0"/>
    <s v="Fraser Watson was so approachable and professional. I would recommend this company and Fraser in particular for anyone looking to seek legal advice."/>
    <n v="1667483981"/>
    <x v="0"/>
  </r>
  <r>
    <s v="Irwin Mitchell Solicitors"/>
    <s v="William Logan"/>
    <x v="0"/>
    <s v="Top Class legal team and very professional and i was recommended by my Defense attorney who said that they are the best in the business of Criminal injury Claims and said they are the best in Scotland so with that Glowing report from my defense attorney i phoned them and the Customer Advisor who i was speaking to on the phone was very polite and nice to me as i am severely disabled as the injuries i suffered were life threatening So i would recommend irwin Mitchell Solicitors to any of my friends or family who were in an accident or got injured at work or anywhere else as they are the best in Scotland."/>
    <n v="1628828602"/>
    <x v="0"/>
  </r>
  <r>
    <s v="Jackson Boyd Lawyers"/>
    <s v="Amina A"/>
    <x v="0"/>
    <s v="My claim was handled by Sacha. She’s been very nice and helpful throughout my case. Everything done professionally. I would highly recommend ❤️ Thanks to Sacha"/>
    <n v="1704851267"/>
    <x v="0"/>
  </r>
  <r>
    <s v="Jackson Boyd Lawyers"/>
    <s v="Layne Brockett"/>
    <x v="0"/>
    <s v="Helped me through each process of my claim over the past 7yrs and I couldnt have done it without them. Would 100% recommend"/>
    <n v="1703789247"/>
    <x v="0"/>
  </r>
  <r>
    <s v="Jackson Boyd Lawyers"/>
    <s v="Katy Young"/>
    <x v="0"/>
    <s v="Excellent service from start to finish.  Kept me fully informed at all times, reassuring me when needed and keeping my strength up with the service given especially from Maxine..."/>
    <n v="1693521135"/>
    <x v="0"/>
  </r>
  <r>
    <s v="Jackson Boyd Lawyers"/>
    <s v="Elaine Gibson"/>
    <x v="0"/>
    <s v="Professional and compassionate. Fast response to all communications and explained clearly what to expect going through the process. Many thanks to Laura MacDonald."/>
    <n v="1697124610"/>
    <x v="0"/>
  </r>
  <r>
    <s v="Jackson Boyd Lawyers"/>
    <s v="Carol Hendry"/>
    <x v="1"/>
    <s v="Cheryl Martin was handling my case and was quick, friendly and efficient when in contact with me. She kept me updated regularly and advised me on what I needed to provide in order for her to proceed."/>
    <n v="1690405130"/>
    <x v="0"/>
  </r>
  <r>
    <s v="Dallas McMillan Solicitors"/>
    <s v="Michael Buchanan"/>
    <x v="0"/>
    <s v="As a family, we have used Dallas McMillan numerous times - for wills, powers of attorney, estate confirmation and distribution and - on this occasion- for purchasing a property. Richard Andrew was consistently efficient, professional, prompt and easy to deal with. He gave helpful advice and flagged up issues for us to be aware of. He was also remarkably accessible and made the whole process seamless and painless. Ably supported by Sheena Muir whose patience with our multiple money transfers was exemplary. We had a remarkably easy 'journey' from making an offer to receiving title. Many thanks to you all. Most impressed."/>
    <n v="1703428525"/>
    <x v="0"/>
  </r>
  <r>
    <s v="Dallas McMillan Solicitors"/>
    <s v="Abdul Basit"/>
    <x v="0"/>
    <s v="Just bought a new build house with Taylor Wimpey and were recommended to use Dallas McMillan Solicitors for Conveyancing. They have been outstanding from start to end. We were first-time home buyers and Richard took all the stress away. Excellent customer service at a very fair price."/>
    <n v="1705059036"/>
    <x v="0"/>
  </r>
  <r>
    <s v="Dallas McMillan Solicitors"/>
    <s v="J M"/>
    <x v="0"/>
    <s v="I highly recommend this company for the professional service they provide.  Katie Deans prepared wills for my wife and I.  She was friendly and efficient and was on hand to give support and advice when we needed it. The documents were completed for us promptly and are very clear. Thanks Katie!"/>
    <n v="1704922183"/>
    <x v="0"/>
  </r>
  <r>
    <s v="Dallas McMillan Solicitors"/>
    <s v="Heather McEwen"/>
    <x v="0"/>
    <s v="I can highly recommend Dallas McMillan conveyancing services. I went back to them having had very good service 15 years ago and this time had a new contact, Abbey Freer, who also proved very competent and helpful. I particularly appreciated rapid replies to my queries and I felt I was in safe hands."/>
    <n v="1699863371"/>
    <x v="0"/>
  </r>
  <r>
    <s v="Dallas McMillan Solicitors"/>
    <s v="Kenny Wallace"/>
    <x v="0"/>
    <s v="Fantastic service for preparing my will. Katie Deans went over and above to help me with any issue I had. Nothing was a bother and Katie took time to explain all. I would highly recommend Katie and Dallas McMillan to any body. Polite professional and always there for advice, a very sensitive subject handled perfectly."/>
    <n v="1696791661"/>
    <x v="0"/>
  </r>
  <r>
    <s v="Miller Samuel Hill Brown Solicitors"/>
    <s v="Sammy Leng"/>
    <x v="0"/>
    <s v="I couldn’t recommend any other solicitors like this. Miller SamuelHill Brown are an amazing company to deal with from start to finish. First class service and straight on the case.   Everyone I have dealt with within the business has been friendly, efficient and  professional. Advice is always presented in a user friendly format and they take their time to ensure that you have digested everything. 5 stars from me!"/>
    <n v="1636367430"/>
    <x v="0"/>
  </r>
  <r>
    <s v="Miller Samuel Hill Brown Solicitors"/>
    <s v="Iain Findlay"/>
    <x v="0"/>
    <s v="I own a residential property company, buying and selling properties throughout the UK and further afield. Edward Laverty has always looked after my Scottish properties and the service I receive from him and his residential team is first class. His advice is always excellent, he is responsive, gets the job done quickly and has proven to be very capable of looking after my interests should problems arise in any of my transactions. I have no hesitation in recommending MSHB residential team, indeed I would not use anyone else to represent me in property transactions in Scotland."/>
    <n v="1557219585"/>
    <x v="0"/>
  </r>
  <r>
    <s v="Miller Samuel Hill Brown Solicitors"/>
    <s v="Gordon Edwards"/>
    <x v="0"/>
    <s v="I had instructed Laura MacSporran, Associate Solicitor in the Employment Team to provide me with legal advice on a data protection claim against a local authority in Scotland, I found Laura to be very knowledgeable and very articulate in her knowledge of data protection law and might even go so far to say this is definitely an area of law she specialises in. Laura was also very pleasant in her e-mail communications with me and very responsive and wouldn't hesitate to instruct her again in a data protection claim if required or indeed an employment dispute, I would also not hesitate to refer any friends to her too. I will be instructing MSHB LLP to prepare my power of attorney for me in due course as the firm has exceeded my expectations in it's excellent customer care standards."/>
    <n v="1598126391"/>
    <x v="0"/>
  </r>
  <r>
    <s v="Miller Samuel Hill Brown Solicitors"/>
    <s v="Adam Birr"/>
    <x v="0"/>
    <s v="Miller Samuel Hill Brown recently did the conveyancing for a house move for my wife and I.  Everyone at Miller Samuel Hill Brown we dealt with were excellent. Great communication and when problems arose they investigated pragmatic solutions.  Nine years ago we used Hill Brown for conveyancing for our previous house move and were impressed with them enough to use them again after their merger with Miller Samuel.  We were not disappointed.  I would whole heartedly recommend Miller Samuel Hill Brown to anyone looking for a competent and professional law firm with high integrity."/>
    <n v="1508105282"/>
    <x v="0"/>
  </r>
  <r>
    <s v="Miller Samuel Hill Brown Solicitors"/>
    <s v="Ann McAlinden"/>
    <x v="0"/>
    <s v="Caroline Summers of MSHB has been acting on my behalf in what has proved to be a tricky land deal. Her experience and expertise have been invaluable and I have no hesitation in recommending her services. Whilst always the consummate professional, she makes sure that I understand each step and she provides a personal approach."/>
    <n v="1555600700"/>
    <x v="0"/>
  </r>
  <r>
    <s v="Millen Solicitors"/>
    <s v="Mila den Broeder"/>
    <x v="0"/>
    <s v="Julie and her team have helped me with multiple cases and have been absolutely amazing! They are very professional and dedicated to your matters and work thoroughly to be able to assist you with any questions and manage the case in every detail. They truly change lives for the better and I will forever be grateful."/>
    <n v="1699384532"/>
    <x v="0"/>
  </r>
  <r>
    <s v="Millen Solicitors"/>
    <s v="Jackie Russell"/>
    <x v="0"/>
    <s v="Julie and her team were very professional and supportive, helping me deal effectively with a difficult family situation. They went the extra mile to assist and I have no hesitation in highly recommend them ."/>
    <n v="1705422530"/>
    <x v="0"/>
  </r>
  <r>
    <s v="Millen Solicitors"/>
    <s v="Jackie Smith"/>
    <x v="0"/>
    <s v="Totally professional, my solicitor was Lora. She is exceptional at her job felt understood ,safe &amp; confident in her hamds. Would highly recommend for complex family issues."/>
    <n v="1697302410"/>
    <x v="0"/>
  </r>
  <r>
    <s v="Millen Solicitors"/>
    <s v="Madeeha Kanwal"/>
    <x v="0"/>
    <s v="Lora is Wonderful solicitor. She did whatever she can. I went for child custody and she has vast experience and knowledge. Still benefiting. Hope to update you more once matters ends.  But a Solicitor shouldn't be making false promises. She told straight forward and she amazingly follows Scottish Law guidelines for solicitors. And she gave best advice. Thumbs up!"/>
    <n v="1682295117"/>
    <x v="0"/>
  </r>
  <r>
    <s v="Millen Solicitors"/>
    <s v="Beth Gilchrist"/>
    <x v="0"/>
    <s v="Julie and her team helped me to navigate 14 months of an extremely complicated process with my late father's estate. Julie explained every step, took the time to answer questions, and basically held my hand throughout. The compassion, professionalism, and sheer talent in this team is astounding, and I will never be able to thank Julie enough."/>
    <n v="1673542449"/>
    <x v="0"/>
  </r>
  <r>
    <s v="Kerr Brown Solicitors"/>
    <s v="kevin downey"/>
    <x v="0"/>
    <s v="After my RTA Stefanie Grant at Kerr Brown Solicitor's came highly recommended. Stefanie was extremely professional and helpful. Stefanie kept me up to date with every step of my claim, her communication was second to none. Stefanie was very knowledgeable and made me feel extremely comfortable. I cannot thank Stefanie enough, and I highly recommend her also!"/>
    <n v="1706050835"/>
    <x v="0"/>
  </r>
  <r>
    <s v="Kerr Brown Solicitors"/>
    <s v="Wendy Mcdowall"/>
    <x v="0"/>
    <s v="Dealing with Stefanie from July 23. Service and professionalism was first class. Nothing was ever a bother if I had to call with a query or just for reassurance . She always made herself available to speak with me. Well done Stefanie. Definitely recommend your services. You do a fabulous job. Many thanks for everything you helped me with . Greatly appreciated"/>
    <n v="1705003642"/>
    <x v="0"/>
  </r>
  <r>
    <s v="Kerr Brown Solicitors"/>
    <s v="Sam"/>
    <x v="0"/>
    <s v="Thank you very much to Elaine Morris, she has been a pleasure to work with and was there for me and my girlfriend from the start after a RTA last August. Sadly had some slight problems with third party insurers. Other than that I couldn’t fault Kerr Brown and Elaine. Definitely recommend to everyone for personal accident claims, didn’t imagine it would be so easy to make a claim and get a brilliant settlement offer but Kerr Brown proved that it is no problem to them.  Thanks again for the help Sam &amp; Demi"/>
    <n v="1705855761"/>
    <x v="0"/>
  </r>
  <r>
    <s v="Kerr Brown Solicitors"/>
    <s v="Connor McGirr"/>
    <x v="0"/>
    <s v="After my accident I was put through to Kerr brown where Caitlin hart dealt with my claim, Caitlin was amazing kept me updated on any new information and was always happy to help with any questions with great professionalism. I recommend Kerr brown to everyone needing help with their claim."/>
    <n v="1702983619"/>
    <x v="0"/>
  </r>
  <r>
    <s v="Kerr Brown Solicitors"/>
    <s v="Patrick Keogh"/>
    <x v="0"/>
    <s v="Delighted with the support I got from Kerr Brown after a recent car crash I was involved in.  Especially Stefanie Grant who done her job so professionally for me as a client.  Will be recommending the company.  Thank you ."/>
    <n v="1699433315"/>
    <x v="0"/>
  </r>
  <r>
    <s v="Graham Walker Criminal Solicitors (previously Berlow Rahman)"/>
    <s v="Mr Mido 1"/>
    <x v="0"/>
    <s v="Very highly recommended lawyers. They are family oriented and you will definitely be treated like one of the family because they are the best in the business. I would like to thank Kevin, Michael, Ian,  Danielle,and Channel. Thank you for everything you have done for me over the years."/>
    <n v="1681603820"/>
    <x v="0"/>
  </r>
  <r>
    <s v="Graham Walker Criminal Solicitors (previously Berlow Rahman)"/>
    <s v="Gavin Brown"/>
    <x v="0"/>
    <s v="I was given this firm by a friend and they did not disappoint, I was facing a football banning order which I did not want, the firm made me feel at ease with the whole process &amp; on the day in court they got me off with a ban. A warm thank you to Matthew in the Glasgow office who said they would really try for me and try they did. My court location was in Aberdeen &amp; they went above and beyond for me, thanks again."/>
    <n v="1644566995"/>
    <x v="0"/>
  </r>
  <r>
    <s v="Graham Walker Criminal Solicitors (previously Berlow Rahman)"/>
    <s v="broadsword dannyboy"/>
    <x v="0"/>
    <s v="I would like to apologise to my  brother Matthew Berlow  for an old review l put up; which l posted in  a hurt and emotional state after a heated debate about my family's situation. We always hurt those closest to us and Matthew is an EXCELLENT man and a he will fight for you- listen to Matthew's words - please disregard my previous criticism which l recalled and go with this one - Matthew has your interests at heart - l fully recommend him to anyone in danger of being arrested by the police."/>
    <n v="1626116169"/>
    <x v="1"/>
  </r>
  <r>
    <s v="Graham Walker Criminal Solicitors (previously Berlow Rahman)"/>
    <s v="Anne Gilchrist"/>
    <x v="0"/>
    <s v="After years of being badly let down by previous lawyers and the legal process/system, I finally found Berlow Rahman solicitors in Glasgow. Thanks to them and, in particular, with the help of Manus Tolland, I finally got Justice and an end to my living nightmare.  I can’t thank them enough for what they did for me.  I was so impressed at the work, research and fight they put in to my very complex case. It was very refreshing to find a lawyer, who was determined to win my case, rather than only being interested in sending me bills every month! I would highly recommend Berlow Rahman solicitors to anyone, who needs a lawyer to finally get the justice they have been waiting for and deserve. Thanks again Matthew and Manus.  I’ll be forever grateful to you both."/>
    <n v="1582661676"/>
    <x v="0"/>
  </r>
  <r>
    <s v="Graham Walker Criminal Solicitors (previously Berlow Rahman)"/>
    <s v="Frances Clark"/>
    <x v="2"/>
    <s v="In my opinion Matthew Berlow is the worst representation ever. Do your research on him first.would be 0 stars if I could."/>
    <n v="1678481055"/>
    <x v="1"/>
  </r>
  <r>
    <s v="Gildeas Solicitors"/>
    <s v="Rob B"/>
    <x v="0"/>
    <s v="I can't thank the team enough for their dedication and professionalism with my case. They communicated with me throughout and kept me informed on next steps. Danny was incredibly supportive and a pleasure to deal with. Very glad to use the services of Gildeas Solicitors."/>
    <n v="1705765229"/>
    <x v="0"/>
  </r>
  <r>
    <s v="Gildeas Solicitors"/>
    <s v="Martin Cairns"/>
    <x v="0"/>
    <s v="Great experience with Gildeas, would highly recommend their services.  Constant contact and updates over the long period they worked on my case.  I'd like to give a special mention to Hannah for all of her hard work !  Thanks again 👍"/>
    <n v="1699967416"/>
    <x v="0"/>
  </r>
  <r>
    <s v="Gildeas Solicitors"/>
    <s v="Chris Hayes"/>
    <x v="0"/>
    <s v="After my car accident, my insurance company put me onto Gildeas they was very helpful and professional, Seonaidh and Danny was incredibly helpful throughout the whole process, cant thank them enough, Bravo!"/>
    <n v="1700841579"/>
    <x v="0"/>
  </r>
  <r>
    <s v="Gildeas Solicitors"/>
    <s v="Emma Brodie"/>
    <x v="0"/>
    <s v="From the beginning I knew I was in good hands with Gildeas. Their communication is excellent and everything was handed very professionally. Hannah Addison is a credit to the company."/>
    <n v="1699102048"/>
    <x v="0"/>
  </r>
  <r>
    <s v="Gildeas Solicitors"/>
    <s v="Rory O'Brien"/>
    <x v="2"/>
    <s v="Totally shocked that Gildeas reviews don’t mention that they sue clients who they fail to get settlement…. for a no fault accident  Took me to court for their costs and lost, appealed and lost again.  Definitely no win, we’ll just get the costs from the client.  lol no bg forward to Scottish legal complaints commission investigation"/>
    <n v="1696025196"/>
    <x v="1"/>
  </r>
  <r>
    <s v="Mcglashan mackay solicitors"/>
    <s v="Mohd Saeed"/>
    <x v="0"/>
    <s v="Very happy with Mcglashan &amp; Mackay solicitors. They are very experienced, professional and supportive. My case had multiple delays and mistakes from the HO side and they helped me navigate through it all. I extend my appreciation in particular to both Mr. Rizwan Liaquat and Mr. Euan Mackay for their support. Thank you,"/>
    <n v="1705665362"/>
    <x v="0"/>
  </r>
  <r>
    <s v="Mcglashan mackay solicitors"/>
    <s v="Isename Agbomawena"/>
    <x v="0"/>
    <s v="Wow, i want to use this opportunity to say thank you and well done for an excellent work done for my immigration/Asylum case. Amina Aslam professionalism and excellence you put in your job, show McGlashan Mackay as the best immigration law firm in the UK. Thank you Amina."/>
    <n v="1700847765"/>
    <x v="0"/>
  </r>
  <r>
    <s v="Mcglashan mackay solicitors"/>
    <s v="Edwin Stid"/>
    <x v="0"/>
    <s v="I want to thank the Mcglashan Mackay law firm and especially Amina Aslam who was my lawyer during my immigration process in which she demonstrated her professionalism throughout the entire process. It was not an easy process but with the right help and support so As the one I received from Amina was something that resulted in an achievement for me, I think I would not have been able to achieve the result I have now without her help. I am totally grateful for her wonderful job well done Amina Aslam."/>
    <n v="1694552943"/>
    <x v="0"/>
  </r>
  <r>
    <s v="Mcglashan mackay solicitors"/>
    <s v="Fazim Idroos"/>
    <x v="0"/>
    <s v="Thank you McGlashan MacKay solicitors, Andrew Fyffe in particular, for uniting me with my wife and kids. Your exceptional attention to detail in handling our application made all the difference. Andrew and his team are highly professional and seasoned immigration lawyers. My wife and I have been represented by McGlashan MacKay solicitors in two different occasions and we’ve always been in good hands. Highly recommended"/>
    <n v="1694295063"/>
    <x v="0"/>
  </r>
  <r>
    <s v="Mcglashan mackay solicitors"/>
    <s v="jorge cruz"/>
    <x v="0"/>
    <s v="From the first day we met Amina, she was very friendly, very professional, my wife and I had the confidence of talking to a good friend, this time we want to thank Amina Aslam for her work to help us with our case in Glasgow. best solicitors firm.  Thank you Amina"/>
    <n v="1695714445"/>
    <x v="0"/>
  </r>
  <r>
    <s v="Belmont Solicitors"/>
    <s v="Charlene Coutts"/>
    <x v="0"/>
    <s v="Came to Belmont solicitors for advice and they were so helpful and gave me excellent advice and support and took my claim on. Throughout the process they kept me informed and updated and got the an outcome that I couldn’t have imagined! I can’t recommend enough if you are looking for any legal help. A great team who are very helpful and excellent at that they do."/>
    <n v="1703269609"/>
    <x v="0"/>
  </r>
  <r>
    <s v="Belmont Solicitors"/>
    <s v="Irene Barrowman"/>
    <x v="0"/>
    <s v="Having never been in this situation before, I was unsure of how things would work. The staff were friendly, knowledgeable and took time to explain the process to me ensuring I was happy with everything before moving on. They always kept in touch and kept me updated with the progress of my case. Thank you Belmont"/>
    <n v="1699447306"/>
    <x v="0"/>
  </r>
  <r>
    <s v="Belmont Solicitors"/>
    <s v="Laura Mckechnie"/>
    <x v="0"/>
    <s v="Outstanding service from these guys. Made the process easy as possible and always kept me updated. I would highly recommend using bellmont solicitors. I can’t thank you guys enough."/>
    <n v="1702483006"/>
    <x v="0"/>
  </r>
  <r>
    <s v="Belmont Solicitors"/>
    <s v="sharon Kelly"/>
    <x v="0"/>
    <s v="The service I received was first class. The staff were very professional, friendly and helpful, putting me at ease. They dealt with everything and kept me updated at all stages, by way of calls and emails. Would highly recommend them."/>
    <n v="1696435070"/>
    <x v="0"/>
  </r>
  <r>
    <s v="Belmont Solicitors"/>
    <s v="Helena G"/>
    <x v="0"/>
    <s v="The team at Belmont has been great. They went through the information with me as often as I needed to understand all the legal bits and feel comfortable proceeding. I was given an update as soon as it was available, which meant I didn’t have to constantly call - which in my experience is not always the case with solicitors. Overall very happy with the service received."/>
    <n v="1692783745"/>
    <x v="0"/>
  </r>
  <r>
    <s v="Doonan McCaig &amp; Co"/>
    <s v="Kieron Alexander"/>
    <x v="0"/>
    <s v="Firstly, David is a tremendous criminal defence lawyer. Always available, offers perfect advice, the most calming man at a time when emotions can be running sky high. He offers no bull, straight to the point and just makes you feel at ease with whatever alleged criminal situation I’ve found myself in. I’ve had a few occasions where I’ve required Doonan McCaig and if David has not been available at the time of trial, there is no confusion that Ashley will be in control of my case who has been absolutely flawless in representing me. I honestly could not recommend them highly enough and to be honest it’s a shame that people are not educated enough in criminal law to realise that they deserve the best representation possible instead of having solicitors appointed to them who just do not have their defendants best interests in mind."/>
    <n v="1698366025"/>
    <x v="0"/>
  </r>
  <r>
    <s v="Doonan McCaig &amp; Co"/>
    <s v="Megan Mclelland"/>
    <x v="0"/>
    <s v="David and Ashley are brilliant always available whenever you need them and genuine people that try their best to help."/>
    <n v="1643641555"/>
    <x v="0"/>
  </r>
  <r>
    <s v="Doonan McCaig &amp; Co"/>
    <s v="Allan Teese"/>
    <x v="0"/>
    <s v="David has been my lawyer since a was a kid am 44 now best lawyer out"/>
    <n v="1630525268"/>
    <x v="0"/>
  </r>
  <r>
    <s v="Doonan McCaig &amp; Co"/>
    <s v="Sonny Boyd"/>
    <x v="0"/>
    <s v="Honestly the best Lawyers in Glasgow, amazing staff and unbelievably helpful 💯 would recommend them to everyone and anyone👍"/>
    <n v="1585895029"/>
    <x v="0"/>
  </r>
  <r>
    <s v="Doonan McCaig &amp; Co"/>
    <s v="Wilma Cochrane"/>
    <x v="0"/>
    <s v="Excellent lawyer and thay are helpful and lovely could not ask for better lawyer"/>
    <n v="1593348577"/>
    <x v="0"/>
  </r>
  <r>
    <s v="Drummond Miller LLP"/>
    <s v="ayaan yazdani"/>
    <x v="0"/>
    <s v="I’m with Drummond Miller since 2017. Coming to UK from Bangladesh to till my Settlement they did everything for me. They are very systematic all the way. They responded very quickly to my at least 200 email 😊. Amazing communication.  I will never forget of collaboration of Janey and Denise. They have done for me the same way two sisters done for his brother 🙏🙏. I'll never forget Denise's excited phone call after getting the settlement. It was amazing journey with Drummond Miller. It like a family  Thanks a lot Janey and obviously Denise, you guys are amazing 🙏🙏 God bless."/>
    <n v="1695332711"/>
    <x v="0"/>
  </r>
  <r>
    <s v="Drummond Miller LLP"/>
    <s v="Jane Stone"/>
    <x v="0"/>
    <s v="Have used  their services since May, 2017 with first acquiring my American husbands residence and work visa for the U.K.. Janey Armstrong and her team at Drummond Miller have consistently delivered competent, informed and totally professional help and advice over these years. All paperwork, information, necessary  requirements plus appointments with the home office were taken care off, as were all visa updates, work permits etc. and coordination with his place of work. We have now received his final settlement visa and couldn’t be happier."/>
    <n v="1676112470"/>
    <x v="0"/>
  </r>
  <r>
    <s v="Drummond Miller LLP"/>
    <s v="Lauren Macdonald"/>
    <x v="0"/>
    <s v="As a first time buyer, Alison’s advice and guidance was invaluable in securing our first home. She was friendly, informative and answered all my questions without any hesitation and always within a quick time period. Amazing experience from start to finish &amp; would highly recommend. Thank you so much Alison!"/>
    <n v="1688395272"/>
    <x v="0"/>
  </r>
  <r>
    <s v="Drummond Miller LLP"/>
    <s v="Arran"/>
    <x v="0"/>
    <s v="As first time buyers we have received nothing short of excellent service from Drummond Miller since our first enquiry to the date of receiving our keys.  We would like to say a huge thank you to Emma McFarlane for assisting us during our first-time buying journey! Emma was super friendly, considerate and exceptionally prompt at keeping us updated and ensuring everything was in order. We really could not have wished for a better experience than the one provided to us by Emma!"/>
    <n v="1673474271"/>
    <x v="0"/>
  </r>
  <r>
    <s v="Drummond Miller LLP"/>
    <s v="Ellie Maletto"/>
    <x v="0"/>
    <s v="Janey has now handled two successful visa applications for my husband, who had a previous refusal. She has always been calm and reassuring as well as extremely professional, helpful and knowledgeable. She is very patient with stressed clients asking lots of silly questions! We will definitely ask Janey to help again with our next visa application and would gladly recommend Janey and Drummond Miller."/>
    <n v="1618481828"/>
    <x v="0"/>
  </r>
  <r>
    <s v="Immigration Advice Service | Immigration Lawyers Glasgow"/>
    <s v="Jadon Vlogs"/>
    <x v="0"/>
    <s v="Our experience with IAS and meeting with Dina was great. She was incredibly pragmatic and helpful, by going through every single possible avenue with us and explaining it in a way we understood. She went over our allocated time, and suggested routes that we hadn't considered. Would definitely recommend. Thank you Dina!"/>
    <n v="1668592037"/>
    <x v="0"/>
  </r>
  <r>
    <s v="Immigration Advice Service | Immigration Lawyers Glasgow"/>
    <s v="Keith Littlejohns"/>
    <x v="0"/>
    <s v="Yesterday I had a comprehensive telephone conversation with Crystal McGowen concerning a refusal to grant a visa to an Indian National who is to all intents my adoptive daughter. I found to be very knowledgeable and understanding. Her advice was concise, and thorough. She gave me hope that a further submission with more information would result in a positive outcome."/>
    <n v="1667659234"/>
    <x v="0"/>
  </r>
  <r>
    <s v="Immigration Advice Service | Immigration Lawyers Glasgow"/>
    <s v="Amanda MacLeod"/>
    <x v="0"/>
    <s v="We met with Sara Pino and she was fantastic. Answered every single one of our questions and was very knowledgable about our situation. She listened attentively and I felt that after the meeting we had really gotten everything we needed to take the next step. We will be continuing with their full package visa service. I would definitely recommend them!"/>
    <n v="1667661311"/>
    <x v="0"/>
  </r>
  <r>
    <s v="Immigration Advice Service | Immigration Lawyers Glasgow"/>
    <s v="Jeremiah McCallister"/>
    <x v="0"/>
    <s v="I had a very good experience with Mark Rigby at IAS, he was able to answer all my questions about heading to the UK and even suggested a different visa than I knew about to consider applying for. It was both efficient and pleasant."/>
    <n v="1668106860"/>
    <x v="0"/>
  </r>
  <r>
    <s v="Immigration Advice Service | Immigration Lawyers Glasgow"/>
    <s v="Terry Bradbury"/>
    <x v="0"/>
    <s v="I am very pleased that I decided to make an appointment with Simon Magava, within a few minutes I had gone from desperately depressed to confident that in time I could achieve our families objectives. The Immigration people finally contacted me and his opinions and advice turned out to be spot on. My only regret is that our country has sunk so low that our civil servants and their contractors regularly expose people of all nationalities to such stress. Luckily we have Simon and his team to turn to when the Government lets us down. As an aside if there is anyone out there who wishes to expose the maladies of the outsourced visa application centers please feel free to contact me."/>
    <n v="1670498813"/>
    <x v="0"/>
  </r>
  <r>
    <s v="Keith J Tuck Solicitors"/>
    <s v="Sinead Elizabeth"/>
    <x v="2"/>
    <s v="The most unprofessional, uncaring and disgusting &quot;lawyer&quot; i have ever had the chance to be coming into contact with. case lasted 5 years and he seemingly got bored and careless of the case. incapable of standing up to corrupt police officers and to be giving any type of time and support to who he is meant to be representing. Gave the case to a NEW QC the DAY BEFORE the trial started who had no recollection of the evidence, statements and details of the case. Put his client on the stand with zero communication or preparation before hand, let his client know that they were doing so with 5 minutes interval beforehand. If you value your life or your family members DO NOT GO WITH THIS SOLICITOR OR HIS CO WORKERS. you would have a bigger chance winning if you represent yourself. DO NOT WASTE YOUR TIME."/>
    <n v="1694429670"/>
    <x v="1"/>
  </r>
  <r>
    <s v="Keith J Tuck Solicitors"/>
    <s v="PAUL PARK"/>
    <x v="0"/>
    <s v="Very professional and honest..but really tells you as it is..which is all you want to hear to be honest..although it might not sound so good at the time..and it’s maybe not what you want to hear at the time but honesty they want to get you through it..and I’d recommend totally 🤞👍"/>
    <n v="1692806627"/>
    <x v="0"/>
  </r>
  <r>
    <s v="Keith J Tuck Solicitors"/>
    <s v="David Anderson"/>
    <x v="0"/>
    <s v="Splendid in every regard. You feel you have someone who will strain every sinew to get the result you need."/>
    <n v="1704187561"/>
    <x v="0"/>
  </r>
  <r>
    <s v="Keith J Tuck Solicitors"/>
    <s v="Kevin Donaghue"/>
    <x v="0"/>
    <s v="Just the start of my legal representation but mr k Tutck has been  very good"/>
    <n v="1703781780"/>
    <x v="0"/>
  </r>
  <r>
    <s v="Keith J Tuck Solicitors"/>
    <s v="Jordan"/>
    <x v="2"/>
    <s v="THE WORST!!! Solicitors I’ve ever had to deal with would recommend people represent themselves before using this solicitors. Communication is terrible each time I’ve been to the court (for the same case) I have had different representatives for each appearance. And each time the new rep came they had no idea about the case and not went over the notes or have done so very briefly and clearly don’t communicate enough with the other associates. Very unorganised and negligent in every aspect wish I had changed lawyers and saved myself the stress and uncertainty. Twice I was left I represented until the last minute or a few hours in the court room wondering what is going on if anyone was going to turn up. DO NOT USE THIS SOLICITOR"/>
    <n v="1676993009"/>
    <x v="1"/>
  </r>
  <r>
    <s v="Beltrami &amp; Company Solicitors"/>
    <s v="Jonny Mcculloch"/>
    <x v="0"/>
    <s v="I can't thank Craig enough for the amazing work he has done for me in the short space of time.  My case was an absolute nightmare, it had been ongoing since April 2020 and my old solicitor was absolute useless. Craig was very transparent from our first meeting and sat with me and my wife to go through all the evidence from start to finish. Something my old solicitor never did . Craig answered all questions and made me and my wife feel at ease.  This case had been adjourned five times previously but Craig not only stopped it from being adjourned again he got the case kicked out.  So after 3 years and 8 months I can now finally get on with my life without this hanging over my head and it's all down to Craig's fantastic work. I would definitely rate Craig as an exquisite professional who carries his job with pride on his shoulders and does right by his client.  Once again thank you Craig for everything you have done."/>
    <n v="1702657712"/>
    <x v="0"/>
  </r>
  <r>
    <s v="Beltrami &amp; Company Solicitors"/>
    <s v="L G"/>
    <x v="0"/>
    <s v="Dear Mr McAteer, I would like to thank you and all your staff, in particular Megan Jack who worked so hard for me throughout. You were first class. I would highly recommend your services to anyone no matter what situation they find themselves in. I will be forever grateful to you."/>
    <n v="1694954165"/>
    <x v="0"/>
  </r>
  <r>
    <s v="Beltrami &amp; Company Solicitors"/>
    <s v="misbah arshad"/>
    <x v="0"/>
    <s v="Excellent service from Simon, a highly competent and experienced lawyer. Would highly recommend to anyone looking for legal services. Managed to get me an excellent result which tbh i wasn't expecting.  Would highly recommend."/>
    <n v="1695658735"/>
    <x v="0"/>
  </r>
  <r>
    <s v="Beltrami &amp; Company Solicitors"/>
    <s v="Frances McMullan"/>
    <x v="2"/>
    <s v="If I could leave no stars I would. Over £3,000 for a few letters and emails. Beltrami took on a case for our company and after 3 months we were in a worse position than we started out. The solicitor's repetitive advise was to 'Sit Back' as we watched our successful small business of 30 years go down the toilet. It states in their terms of business that they will bill you on a 4 week period. Do not fall for this. We never received an invoice for 12 weeks and they charged us at higher rates than we signed for. Apparently there was a change to the rates during the period of them being our solicitors which was never communicated or agreed by us. Lack of Knowledge in the field. The solicitor should have held her hands up that she was our her depth and was not able to assist with this case, but they would rather rob you blind!!!"/>
    <n v="1686661094"/>
    <x v="1"/>
  </r>
  <r>
    <s v="Beltrami &amp; Company Solicitors"/>
    <s v="Lauren Gill"/>
    <x v="0"/>
    <s v="I had filled in a call-back form to ask for some advice on my first driving offence and within 10 minutes, I received a call from Alan Gravelle. He told me my options and made me feel less stressed about the predicament given that it is my 1st offence in 13 years of driving. So glad I reached out - 100% would recommend, even if it is just for clarification. Thanks ^_^"/>
    <n v="1687351308"/>
    <x v="0"/>
  </r>
  <r>
    <s v="Weir Law Solicitors"/>
    <s v="marlon dela cruz"/>
    <x v="0"/>
    <s v="I have known Tim since 2020 thru recommendation from a friend and we were amazed how great he is not just a lawyer but as a person. He helped us a lot both me and my wife and I can not thank him enough for all his kindness and professionalism. Tim is very friendly, trustworthy, dependable with great credibility and I highly recommend him to anyone who requires any legal assistance. Thank you so much Tim"/>
    <n v="1692742563"/>
    <x v="0"/>
  </r>
  <r>
    <s v="Weir Law Solicitors"/>
    <s v="Raj Adam"/>
    <x v="0"/>
    <s v="This was my first experience of using Weir Law.  My main point of contact was Tim, he was pleasure. Any questions I had were fully explained and  he ensured I was fully informed throughout.  I would highly recommend Tim and his team at Weir law.  They offer a highly bespoke and individual service.  Thank you again for all your help!"/>
    <n v="1702729935"/>
    <x v="0"/>
  </r>
  <r>
    <s v="Weir Law Solicitors"/>
    <s v="Greg"/>
    <x v="0"/>
    <s v="I can’t thank Tim enough for what he has done for me in this stressful time of my dad’s diagnosis, to the start of contacting him, his professionalism was outstanding, he also arranged today to visit my dad in hospital today 12/01/24 to talk over power of attorney documents, he had a very excellent and understanding approach to my dads personal health situation and the time and patience he spent with my father helping him understand the situation of the documents was amazing, he is such a top genuine guy and I would now recommend him to anybody the reviews on his page made me contact him, as I was very confused on who to contact, the reviews speak for its self as he is generally an amazing guy I am so glad I choose Tim and his practice.  Thanks again Tim (Top man)  Kind Regards Greg"/>
    <n v="1705074702"/>
    <x v="0"/>
  </r>
  <r>
    <s v="Weir Law Solicitors"/>
    <s v="Margaret MacIntyre"/>
    <x v="0"/>
    <s v="We went to Weir Law to have Wills and Power of Attorney’s made up. Tim provide an excellent service. He explained everything to us in simple terms, when we didn’t understand something. He answered all our questions in the same way, ensuring we understood everything before we left, which made the experience less stressful. We would highly recommend Weir Law for their personal and professional service."/>
    <n v="1700125614"/>
    <x v="0"/>
  </r>
  <r>
    <s v="Weir Law Solicitors"/>
    <s v="Sharon Kerr"/>
    <x v="0"/>
    <s v="I wanted to have Powers of Attorney drawn up in the event of me becoming incapacitated. Tim took time to explain the laws thoroughly and answered all my questions. I recommend using Weir Law, the service was professional and friendly."/>
    <n v="1705851039"/>
    <x v="0"/>
  </r>
  <r>
    <s v="Neil Kilcoyne &amp; Co Solicitors"/>
    <s v="Jonny Mcculloch"/>
    <x v="2"/>
    <s v="Avoid using these bunch of cowboys  The reception staff have absolutely no manners or decorum when dealing with a client. Rude, obnoxious and very unhelpful.  Don't waste your time,  Neil kilcoyne was my solicitor and he was absolutely useless. He told me wrong information about the case, always seemed unprepared, disorganised and dis interested. He mutters and stutters in court in front of the judge and lacks confidence in his own ability as a solicitor.  My case went on for far too long than it needed and in the end I ended up changing solicitor. The new solicitor done more for me in four days than what Neil kilcoyne done for me in two years  Once again be warned:-  If you want someone who is a stuttering mess in front of the judge and will get your case adjourned so he can milk legal aid or your hard earned money out of you then go with this fraud of a solicitor"/>
    <n v="1703982573"/>
    <x v="1"/>
  </r>
  <r>
    <s v="Neil Kilcoyne &amp; Co Solicitors"/>
    <s v="Mya Kelly"/>
    <x v="2"/>
    <s v="Withdrew from acting for me because I questioned why things had happened and why they weren't willing to advocate for my rights as a mother. I have now opened a complaint with them that they can't even be bothered confirming they have received. I'll surely have to escalate the complaint to the Scottish law society as they are happy to waste their 28 day resolution time."/>
    <n v="1687444170"/>
    <x v="1"/>
  </r>
  <r>
    <s v="Neil Kilcoyne &amp; Co Solicitors"/>
    <s v="Lori Doch"/>
    <x v="2"/>
    <s v="This company was recommended by the Legal Aid Board as they apparently covered the work I required help with.  I couldn’t speak to any of the lawyers as speaking to or getting past the telephone staff is like banging your head off a brick wall!  Spanish Inquisition springs to mind! They’re just plain rude, dismissive, up their own backsides and treat you like scum as soon as legal aid is mentioned!  Yes they can do the work, but you need to pay full price as they are selective about legal aid jobs apparently…I have reported this back to Legal Aid as they are recommending lawyers for jobs based on a legal aid basis but the lawyers then want to charge you?  If the office staff behave in this manner, I’d hate to think what the lawyers are like!   In my opinion, this company has just got far too big for their boots and do not care about actually helping people! Soulless Money Making Racket!"/>
    <n v="1644064219"/>
    <x v="1"/>
  </r>
  <r>
    <s v="Neil Kilcoyne &amp; Co Solicitors"/>
    <s v="Ruth Cluness"/>
    <x v="0"/>
    <s v="Excellent probate and conveyancing service received. Cannot recommend enough!"/>
    <n v="1690278193"/>
    <x v="0"/>
  </r>
  <r>
    <s v="Neil Kilcoyne &amp; Co Solicitors"/>
    <s v="Lee Parry"/>
    <x v="3"/>
    <s v="Been with the company for roughly 5 years by two amazing lawyers whom worked for Mr.Kilcoyne. Sadly both lawyers left the firm for unknown reasons to myself .  Then Neil began to reprasent me , found his demeanour rude and an air off not interested ,especially in my point of view and information i believed that was imoortant to the case , first time he represented me at court due to a mix up of which court , he withdraws his representation , leaving me back to square one with my case after 5 years . Totally detrimental to my continuous  battle regarding my child . Don't recommend being represented by Mr.Kilcoyne himself."/>
    <n v="1570793308"/>
    <x v="1"/>
  </r>
  <r>
    <s v="The Road Traffic Lawyer Glasgow"/>
    <s v="Liam Irwin"/>
    <x v="0"/>
    <s v="My family and I can't thank Ronnie Simpson enough and would highly recommend him to anyone. I was facing points on my license after being stopped for having no insurance through an admin error. Gaining these points would have meant that losing my career as a clean license is essential. After a long 10 months of worrying, Ronnie was able to persuade the prosecution to drop the case. His skills and knowledge are second to none. He kept me fully informed and gave me sound advice throughout the process. He was very professional, friendly, and completely exceeded my expectations. First class service!!"/>
    <n v="1704650174"/>
    <x v="0"/>
  </r>
  <r>
    <s v="The Road Traffic Lawyer Glasgow"/>
    <s v="Paul Mason"/>
    <x v="0"/>
    <s v="I cannot recommend this firm highly enough.  From the initial advice to the service throughout the process to court was excellent and ultimately led to my case being dismissed.  Very grateful to Ronnie Simpson for his expertise and patience in securing a very positive outcome."/>
    <n v="1706638299"/>
    <x v="0"/>
  </r>
  <r>
    <s v="The Road Traffic Lawyer Glasgow"/>
    <s v="Colin McMillan"/>
    <x v="0"/>
    <s v="I recently required the services of The Road traffic Lawyer and I was assigned Ronnie.  Ronnie was transparent from the start, laid out potential outcomes and then made clear what he believed he could do.  I was facing a charge of dangerous driving which Ronnie successfully got reduced to careless driving. There was also a ridiculous charge of failing to stop for a police officer that Ronnie got thrown out also.  I was kept up to date throughout this and on my court day I was given the smallest penalty possible again thanks to Ronnie.  This firm came highly recommended and I can now first hand see why that’s the case. If you need a traffic lawyer stop searching as this is the one."/>
    <n v="1705408910"/>
    <x v="2"/>
  </r>
  <r>
    <s v="The Road Traffic Lawyer Glasgow"/>
    <s v="Sharon McGinnes"/>
    <x v="0"/>
    <s v="Just a quick note to say many thanks again to Ronnie initially, however Gary was the man on the day to support and get me through court! I have never been in this situation and hopefully won’t ever be again.A friend of my mine ,who is also a lawyer recommended Michael’s team. I was apprehensive, however I shouldn’t have been as both Ronnie and Gary were professional , supportive, communicated as well as honest throughout. I cannot recommend them enough!!!"/>
    <n v="1701704282"/>
    <x v="0"/>
  </r>
  <r>
    <s v="The Road Traffic Lawyer Glasgow"/>
    <s v="Innes McLellan"/>
    <x v="0"/>
    <s v="I have used the firm previously and was highly impressed with the astute Michael Lyon who handled my case back then.  Unfortunately, all these years later I found myself receiving a citation from the court with several alleged offences.  My case called early on the 22nd December @ Dumfries JP Court. The expert and highly tenacious Ronnie Simpson was my solicitor on the day. It quickly became apparent that we were in for a joke of a day. Ronnie was not impressed with the Crown in the slightest for their handling of the case as they informed him of their wish to adjourn for a date sometime next year. I recall him asserting that he was going to “nail the Crown” - and nail them he did! Ronnie was unwavering - he vehemently opposed an adjournment and he showed strength &amp; guile in the face of the Crown as they wished to adjourn my case for a later date as the Police Witnesses seemingly failed to turn up. Ronnie put his foot down and laid out a comprehensive argument for the case to be abandoned as it surely wasn’t in the public interest for it to continue.  I am absolutely delighted to announce that the case was indeed abandoned. A most welcome early Christmas present! I hope Ronnie &amp; the rest of the Michael Lyon team have a fantastic Christmas &amp; New Year. Of course, I hope that I don’t require their services again in the future, however I wouldn’t hesitate to get in contact as their skills and expertise are second to none. They are the best for a reason."/>
    <n v="1703257440"/>
    <x v="2"/>
  </r>
  <r>
    <s v="NewLaw Scotland"/>
    <s v="Elizabeth McKenna"/>
    <x v="0"/>
    <s v="An excellent company who went the extra mile to achieve a positive outcome for me. They kept me informed at every step of the way, great communication, and worked tirelessly on my behalf.  I would definitely recommend this company their dedication to achieve was outstanding."/>
    <n v="1698409801"/>
    <x v="0"/>
  </r>
  <r>
    <s v="NewLaw Scotland"/>
    <s v="Sandy Robertson"/>
    <x v="0"/>
    <s v="From start to finish I was kept informed about how my claim was progressing. Answered all my questions I asked fully via email and telephone..dealingwith Martin directly I can safely say nothing was too much bother for him to put my mind at rest.I have no hesitation on recommending NewLaw.."/>
    <n v="1695991397"/>
    <x v="0"/>
  </r>
  <r>
    <s v="NewLaw Scotland"/>
    <s v="Gwen Davidson"/>
    <x v="0"/>
    <s v="David McGilp of NewLaw handled my injury claim after I was t-boned at a junction. Despite my claim being complicated by my disability, David pursued my claim diligently and professionally to a successful conclusion. I’m very thankful for David keeping in regular contact to let me know where my case was at."/>
    <n v="1698598692"/>
    <x v="0"/>
  </r>
  <r>
    <s v="NewLaw Scotland"/>
    <s v="Sharron Brown"/>
    <x v="0"/>
    <s v="I found my Experience with NewLaw Scotland very excellent. Caroline was constantly updating me and She was always available for to answer any concerns I had .I would 1000% recommend NewLaw Scotland to any person . Sharron Brown. 18.5.1023."/>
    <n v="1684416950"/>
    <x v="0"/>
  </r>
  <r>
    <s v="NewLaw Scotland"/>
    <s v="Julie Fleming"/>
    <x v="0"/>
    <s v="Linda was extremely professional and helpful throughout the process. Thank you."/>
    <n v="1703005814"/>
    <x v="0"/>
  </r>
  <r>
    <s v="Jones Whyte"/>
    <s v="Kris O'Neil"/>
    <x v="0"/>
    <s v="Had a great experience with Jones Whyte. From day one. Carli was on hand to help and guide me through my case. She is very polite and keen to get you the outcome you were desired.   Also huge thanks to Andrew and Ross who again were magnificently professional and courteous"/>
    <n v="1704801411"/>
    <x v="0"/>
  </r>
  <r>
    <s v="Jones Whyte"/>
    <s v="Paula MCGOWAN"/>
    <x v="0"/>
    <s v="This firm acted for us on a Dental claim, no win no fee basis. The lawyer appointed to us was Nicole Brodie. Polite, friendly and extremely professional, made the claim settlement in months. Would highly recommend her. Thank you Nicole."/>
    <n v="1704747319"/>
    <x v="0"/>
  </r>
  <r>
    <s v="Jones Whyte"/>
    <s v="Adeel Gondal"/>
    <x v="2"/>
    <s v="I was recommended to Jones Whyte by a former employee. At the time, I was under significant stress and felt exploited while using their services. Within just a few days, they accumulated a bill amounting to several thousand pounds. Due to my lack of experience and vulnerability, I ended up with a CCJ against my name. Despite paying upfront for all services, they sent an additional bill upon my departure. When I approached the partners for clarification, they took no action and continued to demand payment. I advise caution when considering their services, especially if you're inexperienced or vulnerable, as they may exploit the situation."/>
    <n v="1704896058"/>
    <x v="1"/>
  </r>
  <r>
    <s v="Jones Whyte"/>
    <s v="Lorraine Mckenna"/>
    <x v="0"/>
    <s v="Very efficient and professional lovely people at Jones Whyte, from the telephone getting answered to my case getting dealt with, it was all very stress free, couldn’t praise Tanya, Anna, Ronin and all staff. 110 percent all round and would highly recommend Jones Whyte if you want professional hassle free and honest legal advice. ⭐️⭐️⭐️⭐️⭐️⭐️⭐️⭐️⭐️⭐️"/>
    <n v="1705400728"/>
    <x v="0"/>
  </r>
  <r>
    <s v="Jones Whyte"/>
    <s v="Joe Triccas (MakashiGames)"/>
    <x v="0"/>
    <s v="Obvious elephant, Solictiors are really expensive. But, Jones Whyte are absolutely worth every penny. Diligent, professional, supportive.  I got made redundant whilst dealing with something with them and pulled strings with every personal contact I could to maintain the case with them rather than go Legal Aid, as they are just so good.  Every member of staff I have dealt with in general has been as above, with my solicitor, Steven Bain, being an outstanding example in particular."/>
    <n v="1699963306"/>
    <x v="0"/>
  </r>
  <r>
    <s v="Latta &amp; Co Solicitors"/>
    <s v="Khalil Django"/>
    <x v="0"/>
    <s v="Super professional, lawyers who understand the psychological conditions of asylum seekers and the pressures they went through during their suffering...I have a very valuable experience with them...Roisin is one of the lawyers who supported me a lot during the processing of my asylum application and had an effective role in my obtaining a residence permit in the United Kingdom.  The translator, Sam, was never stingy in delivering information and translating to and from... really very happy to deal with them."/>
    <n v="1698772022"/>
    <x v="0"/>
  </r>
  <r>
    <s v="Latta &amp; Co Solicitors"/>
    <s v="Shahram Salih"/>
    <x v="0"/>
    <s v="&quot;From the first telephone conversation you were very helpful and honest about the strength of case I had and possible outcomes. I found the whole process stress free due to your input and in the end was very pleased with the outcome which was far more than I had hoped for. I would recommend your services to friends and anyone if they ever have asylum and immigration problems in the future.   Thank you for your absolutely amazing assistance in this matter.&quot; SHAHRAM SALAHI"/>
    <n v="1696012981"/>
    <x v="0"/>
  </r>
  <r>
    <s v="Latta &amp; Co Solicitors"/>
    <s v="Fraidoon Rahimi"/>
    <x v="0"/>
    <s v="LATTA&amp;  Co Solicitors the best ever!        I  always say you are the best ever solicitor to fight asylum causes. It has been a pleasure and honour working with you for the last few years. It is your professionalism and the personal and effective responses which makes difficult time for the clients a lot more bearable. You deal with the clients in aprofessional way and show patience and understanding during their many enquiries.thank you very much MR JALAL CHAUDRY and miss MARYAM Thank you very much Sincerely fraidoon rahimi"/>
    <n v="1696443781"/>
    <x v="0"/>
  </r>
  <r>
    <s v="Latta &amp; Co Solicitors"/>
    <s v="Kaka Majeed"/>
    <x v="0"/>
    <s v="You dealt with me in a professional way and showed patience and understanding during my many enquiries. “Many thanks for your excellent work on my behalf. You were so thorough, persistent, fair and transparent. I shall always say, “I had the best possible solicitor” to fight my cause. I also would like to thank my interpreter who has been always helpful and patient! He is the most talented, professional and qualified interpreter and deserves the best.  Thanks so much, Karzan Hassan Majid"/>
    <n v="1696620920"/>
    <x v="0"/>
  </r>
  <r>
    <s v="Latta &amp; Co Solicitors"/>
    <s v="Motaleb Ahmadpouri"/>
    <x v="0"/>
    <s v="I SHALL always say you are the best ever solicitor to fight asylum causes. It has been a pleasure and honour working with you for the last few years. It is your professionalism and the personal and effective responses which makes difficult time for the clients a lot more bearable. You deal with the clients in a professional way and show patience and understanding during their many enquiries.  Millions of thanks,  M.A.POURI (Arjin)"/>
    <n v="1696014253"/>
    <x v="0"/>
  </r>
  <r>
    <s v="Jain Neil &amp; Ruddy Solicitors"/>
    <s v="Euan McDonald"/>
    <x v="0"/>
    <s v="Highly professional and reliable. Andrew helped us through the process of buying our first home and we could not be more grateful for his professional work. We were guided through the whole process with all our questions answered. Communication was fantastic with fast and informative replies. We will absolutely be using Jain, Neil &amp; Ruddy again and would highly recommend them as they were outstanding throughout the whole process. We cannot thank Andrew enough for his work for making buying a home as simple and non-stressful as possible!"/>
    <n v="1660928030"/>
    <x v="0"/>
  </r>
  <r>
    <s v="Jain Neil &amp; Ruddy Solicitors"/>
    <s v="Angile Dharshine Angile"/>
    <x v="0"/>
    <s v="I spoke with Mr. Scott Martin via phone on May 2022 regarding my asylum claim. Mr. Scott worked really hard towards my asylum claim and put in alot of efforts and did research about the law back in my home country. He did most of the work as I only provided the evidence that needed. Most importantly, he is well spoken and very respectful towards his client. With God's grace and also with Mr. Scott Martin hardwork and effort,  we have been granted to remain in the UK. Really appreciate and I'm really thankful to Mr. Scott worked."/>
    <n v="1683148773"/>
    <x v="0"/>
  </r>
  <r>
    <s v="Jain Neil &amp; Ruddy Solicitors"/>
    <s v="Konstantina Bimpou"/>
    <x v="0"/>
    <s v="Andrew did a great job with the purchase of our first home. We had a lot of questions but he explained everything and also helped ensure there would be no delays to the entry date. There were no hidden costs, we paid exactly what we expected. Good local firm with knowledgeable solicitors. Recommended."/>
    <n v="1656288058"/>
    <x v="0"/>
  </r>
  <r>
    <s v="Jain Neil &amp; Ruddy Solicitors"/>
    <s v="Mike T"/>
    <x v="0"/>
    <s v="I recently needed a solicitor to help me sell part of my property and I was assigned Derek Beagrie after initially enquiring with the company. I am a very happy customer. Derek was professional, quick to respond, and patient in answering my many and varied queries. I honestly feel that I hit the jackpot in getting this company to deal with my sale. Other companies would very likely have wasted my time and energy, but not this one. Keep up the great work Derek and Jain, Neil &amp; Ruddy! :-)  5 stars. ⭐️ ⭐️ ⭐️ ⭐️ ⭐️"/>
    <n v="1640133844"/>
    <x v="0"/>
  </r>
  <r>
    <s v="Jain Neil &amp; Ruddy Solicitors"/>
    <s v="Hussain Ahmed"/>
    <x v="0"/>
    <s v="What a great example of how dealing with solicitors doesn't have to be difficult. Our main point of contact was Derek Beagrie and he was fantastic from the offset. Me and my wife were moving from England to Scotland and so had no idea how the house buying system works in Scotland, but Derek was able to explain and assist us at every step.  Honestly could not recommend them enough, would happily use them again.  Thank you to the team and especially Derek."/>
    <n v="1625736349"/>
    <x v="0"/>
  </r>
  <r>
    <s v="Morton Fraser MacRoberts LLP"/>
    <s v="Hemd Ohr"/>
    <x v="0"/>
    <s v="My partner and I got help form Stuard, Averil and the team for our applications of both ILR and British citizenship. They definately have the professional knowledge and always reply our enquiries with patience. With their service, our applications went through well. I would recommand them to anyone who need an immigration laywer."/>
    <n v="1690392248"/>
    <x v="0"/>
  </r>
  <r>
    <s v="Morton Fraser MacRoberts LLP"/>
    <s v="XIANG LI"/>
    <x v="0"/>
    <s v="Quick response, great service, hardworking and responsible staff. If you have issues on your visa application, Morton Fraser is certainly a good option for you.  I received a terrible service from another Immigration Advice company, which lead to the failure on getting my UK partner visa. Then, my friend introduced Morton Fraser to me. Their staff Esther, solicitor Nadia and Stuart provided a brilliant and suitable plan for me. During this experience, they always responded to my message on time, gave me the most professional suggestions, made clear every step of my application.  I feel so lucky to meet this excellent team. I appreciate the effort they made for my case. :)"/>
    <n v="1634679343"/>
    <x v="0"/>
  </r>
  <r>
    <s v="Morton Fraser MacRoberts LLP"/>
    <s v="Jay"/>
    <x v="0"/>
    <s v="we have used Morton Fraser twice to assist with our immigration application. The service we received was excellent, professional, and accurate.  Stuart was able to manage our expectations throughout the entire process, he was extremely empathetic and helped make a very stressful situation manageable.  I will definitely use their services in the future and highly recommend the firm."/>
    <n v="1621153716"/>
    <x v="0"/>
  </r>
  <r>
    <s v="Morton Fraser MacRoberts LLP"/>
    <s v="A C"/>
    <x v="2"/>
    <s v="Atrocious attitude when dealing with my late mother in laws estate. Constantly chasing for updates, repeated requests for information already supplied, inacurate at best advice given at times verging on misleading. Not once has there been an apology of any sorts for delayed or no responces to emails, disgusting non professional manner at a time in need for our family. This was a basic straight forward low value estate, i hate to wonder how a complicated or intricate matter would be handled."/>
    <n v="1688376629"/>
    <x v="1"/>
  </r>
  <r>
    <s v="Morton Fraser MacRoberts LLP"/>
    <s v="stewart wilson"/>
    <x v="0"/>
    <s v="Morton Fraser is an outstanding legal practice. For a number of years Stuart McWilliams has wisely advised me on a number of important immigration matters. His approach is highly professional, courteous, and he reacts rapidly to any queries I may have. I thoroughly recommend both the company and him."/>
    <n v="1623077575"/>
    <x v="0"/>
  </r>
  <r>
    <s v="KM Law"/>
    <s v="norry glover"/>
    <x v="0"/>
    <s v="I can't recommend these guys highly enough, they've looked after our family for many years &amp; have never let us down, we wouldn't even consider using anyone else,"/>
    <n v="1703469806"/>
    <x v="0"/>
  </r>
  <r>
    <s v="KM Law"/>
    <s v="John Mcgarrigle Jnr"/>
    <x v="0"/>
    <s v="KM Law are the best in the business.  Their professionalism ,shines through everything they do. They are friendly,  accommodating and furiously exemplary, in any aspect of law. 5🌟"/>
    <n v="1629231889"/>
    <x v="0"/>
  </r>
  <r>
    <s v="KM Law"/>
    <s v="William Dodd"/>
    <x v="0"/>
    <s v="I can't thank Ross &amp; The team enough for all their hard work. Always kept me informed of developments and worked tirelessly on our behalf. Thanks again Ross, you are a credit to KM Law."/>
    <n v="1601634771"/>
    <x v="0"/>
  </r>
  <r>
    <s v="KM Law"/>
    <s v="Stacey Bowers"/>
    <x v="0"/>
    <s v="NealMcShane has been the family Lawyer for many years Now Top quality guy and does his job well really Nice guy to get on With Definitely would reconmend him5☆☆☆☆☆ rating from Myself and the rest of the family  Worked really hard to Where he Is Now and should be proud."/>
    <n v="1603246838"/>
    <x v="0"/>
  </r>
  <r>
    <s v="KM Law"/>
    <s v="William Logan"/>
    <x v="0"/>
    <s v="KM LAW CLASS LAW FIRM SECOND TO NONE IN GLASGOW 66 IN MINE'S AND MY BROTHER'S OPINION99 TO NAME BUT A FEW&gt; NOTHING ELSE TO BE SAID ABOUT IT¦ END OF..."/>
    <n v="1633465222"/>
    <x v="1"/>
  </r>
  <r>
    <s v="Katani &amp; Co Solicitors"/>
    <s v="Jafar Hamdo"/>
    <x v="0"/>
    <s v="I am really grateful to this company, which was a safe and closest haven in a new country for me. They worked seriously for my asylum case and I obtained permission to stay for five years. From here, I recommend and advise everyone to deal with them. I would like to thank my lawyer  miss Caitlin Alexander and the best interpreter Mahmoud, the words  is not enough for your kindness and sincerity."/>
    <n v="1697048994"/>
    <x v="0"/>
  </r>
  <r>
    <s v="Katani &amp; Co Solicitors"/>
    <s v="Rasheed Ayo Fatai"/>
    <x v="0"/>
    <s v="I am grateful that my trust, actually the African community trust we have with Katani &amp; Co Solicitors continue to glow. It is my first experience with Katani &amp; Co Solicitors, However, I have been involved with countless Africans that has taken their immigration struggle through your path and came out laughing and smiling just like I am doing today.  My prayers to Katani &amp; Co Solicitors as an organisation is that they continue to grow to be the most reputable organisation that serves humanity to the most satisfied status and Justice in the whole world.  THANK YOU for treating me like one of your own."/>
    <n v="1697380313"/>
    <x v="0"/>
  </r>
  <r>
    <s v="Katani &amp; Co Solicitors"/>
    <s v="Samih Simo"/>
    <x v="0"/>
    <s v="Many thanks for my solicitor Caitlin she helped me alot during my asylum journey. Also Mahmoud was very helpful and supportive. I highly recommend them:)"/>
    <n v="1697464654"/>
    <x v="0"/>
  </r>
  <r>
    <s v="Katani &amp; Co Solicitors"/>
    <s v="ADEYEMI ODUBAJO"/>
    <x v="0"/>
    <s v="I am so grateful with the quality service i received from Darius Katani and his team.  He went above and beyond with his hardwork and experience to win my complicated immigration case at the tribunal.  I recommend Katani and Co for any immigration issues,  they have the best solicitors in Glasgow."/>
    <n v="1690507243"/>
    <x v="0"/>
  </r>
  <r>
    <s v="Katani &amp; Co Solicitors"/>
    <s v="عبد الكافي ابو محمد"/>
    <x v="0"/>
    <s v="I wish to express my gratitude for Caitlin thanks for her outstanding work I finally got granted. I highly recommend her and katani and co. They have the best team including our interpreter Mahmoud"/>
    <n v="1690379275"/>
    <x v="0"/>
  </r>
  <r>
    <s v="Ron Mackenna Defence Lawyers Ltd"/>
    <s v="Robinson Oghogho Amagada"/>
    <x v="0"/>
    <s v="We are so grateful for the countless hours and all the hard work that each of you put in over the last year in order to vindicate your me put smile in my families face. Thanks to all of you, we get to move on and put all of this behind us. What an amazing team! I feel I have won my life back because of you despite the circumstances. G.K. Chesterton once said, 'I would maintain that thanks are the highest form of though, and that gratitude is happiness doubled by wonder.' Thank youf for helping me through this tough time and aiding a new beginning of my life. THANK GOD for your knowledge of the law. Robinson Amagada"/>
    <n v="1705801368"/>
    <x v="0"/>
  </r>
  <r>
    <s v="Ron Mackenna Defence Lawyers Ltd"/>
    <s v="Blessing Esogban"/>
    <x v="0"/>
    <s v="Mr Ron Mackenna, I just want use this medium to say thank you for all your efforts in my husband's case and assisting me during this time. It was a pleasure meeting a genius like you, your speech was top notch and thank  you for being so nice to our family. Good luck with all your cases. Take care.  Blessing Esogban Amagada"/>
    <n v="1705833706"/>
    <x v="0"/>
  </r>
  <r>
    <s v="Ron Mackenna Defence Lawyers Ltd"/>
    <s v="adam miller"/>
    <x v="0"/>
    <s v="So grateful to Ron and his team. Top man who has helped me through a very difficult time. Highly recommended!"/>
    <n v="1706204092"/>
    <x v="0"/>
  </r>
  <r>
    <s v="Ron Mackenna Defence Lawyers Ltd"/>
    <s v="Jade Bruen"/>
    <x v="0"/>
    <s v="Ron mckenna lawyer very highly recommend him. He's 1 of the best criminal lawyers about. If not the best."/>
    <n v="1695350843"/>
    <x v="0"/>
  </r>
  <r>
    <s v="Ron Mackenna Defence Lawyers Ltd"/>
    <s v="johan wal"/>
    <x v="0"/>
    <s v="Witnessing Ron doing his job I can only say he is the best and I have the utmost respect for him. His calm and professional appearance makes you really trust him as your lawyer. He is the one to defend you when you need it!"/>
    <n v="1599772152"/>
    <x v="0"/>
  </r>
  <r>
    <s v="Conway Accident Law Practice Scotland, Solicitors"/>
    <s v="Robert Wilson"/>
    <x v="0"/>
    <s v="Can’t recommend Conway Accident Law Practice highly enough. Highly positive experience. Ronnie and Liz were outstanding Ronnie was very professional in his work and looked at the case from every angle. which did result in a great outcome. Ronnie and Liz kept our family update and explained each step of the case in great detail and made it easier to understand what was going to happen next. Thank you Ronnie and the rest of the firm for everything yous have done."/>
    <n v="1690938852"/>
    <x v="0"/>
  </r>
  <r>
    <s v="Conway Accident Law Practice Scotland, Solicitors"/>
    <s v="Kent Ho"/>
    <x v="0"/>
    <s v="I can’t thank, Rachel and Ronnie Conway at Accident Law Practise enough.  They were very professional from start to finish.  They provided me with great support and expert knowledge in my case, which helped to alleviate a lot of my stress.  They are true experts in the this field.  I highly recommend them to handle your case."/>
    <n v="1692119261"/>
    <x v="0"/>
  </r>
  <r>
    <s v="Conway Accident Law Practice Scotland, Solicitors"/>
    <s v="michael Lavery"/>
    <x v="0"/>
    <s v="I cannot recommend Ronnie, Liz and the team highly enough. From start to finish they were on hand to give advice and reassurance to myself and my family through an exceptionally difficult time. Everything Ronnie described that would happen, did happen. Thanks to their hard work and Ronnie’s thorough understanding of the law, myself and my families life’s have been positively secured."/>
    <n v="1696501045"/>
    <x v="0"/>
  </r>
  <r>
    <s v="Conway Accident Law Practice Scotland, Solicitors"/>
    <s v="A Z"/>
    <x v="0"/>
    <s v="Highly positive experience. The firm took on my claim relating to a cycling accident, when other firms refused to take it (on a no win no fee basis), possibly because it was a smaller claim. Shirley helped me through the process and communicated effectively. I appreciated their services and would recommend them highly."/>
    <n v="1690450409"/>
    <x v="0"/>
  </r>
  <r>
    <s v="Conway Accident Law Practice Scotland, Solicitors"/>
    <s v="Natalie Campbell"/>
    <x v="0"/>
    <s v="I can't recommend Conway Accident Law Practice highly enough.  We were dealing with Shirley who was very professional, empathetic, caring and thorough. There is a lot to be grateful for from a smaller independent firm, they are far more personal and keep you updated every step of the way.  We really appreciated everything Shirley and the Practice did for us."/>
    <n v="1680000956"/>
    <x v="0"/>
  </r>
  <r>
    <s v="HD Claims - No Win No Fee Personal Injury Claims In Glasgow"/>
    <s v="safwaan malik"/>
    <x v="0"/>
    <s v="Was involved in a terrible car accident late at night, unfortunately I didn't have a clue what to do, I googled car accident assistance and HD Claims was showing as open 24 hours, I called them and they assisted with my damaged car recovery and offered me a replacement to which I agreed, the coursey car was delivered the following day and it was better than the car I had. I decided to let them deal with all aspects of my injury claim and I was more than satisfied with their service and the compensation I received. This review is based on my personal experience with HD Claims and I will definitely recommend them to everyone I know."/>
    <n v="1697838120"/>
    <x v="2"/>
  </r>
  <r>
    <s v="HD Claims - No Win No Fee Personal Injury Claims In Glasgow"/>
    <s v="Anwaar ul Haq Abdul Haq"/>
    <x v="0"/>
    <s v="HD efficiently managed my injury claim—Adam and the team were professional and helpful. Highly recommend their services for anyone seeking a reliable partner when making a claim."/>
    <n v="1702420980"/>
    <x v="0"/>
  </r>
  <r>
    <s v="HD Claims - No Win No Fee Personal Injury Claims In Glasgow"/>
    <s v="x_GAMING_X __DZ"/>
    <x v="0"/>
    <s v="I recently visited my Aunty in Scotland and was involved in a non fault accident, I was recommended to use HD Legal to make a claim. I received an outstanding service from them, they were friendly and helpful and managed to settle my claim."/>
    <n v="1695579700"/>
    <x v="2"/>
  </r>
  <r>
    <s v="HD Claims - No Win No Fee Personal Injury Claims In Glasgow"/>
    <s v="Muhammad Shahzad"/>
    <x v="0"/>
    <s v="My injury claim was settled swiftly and I received more compensation than I initially expected. All around a fantastic service from start to settlement."/>
    <n v="1705279603"/>
    <x v="0"/>
  </r>
  <r>
    <s v="HD Claims - No Win No Fee Personal Injury Claims In Glasgow"/>
    <s v="Imran Khaliq"/>
    <x v="0"/>
    <s v="My claim was handled efficiently and professionally from start to finish by HD Legal. I received regular updates throughout the process. Highly recommended."/>
    <n v="1689550271"/>
    <x v="0"/>
  </r>
  <r>
    <s v="Wilson &amp; Fish Solicitors"/>
    <s v="Patricia Patterson"/>
    <x v="0"/>
    <s v="Not living in Scotland or understanding Scottish Law, I sought the help of Wilson &amp; Fish when I needed to obtain Confirmation (Probate) on an estate in Scotland.  They guided me expertly through the process and were always ready to help with a quick response to my questions.  I have now successfully obtained the Confirmation documentation and have been happy with the service they provided."/>
    <n v="1694703338"/>
    <x v="2"/>
  </r>
  <r>
    <s v="Wilson &amp; Fish Solicitors"/>
    <s v="Janice McAvoy"/>
    <x v="0"/>
    <s v="Fiona at Wilson &amp; Fish dealt with our late Father’s estate. Everything was explained in detail and she kept me updated throughout the entire process. I would 100% recommend this company, very professional from start to finish - thank you so much."/>
    <n v="1696417951"/>
    <x v="0"/>
  </r>
  <r>
    <s v="Wilson &amp; Fish Solicitors"/>
    <s v="Susie Jones"/>
    <x v="0"/>
    <s v="I couldn’t be happier with the service I received from Fiona through the process of applying for confirmation for my late father’s estate. Everything was transparent from the start including the fee, any questions I had were answered fully, clearly and quickly, and the utmost professionalism was present throughout. I also felt that Fiona was patient and understanding during a very difficult time, which was much appreciated. I would highly recommend Wilson and Fish to anyone looking for legal support. Thank you!"/>
    <n v="1687524685"/>
    <x v="0"/>
  </r>
  <r>
    <s v="Wilson &amp; Fish Solicitors"/>
    <s v="Sally Alaa El-Banna"/>
    <x v="0"/>
    <s v="Fiona in Wilson &amp; Fish was an absolute gem to work with. We needed their services to deal with my late father's estate, and she could not have made the experience more straightforward, always putting our minds at ease and always dealing with matters quickly, professionally and with compassion. We will forever be grateful for the incredible service she provided and making an awful time in our lives, that much easier. Would recommend them without hesitation!"/>
    <n v="1684744366"/>
    <x v="0"/>
  </r>
  <r>
    <s v="Wilson &amp; Fish Solicitors"/>
    <s v="Allan"/>
    <x v="0"/>
    <s v="I’ve been a tad remiss about posting my review as I genuinely forgot and have had other issues to deal with.  But I used this company last year to deal with a Confirmation with regard to my late Fathers Estate.  Fiona was attentive, professional and dealt with the issues effectively. Nothing was ever a problem and apart from being accommodating to every degree was friendly and showed a sense of humour.  I apologise for this late review, but to anyone reading. I cannot recommend this company highly enough. This should be your first call for any Estate issues"/>
    <n v="1691317332"/>
    <x v="2"/>
  </r>
  <r>
    <s v="Friends Legal"/>
    <s v="fiona young"/>
    <x v="2"/>
    <s v="My insurance company forced me to use this company as for some reason they are recommended providers for the legal cover. I was in a car accident and they were representing me for the personal injury. They basically did the absolute bare minimum. Constantly made errors in calculations (always losing me money) and nothing but excuses for why they made me repeat information many times. In the end I settled on a low ball figure so I didn't need to deal with them anymore. Do not recommend, only good part was I didn't pay them."/>
    <n v="1698500970"/>
    <x v="1"/>
  </r>
  <r>
    <s v="Friends Legal"/>
    <s v="Ross Conn"/>
    <x v="0"/>
    <s v="Absolutely brilliant work from start to finish done by Laura and her team at Friends Legal on my case. Couldn’t fault them. I was always kept in the loop with how things were progressing and always got a timely response to any questions i emailed them. Even during covid when i phoned to check up there was record of work being done every day to my file. very smooth overall process and would highly recommend Friends Legal to anyone."/>
    <n v="1666604750"/>
    <x v="0"/>
  </r>
  <r>
    <s v="Friends Legal"/>
    <s v="declan mccardle"/>
    <x v="0"/>
    <s v="Would advise anyone to take There case to Friends Legal Lawyers. Bearing in mind the challenges faced during challenging times the company couldn’t have dealt with case much quicker. Patricia ( also my mother’s name ) was very polite and efficient in keeping me updated trough-out the claim. Be patient! Stick it out; and let the experts do the job, all whilst you sit back!"/>
    <n v="1666981776"/>
    <x v="2"/>
  </r>
  <r>
    <s v="Friends Legal"/>
    <s v="Mark Robertson"/>
    <x v="2"/>
    <s v="Absolutely terrible experience with this company. I got in contact with them for help with winding up my late Mum's estate. They were very quick to provide me with a fee and their Terms of Business but after that, communication was absolutely terrible.  I received an email from one of the assistant's asking me to 'send all the documentation' to allow them to proceed. I followed up asking specifically what documentation they required, only to receive a fairly cryptic response. I then replied asking if they could let me know exactly what they need from me and up to this point have had no response.  I got fed up and contacted a local Solicitor who in contrast, was absolutely excellent. Within a 10 minute conversation he'd advised exactly hat I had to do and even told me what I could do myself to minimise the fee to be paid to him.  My advice would be not to bother with Friends Legal. Speak to you local Solicitor instead who will actually communicate with you, rather than leave a clueless admin person to try and relay 2nd hand information."/>
    <n v="1663754936"/>
    <x v="1"/>
  </r>
  <r>
    <s v="Friends Legal"/>
    <s v="Jamie D"/>
    <x v="2"/>
    <s v="Never got back to me after I asked them for help. That's the mark of solicitors who don't give a damn about justice for the innocent."/>
    <n v="1694714953"/>
    <x v="1"/>
  </r>
  <r>
    <s v="LB &amp; Co Solicitors"/>
    <s v="xiangjie chen"/>
    <x v="0"/>
    <s v="We are very happy with the service received from the team at LB &amp; Co Solicitors. Professional, responsive, friendly, competitive pricing and they went the extra mile to ensure the best results. I would highly recommend! Many thanks!"/>
    <n v="1697017554"/>
    <x v="0"/>
  </r>
  <r>
    <s v="LB &amp; Co Solicitors"/>
    <s v="shuang cai"/>
    <x v="0"/>
    <s v="First time buying a property in the UK. LB-Co Solicitors helped me to get through the whole process. Solicitor Du is very professional and sincere. There had been some problems during the transaction process on the seller, Solicitor Du has solved all of them. Did not expect to have such an worry-free experience in property buying in Glasgow. Recommanded."/>
    <n v="1695211662"/>
    <x v="0"/>
  </r>
  <r>
    <s v="LB &amp; Co Solicitors"/>
    <s v="Charlene Gemmell"/>
    <x v="0"/>
    <s v="Having never experienced any courts on the civil side it was hard choosing a solicitor.  They went above and beyond to help me, explained the process and why things were being done. For someone like me who needs to know why they really excelled. They were patient with my millions of questions and worries. I don't know where I would have gotten without their help. I will be forever grateful. Oh and of course we won! Vincero!"/>
    <n v="1697101757"/>
    <x v="0"/>
  </r>
  <r>
    <s v="LB &amp; Co Solicitors"/>
    <s v="Emily Chung"/>
    <x v="0"/>
    <s v="Excellent Service! Heather always responds to my inquiries quickly and provides professional advice. The whole process is well-followed!"/>
    <n v="1695076820"/>
    <x v="0"/>
  </r>
  <r>
    <s v="LB &amp; Co Solicitors"/>
    <s v="Jadeson"/>
    <x v="0"/>
    <s v="From start to finish, Heather and her team has been professional in building up the case, gathering evidence and putting forward my application for visa resulting in successful outcome all within less than a month. Her guidance and in depth knowledge of the process, and sound advice helped set out clear expectation of requirements. Thank you."/>
    <n v="1680618441"/>
    <x v="0"/>
  </r>
  <r>
    <s v="Nero Legal"/>
    <s v="Wenda Li"/>
    <x v="2"/>
    <s v="Very bad experience with Nero Legal. Make calculation mistakes several time just for a simple house purchase. A week before the completion day, just tell me need to pay another tax. Then on the day of I transfer the money, they tell me wrong calculation and needs to pay extra 1k. Then one day later, another wrong calculation and need to pay another 1k. Cannot even make a simple calculation correct. Totally unprofessional. Suggest to avoid."/>
    <n v="1705934634"/>
    <x v="1"/>
  </r>
  <r>
    <s v="Nero Legal"/>
    <s v="Adrian Mathieson"/>
    <x v="0"/>
    <s v="Fantastic service provided, even with difficulties from the seller’s solicitor - the team were amazing and kept us up to date with information throughout. Last minute rush due to the seller’s solicitor but we made it to completion only through the proactive approach Gemma and the Nero team had"/>
    <n v="1701770779"/>
    <x v="0"/>
  </r>
  <r>
    <s v="Nero Legal"/>
    <s v="K R"/>
    <x v="3"/>
    <s v="Overview: -_x0009_Do NOT believe their ‘lower than others’ quotes, it’s just because they leave things out of the quote that other firms don’t. Expect them to be similar priced or more expensive than more honest quotes from competitors. -_x0009_Their communication was mediocre at best -_x0009_They charged for things they did not deliver -_x0009_2/5 not 1/5 because everything did actually work out… so far.  False quotes I used Nero Legal for a property purchase at auction this year. I saw a review before hand warning that they’re only “cheaper” in online quotes because they leave essential things out of the quote. I should have taken that on board – because here’s what happened.  In my initial call following an online quote (which mentioned the property was an auction), I made it very clear the property was being bought at auction in the call. Wary of the review that had said they hike quotes once you’ve agreed to it, I explicitly asked the employee if there were other fees that were likely to be added to the quote. She said, slightly annoyed tone, “we can’t possibly know that because we haven’t started investigating the case yet”. I agree to go ahead.  I jump through the hoops of sending off ID, statements etc., give the auction house Nero’s details, and in general commit precious time (only have 28 days to complete post-auction) waiting for the gears to turn, so can’t back out now.  Well what do you know, a week or two later it turns out that Nero charge a flat £120 fee to handle auction purchases. Am I seriously to believe that the relatively senior employee who I spoke to on the phone, who handled my quote and specified the amount, who very explicitly knew that the property was being bought at auction… am I to believe she didn’t know Nero charge a flat fee for auctions when I asked her if other fees would be added? Did she not know, or did she lie?  Communication In general, speaking to Nero is a waiting game, punctuated by repeated ‘out of office’ replies as employees handling your time-critical case go on annual leave (which is certainly fair) with no notice whatsoever to us, even the day before, with time-critical exchanges and work ongoing (which is not certainly not fair). This happened on at least 2 occasions.  Also, critical things such as “what steps are actually required” and “how long do different parts of the process take” and “what do you need from me” were never communicated until the absolute last minute. We had to scramble at almost every turn to keep up with our completion deadline because we’d learn from Nero that something else was required and find it usually takes days or weeks to get.  Charging for things FYI, if you pay £24+VAT for a copy of the title deeds after purchase, they just won’t bother to send them to you. But the purchase worked out in the end… so far. I have very little faith in their due diligence, so I just have to hope for the best."/>
    <n v="1702128013"/>
    <x v="1"/>
  </r>
  <r>
    <s v="Nero Legal"/>
    <s v="Haaris Waheed"/>
    <x v="0"/>
    <s v="Dealt with Gemma for the sale and purchase of property, can't recommend Nero enough, everything was handled with clarity and attention to detail and they quoted the best price compared to 4 other firms."/>
    <n v="1704473758"/>
    <x v="0"/>
  </r>
  <r>
    <s v="Nero Legal"/>
    <s v="All-Ways Moving Glasgow UK Wide"/>
    <x v="0"/>
    <s v="Absolutely fantastic service from Nicola great communication at every step easy to deal with highly recommend for conveyancing.     Thanks again"/>
    <n v="1702720432"/>
    <x v="0"/>
  </r>
  <r>
    <s v="John Kilcoyne Solicitors"/>
    <s v="YER_NansToast"/>
    <x v="2"/>
    <s v="So it all started when I needed a lawyer to take a case in fife for me I had spoke to one of the lawyers from this firm and everything went great to start with but about ten months into my case I was starting to ask questions on why I wasn’t getting anywhere to then be met with the answer they would no longer be taking my case I then had the lawyer missing appointments with me so I switched my lawyers and even still 7 months down the line I am still nowhere because this company would not do what they needed so I could get funding to go with another lawyer also have not given my new lawyer my mandate so I can move on with my case this has now been two years almost and i am still waiting on this firm to do there job properly all whilst I am still not aloud to see my kid this law firm is an absolute joke and would not recommend to anybody"/>
    <n v="1691948614"/>
    <x v="1"/>
  </r>
  <r>
    <s v="John Kilcoyne Solicitors"/>
    <s v="Stuart Mcginlay"/>
    <x v="0"/>
    <s v="John and his team are great , wouldn't look past them for legal advice"/>
    <n v="1701533945"/>
    <x v="0"/>
  </r>
  <r>
    <s v="John Kilcoyne Solicitors"/>
    <s v="Tommybhoy 1888"/>
    <x v="0"/>
    <s v="All charges dropped -TB-  I was charged with 2 assaults and possession of cocaine with intent to supply after a house party went wrong, after going to court multiple times over 2 years John &amp; co got all charges dropped when it didn't look good at one point, I had originally went with another solicitor but I am glad I changed to John &amp; co as other solicitor recommended pleading guilty, would highly recommend them and would definitely use again if ever in legal trouble"/>
    <n v="1693634853"/>
    <x v="1"/>
  </r>
  <r>
    <s v="John Kilcoyne Solicitors"/>
    <s v="Titch Witch"/>
    <x v="2"/>
    <s v="Extremely Rude Please Take of your website that you no longer do childrens law as this is very misleading... Glad you don't do it as yous seem incompetent"/>
    <n v="1705513772"/>
    <x v="1"/>
  </r>
  <r>
    <s v="John Kilcoyne Solicitors"/>
    <s v="Steven Mcleary"/>
    <x v="0"/>
    <s v="I cannot thank John enough for all his help with my case. I was arrested and assaulted and my previous lawyer convinced me to plead guilty to 2 assaults I didnt commit. I was on licence and sent to prison. I was given 8 months and looking at a further 24 but once I sacked my old lawyer and went with john he managed to get my release after 6 months and back with my family for Christmas. I would highly recommend john and I will definitely use his services in future if needed."/>
    <n v="1641922603"/>
    <x v="0"/>
  </r>
  <r>
    <s v="Dunlop Allen Co Solicitors"/>
    <s v="Sammy Jane McDonagh"/>
    <x v="0"/>
    <s v="What can I say about Mr Allen, well he is absolutely fab at what he does he has helped us a lot thanks again Mr Allen"/>
    <n v="1606389205"/>
    <x v="0"/>
  </r>
  <r>
    <s v="Dunlop Allen Co Solicitors"/>
    <s v="Glasgow bhoy"/>
    <x v="0"/>
    <s v="Got me off with 2 charges. Very professional, would recommend."/>
    <n v="1540310586"/>
    <x v="0"/>
  </r>
  <r>
    <s v="Dunlop Allen Co Solicitors"/>
    <s v="Mun Keat Phoong"/>
    <x v="1"/>
    <s v="Good service always."/>
    <n v="1640099623"/>
    <x v="0"/>
  </r>
  <r>
    <s v="Dunlop Allen Co Solicitors"/>
    <s v="Katie Allen"/>
    <x v="0"/>
    <m/>
    <n v="1529246039"/>
    <x v="2"/>
  </r>
  <r>
    <s v="Clark Boyle &amp; Co"/>
    <s v="GP"/>
    <x v="0"/>
    <s v="I recently moved house from Glasgow to Edinburgh, and used Clarke Boyle &amp; co for both selling and buying. Lynn Boyd and Derek Bell were properly wonderful, Derek very wise and humane in the offer process, and Lynn just superb in all of the process part. Communication was easy and clear, challenges (there were some big ones!) were navigated with skill and good humour, and I felt expertly guided and fully supported throughout. Lynn went really above and beyond to pull it all together, and I am hugely grateful. I recommend very highly."/>
    <n v="1706178655"/>
    <x v="0"/>
  </r>
  <r>
    <s v="Clark Boyle &amp; Co"/>
    <s v="Rachael Bell"/>
    <x v="0"/>
    <s v="My partner and I recently bought a house a few months ago with Clark Boyle. Graham and Kristy supported us when offer after offer was rejected, always replying promptly (sometimes even when on annual leave or on late nights). They really helped us navigate the process after offer was accepted. We felt in very good hands, especially when there was some problems with our sale later on, and would recommend to anyone. Great service, fantastic communication and customer service."/>
    <n v="1704308317"/>
    <x v="0"/>
  </r>
  <r>
    <s v="Clark Boyle &amp; Co"/>
    <s v="Matthew Byers"/>
    <x v="0"/>
    <s v="Top class conveyancing solicitors.  I've used different solicitors in the past which was a bit of a headache. Clark Boyle were recommended to me by a friend, and I'm really glad they were.  Throughout the whole process Kristy was very responsive and made the process as hassle free as could be- the rest of the staff I spoke to were really helpful as well."/>
    <n v="1704711301"/>
    <x v="0"/>
  </r>
  <r>
    <s v="Clark Boyle &amp; Co"/>
    <s v="William Ferguson"/>
    <x v="0"/>
    <s v="Graham and Kristy helped my partner and me purchase a house in Glasgow and I would 100% recommend them. We were moving from outside Glasgow so Graham’s experience and knowledge was absolutely invaluable. Both he and Kristy were a pleasure to deal with and were really attentive and efficient throughout the whole process. All in all first class!"/>
    <n v="1693840244"/>
    <x v="0"/>
  </r>
  <r>
    <s v="Clark Boyle &amp; Co"/>
    <s v="Lesley Essler"/>
    <x v="0"/>
    <s v="Our experience with Lynn Boyd was fantastic professional personal efficient highly experienced can't say or thank enough made our difficult house sale feel so much easier we will actually miss dealing with Lynn but I will be recommending her to all my clients and friends thankyou again Lynn and Clark and boyle"/>
    <n v="1706288756"/>
    <x v="0"/>
  </r>
  <r>
    <s v="Family Lawyers Glasgow"/>
    <s v="Samyah Ali"/>
    <x v="0"/>
    <s v="Excellent family lawyers  . Lisa the family lawyer did a superb job for me. I could not be more happy with service. Recommend highly without a shadow.of  doubt"/>
    <n v="1685369492"/>
    <x v="0"/>
  </r>
  <r>
    <s v="Family Lawyers Glasgow"/>
    <s v="James mcglynn"/>
    <x v="0"/>
    <s v="Great service and experience always give help when needed highly recommend"/>
    <n v="1691768039"/>
    <x v="0"/>
  </r>
  <r>
    <s v="Family Lawyers Glasgow"/>
    <s v="Shannon Rannachan"/>
    <x v="0"/>
    <s v="Lisa won my contact case at glasgow sheriff court.  She was excellent at the proof. She was brilliant arguing in front of sheriff. My ex does not now see his son as it is not in my sons best interest. I can now move on with my life with my son.  The pressure is off.  Would recommend Lisa of John Kilcoyne &amp; Co to anyone.  She was outstanding."/>
    <n v="1523282594"/>
    <x v="0"/>
  </r>
  <r>
    <s v="Family Lawyers Glasgow"/>
    <s v="christina dougan"/>
    <x v="0"/>
    <s v="I would highly recommend John kilcoyne.  He is the best lawyer and has always put my case forward forcefully. He is always available on the phone if you need him. Brilliant prompt service."/>
    <n v="1549699888"/>
    <x v="0"/>
  </r>
  <r>
    <s v="Family Lawyers Glasgow"/>
    <s v="Craig Jones"/>
    <x v="2"/>
    <s v="Called over 2 weeks ago and was told I should receive a call back within a couple days.... Called again this morning and was told I might get a call back some point this week. Not a great start, can only imagine how much of a nightmare it would be to get a hold of them in an emergency"/>
    <n v="1571308534"/>
    <x v="1"/>
  </r>
  <r>
    <s v="McVey &amp; Murricane"/>
    <s v="Grant Mitchell"/>
    <x v="0"/>
    <s v="McVey and Murricane were assigned to me to assist with my remortgage in December 2023. The email correspondence I received throughout was speedy and in clear language which I had no problem understanding. The overall process was straightforward and I was very satisfied with the outcome as the remortgage was completed in time to prevent me having a higher rate applied by my previous mortgage provider. I am very happy to recommend McVey and Murricane."/>
    <n v="1706185339"/>
    <x v="0"/>
  </r>
  <r>
    <s v="McVey &amp; Murricane"/>
    <s v="Gillian Aitken"/>
    <x v="0"/>
    <s v="I had a great experience at McVey &amp; Murricane who carried out my conveyancing.  I dealt with Hamish Adams who kept me updated all the way to completion of the sale of my property. He was very helpful and explained all steps from start to finish. I would recommend this firm to anyone looking to buy or sell a property in the future."/>
    <n v="1703619339"/>
    <x v="0"/>
  </r>
  <r>
    <s v="McVey &amp; Murricane"/>
    <s v="Brian Smith"/>
    <x v="0"/>
    <s v="Can never speak with anyone, I only had to use this company because the mortgage company had selected them but the attitude from receptionist every time you want to call for an update is shocking. Avoid at all cost.  Reached out by Allan Radlow, issues all rectified and I look to have my remortgage completed shortly. Thank you Allan, appreciate your assistance and I hope the experience I had, has now shown areas of the business that you may want to review."/>
    <n v="1706387155"/>
    <x v="1"/>
  </r>
  <r>
    <s v="McVey &amp; Murricane"/>
    <s v="Fara Kahir"/>
    <x v="0"/>
    <s v="I used McVey &amp; Murricance for the conveyancing of a sale of a residential property. From start to finish they made the whole process really simple and stress free. They have automated processes for the gathering of initial information which is broken down into manageable chunks. Hamish, who was the solicitor,  was really easy to deal with and ensured that the whole process was completed  smoothly within a relatively short space of time. He answered questions precisely and in a timely fashion which was greatly appreciated.  Overall, the price was very competitive and everything was dealt with in a transparent manner. I would not hesitate in recommending McVey &amp; Murricane."/>
    <n v="1702497775"/>
    <x v="0"/>
  </r>
  <r>
    <s v="McVey &amp; Murricane"/>
    <s v="john thomson"/>
    <x v="2"/>
    <s v="Not a great service whatsoever, the only reason I used this company was through my mortgage broker.  I had to constantly chase them and seek answers on a straightforward remortgage which in the end took 5 months to complete.  Absolutely would not use this company again, would do your best to find another local company to deal with your property as there is enough stress involved when it comes to moving home or remortgaging"/>
    <n v="1703845457"/>
    <x v="1"/>
  </r>
  <r>
    <s v="David Kinloch &amp; Co"/>
    <s v="Amanda Campbell"/>
    <x v="0"/>
    <s v="If you ever find yourself in a position that you require a defence lawyer then Ross  Jenkins is the one! Ross represented my son in a very sensitive trial which could have potentially had a huge impact on his future if found guilty. Thanks to Ross he left no stone unturned and fought for justice , my son left the courts today a free man no criminal record and free to carry on with his life as he should . From the onset Ross was great , he responded to texts messages phone calls emails he took the time to explain to us things we didn’t understand , he spent time getting to know us as a family and our back ground, we weren’t just a case file . I highly recommend Ross and the service he provides I can’t thank him enough for his time and efforts he put into this case which ultimately resulted in right outcome ."/>
    <n v="1667841731"/>
    <x v="0"/>
  </r>
  <r>
    <s v="David Kinloch &amp; Co"/>
    <s v="Gerry Unknown"/>
    <x v="0"/>
    <s v="If you need a good lawyer for criminal then your with the best team in the business David Ross Kevin they go way and beyond Now using Sinead and again nothing is a hassle best thing I have done in my life using Kinloch, Sharon the Secretary again professional can’t advise you any more use Kinloch and Co !!"/>
    <n v="1691723045"/>
    <x v="0"/>
  </r>
  <r>
    <s v="David Kinloch &amp; Co"/>
    <s v="Sarah McCaw"/>
    <x v="0"/>
    <s v="I  contacted David Kinloch &amp; Co after my son was caught speeding by a mobile speed camera. He had been driving for less than 2 years and already had 3 points on his licence meaning his licence would be revoked and he would have to return to learner driver status. There were extreme personal circumstances surrounding the point at which he was caught speeding. I spoke to Ross Jenkins and from the moment I spoke to him I felt better. He was calm and helpful and above all incredibly sympathetic to the situation that my family were dealing with. He took on our case and dealt with the fiscal to explain the circumstances surrounding the offence. He managed to get the offence downgraded to a warning meaning my son could keep his licence - something we hardly dared to believe could happen. This had been hanging over my son at a time that was already very difficult and this has been like a weight has been lifted off us. I cannot thank Ross enough. His professional, calm and understanding approach made this whole process easier for us and we will be forever grateful for his help in resolving things for us. I would highly recommend David Kinloch &amp; Co and particularly Ross Jenkins to anyone facing a similar situation."/>
    <n v="1640085393"/>
    <x v="2"/>
  </r>
  <r>
    <s v="David Kinloch &amp; Co"/>
    <s v="Brian Gavin"/>
    <x v="0"/>
    <s v="I want to leave a review regarding the service myself and my family received from Mr Ross Jenkins over the past 2 years, from first point of contact, until the resolution of the case this afternoon.  I was accused of 2 charges (driving and assault) which neither were the truth, putting a huge amount of stress and strain hanging over us all for 2 years until today.  From the very beginning, Ross was very professional and dignified, worked hard for us keeping us updated on all about the case and explaining how the process works all the way through.  I must highlight the appreciation we have on how Ross handled the what must have been difficult task of talking and explaining to my daughter who was a witness, 8 years old at the start of this accusation, on what would happen and calming her emotions and nerves in the whole process. Luckily and due to the work Ross done today during the COPFS witness's stand, my daughter did not have to take the stand, and neither did myself or the other defense witness as all charges were dropped before the need and I was free to go without charge. I would highly recommend Ross. Great and easy to work with, highly efficient and helpful. Thanks Ross."/>
    <n v="1653506514"/>
    <x v="2"/>
  </r>
  <r>
    <s v="David Kinloch &amp; Co"/>
    <s v="Dale Wilson"/>
    <x v="0"/>
    <s v="Cannot thanks Mr Banks enough for a phenomenal service from start to finish. He got me the justice I deserved and defended me exceptionally. Highly recommend!"/>
    <n v="1679699200"/>
    <x v="0"/>
  </r>
  <r>
    <s v="Simplicity Legal Solicitors Glasgow"/>
    <s v="Stuart Dunn"/>
    <x v="0"/>
    <s v="Outstanding service from initial contact through to  conclusion. Would thoroughly recommend Simplicity to anyone looking for legal advice. My case was professionally handled by Scott Stevenson. I was always kept updated at ever stage and the level of attention to detail in every aspect was highly impressive."/>
    <n v="1693223141"/>
    <x v="0"/>
  </r>
  <r>
    <s v="Simplicity Legal Solicitors Glasgow"/>
    <s v="Sheena Campbell"/>
    <x v="0"/>
    <s v="Thank you Siobhan for resolving a dispute that I had been attempting to manage myself/progress for many years,  without success.  Your expert legal advice and intervention immediatley progressed the issue, which up until your involvement, had completely stagnated.  Your approach was considered, measured and robust.  The way in which you engaged with other professionals during this process was impressive. You clearly managed to engage positvely with those involved, which is a strength in itself.  From my perspective, I found the whole experience extremely supportive and ultimately rewarding."/>
    <n v="1696402940"/>
    <x v="0"/>
  </r>
  <r>
    <s v="Simplicity Legal Solicitors Glasgow"/>
    <s v="Emma Ferguson"/>
    <x v="0"/>
    <s v="We have just used Simplicity for the purchase of our first home.  Scott was extremely professional and kept us up to date at all steps of the purchase. He made whole process a breeze. Would recommend them to everyone."/>
    <n v="1693490373"/>
    <x v="0"/>
  </r>
  <r>
    <s v="Simplicity Legal Solicitors Glasgow"/>
    <s v="Eddie Koehn"/>
    <x v="0"/>
    <s v="We recently worked with Simplicity Legal on a child adoption case. Their whole team was professional, experienced, and gave good legal assistance, which assisted us in achieving a favourable outcome. They were always ready to answer our questions and address our concerns, and they kept us updated throughout the process. Their communication was clear and precise, and we were never left in the dark concerning the status of our case. We strongly recommend Simplicity Legal to anyone in Glasgow who requires assistance with a child adoption case. They definitely made a difference in our life, and we will be eternally thankful for their assistance."/>
    <n v="1676474100"/>
    <x v="0"/>
  </r>
  <r>
    <s v="Simplicity Legal Solicitors Glasgow"/>
    <s v="Zoe Demetriou"/>
    <x v="0"/>
    <s v="Professional, understanding and knowledgeable. Both Craig and Chloe got to know me well and were both personable and responsive with all my queries and questions. Thank-you for a great service in assisting me with a very difficult tenant!"/>
    <n v="1689244136"/>
    <x v="0"/>
  </r>
  <r>
    <s v="Criminal Lawyers Glasgow"/>
    <s v="Ben Adams"/>
    <x v="0"/>
    <s v="Amazing solicitors allowed me to keep my licence which allowed me to keep  my job, could not recommend a better firm brilliant to deal with as-well."/>
    <n v="1700328655"/>
    <x v="0"/>
  </r>
  <r>
    <s v="Criminal Lawyers Glasgow"/>
    <s v="Martin Sinclair"/>
    <x v="0"/>
    <s v="Very highly recommend Graham Mann and the team. Used them for a recent motor vehicle incident and managed to achieve an outstanding outcome. Will 100% use them again if required."/>
    <n v="1683458545"/>
    <x v="0"/>
  </r>
  <r>
    <s v="Criminal Lawyers Glasgow"/>
    <s v="Lee Blackburn"/>
    <x v="0"/>
    <s v="Graham mann and his team are amazing I have always used them for everything I have used this man recently for a motor vehicle issue and as always received a quick and amazing service .if you are looking for the best and most efficient service then no further this man and team are always willing to listen and help you no matter what. Simply the best 👌 👍 well done team 👏"/>
    <n v="1648991669"/>
    <x v="0"/>
  </r>
  <r>
    <s v="Criminal Lawyers Glasgow"/>
    <s v="Simi Kaur"/>
    <x v="0"/>
    <s v="Graham was absolutely brilliant and dealt with my dad’s case in the most efficient way. After years of worry and stress, Graham helped straight away, can’t recommend him enough, brilliant law firm!"/>
    <n v="1645028744"/>
    <x v="0"/>
  </r>
  <r>
    <s v="Criminal Lawyers Glasgow"/>
    <s v="Stewart Robertson"/>
    <x v="0"/>
    <s v="Graham helped us with a criminal case for a relative who was falsely accused, and was outstanding from the start. I had serious concerns about our previous lawyer and went to Graham on a recommendation from a more general solicitor. Delighted with the outcome of course, and the reassurance he gave us, well, I can't tell you how much that's worth. If you're unfortunate enough to need a criminal lawyer in Glasgow, I don't hesitate to recommend."/>
    <n v="1550486074"/>
    <x v="0"/>
  </r>
  <r>
    <s v="Rea Law Ltd."/>
    <s v="Annie"/>
    <x v="0"/>
    <s v="I'd highly recommend Rea Law to handle your immigration case! Professional expertise and guidance that was greatly appreciated. They were able to help me with my case and explained the process thouroughly making sure I knew what was going on every step of the way. Good communication skills and  friendly staff, amazing and professional services."/>
    <n v="1695753561"/>
    <x v="0"/>
  </r>
  <r>
    <s v="Rea Law Ltd."/>
    <s v="Daniel Pochopien"/>
    <x v="0"/>
    <s v="trust me this is a one in two million lawyer!!!  I strongly recommend that if you have a good lawyer, change him to the best one today!  I will be happy to publicly present the cases I won thanks to you, Gino realaw!!!!!  thank you"/>
    <n v="1698601613"/>
    <x v="0"/>
  </r>
  <r>
    <s v="Rea Law Ltd."/>
    <s v="Rakhbinder Singh"/>
    <x v="0"/>
    <s v="I was under asylum and my case has started from 2019. With the help and guidance from the solicitor Mr. Gino, everything went smooth and good.  Mr. Gino and his team are very helpful and also humble and well spoken.  We can put in our 100% of trust and hope when we approach Mr. Gino and team for our asylum case.  Finally, after 3 1/2 years,  we won!!!! Would really thank Mr. Gino and team for all the efforts and hardwork that they have put in to make us get our grant to remain in the UK. A very good and highly rated legal firm I would say 👍🏻👍🏻👏🏼👏🏼"/>
    <n v="1682673381"/>
    <x v="0"/>
  </r>
  <r>
    <s v="Rea Law Ltd."/>
    <s v="cata1dorot"/>
    <x v="0"/>
    <s v="Excellent service. Serena was extremely efficient and kind, and she made the process very straightforward for us during a busy period when we wouldn't have been able to deal with the immigration process by ourselves. This is the second time we have used the services from Rea Law and are delighted that our residence permit has been granted again without any problem."/>
    <n v="1678200476"/>
    <x v="0"/>
  </r>
  <r>
    <s v="Rea Law Ltd."/>
    <s v="Omeer Adam"/>
    <x v="0"/>
    <s v="Great farm and top proper job they do serina always get the job done she’s been my lawyer for many years….."/>
    <n v="1695743219"/>
    <x v="0"/>
  </r>
  <r>
    <s v="BTO Solicitors LLP"/>
    <s v="Lewis Murphy"/>
    <x v="0"/>
    <s v="I deal with lots of solicitors regularly and BTO have really impressed me. I got prompt replies from Dawn Robertson who gave easy to understand advice and was very quick to get things done for me.  Strongly recommended."/>
    <n v="1695912227"/>
    <x v="0"/>
  </r>
  <r>
    <s v="BTO Solicitors LLP"/>
    <s v="graeme “Bigyin” Burt"/>
    <x v="0"/>
    <s v="We have been dealing with Peter MacDonald and found him very professional. Would definitely recommend."/>
    <n v="1692872239"/>
    <x v="0"/>
  </r>
  <r>
    <s v="BTO Solicitors LLP"/>
    <s v="Ian McKelvie"/>
    <x v="2"/>
    <s v="Very unprofessional and disappointing.  After being the family's solicitor of choice for decades I didn't even consider looking elsewhere when we needed help appointing an executor and dealing with a very simple will. How wrong could I be?  It took them nearly 14 months, cost over £4000 and during the process my emails would often go unanswered for weeks on end and on two occasions I discovered the reason was that the person assigned to my case had left the company, and it wasn't until I repeatedly contacted them that someone new was in touch. It took a complaint to one of the senior partners to gee them into action, otherwise I'd probably still be waiting. At the time of writing this I still haven't received any form of final receipt from them, or even a simple acknowledgement that our business has been concluded. I won't be using them again."/>
    <n v="1677966865"/>
    <x v="1"/>
  </r>
  <r>
    <s v="BTO Solicitors LLP"/>
    <s v="Thomas Watt"/>
    <x v="0"/>
    <s v="Had a few issues regarding unknown fees on my credit report spoke to Karen McCulloch who sorted the matter in a very fair and professional manner. Cant thank her enough saved me a possible 6 years of difficulty from obtaining a new mortgage , car etc and all sorted via a few emails thanks again Karen"/>
    <n v="1648570071"/>
    <x v="2"/>
  </r>
  <r>
    <s v="BTO Solicitors LLP"/>
    <s v="David Cairns"/>
    <x v="2"/>
    <s v="BTO have asked me to remove my original review which I have done. I will issue a more detailed notice in due course."/>
    <n v="1686819784"/>
    <x v="2"/>
  </r>
  <r>
    <s v="Graham Walker Criminal Defence Solicitors Glasgow West End"/>
    <s v="Julie McLaughlin"/>
    <x v="0"/>
    <s v="Very pleased with the outstanding skills of Mr Sievwright. Iam so glad I chose Graham walker solicitors and got the best representative who could not have done anything more for me, with the best outcome , I will recommend Mr Sievwright to anyone and everyone in need . Thank you for supporting me. Very happy and impressed."/>
    <n v="1706131119"/>
    <x v="0"/>
  </r>
  <r>
    <s v="Graham Walker Criminal Defence Solicitors Glasgow West End"/>
    <s v="Ieuan Forde"/>
    <x v="0"/>
    <s v="Kevin Corr - gentleman and great solicitor. This is exactly the defence you need - pleasure to witness him destroy an embarrassing case filled with false allegations."/>
    <n v="1696871192"/>
    <x v="0"/>
  </r>
  <r>
    <s v="Graham Walker Criminal Defence Solicitors Glasgow West End"/>
    <s v="william masson"/>
    <x v="0"/>
    <s v="Where do i start? First of all I would like to thank all the personnel at Carlton place office for dealing with my case. They provide a first class service from start to finish and wouldn't fault them 1 bit! For anyone who needs help and find there self in a position that they need legal advice I would highly recommend to reach out to these guys as they won't disappoint you! Always seek legal advice before pleading guilty even if the evidence is against you is the advice i would give you for sure! Big Thank you to you all again 🙂"/>
    <n v="1664797454"/>
    <x v="0"/>
  </r>
  <r>
    <s v="Graham Walker Criminal Defence Solicitors Glasgow West End"/>
    <s v="steven harkness"/>
    <x v="0"/>
    <s v="Very very on the ball lawyers all of them with a top lawyer at helm in ian sievewright .. always call you back amd keep you updated throughout and puts you more at ease with whatever your situation .. 100 percent recommendation from me and i got the results i needed and may not have had it not been for ians knowledge ...  Thank you for supporting me the way yous did ..."/>
    <n v="1683799880"/>
    <x v="0"/>
  </r>
  <r>
    <s v="Graham Walker Criminal Defence Solicitors Glasgow West End"/>
    <s v="- G"/>
    <x v="0"/>
    <s v="Excellent customer service and excellent solicitors. Thanks again Mr Sievwright and the whole team. Would highly recommend this company."/>
    <n v="1687609955"/>
    <x v="0"/>
  </r>
  <r>
    <s v="Kee Solicitors"/>
    <s v="Saqib Sarfraz"/>
    <x v="0"/>
    <s v="My experience with Kee solicitors is one that was hugely positive. These guys are highly professional and very courteous. Dean Gallacher was exceptional throughout and gave me good advice throughout. He also helped me understand the process I was going through and responded quickly to all my correspondence. Having worked in this field before I can confidently say these guys are top class solicitors and would use them again anytime. Thanks guys for a great service."/>
    <n v="1702389839"/>
    <x v="0"/>
  </r>
  <r>
    <s v="Kee Solicitors"/>
    <s v="Morag Gillies"/>
    <x v="0"/>
    <s v="Lesley was so helpful and so friendly.  We had so many ups and downs caused by others and she was always available to keep us calm and get us through our process. Would recommend Kee solicitors to anyone. Felt so comfortable with all the staff when going through our process"/>
    <n v="1698326259"/>
    <x v="0"/>
  </r>
  <r>
    <s v="Kee Solicitors"/>
    <s v="Katie McAllister"/>
    <x v="0"/>
    <s v="Emma and her team were excellent to work with. She managed to keep things moving forward even when there was resistance from the other side. Throughout the process  things were communicated clearly and there wasn’t any time wasting. I’d happily instruct Kee Solicitors again."/>
    <n v="1698334078"/>
    <x v="0"/>
  </r>
  <r>
    <s v="Kee Solicitors"/>
    <s v="loriseats"/>
    <x v="0"/>
    <s v="Worthy of more than 5 stars. An exceptional experience from start to finish from all of the team at Kee Solicitors. Continually kept informed and up to date throughout our whole process and made to feel so welcome any time visiting the office."/>
    <n v="1698356759"/>
    <x v="0"/>
  </r>
  <r>
    <s v="Kee Solicitors"/>
    <s v="Keith Mitchell"/>
    <x v="0"/>
    <s v="Efficient service. I felt that there was  a personal touch, all the staff are super nice. I was given good advice and my instructions executed immediately. I also liked how the fees were explained and that you could pay as you go which is better than a huge bill at the end. Highly recommend this company."/>
    <n v="1699703951"/>
    <x v="0"/>
  </r>
  <r>
    <s v="Brodies LLP"/>
    <s v="Andrew Greenan"/>
    <x v="0"/>
    <s v="After 3 years of struggle using other solicitors I tried Brodies. Christy dealt with everything in a clear, timely and professional manner. Clear communication of advice for next steps where always available and my divorce was finalised a few short months. Wish had gone to Brodies in the first place."/>
    <n v="1704713993"/>
    <x v="0"/>
  </r>
  <r>
    <s v="Brodies LLP"/>
    <s v="M Hughes"/>
    <x v="0"/>
    <s v="Lisa Girdwood of Brodies handled my difficult and protracted divorce during 2019/2020.  She was professional and empathetic, responding quickly and effectively to any questions that I had.  She liaised with colleagues in other departments and with external financial advisers to ensure that all aspects of my divorce were handled in a cohesive way.  In prospect, my divorce was extremely daunting but Lisa and her colleagues were able to make the reality of it straightforward and comprehensible.  I would highly recommend Lisa to anyone in a similar situation."/>
    <n v="1629304609"/>
    <x v="0"/>
  </r>
  <r>
    <s v="Brodies LLP"/>
    <s v="Ian Sloan"/>
    <x v="0"/>
    <s v="Shout out to Hayley and Gillian at Brodies. They were efficient and professional helping us with our dads estate. A credit to Brodies."/>
    <n v="1686362124"/>
    <x v="0"/>
  </r>
  <r>
    <s v="Brodies LLP"/>
    <s v="Lynne Coleman"/>
    <x v="0"/>
    <s v="Navigating the complexities of family disputes is a mine field, adding litigation into the mix is even more difficult. Both Lisa and Zoe were formidable in their guidance and council. They are more than brilliant legal minds, they are women who fully understand the undercurrent of the situation they are faced with and for that I will be eternally grateful."/>
    <n v="1657893822"/>
    <x v="2"/>
  </r>
  <r>
    <s v="Brodies LLP"/>
    <s v="Jennifer Millar"/>
    <x v="0"/>
    <s v="Lisa Girdwood at Brodies LLP recently handled my divorce which was exceptionally challenging and emotional distressing for me. Lisa not only gave me superb advice she compassionately walked me through every step of the way explaining technical legal jargon in plain terms that I could process and understand. She was not just professionally empathetic but checked up on me prior to weekends when she knew communications from my ex-husbands legal team would be upsetting me. This was above and beyond her duties and shows not only is she in my mind, the best divorce lawyer in Scotland but one who genuinely cares about her clients. I can't recommend Lisa Girdwood enough as well as the wider team at Brodies. I know that I would not have got the result or support from another legal firm and for that I am eternally grateful."/>
    <n v="1649411321"/>
    <x v="0"/>
  </r>
  <r>
    <s v="Livingstone Brown"/>
    <s v="Adeel Gondal"/>
    <x v="0"/>
    <s v="In 2020, I engaged Nicola Watson to handle a case for me. I can't speak highly enough of her services. She provided a fair pricing structure, was efficient in achieving results, and didn't unnecessarily prolong the case. Nicola reached an amicable solution swiftly. She's truly a fantastic all-rounder, and I wish her continued success."/>
    <n v="1704899049"/>
    <x v="0"/>
  </r>
  <r>
    <s v="Livingstone Brown"/>
    <s v="Alex Herron"/>
    <x v="0"/>
    <s v="I would highly recommend Livingstone Brown. Special thank you to Ellie Macdonald, she was kind, patient and professional throughout everything she did for me, and I felt like she went above and beyond. Really great firm."/>
    <n v="1688571402"/>
    <x v="0"/>
  </r>
  <r>
    <s v="Livingstone Brown"/>
    <s v="Ross"/>
    <x v="0"/>
    <s v="I have used Livingston Brown for many years and I will definitely continue to use them for many more to come. Nicola Watson handled my case personally and professionally with regards to contact / custody for my daughter. I would highly recommend Livingston Brown, they know what there are doing and get the right results."/>
    <n v="1675342846"/>
    <x v="0"/>
  </r>
  <r>
    <s v="Livingstone Brown"/>
    <s v="Nicole Allan"/>
    <x v="0"/>
    <s v="John Barnes was very swift with getting someone over to take pictures of the massive leaking roof I had in my GHA lflat, it had been leaking for 3 years and GHA were doing nothing about it. Thankfully I come across LB on an FB page. I was moving the week I found them, John processed everything for me that week and in a matter of months he had liased succesfully without a court proceeding. A nice sum of £4,500 was paid right into my bank account and LB only took £500. I'm very thank full for the time scale and the amount. The only negative I would say was I didn't get any official documents confirming anything and after asking for them. However John was very professional via email and friendly over the phone. It's very hard to find a solicitors that deals with Housing associations so they were a god send."/>
    <n v="1688645209"/>
    <x v="2"/>
  </r>
  <r>
    <s v="Livingstone Brown"/>
    <s v="CatG Uk"/>
    <x v="0"/>
    <s v="Integrity, trust, professionalism all the way. Thank you Kevin Pike. If you want a firm who will offer you excellence please don't look any further. I will never go anywhere else if I need a trusted solicitor again in the future. Thank you!!!!"/>
    <n v="1687471822"/>
    <x v="0"/>
  </r>
  <r>
    <s v="Khan Law"/>
    <s v="William Blair"/>
    <x v="0"/>
    <s v="I can not recommend Khan Law highly enough. They made the whole compensation process run smoothly and kept me up to date with any progress made. Ayesha was extremely helpful and succeeded in obtaining substantial compensation pay out for me. If you require a solicitor to process a compensation claim do not hesitate in using Khan Law"/>
    <n v="1702033875"/>
    <x v="0"/>
  </r>
  <r>
    <s v="Khan Law"/>
    <s v="Phanton X"/>
    <x v="0"/>
    <s v="I had such an amazing experience with this lawyer always made me feel at ease and helped with my anxiety’s I had about my case,I’m also glad they were able to get me the correct outcome for my case"/>
    <n v="1706616755"/>
    <x v="0"/>
  </r>
  <r>
    <s v="Khan Law"/>
    <s v="Raymond Hubbard"/>
    <x v="0"/>
    <s v="At first I was very nervous. However working with Ms Chaudhry throughout the process helped me get to the finish line. Not only was she professional but more importantly for me was she consistently demonstrated empathy and kindness. I would recommend Khan Law if you needed help. Raymond"/>
    <n v="1700227001"/>
    <x v="0"/>
  </r>
  <r>
    <s v="Khan Law"/>
    <s v="Susan Kettles"/>
    <x v="0"/>
    <s v="I am still in shock and disbelief from what I thought was a total scam to being very real i can't thank this firm enough for getting me a settlement which was amazing. Would highly recommend."/>
    <n v="1702317044"/>
    <x v="0"/>
  </r>
  <r>
    <s v="Khan Law"/>
    <s v="Liam Girvan"/>
    <x v="0"/>
    <s v="I’m so great full to raeece and his team I will certainly recommend to any one first class and very efficient"/>
    <n v="1705060421"/>
    <x v="0"/>
  </r>
  <r>
    <s v="Alexander Boyd LLB, Dip. LP Immigration Lawyer, Solicitor"/>
    <s v="William Hill"/>
    <x v="0"/>
    <s v="Seamless Immigration Assistance by Alexander Boyd  From start to finish, Alexander has been an outstanding guide through the complex process of obtaining my wife's visa and handling the biometrics necessities. His expertise shines through in how he simplifies the intricate details, allowing us to navigate the paperwork and procedures with ease. The convenience of coordinating everything via email, supplemented by the occasional phone call, made what is typically a stressful experience remarkably hassle-free.  Alexander's professionalism is evident in his communication; he clearly outlines what is needed from us and then efficiently takes the reins. His proactive approach meant that we were always prepared, never encountering unexpected surprises. His commitment to our case granted us the peace of mind to 'sit back and relax,' knowing that we were in capable hands.  I cannot recommend his services enough. For anyone embarking on the journey of immigration, Alexander's adept handling and reliable execution of all tasks are why I highly recommend him without any reservations. If you're seeking a lawyer who can take the weight off your shoulders, Alexander is the quintessential choice."/>
    <n v="1699526994"/>
    <x v="0"/>
  </r>
  <r>
    <s v="Alexander Boyd LLB, Dip. LP Immigration Lawyer, Solicitor"/>
    <s v="Mahbub Rashid"/>
    <x v="0"/>
    <s v="Great Solicitor! My application went so smoothly even though I had my uncertain thoughts through out the process. Mr Boyd was very understanding and helpful throughout the entire process. He was very precise with the documents and the process. Don’t know which solicitors one can trust but Mr Boyd is surely the one who can be trusted with immigration complications."/>
    <n v="1705574382"/>
    <x v="0"/>
  </r>
  <r>
    <s v="Alexander Boyd LLB, Dip. LP Immigration Lawyer, Solicitor"/>
    <s v="Lucia Rapisarda"/>
    <x v="0"/>
    <s v="Thank you a thousand times. Since the first consultation, we have obtained precise instructions and reassurances regarding the possibility of applying to request Pre-Seattle status. After submitting the request we were excellently supported until the final positive outcome. Everything went well exactly on time. Excellent and competent professional in the immigration sector."/>
    <n v="1706440237"/>
    <x v="0"/>
  </r>
  <r>
    <s v="Alexander Boyd LLB, Dip. LP Immigration Lawyer, Solicitor"/>
    <s v="Ivy Liang"/>
    <x v="0"/>
    <s v="Thank you Alexander for all your help in our spouse visa application! We got our spouse visa first time applying!  So I came across Alexander when searching for a reliable solicitor for our spouse visa and I saw all these positive google reviews posted, so I reached out and things have turned out exactly like what the others have said. Alexander has been very patient in answering a lot of questions that I have and at times my very long emails! Most importantly he is very reassuring and provided a clear list of documents required. The whole visa process was very smooth and fast. Thank you Alexander for all your help!"/>
    <n v="1700295222"/>
    <x v="0"/>
  </r>
  <r>
    <s v="Alexander Boyd LLB, Dip. LP Immigration Lawyer, Solicitor"/>
    <s v="Gareth Gill"/>
    <x v="0"/>
    <s v="Alexander helped us through what was a difficult, stressful, and expensive process to get my partner's visa.  He was really communicative, supportive, and made everything clear and accessible for us. Thanks to him we submitted all the correct documentation and forms without issue and we successfully got my partner's visa.  I'd thoroughly recommend him to anyone looking to start the visa process for the UK!"/>
    <n v="1699189410"/>
    <x v="0"/>
  </r>
  <r>
    <s v="Richard Freeman &amp; Co. Solicitors"/>
    <s v="Me Mak"/>
    <x v="0"/>
    <s v="Richard is worth all the stars he gets. I changed lawyer as my first one was happy to let the PF ride rough shod over me. Initial lawyer was happy for me to be convicted of Dangerous Driving, for overtaking, at 40 in a 30 with no-one affected by the manoeuvre! So I changed to Richard Freeman. Absolute night and day. Karen, at the office was always pleasant, easy to talk to, and quick to pass on information. Richard is as sharp as a new tack. He picked up on several issues in the case. He went in fighting from the moment he took the case, he fought for me even up to walking into court for trial, the PF was pushing back hard for some reason. Richard did not give in, and was still fighting as we stood in front of the Sheriff. I accepted a plea of Careless Driving, that Richard fought to get for me.  Which my first lawyer said I didn't have a chance of! If I hadn't placed my faith in Richard Freeman, I wouldn't have my licence today. I thoroughly recommend Richard Freeman."/>
    <n v="1705101868"/>
    <x v="0"/>
  </r>
  <r>
    <s v="Richard Freeman &amp; Co. Solicitors"/>
    <s v="Neil McKenzie"/>
    <x v="0"/>
    <s v="Richard appeared for me personally today, and I received a great result because of it. Richard and the staff were professional right from the start, I’m so glad I chose this firm to go with. Couldn’t recommend these people enough."/>
    <n v="1706278668"/>
    <x v="0"/>
  </r>
  <r>
    <s v="Richard Freeman &amp; Co. Solicitors"/>
    <s v="Tony Rankin"/>
    <x v="0"/>
    <s v="Richard Freeman is at the top of his game - superb. Mr Technicality is a well deserved name ! He is ably supported by office staff who I found to be totally professional, courteous and patient. Thank you all very much."/>
    <n v="1697033244"/>
    <x v="0"/>
  </r>
  <r>
    <s v="Richard Freeman &amp; Co. Solicitors"/>
    <s v="Sheila Blackman"/>
    <x v="0"/>
    <s v="I cannot recommend Richard Freeman &amp; Co highly enough. Having recently been in court on a ‘drunk in charge’ allegation Richard not only proved my mitigating circumstances but exposed the two arresting officers as liars. It was a complicated and difficult case to prove made much worse by the Police incompetency and untruths.  Richard is patient and calming but his cross examination skills and knowledge are something to behold.  If you ever find yourself involved in a motor related crime do not hesitate to contact Richard Freeman. I don’t think you could find anybody better.  Sheila"/>
    <n v="1692449332"/>
    <x v="0"/>
  </r>
  <r>
    <s v="Richard Freeman &amp; Co. Solicitors"/>
    <s v="Rebecca stark"/>
    <x v="0"/>
    <s v="Couldn’t recommend Richard Freeman enough, pays attention to every detail, I was charged with drink driving 3 times over the limit and Richard was able to get me walking out with everything dropped and not guilty based on technicalities, Richard saved me from being banned and I will forever be grateful for what he done for me and supporting me throughout this.  I wish I could give more than five stars he is truly amazing at what he does and I will recommend him to everyone I know"/>
    <n v="1692217756"/>
    <x v="0"/>
  </r>
  <r>
    <s v="Sheridan Road Traffic Law"/>
    <s v="ScotSapper2208"/>
    <x v="0"/>
    <s v="My case caused me a lot of anxiety &amp; stress however I knew after the 1st meeting with Mr Sheridan that I was in very capable hands &amp; no stone would be left unturned. My case centres around being given a FPN by 2 Police Scotland traffic officers for speeding, a charge which I strongly denied, it was clear to me that the 2 officers in question were being deceptive &amp; I was so glad the Procurator Fiscal seen this also &amp; my case was dropped before it went to trial. I hope I never have cause to use the services of Sheridan At Law again but trust me you are in the best hands with Mr Sheridan, very VERY strongly recommended."/>
    <n v="1705669150"/>
    <x v="1"/>
  </r>
  <r>
    <s v="Sheridan Road Traffic Law"/>
    <s v="Michael Reilly"/>
    <x v="0"/>
    <s v="Robert Sheridan is arguably the best road traffic lawyer in the country. I have had the pleasure of dealing with him twice now and on both occasions, we got the outcome we had set out to achieve at the start.  I will be recommending his services to all of my family &amp; friends. If you are wondering who you would like to represent you, look no further as Robert will try his hardest to get you the result.  Thanks again Robert!  Mick  ⭐️⭐️⭐️⭐️⭐️"/>
    <n v="1692892088"/>
    <x v="0"/>
  </r>
  <r>
    <s v="Sheridan Road Traffic Law"/>
    <s v="Graham Bell"/>
    <x v="0"/>
    <s v="We were represented on a road traffic offence by Robert who was clear and profesional at all times his advice and representation in court resulted in a successful outcome We would recommend Sheridan law to all parties Thank you Robert"/>
    <n v="1703075554"/>
    <x v="0"/>
  </r>
  <r>
    <s v="Sheridan Road Traffic Law"/>
    <s v="samantha fergusson"/>
    <x v="0"/>
    <s v="Mr Sheridan was fantastic with me and my case, with a great outcome! I am so thankful for everything he did to help me get the outcome I wanted and think he is absolutely amazing and recommend to anyone! Could not have asked for a better solicitor to represent me , thank you again Mr Sheridan ☺️"/>
    <n v="1685458656"/>
    <x v="0"/>
  </r>
  <r>
    <s v="Sheridan Road Traffic Law"/>
    <s v="Gordon paterson"/>
    <x v="0"/>
    <s v="I would like to thank Mr Sheridan for saving my business and my driving licence . I Was expecting a ban of 12/18 months and with excellent representation from mr Sheridan I got 2 charges dropped and walked out of court with 4 points and fine …. Can not highly recommend enough."/>
    <n v="1689280402"/>
    <x v="0"/>
  </r>
  <r>
    <s v="Anderson Strathern Solicitors Glasgow"/>
    <s v="Roxana Muntean"/>
    <x v="0"/>
    <s v="I am absolutely thrilled to share my exceptional experience with Mark Templeton and the Anderson Strathern team. They guided me through the intricate process of obtaining my Skilled Worker visa. Mark's expertise and dedication truly made a world of difference, and I couldn't be more grateful for his services.  From the very beginning, Mark exhibited a profound understanding of the Skilled Worker visa application process. He patiently answered all my queries and concerns, ensuring that I was well-informed and confident about the steps ahead. He kept me informed at every stage of the application process, providing regular updates and promptly addressing any new developments.  I wholeheartedly recommend Mark's and the Anderson Strathern team's services to anyone seeking assistance with their immigration needs."/>
    <n v="1691666490"/>
    <x v="0"/>
  </r>
  <r>
    <s v="Anderson Strathern Solicitors Glasgow"/>
    <s v="Nastassja Alfonso"/>
    <x v="0"/>
    <s v="We worked with Mark on our application for Indefinite Leave to Remain under the Skilled Worker visa route. Home Office changed some rules for applying in the middle of preparing our application, which affected us, but Mark was ontop of it, and kept the process smooth and as stress-free as possible. Had it not been for him, his knowledge, and his diligence, I do not think we would still be in the UK. Would recommend to anyone who has to go through the application process."/>
    <n v="1698087712"/>
    <x v="2"/>
  </r>
  <r>
    <s v="Anderson Strathern Solicitors Glasgow"/>
    <s v="Reena"/>
    <x v="0"/>
    <s v="Anderson Strathern team has been extremely helpful in preparing and filing my visa application. Mark Templeton has exceptional knowledge of the rules and requirements for visa, especially for south asian passport holders. I found him to be very professional and thorough. He made my entire visa process hassle-free and very quick. I highly recommend Mark's services at Anderson Strathern Solicitors."/>
    <n v="1691869055"/>
    <x v="0"/>
  </r>
  <r>
    <s v="Anderson Strathern Solicitors Glasgow"/>
    <s v="Pierre Genade"/>
    <x v="0"/>
    <s v="Great experience from the Anderson Strathern team! Thank you. Throughout my journey obtaining my skilled working permit, Mark shared valued information and guidance to provide me with an process that felt effortless."/>
    <n v="1696965753"/>
    <x v="0"/>
  </r>
  <r>
    <s v="Anderson Strathern Solicitors Glasgow"/>
    <s v="Marina Arcanjo"/>
    <x v="0"/>
    <s v="Starting the process of relocating to the UK was daunting thought however working with Mark Templeton to obtain my skilled work visa was a seamless and professional process! I can’t thank him enough for guiding me through every step!!!! Highly recommend!!!"/>
    <n v="1696945575"/>
    <x v="0"/>
  </r>
  <r>
    <s v="Kas &amp; Co Solicitors"/>
    <s v="Christopher Sulat"/>
    <x v="0"/>
    <s v="My wife has been on a 13 year long journey to join me in the UK and it has been a bumpy ride. From trying the application ourselves, to using other firms we have tried it all.  With the help of Jean-Paul Kasusula and his team at Kas &amp; Co Solicitors we have, over the last 5 years been able to successfully complete her application for Indefinite Leave to Remain.  Since meeting Jean-Paul he has demonstrated an exemplary understanding of both immigration law and the very real, and very human emotions we have been going through on our journey. It has been with his guidance that the last few years have gone so smoothly. I could not image anyone I could recommend more."/>
    <n v="1703063070"/>
    <x v="0"/>
  </r>
  <r>
    <s v="Kas &amp; Co Solicitors"/>
    <s v="clarisse bikalou"/>
    <x v="0"/>
    <s v="Exceptional Legal Support  I am immensely grateful for the exceptional legal support we received from Jean Paul Kasusula and his firm Kas &amp; Co Solicitors. Navigating the spouse visa process was a daunting task, but our lawyer’s expertise and dedication made it manageable. Despite the protracted process, our lawyer remained patient, providing clear guidance every step of the way. After living in the UK for two and a half years, we were thrilled to have our visas extended, thanks to our lawyer’s diligent work. I wholeheartedly recommend their services to anyone in need of immigration assistance."/>
    <n v="1701983954"/>
    <x v="0"/>
  </r>
  <r>
    <s v="Kas &amp; Co Solicitors"/>
    <s v="Gizela Bizela"/>
    <x v="0"/>
    <s v="Dear Kas and Solicitiors,  I would like to express my gratitude for the services that you have rendered on our behalf to handle the VISA application process for my husband. Your legal expertise and professionalism allowed you to advise us the best option to the VISA type. So to be granted the VISA in a short period of time, its a great achievement, as we have tried a few times in the past without success. Thank you for reuniting my family again and bringing back pure smile to my face and my children's  face."/>
    <n v="1699651737"/>
    <x v="0"/>
  </r>
  <r>
    <s v="Kas &amp; Co Solicitors"/>
    <s v="Miller Diana"/>
    <x v="0"/>
    <s v="I feel very fortunate to know Jean-Paul through a recommendation from a friend who worked with Jean before. I consulted few other immigration lawyers before I know Jean, none of them is really helpful and able to handle my complicated case until I talked to Jean. He immediately take action and accepted my case. Jean is really professional and proceeded to the right direction with my case. I obtained the indefinite leave to remain visa successfully within three month. His assistant Sukey is also very professional and kind. I feel really grateful to both of them. Strongly recommended if you are looking for an immigration lawyer"/>
    <n v="1695911609"/>
    <x v="0"/>
  </r>
  <r>
    <s v="Kas &amp; Co Solicitors"/>
    <s v="Chris Marais"/>
    <x v="0"/>
    <s v="Jean-Paul Kasusula and his colleagues were extremely helpful throughout the application process for my UK Partner Visa, and helped me get a positive result for a very reasonable fee. The team was always available to assist, and advised me on my rights to work and reside in the UK while I awaited my visa result. This gave me great confidence and peace of mind - exactly what I needed during such a stressful and nerve-wracking process! Thank you very much to Jean-Paul Kasusula, Ravi Bhopal and the rest of the team."/>
    <n v="1696339657"/>
    <x v="0"/>
  </r>
  <r>
    <s v="Kaur Sutherland Solicitors"/>
    <s v="Diana Paterson"/>
    <x v="0"/>
    <s v="After a bad experience using another solicitor for a sale. I was really impressed with the set up and ease of communication with this firm for my purchase. Everyone I came across was personable, answered any questions I had easily and highlighted how knowledgeable they were with the ease they were answered. Kept me in the loop with what was happening with my purchase. Would recommend."/>
    <n v="1705440132"/>
    <x v="0"/>
  </r>
  <r>
    <s v="Kaur Sutherland Solicitors"/>
    <s v="Mark Whitehead"/>
    <x v="0"/>
    <s v="Very pleased with the services provided when buying a house. Almost everything was completed efficiently via email - perfect if you are working full time and cant always take calls or go in person. The option to phone was of course always available, and we did check-in by phone when things came to the end. Happy with the price and the service received, so would use them again without hesitation."/>
    <n v="1701436127"/>
    <x v="0"/>
  </r>
  <r>
    <s v="Kaur Sutherland Solicitors"/>
    <s v="Q W"/>
    <x v="0"/>
    <s v="Nicola was handling a house purchase for me. All throughout the process, Nicola was very knowledgeable and kept me up to date. The office always returned queries quickly as well. Unfortunately I had to pull out at the last minute and she was so understanding, patient and never made me feel embarrassed about it as she had already did the legal work. What’s more amazing is she waved the fee for the work already done. I would thoroughly recommend Nicola and the team for anyone needing legal work 🤩"/>
    <n v="1698349795"/>
    <x v="0"/>
  </r>
  <r>
    <s v="Kaur Sutherland Solicitors"/>
    <s v="Steven McBride"/>
    <x v="0"/>
    <s v="Delighted with the service I received from Jatinder and her team. Friendly and approachable staff with special mention to Ruchika who answered all queries quickly and efficiently. Would definitely use again and wouldn't hesitate in recommending Kaur Sutherland."/>
    <n v="1696508808"/>
    <x v="0"/>
  </r>
  <r>
    <s v="Kaur Sutherland Solicitors"/>
    <s v="Lesley-Anne Gourlay"/>
    <x v="0"/>
    <s v="We recently used Kaur Sutherland for conveyancing and I cannot recommend them highly enough. Jatinder, Jus and their fantastic team were a pleasure to deal with. Both our house sale and new property purchase went smoothly and we were kept informed throughout. I spoke with Jatinder directly on a few occasions as we approached completion and her customer service was second to none. I would not hesitate to use Kaur Sutherland again in the future as they were a pleasure to do business with."/>
    <n v="1693517776"/>
    <x v="0"/>
  </r>
  <r>
    <s v="SJK Solicitors"/>
    <s v="Abdallah Toman"/>
    <x v="0"/>
    <s v="My brother in law recommended Mr Johal to assist with my asylum claim, I am very grateful for his assistance and patience. He explained the full process and procedure, kept me updated with the claim, I will now be able to move on with my life in the UK. I recommend SJK Solicitors and thank you for everything."/>
    <n v="1706106343"/>
    <x v="0"/>
  </r>
  <r>
    <s v="SJK Solicitors"/>
    <s v="Latif Sanneh (General)"/>
    <x v="0"/>
    <s v="Mr Johal assisted me with my first application for status in the UK, I have been his client for a number of years, he was clear and to the point when I first met him, and I did not hesitate to contact him for my extension application, he is a very good and to the point solicitor. I highly recommend him for any complicated immigration matter. Thank you for your help and support"/>
    <n v="1704375930"/>
    <x v="0"/>
  </r>
  <r>
    <s v="SJK Solicitors"/>
    <s v="Kani Mostafazadah"/>
    <x v="0"/>
    <s v="One of my friends recommended me to Mr Johal, as he had helped him with his previous applications, Mr Johal was clear and to the point, he kept me updated throughout the process. I am grateful for the assistance and helped provided in gaining my Citizenship. I would highly recommend SJK Solicitors for any immigration matter."/>
    <n v="1701102788"/>
    <x v="0"/>
  </r>
  <r>
    <s v="SJK Solicitors"/>
    <s v="La-teffa Headley-Mcleish"/>
    <x v="0"/>
    <s v="Mr Johal has helped my ex partner tremendously, he has kept us informed and has managed to get him repeated visas, he has given us peace of mind during the whole process as we have 4 children and we're worried about his stay. I am very happy with all the help we have received and am very please we got Mr Johal as his solicitor I couldn't have asked for better."/>
    <n v="1703249286"/>
    <x v="0"/>
  </r>
  <r>
    <s v="SJK Solicitors"/>
    <s v="shalala mamozai"/>
    <x v="0"/>
    <s v="I came to the UK after fleeing from Afghanistan, I was scared and did not know what to do, one of people at MEARS recommended Mr Johal, he explained the process and procedure for the asylum claim, he kept me updated and was available by email and messages. I cannot thank Mr Johal enough for his help with gaining my refugee status. Thank you for everything and for keeping me updated throughout the process, God bless you and your family."/>
    <n v="1701701606"/>
    <x v="0"/>
  </r>
  <r>
    <s v="Complete Clarity Solicitors"/>
    <s v="Abdoulaye B"/>
    <x v="2"/>
    <s v="This review has been in my mind for quite sometime,  so here we go.. I do not recommend using Complete Clarity Solicitors for your legal needs. Last year I contracted them to handle an eviction case and was quoted £700 upfront. This ended up being a major bait and switch.  A trainee solicitor was assigned to my case and charged overall £3000 just to read through the tenancy agreement and issue templated notices to the tenant. I was never informed a trainee would be handling my case and that costs would skyrocket so quickly.  The initial quote of £700 was completely misleading. Within days, Complete Clarity was aggressively chasing me for payment as the bill escalated out of control. Their greed was astounding.  At times, I found the firm very difficult to work with. Communication was poor and I was unable to get clear answers on mounting costs. We were lured in with lowball quotes and then they let a trainee run up the bills.  We ended up paying little over £4000. I deeply regret using them for my eviction case and advise looking elsewhere for legal services."/>
    <n v="1690923936"/>
    <x v="1"/>
  </r>
  <r>
    <s v="Complete Clarity Solicitors"/>
    <s v="Andy"/>
    <x v="0"/>
    <s v="I’ve had reason to instruct Billy and Emma’s team on a few different occasions and I can’t speak highly enough of their professionalism, work ethic but most of all their customer centric approach, simplifying matters each step of the way. I wouldn’t hesitate in recommending them as individuals and the services of their Team to anyone  who needs sound legal advice and guidance."/>
    <n v="1691092468"/>
    <x v="0"/>
  </r>
  <r>
    <s v="Complete Clarity Solicitors"/>
    <s v="Eddie Borealis"/>
    <x v="0"/>
    <s v="I very recently went through some really difficult personal circumstances due to the breakdown of a relationship. I haven’t ever had to use a law firm before but from the minute I reached out to Complete Clarity Solicitors, I felt more at ease. They were able to reach a financial settlement with my ex-husband and sorted out ongoing issues we were having with our kids. Kara and Susan were excellent and I really felt they were invested in a positive outcome for myself, and my children. I would absolutely recommend this firm."/>
    <n v="1691079212"/>
    <x v="0"/>
  </r>
  <r>
    <s v="Complete Clarity Solicitors"/>
    <s v="Harvey Robertson"/>
    <x v="0"/>
    <s v="After 2 weeks of sleepless nights,I eventually sought out a lawyer &amp; what a great lawyer we found. Billy &amp; his team were patient to a fault, listened and dealt with all our worries. Needless to say, after ONE consultancy,I had my first sleep in a long time. Thank you all so much, never to be forgotten. Thanking you all and forever indebted."/>
    <n v="1691092125"/>
    <x v="0"/>
  </r>
  <r>
    <s v="Complete Clarity Solicitors"/>
    <s v="Chris Torres"/>
    <x v="0"/>
    <s v="I cannot thank all the team at Clarity enough for all they did for me in my court case. I had tried several other lawyers before speaking with you.  From the beginning, I spoke to your tremendous Client Services Team, and their communication has been first class. My case was stressful, and there is no getting away from that, but the service delivered by your solicitors was outstanding enough, but this was then supplemented by the care and attention given to me  by your Client Services team.  I will of course use your services again in the future, and recommend anyone to you."/>
    <n v="1679735614"/>
    <x v="0"/>
  </r>
  <r>
    <s v="Maguire Solicitors"/>
    <s v="Maryam Beigi"/>
    <x v="0"/>
    <s v="Dear Rebekah,  I am writing to express my deepest gratitude for the unwavering support you provided throughout the process of obtaining my visa. Your expertise, dedication, and guidance were instrumental in making this possible, and I am truly thankful for your outstanding efforts.  Please accept my heartfelt thanks for your constant support and guidance throughout this process.  Wishing you continued success in your endeavors and sending my warmest regards."/>
    <n v="1695984768"/>
    <x v="0"/>
  </r>
  <r>
    <s v="Maguire Solicitors"/>
    <s v="Ahmed Hassan"/>
    <x v="0"/>
    <s v="I move from my previous busy Solicitor Co after long time (2 Years) to Maguire Solicitors Co. Within 7 months I got successful response on my case.Connor Ledger was my Solicitor and from day one I could see the guy is honest and he tells me what could happen legally not what I wanted to hear, although after the time I waited in the process and dealing with different Solicitors I was quiet suspicious on the promises and their results.Connor was very supportive and has very good response on E-mails , availability for appointment’s. Thanks Connor and rest of Maguire Solicitors team for your help and I wish you all the best."/>
    <n v="1693576078"/>
    <x v="0"/>
  </r>
  <r>
    <s v="Maguire Solicitors"/>
    <s v="Vuyo DC.J KAWAMIOKO"/>
    <x v="0"/>
    <s v="Good Morning Rebekah,  I hope this message finds you well.  I wanted to express my sincere and profound gratitude for your incredible work as my lawyer during my asylum seeker case. Thanks to your expertise, dedication, and unwavering commitment, I am overjoyed to share the wonderful news that my application has been successful, and I have been granted refugee status in the United Kingdom.  I understand the immense dedication and hard work that being a lawyer requires, and I want you to know that your efforts have made a profound impact on my life. Your commitment to justice and helping individuals like me is truly commendable.  Thank you once again."/>
    <n v="1692088919"/>
    <x v="0"/>
  </r>
  <r>
    <s v="Maguire Solicitors"/>
    <s v="Mohammad Alkhatib"/>
    <x v="0"/>
    <s v="I am delighted to express my gratitude to Mr. Rana Abid Haq for his exceptional legal expertise and high commitment that led to the successful outcome of my asylum application. Throughout the asylum process, I moved between five solicitors, yet, Mr. Abid has proven to be an invaluable ally in navigating the complex process of seeking asylum. From our initial consultation to the greatest moment of receiving the approval for my asylum application, Mr. Abid demonstrated a level of professionalism, dedication, and compassion that surpassed my highest expectations. He instilled in me a sense of confidence and reassurance during what can be an emotionally challenging journey. Communication was consistently clear, timely, and transparent. Mr. Abid ensured that I was kept informed at every stage of the process, patiently addressing any questions or concerns I had. This level of transparency not only eased my anxieties but also underscored his commitment to ensuring clients are well-informed and empowered throughout the legal proceedings. I also want to commend Mr. Abid for his empathy and genuine understanding of the unique challenges faced by asylum seekers. In conclusion, I wholeheartedly recommend Mr. Abid to anyone seeking legal representation for immigration matters, particularly those seeking asylum. Thank you, Mr. Abid for your outstanding work. Your dedication has made a profound impact on my life, and I am truly grateful for your exemplary service.  Sincerely, Mohammad Al Khatib"/>
    <n v="1704738229"/>
    <x v="0"/>
  </r>
  <r>
    <s v="Maguire Solicitors"/>
    <s v="Shahriar Karimzadeh"/>
    <x v="0"/>
    <s v="Dear Connor Ledger  I wanted to take a moment to express my heartfelt thanks for all the hard work you put into my case. Your dedication, attention to detail, and expertise were truly invaluable, and I am incredibly grateful for everything you did to help me.  Your support and guidance throughout the process made a difficult situation much easier to navigate, and I feel fortunate to have had you by my side. Your professionalism and kindness were truly appreciated, and I cannot thank you enough for everything you have done for me. Please know that your efforts have not gone unnoticed, and I will be forever grateful for your help and support. You are an outstanding solicitor, and I will not hesitate to recommend you to anyone who may need your services in the future.  With sincere thanks and appreciation, Best wishes Shahriar"/>
    <n v="1691522616"/>
    <x v="0"/>
  </r>
  <r>
    <s v="Fredrick &amp; Co. Glasgow Solicitors"/>
    <s v="Agnieszka Warnett"/>
    <x v="0"/>
    <s v="Extremely pleased with the service! We would highly recommend to anybody buying or selling a house. We mainly worked with Karen, Tracey and Shirley who were very professional and kept us up to date with the process of selling and buying a house."/>
    <n v="1701248137"/>
    <x v="0"/>
  </r>
  <r>
    <s v="Fredrick &amp; Co. Glasgow Solicitors"/>
    <s v="Simon Boyle"/>
    <x v="2"/>
    <s v="Honestly a waste of time engaging then for any property related services. Had to chase them to get a quote for their services to have them argue it was sent in the pdf in the first email (it wasn't). To have to wait 6 days after closing for a response from them. And yes they had to be chased for that too. The response &quot;oh the estate agent has spoken to you already&quot;. Legitimately the exact response sent after waiting that length of time after closing. For a lawyer this is entirely unacceptable and would result in people losing out on a property they otherwise could have closed. Avoid! Emails saved as proof should anyone want to dispute the above."/>
    <n v="1696842871"/>
    <x v="1"/>
  </r>
  <r>
    <s v="Fredrick &amp; Co. Glasgow Solicitors"/>
    <s v="Ruth d"/>
    <x v="0"/>
    <s v="The team here made the First Time Buyer process SO much easier and less scary. They honestly handled everything and chased and sorted anything. Would recommend to anyone buying a property."/>
    <n v="1686150145"/>
    <x v="0"/>
  </r>
  <r>
    <s v="Fredrick &amp; Co. Glasgow Solicitors"/>
    <s v="Patrick Howard"/>
    <x v="0"/>
    <s v="Efficient and effective solicitor's, with friendly and helpful staff. Successfully concluded matters within a quick timeline."/>
    <n v="1700050680"/>
    <x v="0"/>
  </r>
  <r>
    <s v="Fredrick &amp; Co. Glasgow Solicitors"/>
    <s v="Gerald Hamilton"/>
    <x v="0"/>
    <s v="Michael Jackson and Caroline Donaldson were absolutely brilliant throughout the sale of my property. Their legal knowledge and customer service were very impressive. They kept me informed at each step of the process, while studiously working away in the background on my behalf and were always available to answer any questions. Selling property can be a roller coaster; with ups and downs, but, Michael and Caroline made the process so much smoother. I would have no hesitation in recommending Frederick &amp; Co."/>
    <n v="1612539001"/>
    <x v="0"/>
  </r>
  <r>
    <s v="DMO Olabamiji Solicitors"/>
    <s v="Carole"/>
    <x v="0"/>
    <s v="Words cannot express the joy I'm feeling right now. I was first recommended to DMO Olabamji Solicitors by a friend. From the get go Lawyer Wale was professional and communicated throughout. He was also patient as I chased them and provided all the updates and support needed. I couldn't be more happy that I trusted them to assist with my application. Would definitely recommend to anyone looking for an immigration lawyer Thank you DMO"/>
    <n v="1704492421"/>
    <x v="0"/>
  </r>
  <r>
    <s v="DMO Olabamiji Solicitors"/>
    <s v="above rubies"/>
    <x v="2"/>
    <s v="Each time I try to overlook the extremely poor services I received from this firm, I am full of pain and regret for contacting him in the first place. Writing this review seems like the closure I need. HE IS VERY NEGLIGENT! At a point, it was as if he was doing me a favour for services he was being paid for. I was the one chasing after him, he won't return calls, he won't even keep to his appointment when he makes one with you, it became very obvious at some point that he hadn't even gone through my file to understand my case. My frustration tripled, and I had to start visiting his office without any appointment just to be able to access him. Words are not able to capture my huge disappointment in his service. His poor service affected a part of the process that I now have to live with. DMO OLABAMIJI, you have a lot of improving  to do.  Before you engage him, make sure he gives you an assurance of being able to attend to your case."/>
    <n v="1702150659"/>
    <x v="1"/>
  </r>
  <r>
    <s v="DMO Olabamiji Solicitors"/>
    <s v="Ada Betsy"/>
    <x v="0"/>
    <s v="People I know, myself included have used DMO Olabamiji Solicitors and have received a positive outcome. They are a one-stop shop for all your immigration needs. I recommend them."/>
    <n v="1696997927"/>
    <x v="0"/>
  </r>
  <r>
    <s v="DMO Olabamiji Solicitors"/>
    <s v="MFbyForesythe"/>
    <x v="0"/>
    <s v="This is the best immigration law firm, very professional and friendly.  I am glad I was referred to DMO solicitors. I will always recommend their services.  Thank you DMO."/>
    <n v="1700587539"/>
    <x v="0"/>
  </r>
  <r>
    <s v="DMO Olabamiji Solicitors"/>
    <s v="Icons Consuls"/>
    <x v="0"/>
    <s v="I recommended my sister to DMO SOLUCITORS two years ago and today my sister has gotten her settlement Visa through asylum I will always recommend you to this firm."/>
    <n v="1703099646"/>
    <x v="0"/>
  </r>
  <r>
    <s v="Mitchells Roberton Solicitors"/>
    <s v="Rebecca J"/>
    <x v="0"/>
    <s v="I have had a fantastic experience with Mitchell &amp; Roberton. They are fair and charitable in their work supporting charities in the city. They did not charge me for their services today rather requested a donation to be made to a local appeal. I would highly recommend this company. Thank you"/>
    <n v="1678802742"/>
    <x v="0"/>
  </r>
  <r>
    <s v="Mitchells Roberton Solicitors"/>
    <s v="Gillian MacEwan"/>
    <x v="0"/>
    <s v="We cannot fault Mitchells Roberton. They have been absolutely amazing in dealing with a really difficult company on our behalf. Today we finally got this sorted out and still the fee was exactly what they quoted us back in November. Despite all the issues that we have faced with this other company, they have helped us through the last torturous months.  Cannot recommend them enough!!"/>
    <n v="1681742567"/>
    <x v="0"/>
  </r>
  <r>
    <s v="Mitchells Roberton Solicitors"/>
    <s v="Lisa Mulhern"/>
    <x v="2"/>
    <s v="They took on a case and raised a Simple Procedure claim against my paraplegic, pensioner dad and breast cancer suffering mum, for a case which was, at the time, already sitting with the Sheriff Court awaiting the case to be heard, with no judgement given. They have no duty to check for existing cases, that would be an extra courtesy.  As a layperson, how are we meant to know you can't have 2 court cases raised for the same transaction? Unless we seek legal advice? No,  what happens is you terrify disabled pensioners into completing and submitting MORE unnecessary paperwork just to harass them.  After being informed by the court that their case was a duplicate, they rescinded the case. But they didn't tell us. It would be an extra courtesy for them to inform us that they had cancelled the case.  The company directors ultimately trying to extort money out of us, upvcwindowsscotland (Web site now removed thankfully) are in jail awaiting 39 charges of fraud. Your client, Redwood Collections, are liars and thieves. They were told about the existing court case immediately on receipt of their letter. If they told you otherwise, maybe you need more robust procedures to ensure your clients don't make incompetent liars out of you.  So, if you're looking for legal representation with the minimum of questions asked and no courtesy provided, Mitchells Roberton are the firm for you."/>
    <n v="1673782557"/>
    <x v="1"/>
  </r>
  <r>
    <s v="Mitchells Roberton Solicitors"/>
    <s v="NARINDER GILL"/>
    <x v="0"/>
    <s v="I have been a client at Mitchells Roberton for over 12 years and have dealt with Morag Inglis and the professionalism and service is always excellent and attentive. Her fellow associates are also commendable and deal with my work to a high standard."/>
    <n v="1605638450"/>
    <x v="0"/>
  </r>
  <r>
    <s v="Mitchells Roberton Solicitors"/>
    <s v="J “Jugnu” Singh"/>
    <x v="0"/>
    <s v="MRS ALIAH ASHRAF (multi lingual) : High class professionalism, prompt response, explained thoroughly in Panjabi. Respectful to Asian elderly clients with offer of home visit. Gave us best advice re Will Trust suitable for Asian family.  Reasonable (no rush) fee.           MR  ROSS LEATHAM:  Excellent service, combined with efficiency and speed. Saved us huge amount of money by introducing us an alternative future financial planning. Used a video call to witnessing our photo IDs and signatures for their official requirement, thus saving us going to their office during pandemic. J S Panpher"/>
    <n v="1630506861"/>
    <x v="0"/>
  </r>
  <r>
    <s v="RH &amp; CO Solicitors"/>
    <s v="RANA SAAB"/>
    <x v="0"/>
    <s v="Khan Saab is a humble and down to earth gentleman. I had to apply for my mother's visit visa after facing two refusals, including one from the well-known M S Solicitors, who charged 40 percent more than RH and CO. This time, I turned to RH and CO Solicitors for the visa application for my mother. Surprisingly, within just one week of submitting the papers, she received her visa. Kudos to RH and CO Solicitors."/>
    <n v="1703206549"/>
    <x v="2"/>
  </r>
  <r>
    <s v="RH &amp; CO Solicitors"/>
    <s v="kinza zahid"/>
    <x v="0"/>
    <s v="It was an excellent experience with Rai Sir. He is an extremely patient and understanding lawyer. My brother got detained and I contacted him on a very last minute when he listened to me so humbly and acted immediately to start the whole process for my brother's bail. The bail got accepted and he is still dealing with my brother's case. I dont think so that any other lawyer would be able to deal with my brother's case as efficiently as Mr Rai did. I am 10000% satisfied from his legal service and would always recommend him for any one who is stuck in any sort of immigration matter. He is an extremely comptent and experienced lawyer and the best part is that he always listenes to his clients and give them chance to put their opinions in front of him and discuss any ambiguities. God bless him fo such kind role he performs for thousands of immigrants stuck in a state of legal limbo."/>
    <n v="1685967023"/>
    <x v="0"/>
  </r>
  <r>
    <s v="RH &amp; CO Solicitors"/>
    <s v="Hamza Azeem"/>
    <x v="0"/>
    <s v="I’m very thankful to Mr. Khan for giving me the very sincere and professional advice regarding my spouse visa application. It was a wonderful experience with Mr. Rai Ahmed Khan."/>
    <n v="1678821431"/>
    <x v="0"/>
  </r>
  <r>
    <s v="RH &amp; CO Solicitors"/>
    <s v="DS Mc"/>
    <x v="0"/>
    <s v="Prior to visiting Mr Rai Khan it had taken me 8 years of lawyers, court appearances, a whole lot of money and worst of all grief and disappointment. Within a couple of months, after meeting Mr Khan, my wife was on her way to the UK to collect her biometric residential visa. Fantastic service and honest advice. I can't thank Mr Khan enough for what he has achieved for myself and my wife."/>
    <n v="1647587099"/>
    <x v="0"/>
  </r>
  <r>
    <s v="RH &amp; CO Solicitors"/>
    <s v="Multan Tandoori"/>
    <x v="0"/>
    <s v="From the first telephone conversation they were very helpful and honest about my case. I found the whole process stress free due to the end was very pleased with the outcome which was far more than I had hoped for. I would highly recommend services to all."/>
    <n v="1666691863"/>
    <x v="0"/>
  </r>
  <r>
    <s v="Rutherford Sheridan Ltd"/>
    <s v="Lovely Kaur"/>
    <x v="0"/>
    <s v="I am extremely grateful for all of your help and bearing with me through everything. All the capable lawyers work for them, due to which your work gets done easily and successfully . I thank Melissa wholeheartedly for supporting me in every situation and getting my work done. Much thanks and love god bless you🙏🏻❤️"/>
    <n v="1705678127"/>
    <x v="0"/>
  </r>
  <r>
    <s v="Rutherford Sheridan Ltd"/>
    <s v="Natalie Dalmob"/>
    <x v="0"/>
    <s v="Thank you so much for going above and beyond! I am extremely grateful for all of your help and bearing with me through everything. Much love God bless, Ma'am  Melissa xxx Many thanks Natalie bruce"/>
    <n v="1703809808"/>
    <x v="0"/>
  </r>
  <r>
    <s v="Rutherford Sheridan Ltd"/>
    <s v="Michelle Galloway"/>
    <x v="2"/>
    <s v="This company has a corrupt Kurdish Sorani interpreter named Hazhar Jabbary who demands money from clients and threatens them if they do not pay him. Please stay away from this corrupt company for your own good."/>
    <n v="1703713775"/>
    <x v="1"/>
  </r>
  <r>
    <s v="Rutherford Sheridan Ltd"/>
    <s v="jamie peacock"/>
    <x v="2"/>
    <s v="Took all my details and details of the issue I'm faced with, told me they'd call me back, never did. Been almost a week since I called them. Avoid if you can, demonstrated a poor level of professionalism here."/>
    <n v="1690368153"/>
    <x v="1"/>
  </r>
  <r>
    <s v="Rutherford Sheridan Ltd"/>
    <s v="Rasull Hussain"/>
    <x v="0"/>
    <s v="The best loyer in the city Melissa  !!! Thansk ."/>
    <n v="1706227279"/>
    <x v="0"/>
  </r>
  <r>
    <s v="Legal And Legal Solicitors"/>
    <s v="Yusaf Ahmed"/>
    <x v="0"/>
    <s v="Professional, reliable, overall good people, this is the second time I've used the services of legal and legal and I will be using their services again"/>
    <n v="1697999943"/>
    <x v="0"/>
  </r>
  <r>
    <s v="Legal And Legal Solicitors"/>
    <s v="Sonia Chahal"/>
    <x v="0"/>
    <s v="Amazing and Excellent Service provided by Legal and Legal Solicitors for my citizenship case. The process was really quick and fast and the result was amazing. I  Highly recommend Legal and Legal Solicitors to anyone looking for a lawyer."/>
    <n v="1688554942"/>
    <x v="0"/>
  </r>
  <r>
    <s v="Legal And Legal Solicitors"/>
    <s v="Aingon Aonmuangdong"/>
    <x v="0"/>
    <s v="Mr Asif and his team did a fantastic job for us getting our visa within 24 hours which was a massive shock. He is very helpful and well recommended. ❤️"/>
    <n v="1667840710"/>
    <x v="0"/>
  </r>
  <r>
    <s v="Legal And Legal Solicitors"/>
    <s v="June Hughes"/>
    <x v="0"/>
    <s v="Mr Hussain is a very nice man and he helped me with no problem and super quick.  Thanks"/>
    <n v="1696865052"/>
    <x v="0"/>
  </r>
  <r>
    <s v="Legal And Legal Solicitors"/>
    <s v="Bob Masry"/>
    <x v="0"/>
    <s v="Solicitor Mr Asif and his team gratefully sorted my complex Immigration Issue. He was recommended by a friend and I found the team to be very friendly, helpful, efficient and most of all provided a professional and high quality service. I am overall 10/10 Satisfied with the work provided by Legal and Legal Solicitors and would definitely recommend them to anyone who has a legal problem."/>
    <n v="1535381751"/>
    <x v="0"/>
  </r>
  <r>
    <s v="Jacqueline Doyle &amp; Co Solicitors"/>
    <s v="Katie McEmerson"/>
    <x v="2"/>
    <s v="I found Danny McKenzie (welfare rights) to be very rude &amp; abrupt during a telephone appointment. His words don't match his actions or in my case lack of action! Was told he would do a full benefits check which didn't happen, my call lasted around 4mins as Danny was in a hurry! Didn't get to fully explain my situation as he continually talked over me. Since found a more capable &amp; respectful person to help."/>
    <n v="1620119884"/>
    <x v="1"/>
  </r>
  <r>
    <s v="Jacqueline Doyle &amp; Co Solicitors"/>
    <s v="nasa"/>
    <x v="2"/>
    <s v="I wouldn't personally recommend using them, very poor anything to get money of you for not doing the work, I have found &quot;Danny McKenzie&quot;welfare rights very rude and misleading."/>
    <n v="1620223872"/>
    <x v="1"/>
  </r>
  <r>
    <s v="Jacqueline Doyle &amp; Co Solicitors"/>
    <s v="RS1966"/>
    <x v="1"/>
    <s v="I used j doyle, about 5 years ago,  they were great, but I think I will be using them again."/>
    <n v="1611575210"/>
    <x v="0"/>
  </r>
  <r>
    <s v="Jacqueline Doyle &amp; Co Solicitors"/>
    <s v="Sally Mackintosh"/>
    <x v="2"/>
    <s v="Absolutely useless didn't know a thing unprofessional. Didn't want to help me. You can get better advice from your granny"/>
    <n v="1620137819"/>
    <x v="1"/>
  </r>
  <r>
    <s v="Jacqueline Doyle &amp; Co Solicitors"/>
    <s v="Donna Brothers"/>
    <x v="0"/>
    <s v="Fantastic staff, extremely helpful &amp; understanding. Highly recommend"/>
    <n v="1505491886"/>
    <x v="0"/>
  </r>
  <r>
    <s v="Quinn Martin &amp; Langan Solicitors"/>
    <s v="leda frakulli"/>
    <x v="0"/>
    <s v="Highly recommended. My family and I used this company for our citizenship application, which I should say was not a straightforward application, but the outcome was brilliant thanks to Mr. Templeton. Absolutely correct and explains clearly every detail eg. expectations/ costs/ time etc…In comparison with our previous family solicitor was less expensive as well. I highly recommend Mr. Templeton with no hesitation as also, our friends benefited from other immigration services offered by this company."/>
    <n v="1643655793"/>
    <x v="0"/>
  </r>
  <r>
    <s v="Quinn Martin &amp; Langan Solicitors"/>
    <s v="Marie Joof"/>
    <x v="0"/>
    <s v="My children’s settlement application was a winner thanks to the determined and professional effort of Mark D. Templeton of Quinn, Martin and Langan. Words cannot express my gratitude for Mark, he is a Star. Thanks Mark I will never forget you. I wish  you a long and prosperous life. I would highly recommend the services of Quinn Martin and Langan."/>
    <n v="1640192183"/>
    <x v="0"/>
  </r>
  <r>
    <s v="Quinn Martin &amp; Langan Solicitors"/>
    <s v="Andi Gjoka"/>
    <x v="0"/>
    <s v="If you need the best solicitor in Scotland this is the place. All the people of the office are amazing but specially Mr Mark is an amazing guy, very friendly and really professional in his job. He recently helped me to get the British citizenship very quick and easy. Thank you so much!!!"/>
    <n v="1645565843"/>
    <x v="0"/>
  </r>
  <r>
    <s v="Quinn Martin &amp; Langan Solicitors"/>
    <s v="M AlAni"/>
    <x v="0"/>
    <s v="Highly Recommended Brilliant, incredible &amp; supper professional service for Family’s immigration case to settle in the UK. My personal experience with Mr. Mark Templeton`s exceptional service was so spectacular, he has the full required knowledges regarding all case stages, he did not skimp any information or advice. Really I cannot express my appreciation &amp; grateful for such a GREAT Solicitor.. Thanks Mark for all your help &amp; support. Thanks Quinn Martin &amp; Langan"/>
    <n v="1635858722"/>
    <x v="0"/>
  </r>
  <r>
    <s v="Quinn Martin &amp; Langan Solicitors"/>
    <s v="Deen Fredericks"/>
    <x v="0"/>
    <s v="Professional Service.  I needed some assistance with applying for my Visa Extension.  When I looked around for credible firms they came at the bottom of Google search.  I contacted at least 5 firms. Most of them charging an amount equal to the visa application which is at over £2000. Most companies weren't local either but happy to know they were city centre based. I went with Quinn Martin and Langan because it was most affordable and local; which meant my experience would be personal instead of online. From day one I knew I was dealing with people who took my application seriously and I wasn't just a number. In my dealings with them, they were always professional and the staff treat you with respect. I finally got my visa in the mail within a short period. Really appreciate the team for their efforts especially Mark who dealt with me on a regular basis.  They are situated close to: Bus stop Underground station. Pay for Street Parking Also: Wheelchair friendly Atm at corner shop Bank on corner Electrical Car charge ports  Please like my review if it has helped you."/>
    <n v="1557180223"/>
    <x v="0"/>
  </r>
  <r>
    <s v="Jain, Neil &amp; Ruddy Solicitors"/>
    <s v="David Ballingall"/>
    <x v="0"/>
    <s v="Great service from Pravin. He fully advised us in updating our wills and made the process very easy and simple. The storing of title deeds and plans etc is a great and appreciated service for us. Pravin makes you feel at easy and does not rush you in anyway. He listens to your requirements carefully. Nice pleasant manner. Recommended. Would be more than happy to ask him for help again. Thankyou Pravin. David&amp;Margaret Ballingall"/>
    <n v="1700582519"/>
    <x v="0"/>
  </r>
  <r>
    <s v="Jain, Neil &amp; Ruddy Solicitors"/>
    <s v="Frank Griffin"/>
    <x v="0"/>
    <s v="Very friendly and professional service. I would certainly recommend their services to anyone that is in need of a local solicitor."/>
    <n v="1701778998"/>
    <x v="0"/>
  </r>
  <r>
    <s v="Jain, Neil &amp; Ruddy Solicitors"/>
    <s v="Sandra Brown"/>
    <x v="0"/>
    <s v="I received excellent service from Pravin Jain in regards to my separation from partner. Very professional and very informative in every step of the process. Would definitely recommend to anyone. Thanks again Pravin"/>
    <n v="1679570955"/>
    <x v="0"/>
  </r>
  <r>
    <s v="Jain, Neil &amp; Ruddy Solicitors"/>
    <s v="CHRIS SMYTH"/>
    <x v="0"/>
    <s v="Really excellent! Mr Jain steered me through a challenging personal injuries claim, securing a settlement that was significantly higher than the other side’s original offer. He was thorough, patient and considerate, and always presented me with the information I needed to progress my case. He was  also transparent with regard to fees. Glad I used the services of an expert, and not a claims company."/>
    <n v="1652098771"/>
    <x v="0"/>
  </r>
  <r>
    <s v="Jain, Neil &amp; Ruddy Solicitors"/>
    <s v="Lindy White"/>
    <x v="0"/>
    <s v="Pravin Jain guided us through complex and sometimes painful issues with a calm professionalism. He was endlessly patient and always kind. He solved our problems and, unbelievably in the circumstances, even made us laugh. We received first rate service all round."/>
    <n v="1659015209"/>
    <x v="0"/>
  </r>
  <r>
    <s v="McIntosh &amp; McCann Family &amp; Civil Solicitors"/>
    <s v="Jack Dickson"/>
    <x v="0"/>
    <s v="I recently contacted Beverley at McIntosh McCann with regard to purchasing a property. I am very glad I chose this firm. Throughout the purchase, I was kept up to date on where proceedings were at and Beverley explained the whole process from making offers to completion dates excellently. The service was completely professional and I had complete trust in them. I would not hesitate to recommend McIntosh McCann to anyone looking for property conveyancing or soliciting services in Scotland."/>
    <n v="1705493034"/>
    <x v="0"/>
  </r>
  <r>
    <s v="McIntosh &amp; McCann Family &amp; Civil Solicitors"/>
    <s v="Claire A"/>
    <x v="0"/>
    <s v="Feel very lucky to have chanced upon this brilliant group of professionals. Personable and considerate, with great attention to detail. They made the whole house buying process very smooth. Very reasonable price too."/>
    <n v="1706353660"/>
    <x v="0"/>
  </r>
  <r>
    <s v="McIntosh &amp; McCann Family &amp; Civil Solicitors"/>
    <s v="Hannah Morning"/>
    <x v="0"/>
    <s v="Worked with this lawyer for 5 years now. Everything I need done or help they have helped. Clear instructions on what to expect. Would definitely recommend to anyone.. still working with them. Very friendly lawyer."/>
    <n v="1705498788"/>
    <x v="0"/>
  </r>
  <r>
    <s v="McIntosh &amp; McCann Family &amp; Civil Solicitors"/>
    <s v="Laura Mills"/>
    <x v="0"/>
    <s v="I recently used McIntosh &amp; McCann to sell my property. Great service in terms of preparing my client file and completing verification checks, speedy process for preparing the paperwork and taking me through everything I needed to know about the seller process, always available for my many questions to be answered and the continuous monitoring and chasing of the sellers solicitor to conclude on missives without delay to ensure everything was completed on time. Very reasonable price for the work undertaken and handled every aspect as expected. This made the whole process so simple and seamless. Thanks for all your help and top service."/>
    <n v="1673877492"/>
    <x v="0"/>
  </r>
  <r>
    <s v="McIntosh &amp; McCann Family &amp; Civil Solicitors"/>
    <s v="Maria Tamburrini"/>
    <x v="0"/>
    <s v="I decided to use McIntosh McCann for the purchase of my new property and I was not disappointed. I spoke to various people at the office throughout the process and everyone was extremely helpful, just what I needed during such a stressful time.  I had quotes from various firms and found McIntosh McCann to be very reasonably priced. Everything went smoothly with my purchase and I will definitely use them for any conveyancing in the future."/>
    <n v="1674685878"/>
    <x v="0"/>
  </r>
  <r>
    <s v="Watermans"/>
    <s v="Gary Marnie"/>
    <x v="1"/>
    <s v="Professional and approachable. Had a couple of different people to start with but once Victoria was given my case, things seemed to progress. Happy with the outcome and would definitely recommend"/>
    <n v="1697028910"/>
    <x v="0"/>
  </r>
  <r>
    <s v="Watermans"/>
    <s v="Elizabeth Smith"/>
    <x v="1"/>
    <s v="Overall would recommend but definitely room for improvement.  Solicitor handling my case was polite and a pleasure to talk to. She was quick to answer phone calls or return them, however was hard to get a response from via email.  She gave fantastic advice and evaluations on home reports, and when we ran into some troubles at the offer stages she was quick to act and rectify the situation.  Completion day was slower than expected, as she awaited on the sellers side email response instead of calling.  Would recommend overall as the overall experience was fluid and bumps were smoothed over relatively quickly and reasonably."/>
    <n v="1690314087"/>
    <x v="0"/>
  </r>
  <r>
    <s v="Watermans"/>
    <s v="Allan Fellows"/>
    <x v="0"/>
    <s v="My dealings with Watermans were much better than expected. Everything was dealt with timeasly and explined in detail. Their young solicitor Victoria was superb and deserves full credit for her work. Top marks all round. Allan Fellows"/>
    <n v="1692029397"/>
    <x v="0"/>
  </r>
  <r>
    <s v="Watermans"/>
    <s v="Greg Belton"/>
    <x v="0"/>
    <s v="I was very happy and pleased with the experience I received from Waterman's, Darren and the team prior to him were great at communicating everything to me and I would highly recommend using Waterman's in future."/>
    <n v="1684139974"/>
    <x v="0"/>
  </r>
  <r>
    <s v="Watermans"/>
    <s v="Maureen Nolan"/>
    <x v="0"/>
    <s v="I have received excellent communication  through out and been informed immediately of any issues that happened or changed. I was completey satisfied with how my case was handled by Darren at Wattermans solicitors I would highly recommend anyone else to use this company first class. And will recommend to family and others that require any legal assistance."/>
    <n v="1671573001"/>
    <x v="0"/>
  </r>
  <r>
    <s v="M S Solicitors"/>
    <s v="Sikandar Khan"/>
    <x v="0"/>
    <s v="I would like to thank to every one at MS SOLICITORS for their kindness, professionlism and will reccomend to everyone.they deal my case very nicely.thank you so much"/>
    <n v="1706049774"/>
    <x v="0"/>
  </r>
  <r>
    <s v="M S Solicitors"/>
    <s v="RANA SAAB"/>
    <x v="4"/>
    <s v="To be honest, I have collaborated with them, and they succeeded in two out of my three applications. However, the thing is, for straightforward cases like my first two applications, they were effective. Yet, if you approach them with a bit more complex case, they might not meet your expectations, especially in the case of a refusal. Additionally, their charges are considerably higher compared to others."/>
    <n v="1703207048"/>
    <x v="0"/>
  </r>
  <r>
    <s v="M S Solicitors"/>
    <s v="Mary Ali"/>
    <x v="0"/>
    <s v="Have been dealing with Mr Shoaib and his team since 2016. He has always been truthful, honest and available when you call him. He has done a very good job for us and was exceptional in his advice and knowledge when we really needed it. Thank you."/>
    <n v="1671548799"/>
    <x v="0"/>
  </r>
  <r>
    <s v="M S Solicitors"/>
    <s v="jane J"/>
    <x v="0"/>
    <s v="MS Solicitor is the best place to contact regarding Immigration matters, they are the best in what they do. I will highly recommend their services to anyone seeking help with their immigration issues. Because I’m a witness to their amazing work. Thank you Mr Shoaib for an amazing advice with a positive result."/>
    <n v="1671563683"/>
    <x v="0"/>
  </r>
  <r>
    <s v="M S Solicitors"/>
    <s v="Harkamaljeet Singh"/>
    <x v="0"/>
    <s v="I have been to several lawyers previously and no one was able to resolve the legal issue i was facing. Someone recommended M.S. Solicitors and i am glad that discussed the matter with Mr. Shoaib as he represented me for my case and my issue was resolved. very knowledgeable and i highly recommend to anyone who has either a criminal or an immigration matter pending."/>
    <n v="1680251041"/>
    <x v="0"/>
  </r>
  <r>
    <s v="Gilson Gray LLP"/>
    <s v="Gareth"/>
    <x v="2"/>
    <s v="Very unhappy with Gilson Grey. I poured 50k into their pockets and when I got into financial difficulty and couldn't pay 1 invoice in full they dropped me like a hot potato causing me a lot of grief in court. They refused a payment plan and are threatening to make me bankrupt if I don't pay in full. No humanity, just want to hear if I can pay in full. Check their billing before deciding to hire them. It was £49+ vat per email (read, reply, read and send = £196+vat per communication with the other side). I was also charged £16.50 per text message (read or send) and was encouraged to communicate this way for small questions. A few times I queried the bill and it came down several hundred pounds. Before Gilson Grey want to argue this I am happy to post screenshots with relevant info redacted to prove my claim. They were poor in communication and in keeping me up to date. I had to chase and was charged for the privilege. They didn't do half of what I asked of them for court. They just did the bare minimum for £265+vat per hour. My new lawyer in contrast, keeps me up to date, listens to me and has put forward what I have asked and has already made a drastic change to my case. My advice is look elsewhere."/>
    <n v="1700051929"/>
    <x v="1"/>
  </r>
  <r>
    <s v="Gilson Gray LLP"/>
    <s v="Giulia Lunardi"/>
    <x v="3"/>
    <s v="My broker recommended them but I wouldn't do the same. They completely failed to keep me up to date on the progresses of my purchase, knowing I was a first time buyer and needed lots of reassurance and information. Just two weeks before my moving date, and no updates, I had to call the office to be told the person who was dealing with my purchase was on holiday. They didn't do anything to ease the process of buying a flat."/>
    <n v="1691143971"/>
    <x v="1"/>
  </r>
  <r>
    <s v="Gilson Gray LLP"/>
    <s v="S. S."/>
    <x v="2"/>
    <s v="AVOID. AVOID. AVOID. Super terrible service. If you’re looking for overpriced solicitors that ghost you and do not follow through, this is the perfect place! This case got escalated to senior management at Gilson Gray and to First Mortgage (who promised they would never refer anyone else to Gilson Gray after what happened to me). Here’s what happened: Chloe Armstrong made an offer on my behalf on a property on Thursday 28th of July 2022, and then I sent her an email on Friday 29th asking for an update on the offer. Radio silence. I then called on Monday August 1st. Again radio silence. So I left a voice mail asking for updates on the property. Radio silence once again. I never received a call or email from Chloe telling me that the offer had been accepted. I called Gilson Gray on Wednesday 3rd of August and I asked to speak to someone else apart from Chloe since I could not get a hold of her. The secretary let me speak to Nathalie, who revealed to me that my offer had already been accepted. Nathalie apologised for Chloe’s behaviour and I asked to file a formal complaint against Chloe (but Nathalie was against it and wanted to speak to Chloe’s manager first). Nathalie then told me that there was nothing that I had to do at that point as the anti money laundering checks were being done that day for me and that I would have received a call either later that day (Wednesday 3rd) or the following day at max (Thursday 4th). I never received that call. I call again a few days later and I discover that the AML checks had apparently been submitted for review only on Monday 8th of August. Then a lady called Victoria takes on my case. I called Victoria on the 13th of September and that day she told me she would send me a document and some links through email the following day. She never did. I called her again on the 20th and she told me that she would send me a document and some links via email. Again no email. I called her again on 22nd September and she told me that the document was not ready and she asked me what the progress on my mortgage offer was (the mortgage offer had been waiting there from the 6th September). So I lost a lot of time. All of this was escalated to senior management at Gilson Gray and Melissa took over the case. She did a superb job in a timely manner. It is a shame that it had to get to that point. Please stay away from these solicitors."/>
    <n v="1689710130"/>
    <x v="1"/>
  </r>
  <r>
    <s v="Gilson Gray LLP"/>
    <s v="A D"/>
    <x v="0"/>
    <s v="I bought my first house and used Gilson Gray LLP after recommendation as they had helped to sell my parents house 12 months prior  From the get go everything was smooth and easy. The fees involved were laid out before we even gave the formal go ahead so no hidden costs.  Jennifer and Douglas handled everything very professionally and quickly  100% recommend"/>
    <n v="1671815698"/>
    <x v="0"/>
  </r>
  <r>
    <s v="Gilson Gray LLP"/>
    <s v="Connor McLachlan"/>
    <x v="0"/>
    <s v="I used Gilson Gray LLP to buy my first home. It was all new to me but having them explain things helped me learn a lot. Would highly recommend using them. I would like to thank my solicitor for making it less stressful and making it easier for me."/>
    <n v="1674013458"/>
    <x v="0"/>
  </r>
  <r>
    <s v="MSM Solicitors"/>
    <s v="Ross"/>
    <x v="0"/>
    <s v="Always a great if not the best outcome possible with Jason 👍 always a pleasure"/>
    <n v="1690405364"/>
    <x v="0"/>
  </r>
  <r>
    <s v="MSM Solicitors"/>
    <s v="Brian Dennis"/>
    <x v="0"/>
    <s v="Good firm of solicitors mr jason beltrami supplied a top class service with regard to criminal law"/>
    <n v="1574969302"/>
    <x v="0"/>
  </r>
  <r>
    <s v="MSM Solicitors"/>
    <s v="Ricky McCulloch"/>
    <x v="0"/>
    <s v="Very happy with the service, extremely professional"/>
    <n v="1558909854"/>
    <x v="0"/>
  </r>
  <r>
    <s v="MSM Solicitors"/>
    <s v="Duncan White"/>
    <x v="0"/>
    <s v="Great atmosphere and friendly."/>
    <n v="1579731661"/>
    <x v="0"/>
  </r>
  <r>
    <s v="MSM Solicitors"/>
    <s v="Joseph Brown"/>
    <x v="1"/>
    <s v="For all your legal needs"/>
    <n v="1555511570"/>
    <x v="2"/>
  </r>
  <r>
    <s v="Macnairs &amp; Wilson Solicitors"/>
    <s v="Tj Langford"/>
    <x v="0"/>
    <s v="Cannot thank the team at McNairs &amp; Wilson enough for all the help with buying our first house. In particular we would like to thank Erin McDonald &amp; Amy Pollock for all the help. Would 100% recommend this firm to everyone, very professional and pleasant staff."/>
    <n v="1663581938"/>
    <x v="0"/>
  </r>
  <r>
    <s v="Macnairs &amp; Wilson Solicitors"/>
    <s v="Rebecca Kent"/>
    <x v="0"/>
    <s v="We used Macnairs &amp; Wilson to buy our house, having had a recommendation from a friend who'd used them. I have heard from lots of people who've been moving about the stresses that have been caused things being done at the last minute, and I am happy to say that I will have no such stories to report, as Macnairs &amp; Wilson were across everything, proactive, and very good at communicating to us what was going on. Consequently, there was no stress at all from our side, and everything went smoothly. Amy really knew her stuff, and was able to quickly resolve any potential issues, and Erin was great at keeping everything moving and making sure that all the i's were dotted and t's crossed. I will use them again in the future and would definitely recommend them to others."/>
    <n v="1639208295"/>
    <x v="0"/>
  </r>
  <r>
    <s v="Macnairs &amp; Wilson Solicitors"/>
    <s v="G Dev"/>
    <x v="0"/>
    <s v="We'd like to thank Amy and Erin for their help and advice in our recent transaction.  We've been supported by Amy, Erin and Lesley over the past few years across a number of different matters and found them to be extremely professional and diligent in all these matters.  We'd simply like to say thank-you for their brilliant support.  Gerry &amp; Noreen"/>
    <n v="1648142294"/>
    <x v="0"/>
  </r>
  <r>
    <s v="Macnairs &amp; Wilson Solicitors"/>
    <s v="Paul Dempsey"/>
    <x v="0"/>
    <s v="Excellent and professional service when dealing with my property sale. Frequent and easy to understand communication throughout, and excellent adaptability (especially as some processes couldn’t be managed in person due to the pandemic).  Would be happy to recommend Amy, Erin and the team at M&amp;W for anyone working on a property transaction in future."/>
    <n v="1613386724"/>
    <x v="0"/>
  </r>
  <r>
    <s v="Macnairs &amp; Wilson Solicitors"/>
    <s v="Adam McGeoch"/>
    <x v="0"/>
    <s v="I purchased my first house using Macnairs &amp; Wilson.  Both solicitors I dealt with were so professional and really easy to speak with. They made buying my first house easy.  Would definitely recommend, especially for first time buyers!"/>
    <n v="1623429933"/>
    <x v="0"/>
  </r>
  <r>
    <s v="Legal Link Scotland Ltd"/>
    <s v="Sarah Ali"/>
    <x v="0"/>
    <s v="I had a not at fault car accident last year, I contacted Legal Link 30 mins afterwards. They sorted everything out for me, got my car towed, gave me a hire car for nearly 4 weeks while my car was being checked, sorted out my claim, my insurance, etc. I can not recommend them enough! They were professional, everything was done very well, and considering I had been in an accident, they made the whole process very smooth!"/>
    <n v="1706638139"/>
    <x v="0"/>
  </r>
  <r>
    <s v="Legal Link Scotland Ltd"/>
    <s v="Anthony Neeson"/>
    <x v="2"/>
    <s v="No hassle? This company have been hassling me for at least 2 years about a car finance claim that I told them I have no interest in. It won’t matter if you say no, they’ll try again anyway. And again. And again. I’ve asked for their complaints process but guess what… please avoid."/>
    <n v="1706203429"/>
    <x v="1"/>
  </r>
  <r>
    <s v="Legal Link Scotland Ltd"/>
    <s v="Hamza Ali"/>
    <x v="0"/>
    <s v="Well I was quite scared at first when the whole situation happened to me I got traumatized by the accident, however when legal link took control things were pretty straightened out, specially Mr.Waseem quite a gentleman the way he speaks to the clients and eliminate any single fraction of confusion or trauma from one's mind is amazing. Great service by the team and specially Mr.Waseem ! Thanks a lot"/>
    <n v="1706620280"/>
    <x v="1"/>
  </r>
  <r>
    <s v="Legal Link Scotland Ltd"/>
    <s v="Rita Paterson"/>
    <x v="0"/>
    <s v="After having a non-fault accident in my car, Legal Link Scotland swung into action and took everything out of my hands.  The care and compassion shown by Wasim Hussain was second to none.  He assured me that they would handle everything - and he did!! I would not hesitate to recommend this company should you ever need any kinds of assistance!!  Excellent service!"/>
    <n v="1698235118"/>
    <x v="0"/>
  </r>
  <r>
    <s v="Legal Link Scotland Ltd"/>
    <s v="Jhuss"/>
    <x v="0"/>
    <s v="These guys have been amazing through my process. Constantly through the process kept me updated with what was happening and responded very quickly and always happy to help. Definitely my go to from now on !"/>
    <n v="1695913083"/>
    <x v="0"/>
  </r>
  <r>
    <s v="Legal Services Agency"/>
    <s v="C G"/>
    <x v="2"/>
    <s v="Extremely horrible – avoid this agency. I am a disabled student who got bullied out of a university and looked to this organisation for help. They failed to get basic facts right and wrongly concluded that I wouldn't have a case. They also behaved very aggressively in phone calls. My flat has a very poor phone signal and my phone has a voice limit. They kept on &quot;asking&quot; if I had any acoustic disorders despite me repeatedly explaining the technical difficulties – zero respect for others and borderline discriminatory behaviour. They wrote me a follow-up email to give a &quot;summary&quot; loaded with falsehood. I corrected them and they have ghosted me ever since. Now, my future is crumbling in front of my eyes due to their denial of assistance. I have to suffer alone because of the manner this agency handled my plead for help."/>
    <n v="1702531126"/>
    <x v="1"/>
  </r>
  <r>
    <s v="Legal Services Agency"/>
    <s v="Christine Duffy"/>
    <x v="0"/>
    <s v="Great service 🌟🌟🌟🌟🌟 thank you all for all you have done for me and my family without yous i wouldn't be were I am today with the case ect.....great place highly recommended"/>
    <n v="1681826356"/>
    <x v="0"/>
  </r>
  <r>
    <s v="Legal Services Agency"/>
    <s v="Ahmed Almklafi"/>
    <x v="2"/>
    <s v="I didn't find a response."/>
    <n v="1701036189"/>
    <x v="1"/>
  </r>
  <r>
    <s v="Legal Services Agency"/>
    <s v="Alan M (Bouncer)"/>
    <x v="2"/>
    <s v="FIND ANY OTHER PLACE TO SOLVE YOUR LEGAL ISSUE.  This place is a joke. Went here in February to avoid a matter escalating Futher, After weeks of calls trying to talk to someone, &quot;They will call you back&quot; that phone call never comes, Months of non-contact my legal issue escalated, You send a email you get a reply 4 weeks later! As I said this place is a joke."/>
    <n v="1512894923"/>
    <x v="1"/>
  </r>
  <r>
    <s v="Legal Services Agency"/>
    <s v="Aqil Ahmad"/>
    <x v="2"/>
    <s v="A legal service which promotes Itself as a representative for people with mental health and other vulnerabilities but does in fact look to charge it's clients £150/hour when &quot;legal aid&quot; doesn't cover the work! Staff are hostile, lack empathy and are the legal equivalent of immoral fraudsters."/>
    <n v="1501000868"/>
    <x v="1"/>
  </r>
  <r>
    <s v="Compass Immigration Services | Immigration Lawyers"/>
    <s v="Zakir Hussain"/>
    <x v="0"/>
    <s v="I'm glad to hear your positive experience with Compass Emigration! Their fast and easy UK visa application assistance made the process smooth, providing efficient support. Highly recommended for those seeking immigration services. Thank you so much compass immigration."/>
    <n v="1705000679"/>
    <x v="0"/>
  </r>
  <r>
    <s v="Compass Immigration Services | Immigration Lawyers"/>
    <s v="Laura McIntosh"/>
    <x v="0"/>
    <s v="Clare was very helpful and professional. I would highly recommend Compass Immigration for any services required for your application. I am really happy with the outcome and service provided ! Thank you !"/>
    <n v="1694029686"/>
    <x v="0"/>
  </r>
  <r>
    <s v="Compass Immigration Services | Immigration Lawyers"/>
    <s v="Anneli Engstrom"/>
    <x v="0"/>
    <s v="From the onset Clare afforded us invaluable time, information and direction as to our best way forward regarding our application. Her sequential assistance was first class throughout and she was always available and prompt to deal with any questions put forward. We would have pleasure recommending her services, to others whom may have similar needs. Sincere thanks Derek &amp; Anne-Li."/>
    <n v="1689938256"/>
    <x v="0"/>
  </r>
  <r>
    <s v="Compass Immigration Services | Immigration Lawyers"/>
    <s v="Rizwan Ahmad"/>
    <x v="0"/>
    <s v="Dear Compass Immigration Team, I wanted to take a moment to express my sincere gratitude for all the help and support you provided me in my UK visa application process. I am thrilled to say that thanks to your expertise and hard work, my application was successful, and I have now received my UK visa. I was impressed with the professionalism and personalized service that I received from your team. You made the application process clear and easy to understand, and I felt confident in your guidance throughout the process. Your team was always responsive to my questions and concerns, and I appreciated the regular updates and progress reports. I was also pleased with the transparency and fairness of your fee structure, which made it clear what I was paying for and what services were included. This gave me peace of mind and helped me to trust in your team's expertise and professionalism. I would highly recommend Compass Immigration to anyone seeking assistance with their UK visa application. You truly went above and beyond to ensure that I had the best possible outcome, and I could not be happier with the service that I received. Thank you again for everything."/>
    <n v="1677336382"/>
    <x v="0"/>
  </r>
  <r>
    <s v="Compass Immigration Services | Immigration Lawyers"/>
    <s v="John Veitch"/>
    <x v="0"/>
    <s v="After attempting to obtain visas to visit and stay in the UK for my girlfriend (now wife) and son. We contacted Compass Immigration Services. With their friendly and very helpful advice we are now all together in the UK. Compass Immigration Services were always just an email away. Every step was explained and we were guided through the immigration process step by step. Their fee was small and they applied on our behalf. We are very impressed and grateful for the service that Compass Immigration Services gave us and would recommend them to anyone seeking immigration or visitors visas to the UK."/>
    <n v="1682427070"/>
    <x v="0"/>
  </r>
  <r>
    <s v="Law Clinic"/>
    <s v="lisa green"/>
    <x v="0"/>
    <s v="We contacted the clinic with an employment issue, the service that the student provided to us was outstanding, the students worked hard for us and we are delighted with the outcome we got. 100% would recommend we could not have got the result without their support"/>
    <n v="1699116937"/>
    <x v="0"/>
  </r>
  <r>
    <s v="Law Clinic"/>
    <s v="Miss Mindy"/>
    <x v="0"/>
    <s v="Great place and great advice. Really lovely students."/>
    <n v="1697061019"/>
    <x v="0"/>
  </r>
  <r>
    <s v="Law Clinic"/>
    <s v="Paul McInally"/>
    <x v="2"/>
    <s v="I was optimistic when first meeting several students at the clinic to discuss an unreasonable bill my business had received. We met several times in the months leading up to the court date and I was told I had a good case for having the entire bill eradicated. On the court date, two people from the law clinic who I had never met with before told me I should just settle for the full amount including the court fees. This was ten minutes before entering the court room.  Four businesses in the same business centre have had law firms look into their case and nullify their entire bills and fees, citing several laws which the law clinic did not research in my case."/>
    <n v="1560428947"/>
    <x v="2"/>
  </r>
  <r>
    <s v="Law Clinic"/>
    <s v="M N Samsudeen"/>
    <x v="2"/>
    <s v="Went in there for a housing related matter only to be told the lawyer wasn't available. Eventually after 4 to 5 months (the case lost strength with time) they said they have someone available only to see the same person I met at Shelter Scotland ages back and to get the same advise.  Didn't get to meet a lawyer or legal expert."/>
    <n v="1618415841"/>
    <x v="1"/>
  </r>
  <r>
    <s v="Law Clinic"/>
    <s v="lau rie"/>
    <x v="0"/>
    <s v="Always really helpful, thank you guys!"/>
    <n v="1658939594"/>
    <x v="0"/>
  </r>
  <r>
    <s v="AJ BRADLEY &amp; CO"/>
    <s v="Alhaji Kallay"/>
    <x v="0"/>
    <s v="I met AJ Bradley &amp; CO two years ago when I moved from my home country to the UK in fear of persecution. They are in my opinion the best in the whole of UK. They stood firmly and due to their hard work and persistence my claim was granted. Thank you, AJ and CO, please continue the good work.  Cheersssss!!!!  🤝"/>
    <n v="1701345536"/>
    <x v="0"/>
  </r>
  <r>
    <s v="AJ BRADLEY &amp; CO"/>
    <s v="Louise Ngondo"/>
    <x v="0"/>
    <s v="AJ BRADLEY &amp; CO is the best. The team is just amazing. They are very professional and supportive. I would 100% recommend, because they do an incredible work. I can't thank them enough for the support they provided to me during the immigration process."/>
    <n v="1695976541"/>
    <x v="0"/>
  </r>
  <r>
    <s v="AJ BRADLEY &amp; CO"/>
    <s v="Blue sky"/>
    <x v="0"/>
    <s v="AJ Bradley &amp; Co is everything to write home about! Throughout this journey and in my most trying times, their countless effort and support gave me hope. Their effort to balance humanity and professionalism is unmatched.  I would not have done justice to this review if I fail to single out my esteemed Lawyer - Andrew, who held on to my hand every step of the way. Andrew, I’m immensely grateful for all you did.  I’ll definitely give them a five(5) star,  because even a with five star rating, i still think they are underrated! From Jeneba Zainab Trye"/>
    <n v="1696426297"/>
    <x v="0"/>
  </r>
  <r>
    <s v="AJ BRADLEY &amp; CO"/>
    <s v="Sithabile mpofu"/>
    <x v="0"/>
    <s v="Best immigration Solicitors. I do recommend 💯%, they are very professional and approachable. I couldn’t physically attend their  office for appointments as I live miles away,  but it didn’t stop  them to deliver exceptional service. Thanks again, my husband will be with me soon 🙏🏼🙏🏼"/>
    <n v="1696362036"/>
    <x v="0"/>
  </r>
  <r>
    <s v="AJ BRADLEY &amp; CO"/>
    <s v="Manso mohamed Bangura"/>
    <x v="0"/>
    <s v="Thank you so much for be there for me  . I really appreciate all the help and support you have doing for me with my asylum case . Please extend my gratitude to all your staff. Now I have granted permission to stay ,I am very much happy. Thank you so much"/>
    <n v="1701877263"/>
    <x v="0"/>
  </r>
  <r>
    <s v="Low Beaton Richmond Solicitors"/>
    <s v="Connor Graham"/>
    <x v="0"/>
    <s v="We had the pleasure of Neil McKinlay guiding us throught the sale of our property. Neil was always contactable, responded to us in a down to earth manner &amp; provided a level of customer service which was second to none.  If you are thinking about using LBR - I could not recommend them enough."/>
    <n v="1683814430"/>
    <x v="0"/>
  </r>
  <r>
    <s v="Low Beaton Richmond Solicitors"/>
    <s v="Scott Morrison"/>
    <x v="0"/>
    <s v="I've used Low Beaton Richmond to handle all my legal affairs for the past 25 years - house purchases, wills, legal documents, for both my own family and my mother. Always helpful and straightforward to work with. A big thanks to Melissa in particular!"/>
    <n v="1648032857"/>
    <x v="0"/>
  </r>
  <r>
    <s v="Low Beaton Richmond Solicitors"/>
    <s v="Neil Bracknellgate"/>
    <x v="4"/>
    <s v="The solicitors who just don't want to talk. Emailed 5 days ago for a home report for a property they were apparently selling, got no response. I saw the home report was on the advert, so emailed again today to try and arrange a viewing, no response. Called Friday, Monday and twice today (Tuesday) but rings out and then goes to a BT answer phone. I'm assuming they don't make many sales when they act so unprofessionally.  UPDATE: Thank you for your response Melissa.  Your colleague contacted this morning to apologise and explain that you had a large backlog of work to get through as there had been a bank holiday and a huge level of interest in the property. Appreciate you both taking the time to respond and in aiming to rectify the situation.  Kind regards  Neil"/>
    <n v="1632918324"/>
    <x v="1"/>
  </r>
  <r>
    <s v="Low Beaton Richmond Solicitors"/>
    <s v="David Hinks"/>
    <x v="0"/>
    <s v="We recently approached LBR to help us establish our legal position on a complex commercial property matter. The matter was dealt with promptly and provided the clarity we needed to be confident in our ultimate business decision. Highly recommend."/>
    <n v="1643026615"/>
    <x v="0"/>
  </r>
  <r>
    <s v="Low Beaton Richmond Solicitors"/>
    <s v="F A"/>
    <x v="0"/>
    <s v="Can't rate these solicitors highly enough. Been using them from decades, starting with my late father and now myself and husband. I've never had a negative experience to date.  They've always been quick to respond, courteous and, most importantly, provided great advice. Thank you to the entire team."/>
    <n v="1598975083"/>
    <x v="0"/>
  </r>
  <r>
    <s v="Digby Brown Solicitors"/>
    <s v="Mick"/>
    <x v="0"/>
    <s v="Lee Cairney was outstanding from start to finish. He gave lots of great advice and delivered everything he said he would. He kept in regular contact and I couldn’t have asked for him to do anything more. He secured much more money than I expected so he deserves a lot of credit. Thanks again Lee if you’re reading this"/>
    <n v="1704999358"/>
    <x v="0"/>
  </r>
  <r>
    <s v="Digby Brown Solicitors"/>
    <s v="Laura Hamilton"/>
    <x v="2"/>
    <s v="PLEASE STAY CLEAR!! The ads make it sound like they are good but trust me they are not! Take far too much money for literally nothing in my opinion! Had a car crash back in 2015 that wasn't nearly as bad as my most recent one and I am getting significantly less. Should of went back with Thomson's Solicitors . Not good at all, extremely disappointed with this!"/>
    <n v="1703248509"/>
    <x v="1"/>
  </r>
  <r>
    <s v="Digby Brown Solicitors"/>
    <s v="David Mckenna"/>
    <x v="0"/>
    <s v="Hi my experience with digby brown has been excellent they have been with me all the way for my claim especially Christie at the Glasgow office and I would like to thank yous again kind regards"/>
    <n v="1701879814"/>
    <x v="0"/>
  </r>
  <r>
    <s v="Digby Brown Solicitors"/>
    <s v="Ronalda MacDonald"/>
    <x v="0"/>
    <s v="I was very fortunate to have Karen Mackenzie of Digby Brown to take on my case. Karen was unique in my experience as she had the ability to make me feel I was her only client. She was professional, warm, consistent, reliable  and explained everything fully with regular updates.  Thanks Karen for helping make a bad experience easier"/>
    <n v="1686216161"/>
    <x v="0"/>
  </r>
  <r>
    <s v="Digby Brown Solicitors"/>
    <s v="barbara meiklejohn"/>
    <x v="0"/>
    <s v="I found them very helpful from when I started my claim till it was satisfactory concluded"/>
    <n v="1702493644"/>
    <x v="0"/>
  </r>
  <r>
    <s v="TC Young Solicitors"/>
    <s v="Ayesha Kadir"/>
    <x v="0"/>
    <s v="Fantastic support from Karen Fulton first for buying and later for selling my home. Karen is thorough, expedient, and both patient and helpful in explaining the process and the legal language. I can't recommend her highly enough to anyone looking to buy or sell a property."/>
    <n v="1704358363"/>
    <x v="0"/>
  </r>
  <r>
    <s v="TC Young Solicitors"/>
    <s v="Joe McMonagle"/>
    <x v="0"/>
    <s v="I have sold my house and have to say that Carol was excellent in providing a great service in completing the conveyancing  which ensured that the sale was completed on time."/>
    <n v="1700646773"/>
    <x v="0"/>
  </r>
  <r>
    <s v="TC Young Solicitors"/>
    <s v="David"/>
    <x v="0"/>
    <s v="Fantastic experience selling a property with the help of Karen. Highly Recommended."/>
    <n v="1705074234"/>
    <x v="0"/>
  </r>
  <r>
    <s v="TC Young Solicitors"/>
    <s v="Marc Mullen"/>
    <x v="2"/>
    <s v="Don't want to fight the good fight... Just want your cash... Don't bother reading their intro on there web site. &quot; Want to give back to the community &quot; haha...If your looking for legal aid best to move on to next solicitor"/>
    <n v="1680686211"/>
    <x v="1"/>
  </r>
  <r>
    <s v="TC Young Solicitors"/>
    <s v="David Smedhurst"/>
    <x v="2"/>
    <s v="I have experience of lawyers over 32 years and found the £3000 I spent with TC Young to be the worst I have ever spent. What a greedy duplicitous self interested company. What an arrogant nasty lawyer."/>
    <n v="1680687863"/>
    <x v="1"/>
  </r>
  <r>
    <s v="Cloch Solicitors"/>
    <s v="simon chiswell"/>
    <x v="0"/>
    <s v="Philip Hannah is quite simply an Intellectual property genius. Our company engaged Philip to resolve a very complicated and difficult IP dispute against a multi million dollar competitor. Philip fought and won as though his life depended on the outcome. I have no hesitation in recommending Cloch Solicitors, who we have engaged on a long term business relationship to deal with all out IP company business."/>
    <n v="1645186484"/>
    <x v="0"/>
  </r>
  <r>
    <s v="Cloch Solicitors"/>
    <s v="Russ Peterson"/>
    <x v="0"/>
    <s v="Always a fantastic service from Philip. Before using Cloch my experience of solicitors was long rambling phone calls and painfully slow service. But Cloch is totally different - Philip is always very reassuring and I get fast, concise replies to my emails with really quick action. Highly recommended!"/>
    <n v="1603878308"/>
    <x v="0"/>
  </r>
  <r>
    <s v="Cloch Solicitors"/>
    <s v="Irina Bright"/>
    <x v="0"/>
    <s v="Philip has been very nice talking to me for nearly 1.5 hours during our first meeting. He is very knowledgable with a variety of business issues for startups and has provided me with some excellent feedback. I would highly recommend Philip and his company for any startup-related service - great company! Irina"/>
    <n v="1413745564"/>
    <x v="0"/>
  </r>
  <r>
    <s v="Cloch Solicitors"/>
    <s v="Rossie Stone"/>
    <x v="0"/>
    <s v="Really clear and keen visuals ~ complicated elements were communicated to me in ways in which I could understand. Phillip was patient with me and never afraid to go into details when I was asking questions, as well as covering the general basics. Very pleased."/>
    <n v="1455834153"/>
    <x v="0"/>
  </r>
  <r>
    <s v="Cloch Solicitors"/>
    <s v="Kieran Blake"/>
    <x v="1"/>
    <s v="I just finished my consultation with Phil, and walked away feeling informed, confident and more aware of my next steps as a Start Up founder. Will definitely be back in touch with the team. Brilliant Service."/>
    <n v="1439999521"/>
    <x v="0"/>
  </r>
  <r>
    <s v="Penmans Solicitors"/>
    <s v="Dyanne Bradley"/>
    <x v="0"/>
    <s v="I found this lawyers practice to be absolutely and utterly competent.i was wrongly accused calum weir represented me.he did an amazing job made sure he put my case straight forward with no nonsense.the sherrif, I think,had no choice after callums statement but to rule in my favour.if need be,hopefully not,I wouldn't consider any other lawyer."/>
    <n v="1686070036"/>
    <x v="0"/>
  </r>
  <r>
    <s v="Penmans Solicitors"/>
    <s v="David Smith"/>
    <x v="0"/>
    <s v="Great lawyers"/>
    <n v="1634727253"/>
    <x v="0"/>
  </r>
  <r>
    <s v="Penmans Solicitors"/>
    <s v="Andrew Dallimore"/>
    <x v="0"/>
    <s v="Amazing  lawyer 👌"/>
    <n v="1564401707"/>
    <x v="0"/>
  </r>
  <r>
    <s v="Penmans Solicitors"/>
    <s v="Duncan Millar"/>
    <x v="0"/>
    <s v="Best lawyers"/>
    <n v="1623098680"/>
    <x v="0"/>
  </r>
  <r>
    <s v="Penmans Solicitors"/>
    <s v="Andrew Dallimore"/>
    <x v="0"/>
    <m/>
    <n v="1558439644"/>
    <x v="2"/>
  </r>
  <r>
    <s v="Thompson Family Law"/>
    <s v="Natalia M"/>
    <x v="0"/>
    <s v="Very positive experience of Thompson Family Law. They are exceptional at their job and I felt safe in their hands. I would highly recommend them for complex family law cases. Michael and Shelley handled my case in the best way possible. Amazing service, prompt responses, and great attention to detail. You are not just another client to them, they truly pay attention to your needs and the details of the case. Their compassion and professionalism is truly exceptional, I am so thankful. Thank you so much for all your assistance"/>
    <n v="1699394291"/>
    <x v="0"/>
  </r>
  <r>
    <s v="Thompson Family Law"/>
    <s v="Maggie Lauzon"/>
    <x v="2"/>
    <s v="Unreliable and oddly, no options to book an appointment for a consultation. They actually just expect you to be available to to take a call at any time. Not practical. If you are unable to take that call, you're out of luck. You won't receive another.  Broken promises from the very beginning.  Thankfully the incompetence showed early on and I hadn't wasted anymore time waiting on not hearing back from a solicitor.  I've booked consultations elsewhere without any issue. It took only a few minutes and seemed relatively easy for an appointment to be made. Maybe this concept of booking appointments for consultations is something that the receptionist and law firm could learn how to manage.  An appointment system would seem like a good practice to have, and also returning calls is a practical solution in keeping potential clients."/>
    <n v="1696506927"/>
    <x v="1"/>
  </r>
  <r>
    <s v="Thompson Family Law"/>
    <s v="Rachel Keenan"/>
    <x v="0"/>
    <s v="Thompson family law are actually a good firm. They took on my case last year after my daughter had passed away and her children’s father had stopped me from seeing my grandchildren. It was a long drawn out process waiting for it to get to court but that is due to the back logs that have happened since covid and not the fault of Thompson family law. Communication could be better but they are an extremely busy firm. The secretary’s that answer the phone are really kind and helpful and do their best to help. They have managed to get me contact again with my grandchildren which I am extremely happy with and grateful for. So thank you Thompson family law."/>
    <n v="1690976110"/>
    <x v="0"/>
  </r>
  <r>
    <s v="Thompson Family Law"/>
    <s v="Angie Orr"/>
    <x v="2"/>
    <s v="Do not use this solicitors.  Hannah Hares was useless.  I am trying to get parental responsibilities for my grandsons,  I am kinship carer for them and I was told if the case was not disputed by mum or dad it would be straight forward.  Case was not defended by mum or dad but low and behold 3 years later and I still have not had this finalised.  Had to keep making telephone appointments to get updates and was brushed off so many times.  I would wait for call and it wouldn't happen. Was told that paper work was being sent out and to make video appointment to have the paperwork signed, months later after weekly calls the paperwork appears in the post.  Paperwork then handed personally by myself to the receptionist on 4th October and said paperwork still not been sent to court.  Hannah Hares has now left the company, I was not informed of this and had to keep phoning to find out who was taking over my case.    Trying to contact them is a nightmare.  I put in formal complaints and have had no replies to these either.  They won't reply to emails either, cause that's not company policy.  Thompson Family Law is an absolute disgrace.  DONT PUT YOURSELF THROUGH THIS.  AVOID AVOID AVOID!!!!!  Update new solicitor Abby Conner is on the ball and things are moving.  Will update if needed when my rights are finalised."/>
    <n v="1698165295"/>
    <x v="1"/>
  </r>
  <r>
    <s v="Thompson Family Law"/>
    <s v="S Rabbani"/>
    <x v="0"/>
    <s v="I want to thank Michael from Thompson family he has been the best representation for me and my family really appreciate your hard work and effort you’ve put into this stressful case in the past 4 years you have been very professional and thorough every step of the way from the beginning of the case during court hearings and up until the end of case , it has been a positive outcome for me and my daughter and I highly recommend Thompson family law to anyone , I had been fully supported by  Michael every step of the way he explained everything really well and answered any queries I had , once again thank you to Michael and Thompson family law."/>
    <n v="1697920689"/>
    <x v="0"/>
  </r>
  <r>
    <s v="Scot Accident Claims, Personal Injury Lawyers Glasgow"/>
    <s v="Robert Kirk"/>
    <x v="0"/>
    <s v="I recently just used Scot Accident Claims for an accident I was recently involved in, I would recommend them. From my initial contact, right through the full process I felt I was kept up to date and informed of what was happening. Thank you"/>
    <n v="1561977090"/>
    <x v="0"/>
  </r>
  <r>
    <s v="Scot Accident Claims, Personal Injury Lawyers Glasgow"/>
    <s v="Patrick"/>
    <x v="0"/>
    <s v="I got an accident at work last week...luckily I have this guys helped me to get through the process. Recommend this company.👍🏽"/>
    <n v="1603387187"/>
    <x v="0"/>
  </r>
  <r>
    <s v="Scot Accident Claims, Personal Injury Lawyers Glasgow"/>
    <s v="Pakjira Woodward"/>
    <x v="0"/>
    <m/>
    <n v="1600861539"/>
    <x v="2"/>
  </r>
  <r>
    <s v="Farrell Peter G"/>
    <s v="Norman Macpherson"/>
    <x v="0"/>
    <s v="My 2nd full marks review. I was lifted for a warrant which made me miss my medical and all my money's been stopped. I was told I had to get proof and thot this is gonna be a hassle but 1 phone call to Peter and within the hour hedrive emailed me a perfect letter no charge wld u believe! Heso brilliant cos court began at 2pm and I was leaving court at 2.15. I recommend him to everyone but u know what ppl are like &quot;away my lawyers and advocat the best&quot; WELL WHY WE'RE U ON REMAND FOR 5 MONTHS COS U LOOKED LIKE SOMEONE AND IT TOOK THAT LONG TO TIPPLE ONLY 1 HAD A TATTOO!! Yeah my friend that's sum lawyer u got just admit ur lawyers rubbish and take good advice. Ul probably get found guilty I know Peter wld do his job he cares about his clients and always tries his damn best to get you out they stinking cells asap. Thank you Peter."/>
    <n v="1562938342"/>
    <x v="1"/>
  </r>
  <r>
    <s v="Farrell Peter G"/>
    <s v="colin gray"/>
    <x v="0"/>
    <s v="Extremely helpful with advice and would thoroughly recommend Peter to deal professionally with any queries regarding overstaying issues."/>
    <n v="1640018695"/>
    <x v="0"/>
  </r>
  <r>
    <s v="Farrell Peter G"/>
    <s v="Richard Boateng"/>
    <x v="0"/>
    <s v="Very good Solicitors Fast and Reliable Service is Assured."/>
    <n v="1669291181"/>
    <x v="0"/>
  </r>
  <r>
    <s v="Farrell Peter G"/>
    <s v="Mairi Macpherson"/>
    <x v="0"/>
    <s v="Peter is a great lawyer been with him years cant fault him"/>
    <n v="1559296134"/>
    <x v="0"/>
  </r>
  <r>
    <s v="Farrell Peter G"/>
    <s v="C O"/>
    <x v="0"/>
    <s v="Great lawyer,  Thank you so much"/>
    <n v="1615217987"/>
    <x v="0"/>
  </r>
  <r>
    <s v="JC Hughes"/>
    <s v="2 wheeled scotsman"/>
    <x v="0"/>
    <s v="Had John as my lawyer since I was 15. 19 years total I've been with this firm and definitely one of the best and we'll respected lawyer firms in Scotland"/>
    <n v="1650202649"/>
    <x v="0"/>
  </r>
  <r>
    <s v="JC Hughes"/>
    <s v="Monika Maciejewska"/>
    <x v="0"/>
    <s v="Very proffesional and customers focused company. Highly recommended"/>
    <n v="1694614636"/>
    <x v="0"/>
  </r>
  <r>
    <s v="JC Hughes"/>
    <s v="Stewart Braisher"/>
    <x v="0"/>
    <s v="The most welcoming and honest lawyers I have found. They will push and fight your corner all the way. Always offer sound advice and have never fed me lies to make a profit. Very outgoing and aggressive. Highly recommend them to anyone. Also willing to cover all areas. Unlike most solicitors."/>
    <n v="1546527386"/>
    <x v="0"/>
  </r>
  <r>
    <s v="JC Hughes"/>
    <s v="Kat"/>
    <x v="2"/>
    <s v="The most useless solicitors I have ever been with , do not use them. They waste your time whilst charging you for work they haven't even done. No joke you would be as well going it alone. They will hound you with calls after you tell them that you no longer require service  ."/>
    <n v="1565518023"/>
    <x v="1"/>
  </r>
  <r>
    <s v="JC Hughes"/>
    <s v="Adam Spence"/>
    <x v="0"/>
    <s v="Best lawyers about couldn't speak highly enough for John,Ian and Stephen"/>
    <n v="1662818620"/>
    <x v="0"/>
  </r>
  <r>
    <s v="The Glasgow Law Practice"/>
    <s v="Nichola Morris"/>
    <x v="0"/>
    <s v="The Glasgow Law Practice dealt with the sale and purchase of my new home. They were so friendly, professional and efficient when dealing with my case. Would recommend and use again in the future!"/>
    <n v="1688656977"/>
    <x v="0"/>
  </r>
  <r>
    <s v="The Glasgow Law Practice"/>
    <s v="ALAN FERGUSON"/>
    <x v="2"/>
    <s v="Do not use this firm, they have taken 10's of thousands of pounds from us then decided that they could not take our case 2 weeks before the case goes to court. reason they gave is that it is out with their expertise, could that not have told us that over 10 thousand pounds ago, or surely someone else within the business could have taken the case, we are now struggling to get a lawyer to take the case as GLP have taken all the good money from the case, avoid at all costs."/>
    <n v="1644945207"/>
    <x v="1"/>
  </r>
  <r>
    <s v="The Glasgow Law Practice"/>
    <s v="Riccardo Canale"/>
    <x v="0"/>
    <s v="Great service from start to finish; Peter Maley was attentive, friendly and professional from our first consultation to the signing of missives. I would recommend this firm as it was recommended to us. Thanks again, Riccardo &amp; Nicola"/>
    <n v="1576799952"/>
    <x v="0"/>
  </r>
  <r>
    <s v="The Glasgow Law Practice"/>
    <s v="Miss Elizabeth Brydon"/>
    <x v="0"/>
    <s v="Ian Brechany done an excellent job representing me at court...was expecting 12months, got 300hrs community service reduced to 250...woop woop RESULT would highly recommend 👌"/>
    <n v="1569349190"/>
    <x v="0"/>
  </r>
  <r>
    <s v="The Glasgow Law Practice"/>
    <s v="andy langford"/>
    <x v="0"/>
    <s v="Professional and friendly services"/>
    <n v="1559815529"/>
    <x v="0"/>
  </r>
  <r>
    <s v="Wallace Legal"/>
    <s v="Shahbaz Jabbar"/>
    <x v="0"/>
    <s v="Wallace Legal was highly recommended by a friend who had previously used their services. Their professionalism and dedication to my claim were outstanding. The team of experts at WL truly exceeded my expectations."/>
    <n v="1705268527"/>
    <x v="0"/>
  </r>
  <r>
    <s v="Wallace Legal"/>
    <s v="Mohsin Amin"/>
    <x v="0"/>
    <s v="I was involved in a car accident end of 2020, I got in contact with Wallace Legal and couldnt have been happier with their service. They were professional and efficient with my claim. Would recommend to anyone who has been in an accident."/>
    <n v="1614212234"/>
    <x v="0"/>
  </r>
  <r>
    <s v="Wallace Legal"/>
    <s v="Mohammed Zia"/>
    <x v="0"/>
    <s v="I would highly recommend Wallace Legal. They were very polite and professional throughout from inception to completion. They got me more compensation than I expected!"/>
    <n v="1614259891"/>
    <x v="0"/>
  </r>
  <r>
    <s v="Wallace Legal"/>
    <s v="Daisy wilson"/>
    <x v="0"/>
    <s v="First class service by Stephanie at Wallace Legal, she was there for me throughout the claim was concluded😍"/>
    <n v="1662776955"/>
    <x v="0"/>
  </r>
  <r>
    <s v="Wallace Legal"/>
    <s v="PETRU TEGLAS"/>
    <x v="0"/>
    <s v="Great team helped me with my compensation very quick I'm very happy with my compensation and with their sincerely and friendly service I would highly recommend...👌👌🔝🔝🔝🔝"/>
    <n v="1636636550"/>
    <x v="0"/>
  </r>
  <r>
    <s v="Dupont Associates"/>
    <s v="Vijay Gindha"/>
    <x v="0"/>
    <s v="We have been using and referring to Du Pont Solicitors for over 3 years. Both ourselves and our clients are happy with consistently great service, they always answer their phones, which is a great relief in todays business world"/>
    <n v="1699459384"/>
    <x v="0"/>
  </r>
  <r>
    <s v="Dupont Associates"/>
    <s v="Greg Routledge"/>
    <x v="0"/>
    <s v="I cannot recommend Dupont Associates highly enough!  The whole team are friendly, efficient, prompt and informative.  They kept me up to date along the whole process of my house sale and dealings with the estate.  I will continue to use Dupont Associates in the future, and have already booked in to use another of the services they offer  A 10/10 experience"/>
    <n v="1671459440"/>
    <x v="0"/>
  </r>
  <r>
    <s v="Dupont Associates"/>
    <s v="Vincent Connelly"/>
    <x v="0"/>
    <s v="I recently had the pleasure of using Dupont solicitor's for the sale and the purchase of my flats. From the first phone call to Jade my mind was put as ease with the information I received about what the process of selling and buying a property would involve. My costs were laid out clearly which is a great help when budgeting.  I then delt with Sohail the solicitor who kept me up to date with everything that was happening with my sale/purchase I never needed to chase them up for any information the were very proactive in keeping me informed. They are very professional and I would not hesitate to recommend using them."/>
    <n v="1680622648"/>
    <x v="0"/>
  </r>
  <r>
    <s v="Dupont Associates"/>
    <s v="Marco Russo"/>
    <x v="0"/>
    <s v="Such a great experience with DuPont. Have dealt with our affairs over the years - couldn’t recommend a better firm. Attention to detail and getting things done quickly and efficiently. Recently helping us into a new restaurant premises with as little problems as possible. Thank you Jade and Sohail - you guys are amazing!"/>
    <n v="1665575481"/>
    <x v="0"/>
  </r>
  <r>
    <s v="Dupont Associates"/>
    <s v="S K"/>
    <x v="0"/>
    <s v="I was recommended Dupont Associates through a friend of mine. My transaction was completed in a timely manner and all my queries were answered along the way. Nothing was too much trouble. They are an asset to their Industry. Thank you Jade"/>
    <n v="1661511621"/>
    <x v="0"/>
  </r>
  <r>
    <s v="The Glasgow Law Practice"/>
    <s v="Captain Karma"/>
    <x v="0"/>
    <s v="Emma was a pleasure to deal with. She went above and beyond for us on a recent property purchase. I would highly recommend."/>
    <n v="1690208708"/>
    <x v="0"/>
  </r>
  <r>
    <s v="The Glasgow Law Practice"/>
    <s v="Douglas McNeill"/>
    <x v="0"/>
    <s v="Only used them once for an employment law issue but professional and friendly company to deal with."/>
    <n v="1696317224"/>
    <x v="0"/>
  </r>
  <r>
    <s v="The Glasgow Law Practice"/>
    <s v="James Kemp"/>
    <x v="0"/>
    <s v="Louise is really nice and good at her profession, thank you for your help and advice."/>
    <n v="1688232450"/>
    <x v="0"/>
  </r>
  <r>
    <s v="The Glasgow Law Practice"/>
    <s v="James25535"/>
    <x v="0"/>
    <s v="Excellent firm with a broad range of legal expertise. Their lawyers are friendly, experienced, diligent and quick to respond to any legal query you may have. Most importantly, the solicitors at the GLP offer practical, straight-forward legal advice geared at getting the best possible result for you. Would highly recommend the firm."/>
    <n v="1445979059"/>
    <x v="0"/>
  </r>
  <r>
    <s v="The Glasgow Law Practice"/>
    <s v="Graham Prentice"/>
    <x v="0"/>
    <s v="I used Glasgow Law Practice for a Road Traffic Law dispute. At all times, they were prompt with replies, gave excellent advice and reassurance throughout, were more than happy to meet and discuss the issues, and took care of everything in court without me having to attend. Definitely eased my stress levels in what was an extremely stressful period and therefore I cannot thank them more. Would definitely recommend."/>
    <n v="1445518629"/>
    <x v="0"/>
  </r>
  <r>
    <s v="Campbell Sievewright"/>
    <s v="Shaukat Ali"/>
    <x v="0"/>
    <s v="Campbell Sievewright Solicitors Glasgow. Specialising in conveyancing. I have used their services several times during the last 10 years. No complaints, always switch on good friendly services. Highly recommended."/>
    <n v="1627820097"/>
    <x v="0"/>
  </r>
  <r>
    <s v="Campbell Sievewright"/>
    <s v="annmarie limond"/>
    <x v="0"/>
    <s v="I was recently at your office. The staff Marie and Rose were excellent. I would highly recommend Campbell Sievewright."/>
    <n v="1638108833"/>
    <x v="0"/>
  </r>
  <r>
    <s v="Campbell Sievewright"/>
    <s v="Mia Hughes"/>
    <x v="2"/>
    <s v="Disappointing service wouldn’t recommend."/>
    <n v="1683286185"/>
    <x v="1"/>
  </r>
  <r>
    <s v="Campbell Sievewright"/>
    <s v="Jan Sproul"/>
    <x v="0"/>
    <s v="Went in to see the lawyer needed some legal advice everything explained easily"/>
    <n v="1577474948"/>
    <x v="2"/>
  </r>
  <r>
    <s v="Campbell Sievewright"/>
    <s v="Carol Ann Heron"/>
    <x v="0"/>
    <s v="So friendly and non judgemental!"/>
    <n v="1574615205"/>
    <x v="0"/>
  </r>
  <r>
    <s v="Austin Lafferty Ltd"/>
    <s v="Brian Evans"/>
    <x v="0"/>
    <s v="I called in to the Austin Lafferty office in Giffnock today to make an appointment to notarise my ‘proof of life’ pension certificate after I was unable to make contact by phone. I was welcomed with a smile and, since I had the paperwork with me to explain my request and am in a wheelchair, they kindly did it there and then to save me a second visit. The solicitor knew exactly what was needed. Highly competent, kind and professional. Thank you so much."/>
    <n v="1701186952"/>
    <x v="2"/>
  </r>
  <r>
    <s v="Austin Lafferty Ltd"/>
    <s v="Asif Ali"/>
    <x v="0"/>
    <s v="Very professional and great advice provided by Joe and Lynda on what was a complicated purchase, which involved a chain. Strong communication, trust built and would definitely recommend."/>
    <n v="1703148441"/>
    <x v="0"/>
  </r>
  <r>
    <s v="Austin Lafferty Ltd"/>
    <s v="Maxx Mann"/>
    <x v="0"/>
    <s v="Couldn't recommend Austin Lafferty high enough.  Louise was excellent to deal with and very efficient + great communication.  Thanks !!!"/>
    <n v="1701856542"/>
    <x v="0"/>
  </r>
  <r>
    <s v="Austin Lafferty Ltd"/>
    <s v="Rachael Naismith"/>
    <x v="0"/>
    <s v="We recently bought our first house with Austin Lafferty. Lynda and Michelle provided an amazing service throughout. Communication was quick, clear and professional and we would highly recommend their services to anyone looking to buy/sell a property."/>
    <n v="1674554090"/>
    <x v="0"/>
  </r>
  <r>
    <s v="Austin Lafferty Ltd"/>
    <s v="raducanu marian"/>
    <x v="0"/>
    <s v="Absolutely amazing,  made my home purchase process super easy and smooth, i don't have enough words to recommend them and Hugh"/>
    <n v="1694512855"/>
    <x v="0"/>
  </r>
  <r>
    <s v="Kinloch Lawyers"/>
    <s v="Stewart Hamilton"/>
    <x v="0"/>
    <s v="Mr Drew Long on behalf of David Kinloch Lawyers was a beacon of belief to myself and my family at a time when my options appeared limited and the likelihood of a satisfactory resolution seemed nigh on impossible. Not only was he able to defend me from an unjust accusation, his calm and empathetic demeanor offered emotional succor to myself and those I care about most. Mr Long was always on hand 24/7, he went above and beyond making me feel safe &amp; secure, relaying information on point. I am eternally grateful for his service and I hereby recommend David Kinloch Lawyers without reservation. I just wish I had met Mr Long in a different walk of life – he is a great guy and a great lawyer."/>
    <n v="1534320930"/>
    <x v="0"/>
  </r>
  <r>
    <s v="Kinloch Lawyers"/>
    <s v="Danny Turnbull"/>
    <x v="0"/>
    <s v="It was an absolute pleasure dealing with Kinloch Lawyers from start to finish. From my initial contact with the office to dealing with Mr Drew Long before and at court. I was in a position where I believed my hands were tied. Mr Long put myself and my family at ease, and resolved our case, making it the best possible outcome for us. Thanks again"/>
    <n v="1534420082"/>
    <x v="0"/>
  </r>
  <r>
    <s v="Kinloch Lawyers"/>
    <s v="Marie McNamara"/>
    <x v="0"/>
    <s v="I was prosecuted on a false allegation of driving while using a mobile phone and Mr Long from Kinloch &amp; Co systematically dismantled the Crown case and had the case thrown out mid trial.  I’ve known Mr Kinloch personally all my life and have always put 100% trust in him when needed in the past but now I’d happily have Mr Long represent me if ever needed in the future."/>
    <n v="1534431361"/>
    <x v="2"/>
  </r>
  <r>
    <s v="Kinloch Lawyers"/>
    <s v="Gail Wands"/>
    <x v="0"/>
    <s v="Mr Banks, assisted me with an employment law issue I was faced with. (As an employee)  His professionalism was second to none, and I would definitely recommend his services."/>
    <n v="1642635242"/>
    <x v="0"/>
  </r>
  <r>
    <s v="Kinloch Lawyers"/>
    <s v="Darren Smith"/>
    <x v="0"/>
    <s v="After being charged in a  totally farcical case regarding a supposed domestic incident (an argument) I turned to Kinloch solicitors and was defended by Mr drew long in court, due to his diligence and professional manner he totally destroyed the prosecution case despite the best efforts of the prosecuting  solicitor at putting words in the police and complainants mouths I was rightly cleared of the charges and found not guilty, i can't recommend David Kinloch solicitors highly enough and in particular Drew Long,  would definitely use them again."/>
    <n v="1534701803"/>
    <x v="1"/>
  </r>
  <r>
    <s v="Scintilla"/>
    <s v="Yazan Group"/>
    <x v="2"/>
    <s v="After having an interview with Peter McBride for a trainee patent attorney . The interview went without any questions being asked all he asked was what is your life story ! After 3 weeks of the interview he sent me a rejection email saying that “ can see you being good in the profession, but on this occasion we ultimately ended up selecting candidates who had a better fit with the technology areas of our existing client base.” okay so I am good at profession but why I got rejected ? You did not even ask any questions related to technology!! It is again show how much racism exists in the job market towards ethnic minorities!!"/>
    <n v="1652705251"/>
    <x v="1"/>
  </r>
  <r>
    <s v="Scintilla"/>
    <s v="Wil Leighton"/>
    <x v="0"/>
    <s v="Love this street and the amazing buskers etc."/>
    <n v="1575356035"/>
    <x v="0"/>
  </r>
  <r>
    <s v="Scintilla"/>
    <s v="Matt W"/>
    <x v="4"/>
    <s v="Worth a quick visit"/>
    <n v="1549706596"/>
    <x v="0"/>
  </r>
  <r>
    <s v="Scintilla"/>
    <s v="PRAGADEESHWARAN ERASHUN DEVIASIGAMANI"/>
    <x v="0"/>
    <s v="Nice street in Glasgow location"/>
    <n v="1578412878"/>
    <x v="0"/>
  </r>
  <r>
    <s v="Scintilla"/>
    <s v="Duncan Spiers"/>
    <x v="3"/>
    <s v="Good place to go"/>
    <n v="1531436123"/>
    <x v="0"/>
  </r>
  <r>
    <s v="Khan Law Chambers/Khan Associates"/>
    <s v="tayyaba fatima"/>
    <x v="0"/>
    <s v="I had a great experience with Khan law chambers especially Mr. Asad Khan. His committed efforts helped me to get my visa in three weeks. In the beginning, I was worried about the delay as many people were facing this issue. But their efficiency and confidence made me feel relaxed. Really grateful for their services. Highly recommended"/>
    <n v="1706611945"/>
    <x v="0"/>
  </r>
  <r>
    <s v="Khan Law Chambers/Khan Associates"/>
    <s v="Ahrar Khan"/>
    <x v="0"/>
    <s v="I'm delighted to share my 5-star experience with Nisar Khan and his law firm. Nisar guided us seamlessly through the process of obtaining spouse visa for the UK. His clear and thorough explanations at every step reassured us, and thanks to his expertise, the visa was successfully issued. I highly recommend Khan Associates for anyone seeking reliable and effective immigration assistance."/>
    <n v="1706104165"/>
    <x v="0"/>
  </r>
  <r>
    <s v="Khan Law Chambers/Khan Associates"/>
    <s v="Nadira Hussain"/>
    <x v="0"/>
    <s v="Khan Law Chambers were extremely professional in helping me with my leave to remain application as I got a positive response within a few weeks. I can’t thank them enough for their professionalism and patience throughout the process. Mr Nisar Khan of Khan Law Chambers is extremely kind, generous and approachable. I will most certainly seek him out for future services during my immigration journey. I highly recommend their service’s."/>
    <n v="1703873743"/>
    <x v="0"/>
  </r>
  <r>
    <s v="Khan Law Chambers/Khan Associates"/>
    <s v="Surrheal"/>
    <x v="0"/>
    <s v="Khan Law helped me get my wife's visa in a timely and efficient manner. They were helpful, professional and made my spouse's visa application extremely easy and simple. I highly recommend them for all immigration enquiries!! 10/10  My deepest thanks to Mr Khan and the rest of the team for all their hard work and assistance "/>
    <n v="1702855914"/>
    <x v="0"/>
  </r>
  <r>
    <s v="Khan Law Chambers/Khan Associates"/>
    <s v="Anubhav Wadhwa"/>
    <x v="0"/>
    <s v="I want to express my heartfelt gratitude to Mr. Said Khan and the entire team at Khan Law Chambers in Glasgow for their invaluable assistance with my immigration matters. 5 years ago, when I first engaged with Mr. Khan, I was living in Glasgow, and his expertise and dedication were instrumental.  What truly sets Mr. Khan and his team apart is the unwavering commitment to their clients. Despite the distance, I have returned to them multiple times, even after relocating to London. This level of dedication and service is truly exceptional and speaks volumes about the professionalism and competence of Khan Law Chambers.  I wholeheartedly recommend Khan Law Chambers to anyone seeking assistance with immigration matters. Their outstanding service, unwavering support, and genuine care for their clients make them a rare gem in the legal profession. Thank you once again, Mr. Khan and the entire team, for your exceptional service and for helping me achieve peace of mind in my immigration journey."/>
    <n v="1695369266"/>
    <x v="0"/>
  </r>
  <r>
    <s v="The Glasgow Law Practice"/>
    <s v="Hatem El Taher"/>
    <x v="0"/>
    <s v="We received outstanding service from everyone especially from Suzanne.  Our Solicitor Suzanne made our journey so much easier.  Suzanne was so friendly, professional and efficient through the whole selling and buying process. We will 100% definitely recommend Suzanne and The Glasgow Law Practice to our family and friends. Thank you."/>
    <n v="1701081678"/>
    <x v="0"/>
  </r>
  <r>
    <s v="The Glasgow Law Practice"/>
    <s v="Lisa Wilson"/>
    <x v="0"/>
    <s v="Our solicitor was Suzanne and we cannot thank her enough for everything she did for us. She is very organised and always kept us thoroughly informed of each aspect of our house sale and subsequent new purchase. I have already recommended her to friends as she really is excellent at her job and made what is usually a stressful experience much easier."/>
    <n v="1690265289"/>
    <x v="0"/>
  </r>
  <r>
    <s v="The Glasgow Law Practice"/>
    <s v="Catalina Harpalete"/>
    <x v="0"/>
    <s v="Could not rate this firm high enough as we have used them twice and we would use them again. Our acting solicitor was Suzanne Panchal and she has been absolutely brilliant. We have been well informed throughout the process, everything was done in a timely manner and Suzanne didn’t hesitate to take a phone call from us to provide any reassurances we needed. It's been a stressful process but she did everything possible to get everything finalised. Thanks Suzanne again!!!"/>
    <n v="1690843495"/>
    <x v="0"/>
  </r>
  <r>
    <s v="The Glasgow Law Practice"/>
    <s v="A DR"/>
    <x v="0"/>
    <s v="Could not recommend this practice enough for conveyancing! I’ve used some nightmare firms before so this was as complete breath of fresh air. My solicitor was Jennifer, she was super professional and kind and supportive. She always kept me in the loop and made the process of buying my first home so smooth and comfortable. She has a great sense of humour too which really makes a difference when going through something as scary as buying your first property. A proper professional practice that deserves your business! Thanks again Jennifer! Amy"/>
    <n v="1659112623"/>
    <x v="0"/>
  </r>
  <r>
    <s v="The Glasgow Law Practice"/>
    <s v="Khurrie B"/>
    <x v="2"/>
    <s v="Dealing with this firm has been a real eye opener, unreliable, incompetent, and definitely cannot deliver on what they initially agree too, not to mention how their lazy actions or urgency to reply to emails can affect a whole lot of people, if they can fix this then maybe just maybe it would be a good firm, definitely hope I don't ever have to deal with these guys again"/>
    <n v="1521649851"/>
    <x v="1"/>
  </r>
  <r>
    <s v="John Pryde and Company"/>
    <s v="Katie Kat"/>
    <x v="0"/>
    <s v="Both my wife and I cannot speak highly enough of John, Lili and the team. From our initial conversation and meeting with them in the St Enoch Square office in 2019 and throughout the whole process of gaining my wife’s citizenship process they have been very supportive to us as a family. They constantly give positive feedback and are always available to answer any questions or concerns we have. The whole process is obviously very important to our family and John Pryde &amp; Co. have been with us every step of the way.                           We will always be grateful to them for this and we know that we made the best choice when we chose them over others.                     Regards Alex &amp; Anna"/>
    <n v="1703007041"/>
    <x v="0"/>
  </r>
  <r>
    <s v="John Pryde and Company"/>
    <s v="mandy li"/>
    <x v="0"/>
    <s v="Thanks to Lily for my successful family’s settlement visa application. Lily was very knowledgeable and well experienced in applying for a visa. Our whole visa application process was very smooth and fast. She was very patient in explaining all details clearly and gave me professional advice. She was very helpful all the time. I’d highly recommend  John Pryde &amp; Co Solicitors."/>
    <n v="1692613756"/>
    <x v="0"/>
  </r>
  <r>
    <s v="John Pryde and Company"/>
    <s v="Junya Peng"/>
    <x v="0"/>
    <s v="My family settlement visa application was very smooth and fast. I am very grateful to Lily for her professional help and patient explanation throughout the process. I am deeply impressed by her excellent service and professional knowledge. I would highly recommend John Pryde &amp; Co Solicitors."/>
    <n v="1693964455"/>
    <x v="0"/>
  </r>
  <r>
    <s v="John Pryde and Company"/>
    <s v="Sean H"/>
    <x v="0"/>
    <s v="Many thanks to the John Pryde team for saving me in the most struggle period of my life.  In this regard, I extend my heartfelt thanks to Dan and Mark for their professionalism in the courtroom.  Jackie and Chris, too, dedicated considerable time and effort to my case.  Lastly, I would like to thank Lili for recommending John Pryde to me and encouraging me very patiently.  Your assistance will forever hold a special place in my heart.  I hope more people can see it and firmly choose the right and professional team when they are in trouble."/>
    <n v="1692882640"/>
    <x v="0"/>
  </r>
  <r>
    <s v="John Pryde and Company"/>
    <s v="Tahlee Clarke Campbell"/>
    <x v="0"/>
    <s v="We've had a wonderful experience with our Spouse visas through two tiers of applications. Lily and the team have guided us through a stressful situation and really helped walk us through the process successfully. Will be using for our ILR application and would highly recommend. Thank you Lily and team."/>
    <n v="1692645345"/>
    <x v="0"/>
  </r>
  <r>
    <s v="Adams Whyte Solicitors"/>
    <s v="jnSunia Rashid"/>
    <x v="0"/>
    <s v="We encountered a horrible situation while my husband was at work and he needed urgent legal assistance. We had absolutely no idea who to approach and how to start. Someone recommended Adams Whyte and we are glad they did. Jennifer initially started our case and was fantastic at gathering everything that was required for the case, then Callum proceeded on . He did an absolute outstanding job representing my husband and for that we appreciate very much for all the significant hard work that was put in. Wishing him all the very best for his career. Thank you Adams Whyte and thank you Callum for the justice you help us gain."/>
    <n v="1693782137"/>
    <x v="0"/>
  </r>
  <r>
    <s v="Adams Whyte Solicitors"/>
    <s v="sandy reid"/>
    <x v="0"/>
    <s v="Absolutely fantastic the best money I have spent although my case took a year to come to a end Adam White were there at all times highly recommended for  your case ."/>
    <n v="1703760011"/>
    <x v="0"/>
  </r>
  <r>
    <s v="Adams Whyte Solicitors"/>
    <s v="Teresa Cowan"/>
    <x v="0"/>
    <s v="Mr. Ross Gardner of Adams Whyte represented my son recently, I was very impressed with his performance and patience throughout a difficult case and the results he achieved. I would definitely recommend this company to anyone needing legal assistance."/>
    <n v="1692469445"/>
    <x v="0"/>
  </r>
  <r>
    <s v="Adams Whyte Solicitors"/>
    <s v="Kosta Pel."/>
    <x v="0"/>
    <s v="I would like to express my sincere thanks and appreciation to Adams Whyte Criminal Defence Lawyers, and specifically Michael Elliot from the Edinburgh office.  I cannot thank him enough for his help and exceptional work on my court case for providing me with the greatest level of legal expertise and assistance. I am so grateful to had Mr Elliot as my lawyer, his professionalism and  experience made my stressful case smooth and easy. I recommend on 100% Adams White Solicitors. With my greatest respect, I will forever be thankful !  With my greatest respect, I will forever be thankful !"/>
    <n v="1682023189"/>
    <x v="0"/>
  </r>
  <r>
    <s v="Adams Whyte Solicitors"/>
    <s v="Dylan Collins"/>
    <x v="0"/>
    <s v="Best lawyers in Edinburgh. Recommend to everyone. Can’t thank Calum Turner enough for the help and support he has given me over the years. If you’re looking for a great lawyer, look no further than Adams whyte."/>
    <n v="1657474317"/>
    <x v="0"/>
  </r>
  <r>
    <s v="Slater and Gordon Lawyers"/>
    <s v="Even Hestnes"/>
    <x v="0"/>
    <s v="Laura Fizzel was really helpful and attentive Throughout the process and gave me clear and Sound advice,  Her Associate Ms Chan progressed the claim to completion with a smile.  Thank you both for good service"/>
    <n v="1705857939"/>
    <x v="0"/>
  </r>
  <r>
    <s v="Slater and Gordon Lawyers"/>
    <s v="Avis Maxwell"/>
    <x v="0"/>
    <s v="The experience I had with Slater and Gordon was extremely professional, I could not fault them in any way. Adil Saeed was efficient, friendly, communicative and very professional. I will recommend anyone i know who are in need of a good lawyer. Many thanks."/>
    <n v="1704289744"/>
    <x v="0"/>
  </r>
  <r>
    <s v="Slater and Gordon Lawyers"/>
    <s v="Ryan Laird"/>
    <x v="0"/>
    <s v="Adil Saeed was representing me. Professional but friendly, communication was timeous and very clear. I felt well supported and informed throughout.5 star service in my opinion."/>
    <n v="1705729744"/>
    <x v="0"/>
  </r>
  <r>
    <s v="Slater and Gordon Lawyers"/>
    <s v="Nicola Campbell"/>
    <x v="0"/>
    <s v="I would highly recommend Slater and Gordon. Karyn McPhee handled my case with professionalism and diligence for the 3 years that it took for my case to be settled. Karyn kept me up to date with all matters and refused to accept the no fault claim provided by the other party. By bringing in a number of various experts, Karyn was able to prove that fault was apportioned accordingly and physical and mental diagnosis was achieved. This all resulted in a substantial compensation payment.  David Campbell"/>
    <n v="1690740113"/>
    <x v="0"/>
  </r>
  <r>
    <s v="Slater and Gordon Lawyers"/>
    <s v="Janet Scorgie"/>
    <x v="0"/>
    <s v="Personal Injury claim first initiated June 2019, following a no fault of mine accident. Slater &amp; Gordon went through allocating me various caseholders for the following 3 years (albeit covid slowed everything down) and nothing seemed to move forward. This resulted in me having to reluctantly raise a formal complaint with them. Thankfully, I was then allocated a fantastically proactive and professional lawyer named Adil Saeed. Adil communicated regularly with updates and options. He really was a breathe of fresh air after all the previous false starts I had with the other case holders in Edinburgh. Thank you so much for your efficiency Adil, truly appreciated!"/>
    <n v="1698678667"/>
    <x v="1"/>
  </r>
  <r>
    <s v="Stewart and Co Defence"/>
    <s v="Rajnandan Shah"/>
    <x v="0"/>
    <s v="One of the best defense lawyer at Edinburgh. It was great experience with him, I was really worried about my driving case, he listen the case giving plenty of time without rushing,he solved it very easy way.James is a fantastic listener, communicates well throughout the case, and offers trustworthy advice.and also he is very helpful person with kind heart. And always willing to help others I was facing difficult to find job he helped me with it. I would like to thanks again. Highly recommend"/>
    <n v="1705943490"/>
    <x v="0"/>
  </r>
  <r>
    <s v="Stewart and Co Defence"/>
    <s v="Roha Usman"/>
    <x v="0"/>
    <s v="We just met James today for discussing our case. He warmly welcomed us. He listened to our case very keenly and provided us with the best advice in a very friendly manner. We were delighted to meet him and we are glad that we have discussed our case with him as he is very professional and competent. I really appreciate him for his time and guidance."/>
    <n v="1701809111"/>
    <x v="0"/>
  </r>
  <r>
    <s v="Stewart and Co Defence"/>
    <s v="Claire Binnie"/>
    <x v="0"/>
    <s v="James Stewart represented me throughout my legal case. and for that I am incredibly grateful. James supported and reassured me through an extremely difficult time in my life. He listened to my side of the story without passing judgement, kept me calm when things got too overwhelming, and showed genuine concern for my welfare. I was confident by James' knowledge, skills, and professionalism that I would receive the best possible results from him. I would recommend James to anyone looking for an expert lawyer.  James is a fantastic listener, communicates well throughout the case, and offers trustworthy advice. Thanks to James, I can now live my life without a dark cloud hanging over me. He is just an amazing and passionate lawyer and person all round👌"/>
    <n v="1697829202"/>
    <x v="0"/>
  </r>
  <r>
    <s v="Stewart and Co Defence"/>
    <s v="Kuruvilla George"/>
    <x v="0"/>
    <s v="James, I write to express my sincere and heartfelt appreciation and gratitude for your highly professional and competent services, provided in both a friendly and accessible manner. You were thorough, fair and transparent in fighting my case, saving my reputation and establishing justice for which I will always be grateful. I admire his work ethics and most of all excellent representation. Thank you very much for your hard work! We will definitely recommend your excellent service. Words cannot describe my gratitude towards you and your team. THANK YOU!!"/>
    <n v="1696254481"/>
    <x v="0"/>
  </r>
  <r>
    <s v="Stewart and Co Defence"/>
    <s v="Fern Millan"/>
    <x v="0"/>
    <s v="I am immensely grateful for my lawyer's exceptional service James hisself @ Stewart Defence &amp; Co. His professionalism and meticulous approach ensured the best possible outcome. I appreciate the time they invested in getting everything meticulously straightened out. Thank you for your outstanding support and dedication to my case. Happy new year!"/>
    <n v="1701949137"/>
    <x v="0"/>
  </r>
  <r>
    <s v="Thorley Stephenson, Solicitors"/>
    <s v="Sa B"/>
    <x v="0"/>
    <s v="Such wonderful help and kindness throughout. I would highly recommend services from Thorley Stephenson and Anderson Strathern Thank you to all who helped with my case."/>
    <n v="1703539889"/>
    <x v="0"/>
  </r>
  <r>
    <s v="Thorley Stephenson, Solicitors"/>
    <s v="ashley ferreira"/>
    <x v="0"/>
    <s v="I must say Euan gosney is one of the best lawyers I have dealt with he's always there when you need him he will answer the phone regardless of what time. I speak very highly about Ewan as he's an amazing professional lawyer which will get you off if there is enough evidence to prove your not guilty.  Emma has represented me and she is fantastic also this company I would definitely give 10 stars if I could they are are the best I have ever worked with."/>
    <n v="1676155578"/>
    <x v="0"/>
  </r>
  <r>
    <s v="Thorley Stephenson, Solicitors"/>
    <s v="Holly McBride"/>
    <x v="0"/>
    <s v="Have helped me both criminally &amp; civilly for as many years as I can remember. Absolutely outstanding service from Euan &amp; Nicole every time. Highly recommend for any kind of case. Always go above and beyond their duties to provide the best possible outcome for everyone. Michael Allan"/>
    <n v="1676197410"/>
    <x v="0"/>
  </r>
  <r>
    <s v="Thorley Stephenson, Solicitors"/>
    <s v="vikki carral"/>
    <x v="2"/>
    <s v="I had contacted thorley Stephenson after a recommendation from another solicitor, they told me they were very good, and very compassionate, in reality, I had left a message on their answering machine 2 days later a woman called back. She was extremely abrupt, and quite frankly very unpleasant to speak with and didn’t have an ounce of compassion in her.  All I wanted was advice for my young daughter for a domestic abuse case on what to expect. I was willing to pay. The woman’s tone was very aggressive.  I will be passing this on to the solicitor who recommended them, I certainly would never recommend to anyone.  I know one person is not the whole company but sadly as a representative she has completely given me a very negative vibe. Just plain rude!!"/>
    <n v="1665124172"/>
    <x v="1"/>
  </r>
  <r>
    <s v="Thorley Stephenson, Solicitors"/>
    <s v="Joe Lothian"/>
    <x v="0"/>
    <s v="Extremely experienced solicitors who's support and help throughout a very difficult time for me will forever be appreciated."/>
    <n v="1695907532"/>
    <x v="0"/>
  </r>
  <r>
    <s v="MBS Solicitors"/>
    <s v="Adam amak"/>
    <x v="0"/>
    <s v="MBS have handled my family visa applications for many years. Great communication and reassuring/sympathetic to our circumstances. Highly recommend!"/>
    <n v="1704755688"/>
    <x v="0"/>
  </r>
  <r>
    <s v="MBS Solicitors"/>
    <s v="Tania Singh"/>
    <x v="0"/>
    <s v="Had some notary work done. Walked in , got attended quickly. Very nice people, really helpful!  Got the job down quick , good prices compared to other solicitors in town."/>
    <n v="1702486527"/>
    <x v="0"/>
  </r>
  <r>
    <s v="MBS Solicitors"/>
    <s v="Obi John"/>
    <x v="0"/>
    <s v="MBS Solicitors is the answer to all your immigration issues. Very professional and experienced when dealing with any case. Don't hesitate to contact them if you're having any immigration challenges."/>
    <n v="1701347790"/>
    <x v="0"/>
  </r>
  <r>
    <s v="MBS Solicitors"/>
    <s v="Dafydd Evans"/>
    <x v="0"/>
    <s v="Really excellent service from Ali and all the team at MBS Solicitors,  and I am very happy to recommend this firm. Communication was easy, and good, and their advice invaluable; thanks, guys!"/>
    <n v="1700482183"/>
    <x v="0"/>
  </r>
  <r>
    <s v="MBS Solicitors"/>
    <s v="misbah arshad"/>
    <x v="2"/>
    <s v="Con artist unprofessional bunch of cowboys. Took on my case on a legal aid basis a few years ago then after the first court experience decided they no longer wanted to represent me, probably not enought money the legal aid board were giving them. The lawyer who took on my case was always busy after that to even talk to me despite me leaving daily messages for him with his secretary. Then sent me an email to come and pick up my papers. When I did go to pick up my papers was once again busy and would be busy all day to even talk to me. Bunch of un professional cowboys. I wouldn't even give them a parking ticket appeal to deal with let alone a legal case. Avoid with a bardge pole."/>
    <n v="1700133707"/>
    <x v="1"/>
  </r>
  <r>
    <s v="Morton Fraser MacRoberts LLP"/>
    <s v="Lorna Richerby"/>
    <x v="0"/>
    <s v="A friend suggested I reach out to Hayley Johnson for assistance with a recent redundancy issue, and I'm really glad I did. Hayley delivered an outstanding service, offering invaluable support throughout the negotiation process. Her extensive expertise and prompt responses made the entire experience hassle-free and efficient. I wholeheartedly endorse Hayley for anyone facing a similar situation and wouldn't hesitate to recommend her to friends and coworkers."/>
    <n v="1699624062"/>
    <x v="0"/>
  </r>
  <r>
    <s v="Morton Fraser MacRoberts LLP"/>
    <s v="Paul Rocket"/>
    <x v="0"/>
    <s v="Morton Fraser are a fabulous firm which put me on the right path for my employment issue. Hayley is an exceptional solicitor with excellent knowledge and professional advice. I also found Hayley to be sympathetic to my situation and had a real understanding of my issues. I wouldn’t hesitate to return if I had any issues in future.  I was kept up to date and informed of all options throughout my case. I couldn’t be more satisfied with the service I received. Hayley is a true asset to Morton Fraser."/>
    <n v="1698674144"/>
    <x v="0"/>
  </r>
  <r>
    <s v="Morton Fraser MacRoberts LLP"/>
    <s v="Rebecca Sullivan"/>
    <x v="0"/>
    <s v="A solicitor friend recommended Hayley Johnson to help me navigate a recent redundancy situation.  Hayley was a brilliant support and provided a first class service.  She is extremely knowledgeable and very responsive which meant that the whole process ran smoothly and was stress free.  I would highly recommend Hayley to anyone in a similar situation.  She is an asset to Morton Fraser and I will happily recommend her to friends and colleagues."/>
    <n v="1694117438"/>
    <x v="0"/>
  </r>
  <r>
    <s v="Morton Fraser MacRoberts LLP"/>
    <s v="Vincenzo Spadaro"/>
    <x v="0"/>
    <s v="Hayley Johnson delivered an outstanding service. Her approachable manner instilled confidence and reassurance throughout the process. She excelled in clarifying complex contract details, ensuring I fully understood every aspect. Her thoroughness and clear communication made a typically challenging situation much smoother. Overall, the experience was exemplary."/>
    <n v="1699901092"/>
    <x v="0"/>
  </r>
  <r>
    <s v="Morton Fraser MacRoberts LLP"/>
    <s v="Hannelie"/>
    <x v="0"/>
    <s v="During what was a very difficult time for me, Hayley provided me with well-considered, balanced, professional and supportive advice. She guided me through the process, ensuring my interests were represented and protected as well as possible. Hayley also turned the process around as quickly as possible to minimise costs. I’m incredible grateful to her for her fantastic help during this time!"/>
    <n v="1701175089"/>
    <x v="0"/>
  </r>
  <r>
    <s v="Stewart Legal"/>
    <s v="Mohammed Asghar"/>
    <x v="0"/>
    <s v="I had an very serious car accident , Neil from Legal Stewart dealt with my case . I am happy with the outcome that was ultimately achieved in my case . Every thing went very smoothly and stress-free. I would strongly recommend to others with similar car accidents and personnel injuries compensation cases . Thanks to Legal Stewart solicitors to deal with my case effectively ."/>
    <n v="1706631609"/>
    <x v="0"/>
  </r>
  <r>
    <s v="Stewart Legal"/>
    <s v="Sanaa Sardar"/>
    <x v="0"/>
    <s v="Highly recommend Stewart Legal. It was John, who was dealing with me. He is very easy to approach and very active in replying. Very professional and their service was beyond my expectations. Again would love to give high recommendations :)"/>
    <n v="1695036520"/>
    <x v="0"/>
  </r>
  <r>
    <s v="Stewart Legal"/>
    <s v="Alison"/>
    <x v="0"/>
    <s v="Neil made everything really easy and gave me so much confidence that my matter was being dealt with professionally and efficiently. I found him extremely helpful and friendly throughout the process ☺️"/>
    <n v="1691678289"/>
    <x v="0"/>
  </r>
  <r>
    <s v="Stewart Legal"/>
    <s v="Amer Masri"/>
    <x v="0"/>
    <s v="I can't recommend Stewart Legal enough. Neil has been extremely helpful and professional. The team has no sexond in the lothians"/>
    <n v="1697133668"/>
    <x v="0"/>
  </r>
  <r>
    <s v="Stewart Legal"/>
    <s v="Adnan"/>
    <x v="0"/>
    <s v="Excellent service from John. Very professional attentive and great in communication. Outstanding outcome of the case. Highly recommend this company for legal needs."/>
    <n v="1695897773"/>
    <x v="0"/>
  </r>
  <r>
    <s v="Nigel Beaumont &amp; Co."/>
    <s v="Korvin Walker"/>
    <x v="0"/>
    <s v="BEST SOLICITORS IN EDINBURGH AND ALL STAFF FRIENDLY AND COURTEOUS 5 STARS"/>
    <n v="1694198895"/>
    <x v="0"/>
  </r>
  <r>
    <s v="Nigel Beaumont &amp; Co."/>
    <s v="Sabeel Iqbal"/>
    <x v="0"/>
    <s v="Awesome solicitor and barister top firm Nigel is the best in bringing justice done his magic today and I bust case xxx"/>
    <n v="1670451532"/>
    <x v="0"/>
  </r>
  <r>
    <s v="Nigel Beaumont &amp; Co."/>
    <s v="Christine Bey"/>
    <x v="0"/>
    <s v="These guys stick by me thick or thin. Luv em. Excellent high court barrister, don't get much better, convenient to visit, and still accept legal aid on some cases. Wouldn't try anywhere else."/>
    <n v="1649479590"/>
    <x v="0"/>
  </r>
  <r>
    <s v="Nigel Beaumont &amp; Co."/>
    <s v="Ryan Henderson"/>
    <x v="0"/>
    <s v="Excellent Lawyers best in Edinburgh  by far I would never use any other one needed Nigel and his team helped me through some hard times and they were so good to me p.sThanks Neil"/>
    <n v="1608132941"/>
    <x v="0"/>
  </r>
  <r>
    <s v="Nigel Beaumont &amp; Co."/>
    <s v="Joannie Cassidy"/>
    <x v="0"/>
    <s v="Nigal is the best solicitor in Edinburgh and beyond. His team are extremely excellent too! If you need a solicitor go no further. You have found the best!"/>
    <n v="1473249561"/>
    <x v="0"/>
  </r>
  <r>
    <s v="Gilson Gray LLP"/>
    <s v="Joel Hogg"/>
    <x v="0"/>
    <s v="As first time sellers we didn’t really know what the process would involve. Thankfully the Gilson Gray team were absolutely fantastic! From Graeme doing our initial valuation to Megan getting our property live on the market and Kelly acting as our negotiator - they really couldn’t have done more for us. We accepted an offer after just 7 days on the market and we are thrilled with the result. What a brilliant team, thank you!"/>
    <n v="1706649289"/>
    <x v="0"/>
  </r>
  <r>
    <s v="Gilson Gray LLP"/>
    <s v="Hannah Malcolm"/>
    <x v="0"/>
    <s v="Cannot express my gratitude for the help and support which Sarah Johnson gave me when purchasing my first ever house. Everything was explained clearly to me and Sarah done so much to minimise the stress, especially with issues I had with the sellers solicitors. The knowledge and communication throughout the whole stage process was truly appreciated.  I am so grateful for the service which Sarah provided and would definitely recommend to anyone."/>
    <n v="1699262885"/>
    <x v="0"/>
  </r>
  <r>
    <s v="Gilson Gray LLP"/>
    <s v="David Carruthers"/>
    <x v="2"/>
    <s v="My experience as a landlord with Gilson Gray letting has been very poor unfortunately. They let a property for me in Edinburgh for several years. The communication was always patchy at best with emails not being replied to and phone calls going unreturned being the norm. This improved briefly when the account was handled by Katy but unfortunately it returned to its inadequate level when she left in December 22. I sold this flat through Gilson Grey Estate Agency, they were fine. It was agreed that Gilson Gray letting would forward all correspondence relating to council tax, utilities and so on and I would deal with it. Unfortunately, they have not done so and I now have penalties of around £252.12 and 2 summary warrants that I know of. I have tried to contact them multiple times over the last couple of weeks to discuss but nobody is ever available on the phone, the calls are never returned, and emails are never responded to. It is incredibly frustrating. The letting side of this business is not run to a professional standard and if you are a landlord considering engaging them as an agent I would look elsewhere. I write this review partially out of desperation in the hope it will prompt Gilson Gray to respond to my previous attempts at contact, I am not hopeful."/>
    <n v="1692860891"/>
    <x v="1"/>
  </r>
  <r>
    <s v="Gilson Gray LLP"/>
    <s v="Nikhil Kataria"/>
    <x v="0"/>
    <s v="I have recently purchased my first property which has been a smooth process, made possible only due to the impeccable support from Alice Baker and her team. They have been extremely helpful. I would highly recommend Gilson Gray LLP to anyone looking to purchase a property with minimal stress. Their knowledge and communication is second to none."/>
    <n v="1692282235"/>
    <x v="0"/>
  </r>
  <r>
    <s v="Gilson Gray LLP"/>
    <s v="Hazel Robertson"/>
    <x v="0"/>
    <s v="Abbie assisted me in the in the sale of my flat. Abbie was extremely helpful and kept me up to date during each stage. I would like to add I was  selling my home during the Xmas period and having a person like Abbie assisting me during the holiday's made the sale a lot easier during a already stressful period."/>
    <n v="1705266340"/>
    <x v="0"/>
  </r>
  <r>
    <s v="C&amp;N Defence Lawyers"/>
    <s v="Chishimba Chiti"/>
    <x v="0"/>
    <s v="Had an excellent experience with C&amp;N Defence Lawyers. Very grateful for their support in getting my case acquitted. Special thanks to Olivia for her outstanding work in court and keeping me informed throughout the process. Highly recommend their services!"/>
    <n v="1706270141"/>
    <x v="0"/>
  </r>
  <r>
    <s v="C&amp;N Defence Lawyers"/>
    <s v="John Taylor"/>
    <x v="0"/>
    <s v="After being accused of a road traffic offence some time after the event my life turned upside down. I was recommended C&amp;N defence by a friend to help me. From meeting Matthew within an hour I was at total ease with my situation. He did say after our meeting he would like to think things through……and he did. At court he presented the evidence and my case was ceased. I can’t thank him enough and his trusty trainee lawyers namely Victoria. Thank you C&amp;NDefence."/>
    <n v="1700661403"/>
    <x v="2"/>
  </r>
  <r>
    <s v="C&amp;N Defence Lawyers"/>
    <s v="Ayleigh Scott"/>
    <x v="0"/>
    <s v="I had Paul as a lawyer, he couldn’t have represented me better. Would recommend him and the business to anyone. They kept me updated, fast reply’s and extremely professional."/>
    <n v="1706205858"/>
    <x v="0"/>
  </r>
  <r>
    <s v="C&amp;N Defence Lawyers"/>
    <s v="Jessica Mhoja"/>
    <x v="0"/>
    <s v="Many thanks to C&amp;N Defence Lawyers and Olivia for dealing with my case during the stressful and unexpected circumstances despite my physical and mental health issues. Because of them, I had my case withdrawn and massive respect to everyone involved in helping me. Such a lovely bunch, receptionist were friendly and each calls I made to Olivia, she has dealt it, and received it with patience and compassion. Especially, when I had many questions - she has reassured me and explained things in details.  I am grateful to be able to find lawyers and feel safe to express my concerns anytime.  Highly recommended them to use and incase, I'm in the position to need lawyers - I will use them again in the future."/>
    <n v="1695884224"/>
    <x v="0"/>
  </r>
  <r>
    <s v="C&amp;N Defence Lawyers"/>
    <s v="Thomas Harris"/>
    <x v="0"/>
    <s v="I contacted C&amp;N for legal advice and help when I was confused and very worried about the situation. Since the first visit  I felt assured and at ease, they guided me and explained every step they were going to take so I was always in the loop. I dealt with Olivia and I was more than happy with the result of my case. I would definitely recommend, Olivia was respectful and thorough in everything she did to help me."/>
    <n v="1690198352"/>
    <x v="0"/>
  </r>
  <r>
    <s v="Drummond Miller LLP"/>
    <s v="Lorraine Law"/>
    <x v="0"/>
    <s v="Anna Davidson made making my claim easy to get started and kept me well informed throughout the process. Laterally, Lindsay MacDonald took over the case to the finish.  Both were polite and extremely professional. They gave me excellent advice and helped me understand all the jargon so that I could make an informed decision."/>
    <n v="1704893450"/>
    <x v="0"/>
  </r>
  <r>
    <s v="Drummond Miller LLP"/>
    <s v="Libby Ross"/>
    <x v="0"/>
    <s v="I instructed Lorna Hale to act for me in a recent medical negligence claim. She was amazing from the beginning… always keeping me up to date with the process, always explains things in normal terms so it made the understanding of everything very clear. Her dedication to me has her client was amazing as was the team she works closely with. Even when she was on maternity leave her team continued the amazing job. I can’t thank her enough for the work and the outcome we have achieved and I will be forever grateful. She is a total asset to the firm and anyone who had Lorna act for them is in the best hands."/>
    <n v="1698596079"/>
    <x v="0"/>
  </r>
  <r>
    <s v="Drummond Miller LLP"/>
    <s v="Saad Ali Masud"/>
    <x v="0"/>
    <s v="I cannot thank Mr. Humphrey enough for his exceptional professionalism and expertise in handling my immigration case. Thanks to his dedication and efforts, I won my case in both the first-tier and upper-tier tribunals. It was a complex and challenging journey, but Mr. Humphrey's guidance and support made all the difference.  Moreover, the reception staff at Drummond Miller LLP has been incredibly supportive and welcoming during my visits to the firm. Their kindness and hospitality have made my experience even more pleasant.  I wholeheartedly recommend Drummond Miller LLP to anyone seeking immigration services. Their team is outstanding, and I am grateful to have had such a positive experience with them. Thank you all once again for your outstanding service!"/>
    <n v="1689775770"/>
    <x v="0"/>
  </r>
  <r>
    <s v="Drummond Miller LLP"/>
    <s v="Colleen Cowie"/>
    <x v="0"/>
    <s v="We used Drummond Miller due to a recommendation and we could not have been happier with the service provided by Liesa Spiller. Our claim was very personal and sensitive and it was important to us that it was treated as such. Liesa was professional &amp; honest throughout which helped us to cope with the process. We would highly recommend Drummond Miller."/>
    <n v="1693295570"/>
    <x v="0"/>
  </r>
  <r>
    <s v="Drummond Miller LLP"/>
    <s v="Precious Olisedeme"/>
    <x v="0"/>
    <s v="I cannot thank Ayesha Aleem enough for her exceptional professionalism and expertise in handling my immigration case. Thanks to her hard-work, dedication and timely efforts, my immigration case was successful. I wholeheartedly recommend Ayesha Aleem at drummond miller llp to anyone seeking immigration services. She is outstanding, and I am grateful to have had such a positive experience with her. Thank you once again for your excellent service"/>
    <n v="1705389540"/>
    <x v="0"/>
  </r>
  <r>
    <s v="Anderson Strathern Solicitors Edinburgh"/>
    <s v="Nick D"/>
    <x v="0"/>
    <s v="Anderson Strathern are a fantastic company. Louise Goudie has bought and sold my first and second properties. Louise is amazing. Cannot recommend her and Anderson Strathern enough. Louise is personable, efficient, knowledgeable, and makes you feel completely assured in the process. Buying and selling property can be a nerve racking time and Louise made it stress free. Thank you very much!"/>
    <n v="1702571788"/>
    <x v="0"/>
  </r>
  <r>
    <s v="Anderson Strathern Solicitors Edinburgh"/>
    <s v="Fabio Ilacqua"/>
    <x v="0"/>
    <s v="Sara, Louise and the entire team at Anderson Strathern have been great in assisting us during the sale of our apartment. The entire process couldn't have been easier. Professionals, great attention to details and always really responsive to any query. I cannot recommend them enough."/>
    <n v="1700050741"/>
    <x v="0"/>
  </r>
  <r>
    <s v="Anderson Strathern Solicitors Edinburgh"/>
    <s v="Elizabeth Dickie"/>
    <x v="0"/>
    <s v="Our experiences in buying and selling property were excellent.  They were professional, knowledgeable and approachable.  We did not have an easy journey but the support, experience and patience of the team at Anderson Strathern was superb.  We would certainly recommend them."/>
    <n v="1698756466"/>
    <x v="0"/>
  </r>
  <r>
    <s v="Anderson Strathern Solicitors Edinburgh"/>
    <s v="Sam Hawthorne"/>
    <x v="0"/>
    <s v="I cannot recommend Anderson Strathern enough. I used them to purchase a flat in Edinburgh, which for various reasons became quite a protracted endeavour. They have been exceptional throughout. The whole team have been a pleasure to work with through some very challenging times and they really went the extra mile to secure for me the home I have been searching for. I’ve no doubt that without their expertise, tenacity and guidance things would not have worked out so well for me. They were recommended to me by family members who had a similarly excellent experience with them. If you want to take the pain out of moving home then I strongly advise you to call them!"/>
    <n v="1695307658"/>
    <x v="0"/>
  </r>
  <r>
    <s v="Anderson Strathern Solicitors Edinburgh"/>
    <s v="Tracey Bibb"/>
    <x v="0"/>
    <s v="We have now done two conveyancing projects with Jemma.   She was excellent at keeping us informed as things progressed to completion.   She was quick to flag up issues as they arose and offered pragmatic solutions.   We had full confidence in her professionalism and felt that she always acted in our best interests.   We would absolutely recommend her and Anderson Strathern."/>
    <n v="1697124149"/>
    <x v="0"/>
  </r>
  <r>
    <s v="Tidman Legal"/>
    <s v="Samantha Young"/>
    <x v="0"/>
    <s v="Oliver guided me through the Trademark application process from beginning to end, making it painless and seamless. I'd have done it sooner if I'd known how easy he'd make the process. Would highly recommend!"/>
    <n v="1706198691"/>
    <x v="0"/>
  </r>
  <r>
    <s v="Tidman Legal"/>
    <s v="Ella Ocean"/>
    <x v="0"/>
    <s v="I found Oliver through Google search as I need the services of a notary public registered with the Foreign and Commonwealth Office to notarise documents regarding visa application. Oliver was very patient and professional and guided me through the process. He had a lot of experiences and is always responsive. Would highly recommend him! Huge thanks!"/>
    <n v="1696521140"/>
    <x v="0"/>
  </r>
  <r>
    <s v="Tidman Legal"/>
    <s v="Angela brown"/>
    <x v="0"/>
    <s v="Oliver has been a great at helping me through Trademark issues that would probably not of happened if I had consulted with him prior to putting in my application myself! Take my advice  speak to Oliver first and save the stress his communication and advise have been first class."/>
    <n v="1672294897"/>
    <x v="0"/>
  </r>
  <r>
    <s v="Tidman Legal"/>
    <s v="Charmz Santos"/>
    <x v="0"/>
    <s v="It's a late post for a review but there's no such late in sharing a great service from what me and my husband experienced with Tidman Legal. We avail their notary service, I myself it's my first time to avail notary service here in Edinburgh since I am less than a year living here. You can really feel that they are all welcoming, willing to listen and give you advice in what you need that's what you called professional due care. Special thanks to Mr. Oliver Tidman for being nice, friendly, hands on and provide a great quality service. More power to your firm and God bless. I highly recommend Oliver and Tidman Legal Team!!"/>
    <n v="1643813040"/>
    <x v="0"/>
  </r>
  <r>
    <s v="Tidman Legal"/>
    <s v="alonso fernandez"/>
    <x v="0"/>
    <s v="I had a great experience working with Oliver at Tidman Legal. Oliver was very professional, understanding, and a nice person to work with overall, he went the extra mile to make sure I received my documents back in time. I had a couple of documents notarized via Zoom call and the process was quick, simple, and efficient. I will definitely be using their services again. Thank you Oliver!!"/>
    <n v="1615551784"/>
    <x v="0"/>
  </r>
  <r>
    <s v="Joseph G Boyd &amp; Co Court Lawyers"/>
    <s v="Sheryl Moffat"/>
    <x v="0"/>
    <s v="First time with using Joe and he is absolutely amazing and I highly recommend him, He will definitely fight your corner and do such an amazing job! If anyone was too ever ask me about a lawyer I would tell them too go with Joe! I found Joe really experienced and professional with his Job. I had such an amazing experience with Joe and his services. Made me feel at ease about my court cases. He is also very knowledgeable about everything I had too deal with and I ended up with such an amazing result dealing with Joe. He also does Legal aid and helped me massively. I called him with such short notice with needing help and it was less than 24 hours and he took my case and helped massively at such short notice he was absolutely amazing!  Would definitely recommend too anyone and you would have such an amazing experience with him and feel comfortable. ⭐️ ⭐️ ⭐️ ⭐️ ⭐️"/>
    <n v="1699721650"/>
    <x v="0"/>
  </r>
  <r>
    <s v="Joseph G Boyd &amp; Co Court Lawyers"/>
    <s v="Owolabi Badejo"/>
    <x v="0"/>
    <s v="Joseph G Boyd was exceptionally outstanding in representing me and showed professionalism in defending my interest during children hearing. He stood up for me in my absence with the panel at the children's hearing when the Panel wanted to disregard due process. Joseph Boyd also did his best to negotiate on my behalf at Edinburgh Sheriff court. Jo you are the best. Thank you."/>
    <n v="1700490977"/>
    <x v="0"/>
  </r>
  <r>
    <s v="Joseph G Boyd &amp; Co Court Lawyers"/>
    <s v="Craig Goodfellow"/>
    <x v="0"/>
    <s v="Joe is a tremendous solicitor, really good at what he does. Can’t thank him enough for all the hard work he has done for myself. Would highly recommend his firm."/>
    <n v="1705003294"/>
    <x v="0"/>
  </r>
  <r>
    <s v="Joseph G Boyd &amp; Co Court Lawyers"/>
    <s v="Sandy Cullen"/>
    <x v="0"/>
    <s v="I have known Joe for many years and was always impressed by his ability to face any sort of problem - personal or otherwise - his strength of character and his dogged tenacity. I called Joe recently to ask for his advice on a small matter and he immediately put my mind.at rest. So, NFA required. Joe has gradually built his legal practice over the years and has recently moved his 'team' (!) to his new offices in Lochrin Place. I wish him well, but have no doubt whatsoever that he'll succeed."/>
    <n v="1699801457"/>
    <x v="0"/>
  </r>
  <r>
    <s v="Joseph G Boyd &amp; Co Court Lawyers"/>
    <s v="Paul Ross"/>
    <x v="0"/>
    <s v="I am a first time user of Joe and boyd Co. I immediately found Joe extremely professional but also easy and warming to get on with from the first appointment.  I am presently leaving court now with a great, positive result. I can honestly say I felt both comfortable plus confident in Joe to let him deliver on working towards achieving this result. Finally, because I felt his instant warmth, professionalism i truly can say i was able to leave it fully in his capable yet competent hands to deliver on achieving the result and outcome.  I am leaving a final update on yesterday's final outcome. I was presented with Joe's colleague for the time and she also was very warm and easy to get on with. Especially delivering the outcome we were both aiming for. I have to say i was pleased with her way of making me feel at ease and updating when necessary. last minute she had updated me on a different way of approaching this outcome and it delivered not only what i honestly hoped for but more than I could have hoped for. i am so greatful and forever indebted to them.  thank you  Yes I would recommend this company to anyone in the near future and I hope this review help you to decide.  Regards Paul"/>
    <n v="1698405962"/>
    <x v="0"/>
  </r>
  <r>
    <s v="Jardine Phillips"/>
    <s v="Jonas Peters"/>
    <x v="0"/>
    <s v="Susan and Jardine Phillips helped us to fully understand the process of buying our first home. Susan was patient, understanding and very knowledgable. She was always available when we needed her and on the rare occasion where she wasn’t her colleagues were more than helpful. She helped us get the house we really wanted and it’s been amazing living here during our first two months. We’ve already recommend Jardine Phillips to our friends who are also buying their first home. Highly recommend!"/>
    <n v="1697752965"/>
    <x v="0"/>
  </r>
  <r>
    <s v="Jardine Phillips"/>
    <s v="HAZEL CANN"/>
    <x v="0"/>
    <s v="Jardine Phillips were recommended to us by a friend and they definitely lived up to the recommendation.  From help with making an offer on a property, getting our property on the market and the conveyancing, the team were great to deal with. Being a small team, everyone knows you and what stage your case is at.  We've also chosen them to store our wills and POA after our previous larger law firm closed their Edinburgh office and moved our documents elsewhere.  A great local company with great customer service who we'd definitely recommend."/>
    <n v="1702111651"/>
    <x v="0"/>
  </r>
  <r>
    <s v="Jardine Phillips"/>
    <s v="Heather Simpson"/>
    <x v="0"/>
    <s v="I cannot recommend this company highly enough! We chose them on a family recommendation and they totally lived up to it.  We needed help selling my elderly mother's flat as we live in Aberdeen.  At each stage of the process the staff have been extremely kind and helpful,  explaining the process and showing patience and understanding to an elderly lady. I would not hesitate to highly recommend them to anyone.  Thank you Jardine Phillips for your excellent service!!"/>
    <n v="1697608631"/>
    <x v="0"/>
  </r>
  <r>
    <s v="Jardine Phillips"/>
    <s v="Ruairidh Gallagher"/>
    <x v="0"/>
    <s v="I recently purchased my first home using the services of Jardine Phillips, and I can’t recommend them enough. From my extensive questions as a first time buyer, to assistance in putting in offers and negotiating with sellers, and the seamless final purchase of my property, all stages were completed swiftly and easily. A special shout out to Lauren and Katie who were always there to help at short notice and who guided me through this exciting but stressful time - they went above and beyond to get me into a lovely flat. Thanks so much to the whole team!"/>
    <n v="1689930711"/>
    <x v="0"/>
  </r>
  <r>
    <s v="Jardine Phillips"/>
    <s v="Alex Kelly"/>
    <x v="0"/>
    <s v="Susan and the team did a great job, against the odds, got our sale and purchase through under tight time constraints. She was proficient, calm and reassuring as was the rest of the JP team - so a big thanks for the result."/>
    <n v="1699987447"/>
    <x v="0"/>
  </r>
  <r>
    <s v="Ergo Law"/>
    <s v="Alison"/>
    <x v="0"/>
    <s v="I could not recommend Ergo Law more highly. Sacha was an expert &amp; consummate professional throughout. From the beginning, I was treated with the utmost care, attention and Ergo proved themselves repeatedly to be leaders in their field. Highly skilled advocates doesn’t quite do them justice. If you’re looking for a firm to fight your corner valiantly, with expertise, integrity &amp; respect, look no further. Thank you Sacha &amp; all at your wonderful firm."/>
    <n v="1698558178"/>
    <x v="0"/>
  </r>
  <r>
    <s v="Ergo Law"/>
    <s v="Julie Browne"/>
    <x v="0"/>
    <s v="I have used Ergo Law twice and Claire has been excellent both times. I have sought their advice on an employment law issue and received prompt, reliable responses. Most recently I required the services of a solicitor to endorse a document and again received prompt service. Highly recommend Ergo Law services."/>
    <n v="1698873907"/>
    <x v="0"/>
  </r>
  <r>
    <s v="Ergo Law"/>
    <s v="Susan Mitchell"/>
    <x v="0"/>
    <s v="I would highly recommend Ergo Law. Claire was a true professional and guided me through every step of the way. I would like to thank Claire and everyone on her team. They really are an excellent law firm who looked after me on every level. Thank you Claire!!!"/>
    <n v="1701340463"/>
    <x v="0"/>
  </r>
  <r>
    <s v="Ergo Law"/>
    <s v="Lewis Calder"/>
    <x v="0"/>
    <s v="Going through the redundancy process for the first time was a strange experience. Claire was excellent at keeping me informed and calm. I would highly recommended Ergo and Claire for their professional and friendly service."/>
    <n v="1698407301"/>
    <x v="0"/>
  </r>
  <r>
    <s v="Ergo Law"/>
    <s v="Anna Montgomery"/>
    <x v="0"/>
    <s v="The service I received at Ergo Law was excellent. Sacha was very clear with communication and always really friendly."/>
    <n v="1700843298"/>
    <x v="0"/>
  </r>
  <r>
    <s v="V Good &amp; Co"/>
    <s v="Holly Eunson"/>
    <x v="0"/>
    <s v="Ms Good is extremely well-versed and has her clients’ interests at heart. She makes sure to check in with you following initial consultation and is very easy to reach should you have concerns or queries. Extremely professional in court and will check in regularly before your appearance to make sure you are confident and comfortable, and know what the process will be like. Overall very satisfied and highly recommend."/>
    <n v="1688144150"/>
    <x v="0"/>
  </r>
  <r>
    <s v="V Good &amp; Co"/>
    <s v="Danny Woods"/>
    <x v="0"/>
    <s v="Best layers a ever had is vicoria and her dad who runs his own show started makin mistakes and appearing in court as a teen and went tho a few before I met John,  and in turn vicoria, used them for ten years never went to jail, not had to see them in a good few years now but from some one who met more then there unfair shre of lawyers in town and wouldn't never change if I did have to see them again"/>
    <n v="1695513363"/>
    <x v="0"/>
  </r>
  <r>
    <s v="V Good &amp; Co"/>
    <s v="michelle paton"/>
    <x v="1"/>
    <s v="I needed legal assistance, And was recommended Victoria Good, so with a brief chat on the phone she made a prompt appointment to see me, the receptionist was very helpful making sure I was comfortable offering me tea coffee or water, I met with Victoria and co, on numerous occasions and always felt at ease, I always got a response when ever I had a question or two, they were very upfront honest and consistent with me, I highly recommend Victoria Good and co, their service is absolutely outstanding! As a first timer needing legal assistance and through a very stressful time Victoria helped me and I got the result I was looking for.  Thank you so much!"/>
    <n v="1519768109"/>
    <x v="0"/>
  </r>
  <r>
    <s v="V Good &amp; Co"/>
    <s v="edinburgh movers"/>
    <x v="0"/>
    <s v="Care and attention is what you will get from Victoria and Co My case was an open and close to conviction driving with a mobile phone DONT DO IT (YOUR LIVELY HOOD IS AT STAKE )  Victoria and Co was to foresee me for who I am and then use there upmost knowledge and experience  I still cannot believe how the case was thrown out due to time frame of how long it was pending in and out of court  I definitely know it takes skill from a lawyer to portray and convince the prosecution that this guys is worth it  I highly recommend your faith to be with Victoria and Co Just be you and tell the truth Guys  Good luck !!!!"/>
    <n v="1666078490"/>
    <x v="1"/>
  </r>
  <r>
    <s v="V Good &amp; Co"/>
    <s v="john h"/>
    <x v="0"/>
    <s v="like her name she is very good . got me a good outcome . recommend highly ."/>
    <n v="1685652066"/>
    <x v="0"/>
  </r>
  <r>
    <s v="Thorntons Solicitors"/>
    <s v="Skenejb C"/>
    <x v="0"/>
    <s v="Firm different from the rest working for the good of people seeking help. Pamela Muir is an angel doing exactly that. She helped with invaluable info and guidance. Thank you."/>
    <n v="1686826315"/>
    <x v="0"/>
  </r>
  <r>
    <s v="Thorntons Solicitors"/>
    <s v="Ste Ward"/>
    <x v="2"/>
    <s v="An absolute shambles unfortunately from beginning to end. I think this is more so the individual rather than the company. Kathleen-Erin laws on feels it acceptable to leave 3 months between communications. Doesn't stick to phone appointments and doesn't email or message saying why... Just leaves it. Absolutely diabolical, but as said before... This is only her as a partner and not the company as a whole."/>
    <n v="1663358194"/>
    <x v="1"/>
  </r>
  <r>
    <s v="Thorntons Solicitors"/>
    <s v="Fiona Liddle"/>
    <x v="0"/>
    <s v="My Brother and I used Thornton's to assist us with a property legality. Throughout the process Hannah Fraser dealt with our 'case' and she worked tirelessly  to make everything go to plan as well as keeping in constant communication with us every step of the way. We were happy with the cost of the service as well as the location of the offices being easily accessible. Very happy with the service received and would recommend. Will use again."/>
    <n v="1535654376"/>
    <x v="0"/>
  </r>
  <r>
    <s v="Thorntons Solicitors"/>
    <s v="Uwe Wolfram"/>
    <x v="0"/>
    <s v="Hannah Fraser of Thornton's has managed our property sale and associated transactions. Hannah has done an excellent job, no fuss, and I highly recommend her expert services."/>
    <n v="1657144587"/>
    <x v="0"/>
  </r>
  <r>
    <s v="Thorntons Solicitors"/>
    <s v="Carolyn McKeown"/>
    <x v="0"/>
    <s v="I found Thorntons Solicitors professional and they did work with me personally on a regular basis. I was kept up to date often by email and each step in my claim was explained thoroughly. I felt they acted very much in my best interest, securing  a successful claim. I would use this firm again."/>
    <n v="1497384811"/>
    <x v="0"/>
  </r>
  <r>
    <s v="Quill Legal"/>
    <s v="Ana Sendra"/>
    <x v="0"/>
    <s v="Kay is an amazing professional who quickly accomplished our request. I always trust her services, which is why I keep coming back when I need a notary. I highly recommend her!!! Thank you very much Kay!!!"/>
    <n v="1696671760"/>
    <x v="0"/>
  </r>
  <r>
    <s v="Quill Legal"/>
    <s v="Jennifer Li"/>
    <x v="0"/>
    <s v="I am impressed with the affidavit service provided by Kay. The professional and friendly attitude exhibited by her greatly contributed to making the entire process pleasant and stress-free. Her commitment to maintaining a high level of professionalism while offering reasonable pricing has left me deeply satisfied. I would highly recommend your services to anyone in need of legal assistance."/>
    <n v="1691754484"/>
    <x v="0"/>
  </r>
  <r>
    <s v="Quill Legal"/>
    <s v="Angela Visocchi"/>
    <x v="0"/>
    <s v="Kay is a very trustworthy solicitor who gives excellent advice. I will be using her services again in the future should the need arise."/>
    <n v="1696599115"/>
    <x v="0"/>
  </r>
  <r>
    <s v="Quill Legal"/>
    <s v="Elaine Watt"/>
    <x v="0"/>
    <s v="We hired Kay after being put off by the high fees charged by others for an ordinary estate of a home and money in the bank. Kay was excellent at telling me what she needed, what she would do and keeping me informed. The estate was all done at a very reasonable price."/>
    <n v="1684682814"/>
    <x v="0"/>
  </r>
  <r>
    <s v="Quill Legal"/>
    <s v="Jack Neil"/>
    <x v="0"/>
    <s v="I contacted Quill Legal as i needed a statutory declaration signed for renewing my provisional licence.  Kay was very professional and the process was very straight forward. Kay was very good at guiding me through the process, as I was new to the service. They were very kind, friendly and understanding.  When I went to drop off my documents to the office, the staff were very helpful and welcoming.  I would highly recommend Quill Legal should you require notarial services."/>
    <n v="1656623269"/>
    <x v="0"/>
  </r>
  <r>
    <s v="ELP Arbuthnott McClanachan Solicitors &amp; Estate Agents"/>
    <s v="ali obeid"/>
    <x v="0"/>
    <s v="I am writing this review to express my sincere gratitude and appreciation for the exceptional work carried out by Mr Ian Wells throughout my tribunal case. His dedication, expertise, and unwavering commitment played a pivotal role on my case outcome.  From the initial consultation to the final resolution, Mr Wells demonstrated an in-depth understanding of the intricacies of my case. His ability to navigate the complex legal landscape and provide insightful guidance instilled confidence in me from the very beginning. I felt supported and well-informed at every stage of the process.  Moreover, my solicitor exhibited a genuine empathy and concern for my well-being throughout the proceedings. This personalized touch not only reassured me during what was undoubtedly a challenging time but also underscored their commitment to client care.  I wholeheartedly recommend Mr Wells to anyone seeking outstanding legal representation. Their professionalism, expertise, and genuine concern for clients make them an invaluable asset in navigating legal challenges. I am deeply grateful for the successful resolution of my case and the unwavering support provided by my solicitor.  Sincerely,"/>
    <n v="1701870803"/>
    <x v="0"/>
  </r>
  <r>
    <s v="ELP Arbuthnott McClanachan Solicitors &amp; Estate Agents"/>
    <s v="Angela Turner"/>
    <x v="0"/>
    <s v="I would give more than 5 stars if I could.  I just completed a house purchase with Suzanne and Kamila and they were excellent.   Speedy and professional responses to all my (many) questions!  When I need a solicitor firm in the future I'll be going back to ELP.  Thank you both!"/>
    <n v="1701280424"/>
    <x v="0"/>
  </r>
  <r>
    <s v="ELP Arbuthnott McClanachan Solicitors &amp; Estate Agents"/>
    <s v="Sri Sun"/>
    <x v="0"/>
    <s v="Very Understanding and Professional service from the beginning till the end. Provided peace of mind in every step. Happy that I chose ELP AM for my service. Special thanks to Duncan for providing me the clarity and directions."/>
    <n v="1701699135"/>
    <x v="0"/>
  </r>
  <r>
    <s v="ELP Arbuthnott McClanachan Solicitors &amp; Estate Agents"/>
    <s v="Mina Jojolina"/>
    <x v="0"/>
    <s v="Thank you very much!!!! Jeremy helped me get everything done very smoothly and made sure I didn't stress about anything. He would reply right away to my emails. He always gave me all the information needed. I am extremely happy with the whole experience and would never go to anyone else apart from Jeremy. He is one of the best solicitors I have ever met. Thanks you very much!!!!"/>
    <n v="1692099664"/>
    <x v="0"/>
  </r>
  <r>
    <s v="ELP Arbuthnott McClanachan Solicitors &amp; Estate Agents"/>
    <s v="David Boyd"/>
    <x v="0"/>
    <s v="Excellent service and advice provided by ELP during my recent redundancy process. Great attention to detail and very quick to respond to any questions along the way. Highly recommended!"/>
    <n v="1695139585"/>
    <x v="0"/>
  </r>
  <r>
    <s v="O'Neill Defence"/>
    <s v="JHV Estudios"/>
    <x v="0"/>
    <s v="Peter O'Neill is a highly professional and exceptional solicitor regarding legal action. Many months working side by side and excellent results. I would never recommend someone better than him.  Kind regards, Jesús."/>
    <n v="1701438787"/>
    <x v="0"/>
  </r>
  <r>
    <s v="O'Neill Defence"/>
    <s v="edwin mackey"/>
    <x v="0"/>
    <s v="Peter is an excellent solicitor he helps me a lot with his professional approach. He is very understanding and easy to talk to. He offers sound advice and is very clear and concise when explaining the legal side of things. I would highly recommend."/>
    <n v="1689592998"/>
    <x v="0"/>
  </r>
  <r>
    <s v="O'Neill Defence"/>
    <s v="Arsalan Siddique"/>
    <x v="0"/>
    <s v="Peter is a great guy and lawyer to have represent you in general. I had a road traffic case that got dismissed swiftly and all thanks goes to Peter, highly recommend his services."/>
    <n v="1689802749"/>
    <x v="0"/>
  </r>
  <r>
    <s v="O'Neill Defence"/>
    <s v="Ian Baker"/>
    <x v="0"/>
    <s v="I felt that I could trust Peter to be doing all that was possible even after the difficult Covid pandemic times when I had to travel up from England.  In the end he managed to get my case &quot;not called&quot; by the Crown so no further consequences. I always felt that he had a professional attitude."/>
    <n v="1682259323"/>
    <x v="0"/>
  </r>
  <r>
    <s v="O'Neill Defence"/>
    <s v="Ssibs Snowiibobeioe"/>
    <x v="0"/>
    <s v="Peter was amazing and down to earth. From the beginning to the end after dealing with a certain situation for 2 years. Very supportive and could not thank Peter enough. I am very glad to have been recommended Peter by someone else."/>
    <n v="1671134019"/>
    <x v="0"/>
  </r>
  <r>
    <s v="Currie Gilmour &amp; Co"/>
    <s v="Kenoid Brown"/>
    <x v="0"/>
    <s v="My girlfriend and I recently purchased a property and Neil Campbell and the rest of the team at Currie Gilmore &amp; Co were fantastic in helping us do so. Neil always kept us well informed and offered helpful advice where needed. He kept in touch throughout the process, keeping us up to date with any developments. Very friendly, very professional and I would thoroughly recommend them to anyone."/>
    <n v="1612441418"/>
    <x v="0"/>
  </r>
  <r>
    <s v="Currie Gilmour &amp; Co"/>
    <s v="Craig Shanks"/>
    <x v="0"/>
    <s v="Neil was incredibly helpful in guiding us through the purchase of our first home. He was informative, always available to talk through any questions we had and made what seemed like a daunting task very straightforward. I would recommend Currie Gilmour to anyone who asked and would look to use their services in any future property transactions."/>
    <n v="1611609122"/>
    <x v="0"/>
  </r>
  <r>
    <s v="Currie Gilmour &amp; Co"/>
    <s v="Sallie Bale"/>
    <x v="0"/>
    <s v="Neil at Currie Gilmour &amp; Co recently worked on a pretty tricky house purchase for me. I was really impressed with the service from Neil. He was easy to work with and explained every step of the process to me, which was very reassuring as a first time buyer. He went truly went above and beyond to make sure my application went through on time, and his efforts are very much appreciated. Thank-you so much for all your work Neil!"/>
    <n v="1605953232"/>
    <x v="0"/>
  </r>
  <r>
    <s v="Currie Gilmour &amp; Co"/>
    <s v="Fiona O'Hanlon"/>
    <x v="0"/>
    <s v="We were delighted with our experience of property selling and buying with Currie Gilmour. Neil and Karen are a great team, and it’s brilliant to always be liaising with the same people within a small firm - it’s a really professional but personal service. We also made wills, and got great advice with that too. Would highly recommend!"/>
    <n v="1602785931"/>
    <x v="0"/>
  </r>
  <r>
    <s v="Currie Gilmour &amp; Co"/>
    <s v="Hannah Nelson"/>
    <x v="0"/>
    <s v="Neil Campbell was incredibly helpful as we worked through the process of buying our first flat. He was responsive, and explained any queries we had. He was always professional and accommodating, and went above and beyond. We would definitely acquire his service again, and have already recommended him to friends."/>
    <n v="1617898934"/>
    <x v="0"/>
  </r>
  <r>
    <s v="W S A Bannerman Burke Defence Lawyers"/>
    <s v="N. Wilson"/>
    <x v="0"/>
    <s v="Very helpful, careful and professional service."/>
    <n v="1706121488"/>
    <x v="0"/>
  </r>
  <r>
    <s v="W S A Bannerman Burke Defence Lawyers"/>
    <s v="Dan Sor."/>
    <x v="0"/>
    <s v="Overall a very good experience. Kevin Connor who conducted my case argued convincingly in the courtroom. He is a competent solicitor and pays great attention to detail. I wish I knew about this firm earlier when I need vigorous defence against previous criminal charges. Would recommend."/>
    <n v="1635180017"/>
    <x v="0"/>
  </r>
  <r>
    <s v="W S A Bannerman Burke Defence Lawyers"/>
    <s v="Rachel Beattie"/>
    <x v="0"/>
    <s v="I would highly recommend this firm to anyone. Provided an outstanding service for my partner's case and helped him through a lot of tough times. We can't thank Ross enough for everything that he done and we will be forever grateful."/>
    <n v="1613656241"/>
    <x v="0"/>
  </r>
  <r>
    <s v="W S A Bannerman Burke Defence Lawyers"/>
    <s v="Claire Daly"/>
    <x v="0"/>
    <s v="WSA - highly recommended.  The staff were wonderfully supportive, considerate and went the extra mile for not only my case, but myself also.  I was kept informed at all times and was able to arrange private or telephone meetings to discuss relevant issues.  WSA provided realistic and reliable guidance which supported my choices and lead to a positive outcome.  I would highly recommend WSA Lawyers for quality legal representation."/>
    <n v="1520360652"/>
    <x v="0"/>
  </r>
  <r>
    <s v="W S A Bannerman Burke Defence Lawyers"/>
    <s v="Oliver Smith"/>
    <x v="0"/>
    <s v="Very professional and helpful solicitors. I appreciate all the help that Mark and Kevin gave, I don't believe the case could have gone any better. 5 star."/>
    <n v="1521210773"/>
    <x v="0"/>
  </r>
  <r>
    <s v="Scullion LAW | Solicitors"/>
    <s v="Amir Sadiq"/>
    <x v="0"/>
    <s v="Great outcome. Kris done as he said he would, definitely recommend. Left me with a big grin on my face at the end of it. Anyone looking for a Law firm highly recommend Scullion Law and ask for Kris Buchanan, Trust me you won’t be let down. Massive Thanks to Kris that I’m still driving with no bother. Once again Big Thanks to Scullion and even more to Kris Buchanan."/>
    <n v="1671140131"/>
    <x v="0"/>
  </r>
  <r>
    <s v="Scullion LAW | Solicitors"/>
    <s v="Ciara Duthie"/>
    <x v="0"/>
    <s v="Scullion Law came to the rescue when we needed to get some legal documents for our wedding signed at short notice. As soon as we contacted them we were dealt with efficiently and had the documents back in no time. Nicholas took the time to explain all the processes clearly for us and really went above and beyond to help. Thanks again. We would highly recommend."/>
    <n v="1654021145"/>
    <x v="0"/>
  </r>
  <r>
    <s v="Scullion LAW | Solicitors"/>
    <s v="Dee Dutta"/>
    <x v="0"/>
    <s v="An outstanding team of professionals - proactive, focused and determined to get the best outcome for their clients. The team at Scullions managed a complex conveyancing transaction by keeping us informed, by explaining the intricacies of Scottish property law as we were moving from England and kept patience with the recalcitrant sellers solicitor. I would give them 10 stars for their efforts."/>
    <n v="1643299304"/>
    <x v="0"/>
  </r>
  <r>
    <s v="Scullion LAW | Solicitors"/>
    <s v="Michael Canty"/>
    <x v="0"/>
    <s v="Farrah Mahmood handled the purchase of our new home. She was extremely professional, friendly, took time to explain things in detail, and was always very contactable and responsive. We felt in good hands throughout and are very appreciative of the excellent service we received. Thanks Farrah!"/>
    <n v="1628072663"/>
    <x v="0"/>
  </r>
  <r>
    <s v="Scullion LAW | Solicitors"/>
    <s v="Mark Bennett"/>
    <x v="0"/>
    <s v="10/10 What can I say about Sculling Law .. from the professionalism and customer care of the receptionist, Patricia, Who continuously went above and beyond to make sure I fully understood everything about the court system, then, the honour to watch in awe, the amazing skills and knowledge of their lawyer Lucy McKenna, Who immediately made you feel at ease and confident whatever the outcome was going to be. I cannot recommend this company enough, yes it costs ,but you get what you pay for in this world &amp; with Scullion Law…..you get the best"/>
    <n v="1647361289"/>
    <x v="0"/>
  </r>
  <r>
    <s v="BCKM Solicitors"/>
    <s v="BILLY CLEGG"/>
    <x v="0"/>
    <s v="After representing me in a recent legal matter, Alistair from BCKM Solicitors worked tirelessly to secure the best possible outcome. My expectations were not only met but greatly exceeded. I highly recommend BCKM Solicitors for their exceptional professionalism and meticulous attention to every detail."/>
    <n v="1701843152"/>
    <x v="0"/>
  </r>
  <r>
    <s v="BCKM Solicitors"/>
    <s v="Stewart Marshall"/>
    <x v="0"/>
    <s v="Solicitors that really care about there clients.  Great communication and with that piece of mind. Always a pleasure to deal with!! Highly recommended!!"/>
    <n v="1702048901"/>
    <x v="0"/>
  </r>
  <r>
    <s v="BCKM Solicitors"/>
    <s v="Sean Khan"/>
    <x v="0"/>
    <s v="Best Lawyers who have a big reputation. I have used them for 30 years always got me good results. Robbie Fergus Alistair etc top lawyers in Edinburgh......"/>
    <n v="1697035411"/>
    <x v="0"/>
  </r>
  <r>
    <s v="BCKM Solicitors"/>
    <s v="C"/>
    <x v="2"/>
    <s v="do not ever allow nina derrin to take your cases if they are serious, shocking performance from her representing me do not recommend a very odd firm at that aswell."/>
    <n v="1703863429"/>
    <x v="1"/>
  </r>
  <r>
    <s v="BCKM Solicitors"/>
    <s v="Fabulously Wealthy"/>
    <x v="2"/>
    <s v="Posting anonymously. What a useless law firm. Mild mannered, gentle, kind. Not the qualities you want in a solicitor which I think are aggressive, follow every possibility, prepare and strategise. Instead they fobbed me off on a trainee for ages who was doubly useless and out of her depth, but then when one of the senior partners took over he wasn't much better. I don't know the law but I'm reasonably intelligent and read up as much as I could on my situation, suggesting certain avenues to the partner - he treated my ideas with a patronising contempt and THEN on court day when his way wasn't working tried my ideas. But he'd lost too much ground by then and I was found guilty. Never met such a passive, unassuming legal firm. If you want &quot;nice&quot; and &quot;friendly&quot; BCKM are for you; if you want to WIN, go somewhere else."/>
    <n v="1684563248"/>
    <x v="1"/>
  </r>
  <r>
    <s v="Gibson Kerr Family Law"/>
    <s v="Dan Lester"/>
    <x v="0"/>
    <s v="I have used Gibson Kerr during the purchase of my first flat several years ago, and more recently to handle conveyancing of a sale and purchase that required an extremely tight turnaround when moving more recently, and couldn't have been happier with the service provided on both occasions.  Elaine and Mira on the property team were particularly excellent in their communication; detailed, prompt, friendly, with invaluable advice in regards to property along the way in what turned out to be quite a long and tricky property search; I'm now happily settled in to a flat that was well worth the wait, and I feel I wouldn't be here without their advice and assistance. I have recommended them to friends and would do so again!"/>
    <n v="1701209406"/>
    <x v="0"/>
  </r>
  <r>
    <s v="Gibson Kerr Family Law"/>
    <s v="Josie Mcconnell"/>
    <x v="0"/>
    <s v="I have recently bought and sold a property with GibsonKerr I found all that I met at their Edinburgh office helpful and great to work with. I was particularly impressed by the kind and professional help from Elaine Bell and Nikki Lemon. I would highly recommend this company to anyone thinking of selling or buying a property."/>
    <n v="1698842727"/>
    <x v="0"/>
  </r>
  <r>
    <s v="Gibson Kerr Family Law"/>
    <s v="Scott Richards"/>
    <x v="0"/>
    <s v="Gibson Kerr Property Law Solicitors in Edinburgh helped my parents with their recent house sale and purchase. It wasn't a simple transaction due to one property being held by an inheritance estate and so timings and a thorough understand of legal timelines was were crucial.The team team did brilliantly and we’re extremely happy with the service from Mira, Donald and Nikki, they are a credit to Gibson Kerr."/>
    <n v="1693236313"/>
    <x v="0"/>
  </r>
  <r>
    <s v="Gibson Kerr Family Law"/>
    <s v="c.f. lindsay"/>
    <x v="0"/>
    <s v="Gibson Kerr have been fantastic at working with us on the sale of my late parents' flat and dealing with the will and probate. After stressful experiences with other estate agents in the past, it was so refreshing to be working with Elaine Bell who was calm, practical and professional throughout and made the whole business so stressfree and painless. She is also a really lovely person - our normally diffident dog absolutely loved her and would like to give her 10 stars.  Thank you to everyone at Gibson Kerr; you've all been so supportive and efficient."/>
    <n v="1688645106"/>
    <x v="0"/>
  </r>
  <r>
    <s v="Gibson Kerr Family Law"/>
    <s v="Stephen Carter"/>
    <x v="0"/>
    <s v="Excellent service and outcomes from my dealings with GK - for will advice, flat sale and negotiations on a separate land sale transaction.  My queries attended to in a courteous, timely and efficient manner - just what was wanted/needed.  Very impressed."/>
    <n v="1693563762"/>
    <x v="0"/>
  </r>
  <r>
    <s v="MHD Law LLP"/>
    <s v="Pauline Taylor"/>
    <x v="0"/>
    <s v="Using there WILL services, to then using for selling the family home. Process was easy to follow, Karen &amp; Chris are fab people with excellent knowledge, great communication skills, sound advice, listen well and much more. They made the process easy on every step of the way. Nothing was an issue for them both. MHD Law LLP is highly recommended."/>
    <n v="1702062696"/>
    <x v="0"/>
  </r>
  <r>
    <s v="MHD Law LLP"/>
    <s v="David Peacock"/>
    <x v="0"/>
    <s v="The team at mhd law were very professional, knowledgeable and helpful. Our whole experience was very easy, finding mhd friendly and understanding to work with. They made the whole selling process stress free."/>
    <n v="1702494172"/>
    <x v="0"/>
  </r>
  <r>
    <s v="MHD Law LLP"/>
    <s v="A C"/>
    <x v="0"/>
    <s v="I stumbled upon MHD Law by accident while trying to get a certified copy of my passport for a mortgage application. I have previously tried other venues as I was advised this can be done by a bank official, doctor, dentist or police officer among others. In practice this proved not to be so easily done and all the places I inquired about this told me they were unable to help me. Thankfully, MHD Law's offices were right next to the police station I was trying as my last resort for the day and they solved my problem on the spot. I would like to especially thank Mr. Raymond Fairgrieve who assisted me not only with certifying a copy of my passport, but also of my driving license in case I ever needed it. Not only did Mr. Fairgrieve take some time of his day to help me, but he also refused to charge me anything for this service. I am really impressed and thankful. It was a simple service indeed, but the human side of MHD Law and of Mr. Fairgrieve especially makes then stand out and I would not hesitate recommending them or using them again in the future. Thank you!"/>
    <n v="1698764499"/>
    <x v="2"/>
  </r>
  <r>
    <s v="MHD Law LLP"/>
    <s v="Boyka Bratanova"/>
    <x v="0"/>
    <s v="The Family law team at MHD helped me immensely in a child residence case. The father kept raising repeat court actions against me over trivial issues (such as 2 days of holiday a year) despite having near 50/50 shared care of our child. My MHD solicitor saw the toxic dynamic of abuse and controlling behavior through the overtly minutiae nature of the claims against me. Thanks to his wise, informed, and compassionate approach, I now have principle care of my child and a court permission to relocate with him near my workplace. This was a stressful, complex, and prolonged case (on top of 3 previous cases over the span of 4 years) that was handled with upmost care and professionalism by my MHD solicitor. The outcome is truly life changing and allows both my child and I to regain autonomy of our lives and heal. I am forever grateful to the MHD family law team for their help and recommend them unreservedly to anyone in difficult family situation."/>
    <n v="1683464250"/>
    <x v="2"/>
  </r>
  <r>
    <s v="MHD Law LLP"/>
    <s v="gael lapanini"/>
    <x v="0"/>
    <s v="Dear Raymond, I hope all is good with you I just wanted to say on behalf of my brother , sister and myself we wanted to thank you so much for all the great work you and your team carried out in dealing with the legalities and caring for our family matters  Especially to Robert Dougall who was amazing throughout - giving excellent quick responses , attention and good advice  MHD law provided a personal touch, as well as excellent legal advice and service , reassuring the family at all times  We will always consult you for any future Scottish Law requirements and highly recommend you  Many thanks  Kind regards  Gael Fisher Heather Fisher Arty Fisher"/>
    <n v="1683356392"/>
    <x v="0"/>
  </r>
  <r>
    <s v="Lawford Kidd"/>
    <s v="Микола Лихач"/>
    <x v="0"/>
    <s v="I am delighted with the exceptional legal support provided by Derek Carrigan in my car accident claim case. His expertise and dedication were instrumental in efficiently resolving my case. I highly recommend his services to anyone in need of top-notch legal representation"/>
    <n v="1703981347"/>
    <x v="0"/>
  </r>
  <r>
    <s v="Lawford Kidd"/>
    <s v="Mark Higgins"/>
    <x v="0"/>
    <s v="I phoned Lawford and Kidd after being put onto them by my Union. They were very thorough in their investigation and gave me constant feedback. Derek has a great approach and great to talk either on the phone. My claim was settled promptly and I received an offer I was happy with.  Would definitely recommend their services"/>
    <n v="1693384391"/>
    <x v="0"/>
  </r>
  <r>
    <s v="Lawford Kidd"/>
    <s v="Alana Barclay"/>
    <x v="0"/>
    <s v="My experience from the first phone call to the funds being transferred was outstanding. Derek was professional, efficient and his communication was excellent. Everything was done in timely manner and I could not be happier with the service. I would highly recommend. Thanks for all your help."/>
    <n v="1695633178"/>
    <x v="0"/>
  </r>
  <r>
    <s v="Lawford Kidd"/>
    <s v="Rayan Rad"/>
    <x v="0"/>
    <s v="Would give it 10 stars if I could. Derek did a fantastic job, I highly recommend him. He is very honest and hard-working. He gets the job done fast. Derek did update me step by step through the processes as he was dealing with my case. The best lawyer ever. I'm so satisfied with his job."/>
    <n v="1692033955"/>
    <x v="0"/>
  </r>
  <r>
    <s v="Lawford Kidd"/>
    <s v="Ester Marin Lozano"/>
    <x v="0"/>
    <s v="I highly recommend Lawford Kidd. Mr Cardigan, Ms Eunson and all the members of the team I meet, advocated for me and my family, doing their due diligence in making sure that I had the support I needed due to my unfortunate circumstances. They made sure to communicate with me during the entire process and answered any questions I had. Lawford Kidd has an extremely dedicate staff exercising a high level of professionalism giving me confidence and peace of mind. Thank you Lawford Kidd M Ester &amp; J Istvan"/>
    <n v="1704832229"/>
    <x v="0"/>
  </r>
  <r>
    <s v="McSporrans Defence Lawyers"/>
    <s v="Douglas Dunbar"/>
    <x v="0"/>
    <s v="Almost one year ago, I was unfortunate enough to be charged with 3 criminal offences. As someone who had not previously had dealings with the Court system or the Police in that context, it was a confusing and worrying time for both me and my family. I asked around my professional friends to recommend a competent and experienced criminal lawyer and McSporrans  name came up on several occasions. My case had various complications such as vulnerable witness applications and was not straightforward in many respects. Nobody can guarantee the outcome in court proceedings but I have to say that throughout the whole process, Andrew Houston, of McSporrans guided me, explained the various stages and provided me with a frank and honest appraisal of what to expect and our best course of action. Andrew is a consummate professional and I would have absolutely no hesitation in recommending his services to anyone who finds themselves in a similar situation as me. It was not just his command of the legal processes and knowledge of the law which impressed me. It is clear that he is well respected within the system and his courteous manner goes a long way to find agreement, consensus and common sense within the system. Thankfully, I had a positive outcome in my instance and I will be eternally grateful to Andrew Houston whose efforts and ability fell far beyond my expectations. If I could give 6 stars to McSporrans, I would."/>
    <n v="1520287188"/>
    <x v="1"/>
  </r>
  <r>
    <s v="McSporrans Defence Lawyers"/>
    <s v="Ricardo Silva"/>
    <x v="0"/>
    <s v="After almost a decade in Scotland I had a big downturn on all aspects of my life and, as per Murphy's law, worst situations still to happen. Got some traffic charges after taking some bad choices and for the first time I had a case against me in court. I was worried, without knowing how the judicial system worked, contacted a few solicitors and as soon I spoke with Andy I had to have him taking care of my case. Was dealt swiftly, with professionalism and friendliness! Really 'fought in my corner' and took every worries I had, hope I don't need his services again but if anything happens I will contact McSporrans. Thank you for everything."/>
    <n v="1593686531"/>
    <x v="1"/>
  </r>
  <r>
    <s v="McSporrans Defence Lawyers"/>
    <s v="Gavin Reid"/>
    <x v="0"/>
    <s v="The best lawyer I have had before he went on to higher and a very intelligent man I would highly recommend Mr Ian mcsporran for any high court case , he done me very good when he was a lawyer at the sherif court 👍, all the best in going to a QC and would get him to represent me if I was ever to go to a high cost 👍 thanks for all you have done for me Mr mcsporran in my past sherif court cases 👍"/>
    <n v="1618270931"/>
    <x v="0"/>
  </r>
  <r>
    <s v="McSporrans Defence Lawyers"/>
    <s v="Darren Hannah"/>
    <x v="0"/>
    <s v="Andrew/ andy was my lawyer for over a year he has done a fantastic job for me would highly recommend him"/>
    <n v="1637104702"/>
    <x v="0"/>
  </r>
  <r>
    <s v="McSporrans Defence Lawyers"/>
    <s v="Taelor B"/>
    <x v="0"/>
    <s v="Personable and professional."/>
    <n v="1655746138"/>
    <x v="0"/>
  </r>
  <r>
    <s v="Fergusson Law Private Client Solicitors"/>
    <s v="Sylvia Mz"/>
    <x v="0"/>
    <s v="Great experience. I needed help with notarizing the documents and the team at Fergusson was very patient and accommodating with updates needed after the document was already notarized. They booked me in for appointment the next day for correction and were very supportive."/>
    <n v="1686735199"/>
    <x v="0"/>
  </r>
  <r>
    <s v="Fergusson Law Private Client Solicitors"/>
    <s v="Katrina McClafferty"/>
    <x v="0"/>
    <s v="Such an amazing experience with this firm from the very first call. Attention to detail and promptness of replies are honestly exceptional. Would recommend to anyone. Special shout out to Cara and Daria who made everything really easy and smooth in purchasing my first home."/>
    <n v="1679580509"/>
    <x v="0"/>
  </r>
  <r>
    <s v="Fergusson Law Private Client Solicitors"/>
    <s v="Ken Woodburn"/>
    <x v="0"/>
    <s v="A very competent and friendly firm of Solicitors. The transparency regarding their (very reasonable) fees, was in marked contrast to the practices of the &quot;big name&quot; Edinburgh law firm who had previously handled my parents affairs. Janice and her team took over at our request and settled my late mothers estate in an efficient and timely manner, kept us informed throughout. This was all at a third of the cost we had been quoted by the incumbent law firm."/>
    <n v="1649767056"/>
    <x v="0"/>
  </r>
  <r>
    <s v="Fergusson Law Private Client Solicitors"/>
    <s v="Thomas Kirkness-Little"/>
    <x v="0"/>
    <s v="I needed some documents sorting and had no problems at all. Quick, helpful and they gave good honest advice. Will use again."/>
    <n v="1673882760"/>
    <x v="0"/>
  </r>
  <r>
    <s v="Fergusson Law Private Client Solicitors"/>
    <s v="Yasi Jaime"/>
    <x v="0"/>
    <s v="Wonderful experience all the way through with them. Just got the keys to my new place, and did it all with them, no other help and it was easy and stress free. Very recommended."/>
    <n v="1645959547"/>
    <x v="0"/>
  </r>
  <r>
    <s v="Wilson Ward Solicitors"/>
    <s v="Claire Plant"/>
    <x v="0"/>
    <s v="We were recommended Wilson Ward to help us buy our first home in Scotland, and they were absolutely fantastic. We had no knowledge of the system here, but Peter and Sharon made time to guide us through the whole process. They were so helpful and friendly - as well as efficient and thorough - and we felt completely safe in their hands. We will definitely be using their services again in the future. Thank you so much!"/>
    <n v="1705357823"/>
    <x v="0"/>
  </r>
  <r>
    <s v="Wilson Ward Solicitors"/>
    <s v="Iain"/>
    <x v="0"/>
    <s v="We used Wilson Ward after a positive recommendation from a friend. We had absolutely no regrets; they were brilliant. Peter and Sharon guided us through everything we needed to know with an honest and supportive mindset. We are grateful for their support and would highly recommend them!"/>
    <n v="1706640949"/>
    <x v="0"/>
  </r>
  <r>
    <s v="Wilson Ward Solicitors"/>
    <s v="Mairi Shaw"/>
    <x v="0"/>
    <s v="Peter and Sharon were simply fantastic. Sharon talked me through every step of my property purchase making it feel like a very personal experience. Both Peter and Sharon were on hand to answer any questions and kept me well informed throughout the process.  I would highly recommend Wilson Ward Solicitors to anyone."/>
    <n v="1701971424"/>
    <x v="0"/>
  </r>
  <r>
    <s v="Wilson Ward Solicitors"/>
    <s v="Linda Marie"/>
    <x v="0"/>
    <s v="Cannot recommend Wilson Ward Solicitors enough! We were initially going to go with a big solicitor company, but decided to proceed with Wilson Ward instead as they were just around the corner from us. Peter and Sharon made the process so easy - you really feel like you get a bespoke service. We were buying our first flat, so were unsure about lots of things and had many questions. They responded to all queries very swiftly and with great attention, which was very appreciated. We got exactly what we wanted and wouldn't hesitate to use Wilson Ward again. Thank you, Peter and Sharon!"/>
    <n v="1697795370"/>
    <x v="0"/>
  </r>
  <r>
    <s v="Wilson Ward Solicitors"/>
    <s v="Tara Cox"/>
    <x v="0"/>
    <s v="It is very rare these days to find a solicitors who you have every faith will go above and beyond to ensure the best service possible. Wilson Ward do. Both Peter and Sharon are outstanding at what they do, and I couldn't be happier with the process that we went through to buy our new home. Their attention to detail, communication and proactiveness is second to none and we need more people like them in the world! Highly highly highly recommend - would never use anyone else!"/>
    <n v="1694240260"/>
    <x v="0"/>
  </r>
  <r>
    <s v="Johnson Legal - Edinburgh Family Law"/>
    <s v="SaharaXoXo"/>
    <x v="0"/>
    <s v="From the first initial phone call, Hayley was such a professional. She knew exactly how to handle my situation and put my troubled mind at ease. I had spoken to other solicitors but none of them was able to give me the reassurance and peace of mind that Hayley gave me. She handled my case professionally and efficiently despite the holidays. My case was family/child law.  I am definitely going to use them again and would definitely recommend this firm. Hayley my love your a gem and to the company."/>
    <n v="1704382231"/>
    <x v="0"/>
  </r>
  <r>
    <s v="Johnson Legal - Edinburgh Family Law"/>
    <s v="Martin"/>
    <x v="0"/>
    <s v="It was difficult to choose a law firm to deal with a pet dispute within the Scottish legal framework, but we could not have chosen better than Nyree and her team at Johnson Legal. She demonstrated her expertise at our first meeting, and gave good, straightforward advice as to the path we should follow. We were able to compare the quality of service we had from Johnson Legal to that the other party had, and can recommend them on that basis. We felt we had the best support we could have had. Not only that, the Johnson Legal team were always friendly, straightforward to deal with and prompt to advise if there were developments. We felt their charges were fair, and it is a pleasure to confidently recommend them to others."/>
    <n v="1698156690"/>
    <x v="0"/>
  </r>
  <r>
    <s v="Johnson Legal - Edinburgh Family Law"/>
    <s v="Sarah G"/>
    <x v="0"/>
    <s v="I have worked with Hayley since 2018 during a very difficult divorce. Hayley was always very kind but did not let this interfere with her professionalism and sound legal advice. I would recommend to anyone, particularly if you are looking for a friendly touch, it made the whole process far less overwhelming."/>
    <n v="1699546802"/>
    <x v="0"/>
  </r>
  <r>
    <s v="Johnson Legal - Edinburgh Family Law"/>
    <s v="Harry Maclean"/>
    <x v="0"/>
    <s v="The Johnson Legal team dealt professionally and courteously with me throughout my divorce period, which lasted some time.  I would have no hesitation in recommending Hayley and the whole team"/>
    <n v="1700507046"/>
    <x v="0"/>
  </r>
  <r>
    <s v="Johnson Legal - Edinburgh Family Law"/>
    <s v="Stephanie Mannings"/>
    <x v="0"/>
    <s v="Early in 2022 after 25 years of marriage I suddenly and unexpectedly found myself  facing separation and divorce. Life as I knew it had been blown apart and in the middle of trying to cope with the sheer trauma and continue to function ‘normally’ in front of my children,  I had absolutely no idea what to do or where to start. From the very first minute I walked into Nyree Conways office, I felt the reassurance that I was in extremely capable and safe hands. Nyree has guided me carefully, considerately and empathetically through every step of what started out as my worst nightmare, and now almost on the ‘other side’ I can genuinely say I don’t know why I was so worried, and that walking into her office has been one of the best things I’ve done in my life. Thanks to Nyree I feel like I managed to endure and survive this process with dignity, empowerment and most of all, with continuing to be able to show reason and good judgment throughout. Thank you Nyree for everything."/>
    <n v="1702907261"/>
    <x v="1"/>
  </r>
  <r>
    <s v="Digby Brown Solicitors"/>
    <s v="James Mitchell"/>
    <x v="0"/>
    <s v="Very Professional and always supported me 110% also kept me up to date on a daily basis."/>
    <n v="1706020688"/>
    <x v="0"/>
  </r>
  <r>
    <s v="Digby Brown Solicitors"/>
    <s v="Ncky MacDonald"/>
    <x v="0"/>
    <s v="It wasn’t easy getting to the point of making my claim. I was anxious and still recovering from my accident. I was hit by a car whilst cycling on my way home. It was after many months and realising how much the accident affected my mobility - I was unable to cycle for 8 months that I decided to seek recompense. Zara at Digby Brown was professional, understanding, clear and efficient. I felt reassured and in control throughout. Nicky"/>
    <n v="1698157159"/>
    <x v="1"/>
  </r>
  <r>
    <s v="Digby Brown Solicitors"/>
    <s v="Graham Atwell"/>
    <x v="0"/>
    <s v="Very helpful, kept me up to date with everything going on and tried their hardest for me"/>
    <n v="1705494590"/>
    <x v="0"/>
  </r>
  <r>
    <s v="Digby Brown Solicitors"/>
    <s v="Gary Dallas"/>
    <x v="0"/>
    <s v="Brilliant service. Rachel from Edinburgh office was determined to get me a settlement and she did. Would highly recommend."/>
    <n v="1705493806"/>
    <x v="0"/>
  </r>
  <r>
    <s v="Digby Brown Solicitors"/>
    <s v="Graeme Burton"/>
    <x v="0"/>
    <s v="Absolutely amazing staff who do everything they can to help you.Nothing is ever a problem for them.Very kind,caring and understanding. If I could add more stars,I would."/>
    <n v="1698156886"/>
    <x v="0"/>
  </r>
  <r>
    <s v="Good &amp; Stewart Solicitors"/>
    <s v="harry gaden"/>
    <x v="3"/>
    <s v="Communication before the trial was awful. Never did Mr Good get in touch with me first, even when dates had clearly changed, it was not brought to my attention and when I did desperately reach out I was almost always answered days later. I was told with me having to wait almost 18 months for my trial date that it gave us plenty of time to build a really strong case. However, it never felt like we took the time to do this, he scribbled down what had happened when I first ever met him and then never again did we go over it. With Mr Good having my only fresh account of the night, I relied on it being typed up in full for me to go over ready for the day of the trial, sadly all I had was some second hand drafted notes with lots of details missing. Mr Goods’ efforts on the day I cannot overly fault, despite the outcome not being as desired, he did appear to try. I am not one to ever give bad reviews, but I want it to be made clear that if you feel you may require a higher level of care, reassurance or updates, then Mr Good unfortunately is not your man."/>
    <n v="1693160959"/>
    <x v="1"/>
  </r>
  <r>
    <s v="Good &amp; Stewart Solicitors"/>
    <s v="Mark kelsey"/>
    <x v="0"/>
    <s v="A really good lawyers all the staff are really helpful and they help u a lot all so come down to ur level and there really understanding with stuff when u don’t understand stuff if it wasn't for them fighting my side and helping me I don’t no where I would be if anyone needs a good lawyers I would definitely go with them good an Stuart are really good at what they do John is a really good person and is such a nice person am so thankful for everything he’s done for me and there team at good and Stewart all so Gorden is a really good lawyer too thanks for for his help definitely a 5 star from me thanks so much"/>
    <n v="1693823266"/>
    <x v="0"/>
  </r>
  <r>
    <s v="Good &amp; Stewart Solicitors"/>
    <s v="nadine urquhart"/>
    <x v="0"/>
    <s v="John Good is a great lawyer and is very trustworthy.His colleague Gordon Stewart is  also very competent.Both of them are a safe pair of hands if you need legal representation."/>
    <n v="1683015739"/>
    <x v="0"/>
  </r>
  <r>
    <s v="Good &amp; Stewart Solicitors"/>
    <s v="Caine Music"/>
    <x v="2"/>
    <s v="John not so good should be his name, Gordon Stewart is just a waste of space cowering before the judge in the court room, too afraid to challenge another adjournment after 2 years of adjournments even when the prosecution hadn’t even bothered to track down witness contact information lol . Neither of these lawyers will stand up for your rights as they are far more concerned with their “good” standing within the court and with the judges… John is good friends with the judge i had , so John told me himself after losing my trial.  If you want a lawyer that will actually fight your corner and do a real legal defence i would look outside of Edinburgh as the lawyers here are all the same… they won’t even file appeals for you as they do not want the reputation of Ruffling feathers or going against the court or status quo.  Its all a club my friends… a Freemason Club !!! 👍🏻🤗"/>
    <n v="1662034597"/>
    <x v="1"/>
  </r>
  <r>
    <s v="Good &amp; Stewart Solicitors"/>
    <s v="Michael Cox"/>
    <x v="0"/>
    <s v="Very good experience with Good and Stewart. Mr Good dealt with my case and got the result I was pleased with. Thanks to all members of staff."/>
    <n v="1531393423"/>
    <x v="0"/>
  </r>
  <r>
    <s v="Blair Cadell Solicitors"/>
    <s v="Paolo Trezzi"/>
    <x v="0"/>
    <s v="Blair Cadell has assisted me in the purchase of a property in Edinburgh and I really have nothing to complain about. Ross D was always available to provide information, answer my queries and, last but not least, protected my interests and adviced me for the best. He made the process as smooth as possible. Also a mention to Kirsty and Jemma T who provided me with quotes and assisted me very patiently in the initial phase, until my offer was accepted. I would definitely use Blair Cadell again, if needed, in future. Thanks for all, guys!"/>
    <n v="1706090579"/>
    <x v="0"/>
  </r>
  <r>
    <s v="Blair Cadell Solicitors"/>
    <s v="O. Kirkpatrick"/>
    <x v="0"/>
    <s v="I found Ross Dunbar to be particularly efficient in managing the conveyancing I required. He communicated clearly and regularly, which I appreciated as I like to know and understand the stages and progress. I found him to be very professional in his approach and highly recommend."/>
    <n v="1706708120"/>
    <x v="0"/>
  </r>
  <r>
    <s v="Blair Cadell Solicitors"/>
    <s v="Rachel McTavish"/>
    <x v="0"/>
    <s v="We recently used Blair Cadell conveyancing services for our property purchase in Edinburgh. We can’t recommend Ross Dunbar highly enough - from start to finish he made the process incredibly straightforward and his advice when it came to various issues proved absolutely invaluable. Ross answered the phone every time we called and was just really great to deal with. We have recommended him to several friends (not something we’ve ever been able to do before with a solicitor!) and we will certainly go to him again next time we move. Thank you!"/>
    <n v="1691068402"/>
    <x v="0"/>
  </r>
  <r>
    <s v="Blair Cadell Solicitors"/>
    <s v="Diana Paton"/>
    <x v="0"/>
    <s v="Blair Cadell gave us an excellent service and were great at staying in touch and supporting us throughout the whole process of marketing and selling. They were very good value for money."/>
    <n v="1697630083"/>
    <x v="0"/>
  </r>
  <r>
    <s v="Blair Cadell Solicitors"/>
    <s v="Tom Pickles"/>
    <x v="0"/>
    <s v="I would highly recommend Blair Cadell for conveyancing. The solicitor I worked with, Adele, was attentive, friendly and polite throughout the whole process. She never minded me popping by to ask a question or check on progress. Issues with the missives were spotted and dealt with very professionally, even saving me some money in the process! I would absolutely work with Blair Cadell again in the future."/>
    <n v="1689085443"/>
    <x v="0"/>
  </r>
  <r>
    <s v="Brodies LLP"/>
    <s v="Virginie D’Garez"/>
    <x v="0"/>
    <s v="I went through a very complex, stressful and scary personal situation and I decided the best for my family was an international relocation. Went I first talked to Victoria Varty I immediately felt in good hands, I could feel she cared for me and her honesty and transparency made choose her as my family solicitor. The very low expectation of success was made crystal clear, however, this was done at the same time that I was granted her full effort and support for attempting being successful. I couldn't ask for more. My family law case was extreme and very difficult, but I felt she believed in me and soon I could see also how the full team at Brodies have been literally a lifesaver. I didn't have any legal experience or knowledge on how the UK law would work, but I was in the best hands and I felt at all times they would explain to me every option together with the potential consequences for me to make the right decision. I have felt supported at all times and the kindness and empathy from everyone has been more than remarkable, everyone has gone above and beyond. I always felt how they would genuinely care for me and my family´s wellbeing and this has been for me a life-changing experience. I will be forever grateful for all their work and effort."/>
    <n v="1699779878"/>
    <x v="0"/>
  </r>
  <r>
    <s v="Brodies LLP"/>
    <s v="Jill McPherson"/>
    <x v="0"/>
    <s v="I really appreciated the calm, empathetic and professional service (including being tough when she needed to be) I consistently received from Victoria Varty over a period of a couple of years. Her colleagues were equally professional and empathetic, and I always felt in dealing with them that the people meant more than the business/billing. Victoria's approach was instrumental in reaching a satisfactory conclusion and I wouldn't hesitate to recommend her."/>
    <n v="1693220995"/>
    <x v="0"/>
  </r>
  <r>
    <s v="Brodies LLP"/>
    <s v="Anne McIntyre"/>
    <x v="0"/>
    <s v="I cannot speak highly enough of Jacqueline Stroud and her team. Their professionalism and efficiency was exemplary from day one. Jacqueline was my main point of contact and consistently went out of her way to accommodate times to suit me to discuss my case.  Jacqueline  and her team helped and guided me through the most difficult of times, namely Hannah, Victoria, Donna ( in no particular order). Always efficient, and keeping me informed at every step. But for me, their approachable, friendly manner was something which I valued and I believe is possibly unique to this team. I will genuinely miss them all now that my case is closed. I think that must be the highest praise I can offer."/>
    <n v="1690841105"/>
    <x v="0"/>
  </r>
  <r>
    <s v="Brodies LLP"/>
    <s v="John Misquitta"/>
    <x v="0"/>
    <s v="Brodies provided a no-stress service. From the initial and excellent first contact, invitations to attend to discuss my issues, and their professional resolution, Brodies were outstanding. I like a no nonsense approach, with facts and no flannel, and expedience with outstanding service - and of course value for money. My solicitor was Hannah Ferguson, utterly delightful and very proficient and diligent. I was kept up to date with issues, advice was consistently on the mark (with lots of pre-emptive advice to stop future problems, which it did thankfully). Documents were drafted professionally and swiftly. Hannah and her colleagues took the time to answer questions and explain things at my pace. I felt entirely supported and reassuringly calm throughout. Around 10 weeks to sort out my contracts, arrange a sell/buy conveyancing, get everything lodged and paid for. I'm very happy to recommend Brodies (and Hannah). So pleased, I'll be going back to get LPAs and Wills in place too. Thank you so much for my peace of mind."/>
    <n v="1683901202"/>
    <x v="0"/>
  </r>
  <r>
    <s v="Brodies LLP"/>
    <s v="James Mclaren"/>
    <x v="0"/>
    <s v="Jennifer Wilkie from Brodies llp was very kind and caring considering the circumstances I faced and extremely professional in getting matters sorted quickly and efficiently.  I cannot recommend Jennifer highly enough and will forever be in debt to her.  10/10"/>
    <n v="1627649000"/>
    <x v="0"/>
  </r>
  <r>
    <s v="VMH Solicitors"/>
    <s v="david baldo"/>
    <x v="0"/>
    <s v="I used VMH Solicitors' service 7 years ago to purchase my property and already at the time I had an excellent experience. Fast forward 7 years and I have recently had to clarify certain aspects of my property deeds so I contacted them again for advice. The additional assistance I have received from the well-established solicitors Agency has been simply outstanding despite the years passed since my initial purchase. Solicitor Chris Hocking in particular, offered a 5 star customer service while dealing with my query and provided me promptly with the information I required on my property deeds. I am very grateful to Chris and the rest of the team, needless to say I will use their service again in the future if needed."/>
    <n v="1702906572"/>
    <x v="0"/>
  </r>
  <r>
    <s v="VMH Solicitors"/>
    <s v="Lise Martin"/>
    <x v="0"/>
    <s v="Very professional and experienced team. The purchase of my new flat went through in record time for me. Communication throughout the process was top class and no question was too small. I felt looked after and important throughout. Highly recommended."/>
    <n v="1702466234"/>
    <x v="0"/>
  </r>
  <r>
    <s v="VMH Solicitors"/>
    <s v="Daniel Edwards"/>
    <x v="0"/>
    <s v="VMH acted for me and my partner in the sale of a 2-bed flat in Edinburgh and joint purchase of a house, and they were very helpful at all stages of the process. Any queries were answered promptly and they acted professionally throughout."/>
    <n v="1706627830"/>
    <x v="0"/>
  </r>
  <r>
    <s v="VMH Solicitors"/>
    <s v="Simon Furnivall"/>
    <x v="0"/>
    <s v="We received outstanding service from VMH throughout the process of buying a house. Whenever we had questions they responded quickly and professionally, always keeping us well informed as the purchase progressed and never making me feel wrong for asking what I'm sure were some very basic questions. Highly recommended."/>
    <n v="1697538395"/>
    <x v="0"/>
  </r>
  <r>
    <s v="VMH Solicitors"/>
    <s v="Cameron Loudon"/>
    <x v="0"/>
    <s v="I cant thank Pauline and the rest of the team enough for their help! Myself and my partner were first time buyers and the team made the whole process smooth and efficient for us. We also had a short time frame to get everything approved and was done so quickly! Thank you so much to VMH Solicitors and I will 100% recommend in the future"/>
    <n v="1702043202"/>
    <x v="0"/>
  </r>
  <r>
    <s v="Collins &amp; Co Defence Lawyers"/>
    <s v="Andrew Ronaldson"/>
    <x v="0"/>
    <s v="I would highly recommend Colin’s and Co defence lawyers. Chris and Simon recently represented me in a case and they got me the best possible outcome given the circumstances. The were both very professional, friendly and had great communication. 5 stars"/>
    <n v="1705919437"/>
    <x v="0"/>
  </r>
  <r>
    <s v="Collins &amp; Co Defence Lawyers"/>
    <s v="Stephen Collins"/>
    <x v="0"/>
    <s v="I would highly recommend Peter Barr and the rest of the team at Collins &amp; Co for their professional service, empathetic approach, and legal competency! A very speedy and thorough service, with great communication throughout."/>
    <n v="1705334411"/>
    <x v="0"/>
  </r>
  <r>
    <s v="Collins &amp; Co Defence Lawyers"/>
    <s v="Soup 'N' Thai Edinburgh"/>
    <x v="0"/>
    <s v="Seem a very competent legal practice. We shall update once the case is finish and we see the outcome I guess"/>
    <n v="1702083409"/>
    <x v="0"/>
  </r>
  <r>
    <s v="Collins &amp; Co Defence Lawyers"/>
    <s v="BEATRICE NICHOLAS"/>
    <x v="0"/>
    <s v="Great service to my clients in Edinburgh by my colleagues at Collins &amp; Co. Defence Lawyers!"/>
    <n v="1701437435"/>
    <x v="0"/>
  </r>
  <r>
    <s v="Collins &amp; Co Defence Lawyers"/>
    <s v="Djamel Hariz"/>
    <x v="0"/>
    <s v="The best lawyer i have here in my life Nicole and amazing company 🖒🖒🖒"/>
    <n v="1507898474"/>
    <x v="0"/>
  </r>
  <r>
    <s v="Gillespie Macandrew"/>
    <s v="Louise Davis"/>
    <x v="0"/>
    <s v="Used Gillespie Macandrew for the first time on a recent purchase of a property. Couldn’t be happier with how it was handled – lots of updates and communication from both Hannah and Rosie throughout. I was kept in the loop every step of the way. They gave great advice as a first time purchaser, and every colleague I interacted with came across very professionally. Glad to say I moved in last week – thanks for your help and on a smooth buying process!"/>
    <n v="1683301593"/>
    <x v="0"/>
  </r>
  <r>
    <s v="Gillespie Macandrew"/>
    <s v="S"/>
    <x v="0"/>
    <s v="Very happy so far with the service from our property purchase point of view. Gillespies and the property team have been excellent, and I'm really happy with their attention to detail and general friendly approach. 5*"/>
    <n v="1648757456"/>
    <x v="0"/>
  </r>
  <r>
    <s v="Gillespie Macandrew"/>
    <s v="Monica Stead"/>
    <x v="0"/>
    <s v="Excellent service and friendly solicitor's especially Leanne ."/>
    <n v="1690646932"/>
    <x v="0"/>
  </r>
  <r>
    <s v="Gillespie Macandrew"/>
    <s v="Nicole Elvin"/>
    <x v="4"/>
    <s v="Would have like wild smoked salmon as advertised but only farmed smoked salmon....only visited the shop, not the cafe."/>
    <n v="1623656278"/>
    <x v="2"/>
  </r>
  <r>
    <s v="Gillespie Macandrew"/>
    <s v="Chris Mackel"/>
    <x v="0"/>
    <s v="An excellent full service law firm offering focused advice &amp; high service levels at VFM prices."/>
    <n v="1615669855"/>
    <x v="0"/>
  </r>
  <r>
    <s v="ELP Arbuthnott McClanachan Solicitors &amp; Estate Agents"/>
    <s v="Marg Rothwell"/>
    <x v="2"/>
    <s v="Tried to make an appointment with these solicitors but was fobbed off for a week. Phoned back a week later and was told by the same person wait a month. No explanation. Seems as Ms Watson has retired and they haven’t a replacement as yet. The person on the phone could have explained. My friend who sold her house through these solicitors asked me to use them. I am sure this post will be deleted."/>
    <n v="1706525759"/>
    <x v="1"/>
  </r>
  <r>
    <s v="ELP Arbuthnott McClanachan Solicitors &amp; Estate Agents"/>
    <s v="James Thomas"/>
    <x v="0"/>
    <s v="Lisbeth-Ann and Laura Tripney just helped us buy our first home and were fantastic from start to finish. Friendly, efficient and patient, even bearing with us when our first sale collapsed at the last minute and seeing the second through to completion.  We came across ELP after being scared away by another Edinburgh based solicitor who were a bad fit and very old fashioned in their approach. We'd recommend ELP, and in particular Lisbeth and Laura, to anyone looking for a friendly, competent pair of hands to help them navigate through the stresses of buying or selling a home:)"/>
    <n v="1658499954"/>
    <x v="0"/>
  </r>
  <r>
    <s v="ELP Arbuthnott McClanachan Solicitors &amp; Estate Agents"/>
    <s v="Rebecca Warner-Perry"/>
    <x v="0"/>
    <s v="Irene working with Sharon protected us from a potentially ruinous house purchase and then helped us very quickly secure another property - no hidden costs, just straightforward excellent service and brilliant help and guidance.  As first time buyers we had no idea what we were getting into. Irene guided us the whole way and now we're happily settled in our first home. Thank you!"/>
    <n v="1651478980"/>
    <x v="0"/>
  </r>
  <r>
    <s v="ELP Arbuthnott McClanachan Solicitors &amp; Estate Agents"/>
    <s v="Stewart Black"/>
    <x v="0"/>
    <s v="From initial contact regarding the purchase and sale of our property, ELP Arbuthnott McClanachan Solicitors have been very professional.  Paul handled the purchase of our new home, Tracy organised the sale of our home and a special mention to Angela who kept us updated regularly via phone and email throughout the selling process, she also answered, or checked with colleagues any questions we had and got back to us quickly.  Angela made the selling process seamless.  We would defiantly recommend ELP Arbuthnott McClanachan for their outstanding customer service. Special thanks to Paul, Tracy &amp; Angela for all their help."/>
    <n v="1626021222"/>
    <x v="0"/>
  </r>
  <r>
    <s v="ELP Arbuthnott McClanachan Solicitors &amp; Estate Agents"/>
    <s v="Alan Chapman"/>
    <x v="0"/>
    <s v="At the end of lockdown, I (like most others it seemed) decided it would be a good time to try and get onto the property ladder. After various 'automated' quotes from a few bigger solicitor/estate agency companies, it was refreshing to get a personalised email quote from Irene at ELP. Fast forward a year almost later, various notes of interest, a couple of offers and one was finally accepted! (I didn't get it the first time, but the successful offer fell through a few months later, and the selling agent contacted me to see if I was still interested). Irene handled the whole process efficiently, and was excellent (and very patient) at answering all my first time buyer questions (no matter how trivial), and even when there were delays with the mortgage due to complications on the title deeds she explained everything to me so my mind was at ease. Near the end, the transaction was handed over to Catherine and Sharon while Irene was on annual leave, the whole process was smooth and hassle free, from my offering being accepted to having the keys within 8 weeks. I will definitely be using elp in the future for any soliciting needs. Thankyou for everything! Alan"/>
    <n v="1650274947"/>
    <x v="0"/>
  </r>
  <r>
    <s v="Boyd Legal"/>
    <s v="Andy Funktioncreep"/>
    <x v="0"/>
    <s v="Could not be happier with the service received from Baird/Boyd Legal.  Kelly Matthews (our appointed business solicitor) was incredibly helpful and informative, showed superb attention to detail throughout, and communication was second to none.  Would not hesitate to use again, and would highly recommend them as a legal team."/>
    <n v="1702203405"/>
    <x v="0"/>
  </r>
  <r>
    <s v="Boyd Legal"/>
    <s v="MARY CRAIG"/>
    <x v="0"/>
    <s v="What a brilliant experience this was. I was kept abreast of every step and all conversations with staff were polite, friendly and informative. The business was done very quickly and I would not hesitate to use this firm again. I am very impressed with the professionalism of everyone I encountered and would encourage anyone who needs a good law firm to use Boyd Legal. First class!"/>
    <n v="1694552812"/>
    <x v="0"/>
  </r>
  <r>
    <s v="Boyd Legal"/>
    <s v="Colin Grant"/>
    <x v="0"/>
    <s v="Boyd Legal handled my equity release for, they were fast, efficient and always informative when requesting information from me. My case was handled professionally and in an extremely timely manner. I was only required to attend their office once to sign documents and this was handled in an efficient and friendly way by Mr MacKinnon. I would highly recommend the services of Boyd Legal in the future."/>
    <n v="1694903923"/>
    <x v="0"/>
  </r>
  <r>
    <s v="Boyd Legal"/>
    <s v="E K"/>
    <x v="0"/>
    <s v="Boyd Legal were dealing with our Equity Release. We were in a new area that we did not really know much, or anything, about. Everything was explained to us in great detail - What we were proposing to do, The benefits and risks associated with this, Our Repayment Options. The whole process was covered including probable time scales. Absolutely everyone that we dealt with were superb and made my wife and I very comfortable in our dealings. Boyd Legal are truly 5*+ and we will certainly consider using them in future."/>
    <n v="1690538254"/>
    <x v="0"/>
  </r>
  <r>
    <s v="Boyd Legal"/>
    <s v="Pauline Cameron"/>
    <x v="0"/>
    <s v="We were put in touch with Boyd Legal by our financial advisor after our own solicitor let us down. They dealt with our equity release transaction with amazing speed and efficiency. Excellent communication and very impressive team working. Great coffee too! Delighted to recommend!"/>
    <n v="1690280385"/>
    <x v="0"/>
  </r>
  <r>
    <s v="Dunne Defence"/>
    <s v="dale Ross"/>
    <x v="0"/>
    <s v="I cannot recommend Paul enough. I have no experience of court and felt very confused and overwhelmed by the situation I was in. Paul reassured me, kept me updated with all relevant proceedings, and made me feel at ease immediately. Paul is very knowledgeable, empathetic and outstanding at what he does. Should I ever need a lawyer in the future, I would not hesitate to call Dunne Defence. Thanks again Paul, truly grateful for your help."/>
    <n v="1691188581"/>
    <x v="0"/>
  </r>
  <r>
    <s v="Dunne Defence"/>
    <s v="Shahroz Shah"/>
    <x v="2"/>
    <s v="Ruined my case by annya lawyer She didnt prepare the case at all And was after money only. Once she got money ,she didnt bother to discuss my case at all and on court date she was playing smart And asked to plead guilty So she dont need to argue. Pure waste of time and money . Avoid them"/>
    <n v="1701270457"/>
    <x v="1"/>
  </r>
  <r>
    <s v="Dunne Defence"/>
    <s v="Linsey Cook"/>
    <x v="0"/>
    <s v="I have to leave a review as am still completely blown away with the standards I was giving by this firm Especially Paul and Anna So professional and got me the best out come I honestly am still in complete shock at how they managed to get me out a situation. I would highly recommend this company to anyone Yous really are the best in the business 👌"/>
    <n v="1694782569"/>
    <x v="0"/>
  </r>
  <r>
    <s v="Dunne Defence"/>
    <s v="Sarah Kelly"/>
    <x v="0"/>
    <s v="Paul was amazing from start to finish. I was extremely distressed by the situation I was in and Paul made me feel at ease from the get go. He really is amazing and if I ever need a lawyer he will be the first person I call. Thank you SO much again Paul."/>
    <n v="1686736735"/>
    <x v="0"/>
  </r>
  <r>
    <s v="Dunne Defence"/>
    <s v="Tommy Lee"/>
    <x v="0"/>
    <s v="I used the services of Dunne Defence  and it was the best thing I did. my case was not easy but Paul and Anna handled it brilliantly. at every moment of the case, which lasted over 2 years, I had their support and I was immediately informed about the progress of the case. today Paul won more than a case for me, for which I am very grateful. I highly recommend these lawyers. Paul, Anna thank you so much 😊. Tomasz"/>
    <n v="1675344269"/>
    <x v="0"/>
  </r>
  <r>
    <s v="DLA Piper"/>
    <s v="FEDDAR MATDAR"/>
    <x v="0"/>
    <s v="Absolutely amazing place. Great company."/>
    <n v="1664955854"/>
    <x v="0"/>
  </r>
  <r>
    <s v="DLA Piper"/>
    <s v="Marcin Okulicz"/>
    <x v="2"/>
    <s v="Rude and arrogant security person ordered me to move along, despite me standing on public pavement. Wonder if you get same treatment if you walk inside for enquiry."/>
    <n v="1681771428"/>
    <x v="1"/>
  </r>
  <r>
    <s v="DLA Piper"/>
    <s v="Colin Gillies"/>
    <x v="1"/>
    <s v="I worked here several years ago and it is an interesting combination of modern and traditional. The Rutland Square side of the building is an ultra modern glass fronted building while the Shandwick Place side is a drab 20th century edifice."/>
    <n v="1625409199"/>
    <x v="0"/>
  </r>
  <r>
    <s v="DLA Piper"/>
    <s v="Richy Hypno"/>
    <x v="4"/>
    <s v="Decent building.  Parking is a nightmare though."/>
    <n v="1508173298"/>
    <x v="1"/>
  </r>
  <r>
    <s v="DLA Piper"/>
    <s v="Heidi Innes"/>
    <x v="0"/>
    <s v="Nice reception"/>
    <n v="1682361178"/>
    <x v="0"/>
  </r>
  <r>
    <s v="CSG Legal"/>
    <s v="Layla Locke"/>
    <x v="0"/>
    <s v="I had Emma Martin look after me when I was facing a motoring offence. She was so, so lovely and helpful. She shared lots of her expertise and knowledge regarding the case which ultimately led to me getting the best possible outcome. I am incredibly thankful to her and the team. A brilliant law firm."/>
    <n v="1699919569"/>
    <x v="0"/>
  </r>
  <r>
    <s v="CSG Legal"/>
    <s v="Lewis Gray"/>
    <x v="0"/>
    <s v="First time needing legal representation I had to sack off an unprofessional solicitor who cancelled the day before my court date. I found CSG Legal, Kirsty my new solicitor sorted everything out for me. Her legal representation restored my faith in the justice system. If you're seeking legal help in Civil or Criminal matters in Edinburgh please contact these professionals. 5 stars."/>
    <n v="1705574098"/>
    <x v="2"/>
  </r>
  <r>
    <s v="CSG Legal"/>
    <s v="Kate El-Helali"/>
    <x v="0"/>
    <s v="Most caring and kind solicitor. Never judging. Only assisting my son with his court cases, through phone messages, emails and also phone calls. Constant communication and also explains when I don’t understand a legal term. Kirsty is a fantastic person and an asset to your team at CSG Legal. From Hamzas Mum. Kate El-Helali"/>
    <n v="1706055452"/>
    <x v="0"/>
  </r>
  <r>
    <s v="CSG Legal"/>
    <s v="Ashley Knox"/>
    <x v="0"/>
    <s v="I would like to thank Emma for her continuous long standing professional support in my family law case over the last 2 years. She has always been understanding, reliable, supportive and knowledgeable through out. I would have no hesitation in recommending Emma to anyone needing legal advice or assistance. I would also like to thank Nicole for her support and advice, and would also highly recommend Nicole to anyone needing legal assistance in what can be a very stressful time. I would have no hesitation to contact CSG if I was in a position to seek help again. Many thanks again."/>
    <n v="1689362943"/>
    <x v="0"/>
  </r>
  <r>
    <s v="CSG Legal"/>
    <s v="Carol Gonden"/>
    <x v="0"/>
    <s v="Very informative and fast with answers.  Emma and the team are excellent and have been extremely helpful in resolving successfully for my vulnerable relative. I don't know what we would have done without you.  Thank you so much.  Highly recommended."/>
    <n v="1705928072"/>
    <x v="0"/>
  </r>
  <r>
    <s v="Beveridge &amp; Kellas"/>
    <s v="Mrs Q"/>
    <x v="0"/>
    <s v="Excellent and good value legal services for managing the confirmation and settlement of the estate of a deceased relative. The team's support was effective, with timely updates and clear instructions. Thank you to the B&amp;K team for their support."/>
    <n v="1702472924"/>
    <x v="0"/>
  </r>
  <r>
    <s v="Beveridge &amp; Kellas"/>
    <s v="Richard Stabler"/>
    <x v="0"/>
    <s v="Excellent. The team went above and beyond to help me purchase my new flat. They were fast, informative, thorough and professional. I would highly recommend."/>
    <n v="1706271375"/>
    <x v="0"/>
  </r>
  <r>
    <s v="Beveridge &amp; Kellas"/>
    <s v="Darren L"/>
    <x v="0"/>
    <s v="Returned again to B&amp;K to call upon John's help and services for another home move.  Very communicative, straight-forward and easy to speak with.  Fees also better than competitive.  Recommended!"/>
    <n v="1700434264"/>
    <x v="0"/>
  </r>
  <r>
    <s v="Beveridge &amp; Kellas"/>
    <s v="Rosemary Simpson"/>
    <x v="0"/>
    <s v="I would highly recommend Beveridge &amp; Kellas Solicitors to anyone wanting to sell their home. The professionalism, competence and friendly personable style made what might otherwise have been a stressful experience, a pleasure. I felt listened to, respected and consulted at every step. Many thanks to Gillian, Amanda and Kirsty."/>
    <n v="1701108779"/>
    <x v="0"/>
  </r>
  <r>
    <s v="Beveridge &amp; Kellas"/>
    <s v="Natasha Lee-Walsh"/>
    <x v="0"/>
    <s v="Kirsty, Karen &amp; the team were excellent from start to finish. A sense of humour when needed and accurate guidance throughout. They really fought our corner when needed and made the whole house buying and selling process, at a difficult time, very easy."/>
    <n v="1705419743"/>
    <x v="0"/>
  </r>
  <r>
    <s v="Johnson Legal Solicitors"/>
    <s v="Jamie Manuel"/>
    <x v="0"/>
    <s v="I went to Johnson Legal to get some documents notarized and apostilled. Neave was very helpful throughout-- she kept in touch the entire time and got my documents sorted out swiftly. I would highly recommend Johnson Legal to anyone."/>
    <n v="1700773862"/>
    <x v="0"/>
  </r>
  <r>
    <s v="Johnson Legal Solicitors"/>
    <s v="Lewis Campbell"/>
    <x v="0"/>
    <s v="Excellent service from start to finish.  I contacted Johnson Legal last year for support and advice on a separation matter and contact order for my child.  I dealt with Nyree right through the full process and found her very practical and efficient. She gave good honest advice and always gave me all the options possible. She was very proffesional and I always felt at ease chatting to her about sensitive areas of our case.  Nyree successful navigated us through a court case which concluded in me winning the case and settled for exactly what I was looking for.  I would highly recommend JohnsonLegal and in particular, Nyree for any family legal matters."/>
    <n v="1696530130"/>
    <x v="0"/>
  </r>
  <r>
    <s v="Johnson Legal Solicitors"/>
    <s v="James Irvine"/>
    <x v="0"/>
    <s v="During a difficult period in my life I found Nyree Conway and Johnson Legal as a whole excellent. They where very professional, efficient and caring when I needed them most"/>
    <n v="1695984425"/>
    <x v="0"/>
  </r>
  <r>
    <s v="Johnson Legal Solicitors"/>
    <s v="starlight180504"/>
    <x v="2"/>
    <s v="I would avoid like the plague over 19 months to complete a will confirmation average time normally being 3 to 6 months. 6 different lawyers dealing with it as they kept leaving. Countless mistakes along the way, unprofessional service and when called to query the bill after receiving receipt for considerably less than we paid we were met with an immediately aggressive manner. Followed by a accusatory letter. Definitely would not recommend this company."/>
    <n v="1679056945"/>
    <x v="1"/>
  </r>
  <r>
    <s v="Johnson Legal Solicitors"/>
    <s v="Christine Stevenson"/>
    <x v="0"/>
    <s v="We had Johnson Legal sell my Mums house for us.  They were excellent throughout the whole process and led us through the experience from start to a very satisfactory finish.  Professional, trustworthy, prompt in replies to emails and took over the whole element of stress and anxiety on our behalf.  Would not hesitate to recommend. They are also dealing with Mum's estate and have been totally dedicated to winding this up on our behalf.  Lovely friendly team, lovely company.  Thank you Johnson Legal."/>
    <n v="1617355152"/>
    <x v="0"/>
  </r>
  <r>
    <s v="Lyons Davidson Scotland LLP"/>
    <s v="Młody Młody"/>
    <x v="2"/>
    <s v="I don't know where you got my data regarding the accident.  I do not want any correspondence from you, otherwise we will meet in court"/>
    <n v="1696190909"/>
    <x v="1"/>
  </r>
  <r>
    <s v="Lyons Davidson Scotland LLP"/>
    <s v="Ian MacDonald"/>
    <x v="0"/>
    <s v="I was assisted via my home insurance in a property dispute by Kirsty Lang of Lyons Davidson.  I cannot praise her or the firm enough for the assistance she gave me.  In the end it did not prove viable to proceed with my claim, but Kirsty left no stone unturned in exploring all options to bring the necessary action.  Her enthusiasm and energy were amazing over a period of almost 18 months, including advising me how it might be possible to revive my claim when the material situation changed on the ground at my home.  Despite the fact my claim could not be progressed, Kirsty advised me in detail about the legal position, so I was left feeling that we had explored all the options and a well-informed decision not to proceed had been made.  In addition, Kirsty was extremely kind and supportive when considering the stress and emotional impact the matter was having at what was a very difficult time for my family.  She has my sincere gratitude."/>
    <n v="1624996774"/>
    <x v="0"/>
  </r>
  <r>
    <s v="Lyons Davidson Scotland LLP"/>
    <s v="Jana Marlborough"/>
    <x v="0"/>
    <s v="I was put in contact with Kirsty Lang, via my insurance company, to resolve a home renovation gone horrible situation. Kirsty was phenomenal in explaining the whole process to us, clarifying what our rights were and setting realistic expectations about time frames and outcomes, without being overly technical. Kirsty was great at building a case for us and kept us quite up to date with the development of our case. I would definitely recommend Kirsty's services to anyone in need of a competent and friendly solicitor."/>
    <n v="1620148758"/>
    <x v="0"/>
  </r>
  <r>
    <s v="Lyons Davidson Scotland LLP"/>
    <s v="Conor Lyons"/>
    <x v="0"/>
    <s v="I had been put in contact with Lyons Davidson via my insurance company. I had a dispute with a very large business over them building on my land.  This was extremely daunting and overwhelming to start as i had attempted to settle my dispute without the need for legal representation.  When I first spoke to my assigned solicitor Kirsty Lang she took an extended period to go over my full case with me in a way to ensure I had a very clear understanding of my situation.  Thought my almost 2 years of Kirsty representing me she has been consistent in how informed she has kept me though the whole process, explaining information in a clear and concise way for me to understand and above all she has managed my expectation through our journey instead of making promisees she could not keep.  All of this is before getting onto how friendly and engaging she has been making the whole process more calm and informal removing a lot of the stress.  I am ever grateful for all the hard work Kirsty has put in the past 2 years in helping me come to a positive outcome agains said large unnamed company and hope if anyone uses Lyons Davidson's services that they will get assigned herself."/>
    <n v="1618664987"/>
    <x v="2"/>
  </r>
  <r>
    <s v="Lyons Davidson Scotland LLP"/>
    <s v="The Looker"/>
    <x v="0"/>
    <s v="I am very pleased with the  service that I have received from Lynsey, at Lyons Davidson Solicitors, Edinburgh, in conjunction with my insurers Liverpool Victoria; after a road traffic incident involving me riding a motorcycle and a third party car driver. The whole accident, personal injuries claim process has been handled by Lynsey in a very professional manner. I was kept fully informed about the process, potential outcomes and my views were considered, discussed, and with the implications of my decisions clearly explained. A satisfactory outcome has been achieved within a year from the incident. I would recommend Lyons Davidson for this type of case, based upon my experience. Thank you."/>
    <n v="1538066397"/>
    <x v="0"/>
  </r>
  <r>
    <s v="Immigration Advice Service | Immigration Lawyers Edinburgh"/>
    <s v="Mohammed Sabir"/>
    <x v="2"/>
    <s v="Attended CPD today.  Very unsatisfactory, they spoke on 2 of the 3 topics identified.  The speaker wasn't aware of the extent of the discussing advertised."/>
    <n v="1687369426"/>
    <x v="1"/>
  </r>
  <r>
    <s v="Immigration Advice Service | Immigration Lawyers Edinburgh"/>
    <s v="Brian Thomson"/>
    <x v="2"/>
    <s v="Contacted this firm to help a friend immigrating. They took my money up-front without even committing to a meeting date. I finally had a call with one of their lawyers a few weeks later who promised to send a report with advice. The report never came. After hounding them for many weeks with escalating emails, I demanded a refund. They promised the report was forthcoming but it never came and I just gave up. I received nothing and still have received nothing. I'm sure they will write some nonsense like they are so sorry and this never happens. Don't believe it. Consumers deserve better protection against this type of business."/>
    <n v="1630665393"/>
    <x v="1"/>
  </r>
  <r>
    <s v="Immigration Advice Service | Immigration Lawyers Edinburgh"/>
    <s v="Michael Scott"/>
    <x v="0"/>
    <s v="I had a list of 18 queries to get through. Sarah Beswick was very helpful and we made our way through all of those during the advice session call over Skype. The pack I received made it very clear the steps we should take, and neatly matched to everything defining our own circumstances.  The session was very thorough, Sarah ensured I understood each part of the application process before we ended our call. Very friendly and relaxed demeanor, was a pleasure to speak with her and she put me at ease to proceed.  If you make sure you are prepared before the call you will get the most benefit from it. Additionally, we were given 7 days for any outstanding queries we might run into. Overall great value if you need peace of mind or a guiding insight."/>
    <n v="1604931025"/>
    <x v="0"/>
  </r>
  <r>
    <s v="Immigration Advice Service | Immigration Lawyers Edinburgh"/>
    <s v="Thomas Ortega"/>
    <x v="2"/>
    <s v="I found this office in Edinburgh near to my house and I have spoken with an “assistant lawyer” from UK and after that I’ve hired this company and pay the fees. Because of the pandemic everything was done by zoom but for my surprise my Lawyer was based far away from UK but on the end of our conversation by Zoom she wasn’t sure about a procedure and she said that she will speak with a colleague to make sure about the procedure and also I had to send some documentation by email to be analysed as I wasn't sure about some dates and another situation.  Before I sent these documentations by email she sent me a written confirmation of advice without even look what I sent her. Theoretically, I had one week to double check or send any documents to be analysed but it never happened.  I strongly advise do not get this company.  Thomas"/>
    <n v="1614947534"/>
    <x v="2"/>
  </r>
  <r>
    <s v="Immigration Advice Service | Immigration Lawyers Edinburgh"/>
    <s v="Emmanuel Oluwole ONI"/>
    <x v="0"/>
    <s v="I remain indebted to my friend who recommended the services of Immigration Advice Service (IAS) to me when my dependants' visa applications were refused. From the point of booking appointment, meeting with the case worker and the post-consultation/follow up email, their service was excellent. The case worker demonstrated an exceptional skill in relaying my case and concerns back to me with clarity. His advice on the way forward shows that the primary aim of  firm is to help their clients achieve the best possible results for their circumstances. Following his guidance, I made application for administrative review and the refusal was overturned. Please, keep up the good service."/>
    <n v="1513180574"/>
    <x v="0"/>
  </r>
  <r>
    <s v="Balfour+Manson LLP"/>
    <s v="Andy Brooke"/>
    <x v="0"/>
    <s v="I have used Balfour and Manson for two house sale transactions now and they have always been excellent in all departments. Prompt, courteous, reliable, approachable and always professional. I will use them again when the time comes. Thoroughly recommended solicitors."/>
    <n v="1680733383"/>
    <x v="0"/>
  </r>
  <r>
    <s v="Balfour+Manson LLP"/>
    <s v="Sylvie “Sisi94200” Sis"/>
    <x v="2"/>
    <s v="I did not have a good experience unfortunately and felt the senior Sollicitor was just not interested, unprofessional in her attitude towards me.  I felt undermined on several occasions and the actual Sollicitor threatened me to stop advising me when I questioned her attitude. She was however very quick in invoicing for extremely poor work and advice."/>
    <n v="1669849645"/>
    <x v="1"/>
  </r>
  <r>
    <s v="Balfour+Manson LLP"/>
    <s v="Fountainbridge Ali"/>
    <x v="0"/>
    <s v="We chose Balfour and Manson as one of the best ranked firms in Employment Law.  They not only met but exceeded expectation on that front but what really impressed us most was the compassion, understanding and explaining complicated legal text in layman's terms.  Sarah Shiels represented my brother,  she is a brilliant lawyer and as a family cannot speak highly enough about her professionalism, knowledge and putting my brother at ease at a difficult time.  Robert Holland (Head of Employment Law/Partner) took time out of his busy schedule to say hello and wish my brother &amp; I well, took an interest in my brother's case which meant a lot.  Our experience as a family was 10/10."/>
    <n v="1608299616"/>
    <x v="0"/>
  </r>
  <r>
    <s v="Balfour+Manson LLP"/>
    <s v="Kevin Clark"/>
    <x v="0"/>
    <s v="Amazing company, first class litigation team. If your looking for a solicitor that can pull out all the stops then look no further than michaela guthrie. She won me a personal injury claim which was very tricky to say the least. Communication skills were second to none. Also very understanding and caring. Well done michaela. Keep up your amazing work.."/>
    <n v="1624788942"/>
    <x v="0"/>
  </r>
  <r>
    <s v="Balfour+Manson LLP"/>
    <s v="Angel White"/>
    <x v="4"/>
    <s v="If you pay for your legal they work if your legal aid they collect legal aid and run you out of time then leave you. Its not very good when all you get is on leave will contact you when back when they never do. Over 50 gmails only 4 letters bsck . Not very good service.."/>
    <n v="1644939680"/>
    <x v="1"/>
  </r>
  <r>
    <s v="Shepherd and Wedderburn LLP"/>
    <s v="Apostolos Tsirigas"/>
    <x v="0"/>
    <s v="Exceptional service, great support and continuous help from John Vassiliou. Great knowledge and experience regarding immigration and settlement issues, with step by step guidance.  Emma Read and Erin Ross specialised in Private Wealth had excellent knowledge and helped in private wealth matters . I highly recommend this team!"/>
    <n v="1706215503"/>
    <x v="0"/>
  </r>
  <r>
    <s v="Shepherd and Wedderburn LLP"/>
    <s v="Sabine Dembkowski"/>
    <x v="0"/>
    <s v="Highly recommend. Thank you George Frier for making a share buy back happen in a very short space of time and around Christmas."/>
    <n v="1703847484"/>
    <x v="0"/>
  </r>
  <r>
    <s v="Shepherd and Wedderburn LLP"/>
    <s v="Sonya Dauteuil"/>
    <x v="2"/>
    <s v="All the other reviews are yrs old.  They are more than aloof. They flat out don’t care. Don’t contact them, use them.. don’t bother."/>
    <n v="1695905371"/>
    <x v="1"/>
  </r>
  <r>
    <s v="Shepherd and Wedderburn LLP"/>
    <s v="Aly Ragy"/>
    <x v="0"/>
    <s v="I highly recommend them . they really know what they are doing and what they are talking about . its no wonder that everyone says they are the top of their field . their help and expertise was outstanding . they make sure to deliver their service as best as they can .i used their service regarding Family permit after Home office refusal and with their help i got the permit  Will be happy to use their service in future if needed. as they are highly trusted firm"/>
    <n v="1662546421"/>
    <x v="0"/>
  </r>
  <r>
    <s v="Shepherd and Wedderburn LLP"/>
    <s v="james hitchcock"/>
    <x v="0"/>
    <s v="I highly recommend Shepherd and Wedderburn LLP, it's been a very satisfying experience working with them. I've had several dealings with different lawyers over the years and I generally find them a little condescending and aloof (a sweeping statement I know but it's my experience), not so with Shepherd and Wedderburn. My dealings with David Gray have been a pleasure, everything's been straight forward with  any complex legal speak effortlessly translated into laymen's terms allowing the whole process to remain crystal clear in my mind. I'm especially impressed with the 'can do' attitude and the extra lengths gone to at short notice (and over weekends), thank you very much David."/>
    <n v="1645262557"/>
    <x v="0"/>
  </r>
  <r>
    <s v="Pinsent Masons"/>
    <s v="David Johnstone"/>
    <x v="0"/>
    <s v="Professional, helpful staff. Excellent location"/>
    <n v="1624488970"/>
    <x v="0"/>
  </r>
  <r>
    <s v="Pinsent Masons"/>
    <s v="Philip Eves"/>
    <x v="0"/>
    <s v="Best pension team in Scotland"/>
    <n v="1484691471"/>
    <x v="0"/>
  </r>
  <r>
    <s v="Pinsent Masons"/>
    <s v="Robert Cant"/>
    <x v="0"/>
    <s v="Friendly staff"/>
    <n v="1550559128"/>
    <x v="0"/>
  </r>
  <r>
    <s v="Pinsent Masons"/>
    <s v="Julius Joseph"/>
    <x v="4"/>
    <s v="Nice"/>
    <n v="1541233201"/>
    <x v="0"/>
  </r>
  <r>
    <s v="Pinsent Masons"/>
    <s v="Vicki Clelland"/>
    <x v="0"/>
    <m/>
    <n v="1679842063"/>
    <x v="2"/>
  </r>
  <r>
    <s v="Capital Defence Lawyers"/>
    <s v="iain s"/>
    <x v="0"/>
    <s v="Just finished second case. First case with Philip and second case with Cameron. What an absolute please to be helped by 2 of the most professional solicitors Ive met. Listening to every detail and doing what they do best meant both cases for me couldnt have come to a better conclusion.  Thanks  very much gents, top service. Iain s."/>
    <n v="1690195976"/>
    <x v="0"/>
  </r>
  <r>
    <s v="Capital Defence Lawyers"/>
    <s v="Claire van Wengen"/>
    <x v="0"/>
    <s v="We are really grateful to Cameron Tait. During the process we had full confidence and trust in him. He listened and got the best possible outcome. There are a lot of arrogant,  uninterested lawyers out there and it was great to work with Cameron who was down to earth and keen to get this sorted out. Thank you so much!"/>
    <n v="1671476822"/>
    <x v="0"/>
  </r>
  <r>
    <s v="Capital Defence Lawyers"/>
    <s v="Samuel Graham"/>
    <x v="0"/>
    <s v="Cammy and Jonny are very trustworthy and professional, they have succeeded in getting me off with some very serious offences, can’t thank them enough ! I personally would highly recommend."/>
    <n v="1674039029"/>
    <x v="0"/>
  </r>
  <r>
    <s v="Capital Defence Lawyers"/>
    <s v="Jack Stewart"/>
    <x v="0"/>
    <s v="Absolutely delighted with Mr Jonny Campbell great work as usual 🏆"/>
    <n v="1688566926"/>
    <x v="0"/>
  </r>
  <r>
    <s v="Capital Defence Lawyers"/>
    <s v="Cai Stewart"/>
    <x v="0"/>
    <s v="Yes! At Last! Life finally back to normal! Case Dismissed! MR Campbell from capital defence lawyers was absolutely superb! He knew his stuff for sure. Mr Campbell convinced the Lord Justice to dismiss the case after the P.F, and Police tried to change the trial date again for a fourth time since before and through Covid for nearly 3 years. For a crime I didn't even commit! Huge weight lifted off my shoulders. Thank you so much for your skill and patience Mr Campbell!"/>
    <n v="1653740987"/>
    <x v="0"/>
  </r>
  <r>
    <s v="Neilsons Solicitors And Estate Agents"/>
    <s v="Merlin Lewis"/>
    <x v="0"/>
    <s v="I'm delighted to recommend Neilsons, who helped me buy my first home at the end of last year. The whole team were highly professional, and Marjorie went to great lengths to ensure the property's maintenance history was clear and properly documented before concluding. As a first time buyer, this extra time and energy was hugely reassuring to me and greatly appreciated. I'm very happy with my new place, and grateful for all Neilsons help in getting there. Wishing them the very best for the year ahead!"/>
    <n v="1704274751"/>
    <x v="0"/>
  </r>
  <r>
    <s v="Neilsons Solicitors And Estate Agents"/>
    <s v="Eve"/>
    <x v="0"/>
    <s v="I used Kara as a solicitor to purchase a property. Excellent service throughout. Swift communication, good negotiation skills, resonable fees and possible to complete the transaction entirely remotely and stress free (which was a pleasant surprise, as I was based abroad at the time). Also, everyone in the office is really friendly and helpful on the phone, you really feel like the all the staff care about you as a customer, and try to make your experience as hassle free as possible."/>
    <n v="1702461458"/>
    <x v="0"/>
  </r>
  <r>
    <s v="Neilsons Solicitors And Estate Agents"/>
    <s v="Sandy Park"/>
    <x v="0"/>
    <s v="As a first time buyer, Anne, Sarah and the team at Neilson's guided me through the whole process, start to finish and helped me purchase my first property with no issues. Would highly recommend."/>
    <n v="1701192241"/>
    <x v="0"/>
  </r>
  <r>
    <s v="Neilsons Solicitors And Estate Agents"/>
    <s v="Gillian Cummings"/>
    <x v="0"/>
    <s v="We had a long road in terms of trying to buy a flat in Edinburgh and the wait between the offer being accepted and completion was particularly nerve wracking.  But we simply couldn't have done it without all at Neilsons and particularly our brilliant solicitor Laura Bell.  Laura was absolutely professional, completely committed to the job in hand and made a daunting process much easier with the real determination she brought in getting us to our completion date smoothly.  Excellent communication and clear information throughout, we would have no hesitation in recommending Neilsons and Laura in the future.  We feel very lucky to have found these solicitors."/>
    <n v="1691004585"/>
    <x v="0"/>
  </r>
  <r>
    <s v="Neilsons Solicitors And Estate Agents"/>
    <s v="Neil Jackson"/>
    <x v="0"/>
    <s v="Neilsons at Picardy Place was recommended by a friend who had recently used them for her house purchase, and I can't thank her enough for that. Laura Bell was friendly, efficient and highly competent throughout my purchase, and made the whole process as simple as it could be."/>
    <n v="1691595198"/>
    <x v="0"/>
  </r>
  <r>
    <s v="Keith Leishman &amp; Co Defence"/>
    <s v="Simon Whyte"/>
    <x v="0"/>
    <s v="A family member uses Keith and he is extremely thorough and recommended."/>
    <n v="1702954943"/>
    <x v="0"/>
  </r>
  <r>
    <s v="Keith Leishman &amp; Co Defence"/>
    <s v="Marcus King"/>
    <x v="2"/>
    <s v="I did better representing myself , so yet again another fraudulent business!!!"/>
    <n v="1692000691"/>
    <x v="1"/>
  </r>
  <r>
    <s v="Keith Leishman &amp; Co Defence"/>
    <s v="Andrew Williams"/>
    <x v="0"/>
    <s v="A superlative firm. Knowledgeable, professional and quick to respond to queries.  Definitely ranks among Edinburgh's elite"/>
    <n v="1520981372"/>
    <x v="0"/>
  </r>
  <r>
    <s v="Keith Leishman &amp; Co Defence"/>
    <s v="Steven Ness"/>
    <x v="4"/>
    <s v="No had as lawyer but heard goog things"/>
    <n v="1663681399"/>
    <x v="2"/>
  </r>
  <r>
    <s v="Keith Leishman &amp; Co Defence"/>
    <s v="robert markley"/>
    <x v="0"/>
    <s v="Called back even on the easter weekend."/>
    <n v="1650298146"/>
    <x v="2"/>
  </r>
  <r>
    <s v="Thornber HR Law"/>
    <s v="KJM"/>
    <x v="0"/>
    <s v="Mr Thornber worked fast with my case. He was professional, polite, pleasant throughout the whole time. I highly recommend him. Thank you again Ben."/>
    <n v="1702107665"/>
    <x v="0"/>
  </r>
  <r>
    <s v="Thornber HR Law"/>
    <s v="Agustin Demousselle"/>
    <x v="0"/>
    <s v="Ben was very quick and reassuring, it helped me sort some matters with my company and managed to explain in simple terms what the legal technicalities of my documents meant. Would definitely recommend and I'm saving his contact details to reach out to him again in the future whenever I need anything else, thanks Ben!"/>
    <n v="1702566552"/>
    <x v="0"/>
  </r>
  <r>
    <s v="Thornber HR Law"/>
    <s v="Wes Sinclair"/>
    <x v="0"/>
    <s v="Ben was recommended to me by a number of colleagues to help me with my settlement agreement.  He talked me through everything in layman's terms and provided a very straight forward, quick and informative service.  I would certainly recommend Ben to anyone requiring a similar service."/>
    <n v="1693989340"/>
    <x v="0"/>
  </r>
  <r>
    <s v="Thornber HR Law"/>
    <s v="Dawn Mcarthur"/>
    <x v="0"/>
    <s v="Ben was recommended to me for help with a settlement agreement. He provided a quick and informative service. Very responsive to emails and very easy to work with. I'd happily work with him again in the future."/>
    <n v="1679728969"/>
    <x v="0"/>
  </r>
  <r>
    <s v="Thornber HR Law"/>
    <s v="Hugh Jackson"/>
    <x v="0"/>
    <s v="Ben responded quickly, gave me very sound advice and was clearly experienced in employment law. Very good experience and would highly recommend him."/>
    <n v="1693995281"/>
    <x v="0"/>
  </r>
  <r>
    <s v="Sinclairs Criminal Defense Lawyer"/>
    <s v="King ofdubb"/>
    <x v="2"/>
    <s v="Very disappointing. I am surprised at all the good reviews on here, but as none are verified, I can only surmise that most, if not all have been fabricated.  I was informed that Sinclairs consists of 2 lawyers, and the one assigned to me was Mr Moore.  Apart from being very short, and unfriendly with me over the phone, he would not discuss my case with me prior to my hearing either by phone, letter, email, or in person, but did say he would advise me at court before the hearing commenced. I was waiting for him at the court, outside of the courtroom, for him to call for, or approach me, from before 10am when the hearings in the court rooms started.  Eventually a man came out of the court room, called my name, and immediately went back inside the court room.  I followed him in, and it was not until the proceedings started, and the same man stood up and pleaded &quot;not Guilty&quot; on my behalf that I became aware that he was Mr Moore - my appointed solicitor.  He had offered the plea to the judge without consulting me, or even introducing himself to me.  I had already decided to plead guilty, unless Mr Moore was able to convince me that it would be in my best interests to plead not guilty.  I had to interrupt the proceedings to make it clear to the judge that Mr Moore had not consulted me, and that I wished to plead guilty.  What a waste of time &amp; effort in engaging with Mr Moore and Sinclairs.  In my opinion, I don't believe he should be practicing Law, if he can't treat his clients with basic respect."/>
    <n v="1702544400"/>
    <x v="1"/>
  </r>
  <r>
    <s v="Sinclairs Criminal Defense Lawyer"/>
    <s v="craig cummings"/>
    <x v="0"/>
    <s v="I have not needed them for while but am glad I made the to them and if anything happens I can fone them rite away thanks for your help the best lawyers in Edinburgh"/>
    <n v="1699010435"/>
    <x v="0"/>
  </r>
  <r>
    <s v="Sinclairs Criminal Defense Lawyer"/>
    <s v="k1ngragnor"/>
    <x v="0"/>
    <s v="Av been with these guys since a child always done there best a few off my family hse them aswell thsnks George and Phil for all ur hard graft at court for me R."/>
    <n v="1665059860"/>
    <x v="0"/>
  </r>
  <r>
    <s v="Sinclairs Criminal Defense Lawyer"/>
    <s v="Tms “The truth” Tms"/>
    <x v="0"/>
    <s v="George is very helpful very supportive !!and fighted for me  and got my result which was deserved big thanks! Highly recommend sinclairs !! Mohammed S"/>
    <n v="1674657304"/>
    <x v="0"/>
  </r>
  <r>
    <s v="Sinclairs Criminal Defense Lawyer"/>
    <s v="Craig Cummings"/>
    <x v="0"/>
    <s v="Very good I was under court I was out for lunch glad I moved look faward to yous having my back. Craig Cummings"/>
    <n v="1559181835"/>
    <x v="0"/>
  </r>
  <r>
    <s v="TC Young Solicitors"/>
    <s v="Gem_ ini"/>
    <x v="2"/>
    <s v="Would NOT recommend. I used to find my lawyer was fantastic here, very sympathetic and efficient, however in a real time of need I asked for some urgent assistance which was just for my lawyer to send me an email on my behalf and I got a very rude and abrupt response from the Partner of the company. He said he would not send the email and gave me no explanation whatsoever. There wasn’t anything untoward or different about my email request so I was very confused and upset that they have such an unsympathetic response. I asked why they weren’t going to give legal representation and all they said was that my lawyer was ‘unavailable’ and that my case had been closed and nobody else at the firm had the capacity to help me. It was so odd and unprofessional. It made me feel as if I’d done something wrong when I just asked for some legal assistance. It turns out my lawyer had left the company, but they didn’t have the courtesy to tell me this, nor did they tell me my case had been closed which would have been a courteous thing to do. I now have no lawyer who knows my background and have to find another firm and start all over again. Awful."/>
    <n v="1703237920"/>
    <x v="1"/>
  </r>
  <r>
    <s v="TC Young Solicitors"/>
    <s v="Callum Cairns"/>
    <x v="0"/>
    <s v="I worked with Ian in the family law he was really good and sorted my case out in 4 weeks and dine what over solicitors never done in nearly a year thanks you so much for the help and the outcome would recommend to anyone who needs help with their kids in court"/>
    <n v="1697027032"/>
    <x v="0"/>
  </r>
  <r>
    <s v="TC Young Solicitors"/>
    <s v="frankj mclaren"/>
    <x v="0"/>
    <s v="Fantastic company . Very reassured after initial meeting. Highly recommend this firm of Solicitors"/>
    <n v="1697472987"/>
    <x v="0"/>
  </r>
  <r>
    <s v="TC Young Solicitors"/>
    <s v="Jane bambridge"/>
    <x v="0"/>
    <s v="I am extremely happy with the service that I have received from TC Young’s. We have bought and sold property and on each occasion Gavin Pearson has been outstanding. His attention to detail is excellent and he is always available to answer questions and deal with issues immediately. I would highly recommend using this excellent Law Firm."/>
    <n v="1523981338"/>
    <x v="0"/>
  </r>
  <r>
    <s v="TC Young Solicitors"/>
    <s v="Adeline Courtney Morrison"/>
    <x v="0"/>
    <s v="My partner and I used TC young when we recently bought first our property. Gavin was a great help and also responded quickly.  Any problems we came across he was very good in explaining the situation and how he would resolve it.  We would highly recommend TC young and we will defiantly be using them in the future regarding any dealings with properties!"/>
    <n v="1524080429"/>
    <x v="0"/>
  </r>
  <r>
    <s v="RSC Solicitors"/>
    <s v="Me Me"/>
    <x v="0"/>
    <s v="Excellent efficient and professional service from RSC Solicitors. I was recommended and allocated them to deal with my legal matter and have been very impressed with them and they communicate and take the time to deal with you on a one to one basis and nothing is too much trouble. A special thank you to Elaine and Colin and their knowledge and expertise and they will not see you wrong! Thank you again and will use in the future for any legal matters."/>
    <n v="1685964687"/>
    <x v="0"/>
  </r>
  <r>
    <s v="RSC Solicitors"/>
    <s v="Victoria Collett"/>
    <x v="0"/>
    <s v="Was recommended RSC solicitors by a family friend and could not fault them one bit. From the start I was told straight to the point on what to expect and what would likely happen. Elaine and Colin are exceptional in what they do and always fight your corner for your kids best interests. Elaine especially makes you feel so at ease and helps you understand everything that’s going on in the documents before, during and after court. I will be forever grateful to Elaine for everything she has done for me and my family. Will always recommend RSC to anyone who is needing a great family solicitor. Thank you all again!"/>
    <n v="1675185410"/>
    <x v="0"/>
  </r>
  <r>
    <s v="RSC Solicitors"/>
    <s v="rossi318 rossi318"/>
    <x v="0"/>
    <s v="massive thank you to all the team at RSC been with me through a whole life changing experience from start to finish murray has been an absolute super star as well as the rest off the team and il be forever thankful that in my eyes I made a friend that I will never want to see again. words cannot describe how thankful i am and a bottle is on its way to you guys."/>
    <n v="1680247409"/>
    <x v="0"/>
  </r>
  <r>
    <s v="RSC Solicitors"/>
    <s v="Maria Bruevich"/>
    <x v="0"/>
    <s v="I really liked Elaine  - she's straight to the point, and was able to tell me in half an hour what another solicitor took an hour to tell. I've engaged her on financial separation, and she gives clear advice and instructions early on. Very experienced too. if you're new to family law solicitors, I recommend writing down what you want to ask at a meeting because it'll save time both you and the solicitor."/>
    <n v="1656021097"/>
    <x v="0"/>
  </r>
  <r>
    <s v="RSC Solicitors"/>
    <s v="Al Beveridge"/>
    <x v="0"/>
    <s v="Completely honest , reliable &amp; will go that extra mile for their clients . Superb advice &amp; follow through from Elaine in particular . Colin also , friendly &amp; professional too . Especially through some hard times pre , during &amp; post divorce ."/>
    <n v="1655916300"/>
    <x v="0"/>
  </r>
  <r>
    <s v="BTO Solicitors LLP"/>
    <s v="Steph Steph"/>
    <x v="0"/>
    <s v="BTO Solicitors LLP were wonderful during a very difficult time for my family. Amanda was exceptional in helping me navigate my divorce. She, and the entire team at BTO, were always professional, friendly and worked diligently on my behalf. I highly recommend Amanda Richardson and BTO Solicitors given my great experience with them."/>
    <n v="1671663389"/>
    <x v="0"/>
  </r>
  <r>
    <s v="BTO Solicitors LLP"/>
    <s v="Sylvia Allan"/>
    <x v="0"/>
    <s v="Recently updated my Will.  The whole experience was first class from the point of contact.  Nothing was too much trouble and I felt totally relaxed and in expert hands in a friendly environment.  I would have no hesitation in recommending Lynn Melville and her colleagues as they provide such an excellent service.  Thank you so much."/>
    <n v="1571936086"/>
    <x v="0"/>
  </r>
  <r>
    <s v="BTO Solicitors LLP"/>
    <s v="Sophie Stoer"/>
    <x v="0"/>
    <s v="Elaine executed the purchase of our Edinburgh Newtown property in January 2019. I couldn't recommend her more highly, she works at incredible pace and kept us across all developments in the moment. Never once did we chase a thing. One of the best in Edinburgh."/>
    <n v="1550145266"/>
    <x v="0"/>
  </r>
  <r>
    <s v="BTO Solicitors LLP"/>
    <s v="David Douglas"/>
    <x v="0"/>
    <s v="Amazing service and Reception team . Peter is a Very professional solicitor and Gentleman to talk to.  Yours sincerely Dave Douglas Future Gym"/>
    <n v="1645451759"/>
    <x v="0"/>
  </r>
  <r>
    <s v="BTO Solicitors LLP"/>
    <s v="Moha Taheri"/>
    <x v="2"/>
    <s v="The worst experience I’ve ever had. Bunch of incompetent group. I lost over £80,000 because of their mistakes. Avoid them!"/>
    <n v="1679049499"/>
    <x v="1"/>
  </r>
  <r>
    <s v="Watermans"/>
    <s v="Jack Janas"/>
    <x v="0"/>
    <s v="Mr. Johnny Richardson, Claims Manager from Watermans, branch in Edinburgh, successfully handled my case for compensation for loss of health as a result of a seemingly minor road accident. First of all, Mr. Richardson sent me for non-invasive medical consultation. And my car was quickly and efficiently repaired, the original front bumper was replaced in place of the crushed one. Our contact was via the Internet, only at the beginning I had to come to the Watermans office with the documentation necessary to conduct the case. The customer service at Watermans is worth recommending! Not only was I met with great kindness and patience, but also with professionalism, which is always beneficial in situations of conflict of interests - the injured party and the perpetrator's insurer. What is very important is the way the legal services were settled: Watermans simply deducted 20% from the compensation won and sent the remaining 80% of the compensation to my bank account. I must admit that this is a very convenient, non-stressful way of dealing with a law firm. - I would like to thank Mr. Johnny Richardson for taking on this case and for the final result, very positive for me, in the form of winning the case."/>
    <n v="1703418066"/>
    <x v="0"/>
  </r>
  <r>
    <s v="Watermans"/>
    <s v="Gordon Robson"/>
    <x v="0"/>
    <s v="Watermans just completed the sale of our house. Rebecca Ross was fantastic. Great communication and very efficient. We would highly recommend!"/>
    <n v="1705144803"/>
    <x v="0"/>
  </r>
  <r>
    <s v="Watermans"/>
    <s v="Jamil Ahmed"/>
    <x v="0"/>
    <s v="I recently used Waterman’s for conveyancing of a residential property. Hands down, the best Firm of solicitors I’ve used for conveyancing. Fast, efficient, responsive and extremely professional. I’ll definitely be using the Firm again and would highly recommend to others."/>
    <n v="1695910876"/>
    <x v="0"/>
  </r>
  <r>
    <s v="Watermans"/>
    <s v="Fiona Cameron"/>
    <x v="0"/>
    <s v="I have had many dealings with Watermans recently, particularly Johnny Richardson who has handled my claims with pace, ease and professionalism. Highly recommend."/>
    <n v="1697193319"/>
    <x v="0"/>
  </r>
  <r>
    <s v="Watermans"/>
    <s v="Christian Millar"/>
    <x v="0"/>
    <s v="Sam Donaldson - Claims Handler Watermans I received a first class service from Sam at all times. Sam was extremely professional, efficient, helpful and thorough in his work for Watermans, at every stage of the process. He explained the process very clearly to me and kept me updated regularly by email and telephone. I found Sam to be polite and friendly and his advice was invaluable. I am extremely happy with the service I have received from Watermans and very grateful particularly to Sam for all his hard work and perseverance. I would definitely recommend using Watermans, as a professional solicitors and am delighted with the commitment and effort Sam put into my case. Top marks all round! Thank you."/>
    <n v="1688224105"/>
    <x v="0"/>
  </r>
  <r>
    <s v="Neilsons Solicitors And Estate Agents"/>
    <s v="Ramit Pal"/>
    <x v="0"/>
    <s v="Stephanie, Amelia and other members of Neilsons team demonstrated an impressive level of expertise and professionalism. They were incredibly efficient and proactive, making every step of the house buying process smooth and stress-free.  What stood out the most was their commitment and efficiency, they kept me informed at every stage, answering any questions or concerns I had normally through out the process.  Furthermore, their attention to detail and legal expertise ensured that all the paperwork and negotiations were handled flawlessly. I felt that they genuinely had my best interests at heart, and their advice was invaluable in making informed decisions.  The entire Neilsons team, from the solicitors to the estate agents, worked seamlessly together to provide a comprehensive and top-notch service from start to finish. It's clear that they take great pride in what they do, and it truly reflects in the results they achieve.  I would like to thank the entire Neilsons team and would recommend their service without doubt."/>
    <n v="1700926150"/>
    <x v="0"/>
  </r>
  <r>
    <s v="Neilsons Solicitors And Estate Agents"/>
    <s v="Kamal Gadalla"/>
    <x v="0"/>
    <s v="Neilsons provided a truly fantastic service from start to finish. Their deep knowledge of the real estate market ensured we set the perfect price, resulting in a quick and lucrative sale. Communication was exceptional, with regular updates and quick responses to our questions. Their marketing strategies were impressive, attracting a wide pool of potential buyers. What truly sets Neilsons apart is their unwavering commitment and negotiation skills, which secured a great deal for us. Our home-selling experience was stress-free, thanks to this dedicated and professional agent. We wholeheartedly recommend them for a smooth and successful sale."/>
    <n v="1699007834"/>
    <x v="0"/>
  </r>
  <r>
    <s v="Neilsons Solicitors And Estate Agents"/>
    <s v="Kerri Henderson"/>
    <x v="0"/>
    <s v="We sold our rental property through Neilsons using the Corstorphine branch. Everything from start to finish was just so easy. We never encounter any issues at all. The steps were well communicated we felt kept up to date each step of the way. I will certainly use in the future for any future purchase or sales. Thanks for making things so easy."/>
    <n v="1706033869"/>
    <x v="0"/>
  </r>
  <r>
    <s v="Neilsons Solicitors And Estate Agents"/>
    <s v="Louisa Fong"/>
    <x v="0"/>
    <s v="We would highly recommend Neilsons, our first time selling and we were guided through the process seamlessly. Marion was the first person we met and we knew we were in good hands straight away as she was very professional and set us realistic and accurate expectations. Megan and Danielle have been super efficient with all our admin. Kirsten our negotiator did a brilliant job at securing us an offer and her communication was excellent throughout the whole process. Our ongoing purchase has also been handled by Neilsons through Claire who was also very helpful and efficient. Many thanks Neilsons."/>
    <n v="1695923645"/>
    <x v="0"/>
  </r>
  <r>
    <s v="Neilsons Solicitors And Estate Agents"/>
    <s v="lesley kay"/>
    <x v="0"/>
    <s v="Megan, Eileen ,Susan,Diane and the rest of the team were incredibly efficient and professional from start to finish in selling our home. They were always friendly and helpful, didn’t matter how many question I had it wasn’t a problem as they were always there to help.  There attention to detail from viewing property for the brochure to the sale completion was second to none.  I cannot thank the entire team enough and wouldn’t hesitate to recommend them."/>
    <n v="1702659780"/>
    <x v="0"/>
  </r>
  <r>
    <s v="Warners Solicitors &amp; Estate Agents"/>
    <s v="Victor Gigleux"/>
    <x v="0"/>
    <s v="My wife and I have received excellent service &amp; support by Warners throughout the process of selling our property. We were really impressed with how friendly and responsive the whole team has been. Alex M. in particular was extremely professional and very effective at liaising with prospective buyers before and after viewings. We always felt confident that the whole process was being effectively managed, from early advice to the acceptance of the offer. We were very pleased that our property successfully sold within a relatively short-time frame, and Warners was key in achieving this positive outcome for us. Thank to Alex and the whole team!"/>
    <n v="1706523341"/>
    <x v="0"/>
  </r>
  <r>
    <s v="Warners Solicitors &amp; Estate Agents"/>
    <s v="Ailsa Cursiter"/>
    <x v="0"/>
    <s v="Excellent service and experience with Warners with the selling of our flat and onwards purchase. Ellie was super, keeping in touch regularly and just seemed really on it. Shout out to the rest of the team too for arranging all of the viewings, especially considering some were over the festive break. We were also really impressed by the marketing, Alexandra was so helpful in getting the listing just right. Thanks all ⭐️"/>
    <n v="1705485993"/>
    <x v="0"/>
  </r>
  <r>
    <s v="Warners Solicitors &amp; Estate Agents"/>
    <s v="Steven D"/>
    <x v="0"/>
    <s v="I can't fault the service I have recently received at Warners Solicitors from Nick Adams and Chloe Smith during the purchase of a new flat. Initially, Nick helped to secure a great purchase price and kept me well informed and updated throughout the offer process. Chloe subsequently handled the conveyancing process very professionally and efficiently and, again, kept me well advised as to the progress with the purchase at every stage. Both Nick and Chloe were always quick to respond to any queries which, as a first time buyer, helped to take any stress or uncertainty out of the process. I would be happy to recommend Warners to anyone looking to purchase a new property."/>
    <n v="1700080454"/>
    <x v="0"/>
  </r>
  <r>
    <s v="Warners Solicitors &amp; Estate Agents"/>
    <s v="Remi Koplinski"/>
    <x v="0"/>
    <s v="Warners managed the sale of my flat and purchase of my new house. We got quotes from three major Estate Agents in Edinburgh and theirs was most competitive. And the service they provided was first class. Our special thanks to Michelle Brownlee and Mary Hurst who managed the negotiations and legals. They kept us up to date and offered useful guidance at crucial points. We would highly recommend Warners."/>
    <n v="1698608563"/>
    <x v="0"/>
  </r>
  <r>
    <s v="Warners Solicitors &amp; Estate Agents"/>
    <s v="Melissa Wolf"/>
    <x v="0"/>
    <s v="I'm pleased with the recent service I received at Warners Solicitors from Nick Adams. Nick kept me informed during all stages and was a great support. I recommend Warners to those seeking a new property. Thank you Nick!"/>
    <n v="1705583286"/>
    <x v="0"/>
  </r>
  <r>
    <s v="The Road Traffic Lawyer Edinburgh"/>
    <s v="George. Linton"/>
    <x v="0"/>
    <s v="Michael was great and kept me reassured of a good outcome. Case ended up not going to trial thanks to him, very much appreciated.  These lads are friendly, down to earth and really know there stuff. Can't recommend  highly enough"/>
    <n v="1704926146"/>
    <x v="0"/>
  </r>
  <r>
    <s v="The Road Traffic Lawyer Edinburgh"/>
    <s v="liam mclean"/>
    <x v="0"/>
    <s v="Ronnie from start to finish was tremendous, dealing with him was a pleasure. I was up in court for drink driving looking at 24 month ban plus a fine. With his hard work and knowledge he managed to somehow get my sentence reduced to 10 points and a small fine. Absolutely unbelievable outcome for me. Would absolutely recommend using this firm if you’re ever in need of help regarding a motoring offence."/>
    <n v="1691690371"/>
    <x v="0"/>
  </r>
  <r>
    <s v="The Road Traffic Lawyer Edinburgh"/>
    <s v="Jamie Turner"/>
    <x v="0"/>
    <s v="Ronnie took my case on very last minute and got a better result than i was expecting. Very professional. Would highly recommended for anyone with road traffic offences."/>
    <n v="1695686363"/>
    <x v="0"/>
  </r>
  <r>
    <s v="The Road Traffic Lawyer Edinburgh"/>
    <s v="Gordon Chapman"/>
    <x v="0"/>
    <s v="Stop googling, stop scrolling and don’t go past this firm….both Ronnie and Michael gave a professional service and quality advice during phone calls, meetings and in court resulting in a result that exceeded all expectations.Absolutely no hesitation in recommending this company.Many thanks guys."/>
    <n v="1706352736"/>
    <x v="0"/>
  </r>
  <r>
    <s v="The Road Traffic Lawyer Edinburgh"/>
    <s v="Darren McCourt"/>
    <x v="0"/>
    <s v="I faced the prospect of two charges, I was extremely nervous and anxious but my first call to Michael Lyons put me at ease. I spoke with both Michael and Ronnie Simpson over the course of 6 months and Ronnie represented me in court. Ronnie was very professional and put me at ease throughout the whole time I was in court. I walked into court with the possibility of loosing my license, I walked out of court with points, a small fine, but kept my licence !  This was essential for me and my family. I can’t Thank Ronnie enough, his exceptional handling of my case has allowed me to still drive. I highly recommend Michael and Ronnie to anyone facing a driving charge."/>
    <n v="1680280357"/>
    <x v="0"/>
  </r>
  <r>
    <s v="Cameron Stephen &amp; Co"/>
    <s v="Laura Gałan"/>
    <x v="0"/>
    <s v="My partner and I recently used Cameron Stephen &amp; Co services for the purchase of our first home. We trusted the positive online reviews and were definitely not disappointed. As first-time buyers, our understanding of the buying process was limited, but the team ensured we were well-informed at every step, allowing us space to ask questions and seek clarification. Their extensive experience in both legal matters and top-tier customer service was evident throughout. The entire team exceeded our expectations, and we felt safe and calm throughout the whole process, with Fiona deserving special appreciation for her dedication and hard work."/>
    <n v="1705870470"/>
    <x v="0"/>
  </r>
  <r>
    <s v="Cameron Stephen &amp; Co"/>
    <s v="Jenny M"/>
    <x v="0"/>
    <s v="We recently used Cameron Stephen &amp; Co to sell a flat and purchase a house. The service we received was excellent - experienced and skilled staff, great attention to detail and regular, clear communication made the experience as stress-free as possible. We would certainly use Cameron Stephen again in the future. Highly recommend."/>
    <n v="1705762519"/>
    <x v="0"/>
  </r>
  <r>
    <s v="Cameron Stephen &amp; Co"/>
    <s v="Annabel Voysey"/>
    <x v="0"/>
    <s v="Fantastic service from initial engagement right through to completion of my sale and purchase. Jayne was brilliant getting my property on the market really quickly, she made the process easy and seamless. Marketing was excellent and we also had really sound advice from Jayne. Cameron then took over for the legal work, he explained each step of the process really clearly, answered any questions we had and was in frequent communication with us. Overall a great service, making what can be a stressful time as easy as possible. I would highly recommend Cameron Stephen."/>
    <n v="1692694743"/>
    <x v="0"/>
  </r>
  <r>
    <s v="Cameron Stephen &amp; Co"/>
    <s v="Ian Hood"/>
    <x v="0"/>
    <s v="Really happy with the service from this local Leith company.  From start to finish they got cracking and moved the whole process along smoothly.   Jayne is the estate agent and does a great job in showing the best of your house.  If I hadn't been selling it, I would have bought it again after Jane took the pictures and videos.  We got the right offer in just 10 days.   Cameron took over the case once the offer was agreed.  His professional manner and calm demeanor helped reduce any worries.  He kept us in the loop and made sure all our questions were answered.  If you are buying or selling a property in Leith, do yourself a favour, get the help of Cameron Stephen &amp; Co."/>
    <n v="1693327582"/>
    <x v="0"/>
  </r>
  <r>
    <s v="Cameron Stephen &amp; Co"/>
    <s v="Fergal Sexton"/>
    <x v="0"/>
    <s v="Cameron and his team made purchasing my property effortless. I was well informed and received constant updates as the purchase progressed. Would highly recommend"/>
    <n v="1702674489"/>
    <x v="0"/>
  </r>
  <r>
    <s v="Paterson Bell Solicitors"/>
    <s v="Keith Jewitt"/>
    <x v="0"/>
    <s v="We couldn't be happier after our case was dealt with by Paterson Bell solicitors. We were allocated to Mr James McMackin &amp; he was extremely professional throughout. He quickly assessed the case, provided very clear guidance &amp; was able to explain the processes to us. He was supported by Rebecca Capon, his legal secretary whose correspondence left us in no doubt that the case was going to proceed exactly as we expected. I hope never to need legal support in future around the Edinburgh area, but if I do there is only one firm I would contact."/>
    <n v="1693410836"/>
    <x v="0"/>
  </r>
  <r>
    <s v="Paterson Bell Solicitors"/>
    <s v="Lloyd Kilbride"/>
    <x v="2"/>
    <s v="BEWARE, if you are appealing and your previous solicitor has acted negligently, Patterson Bell will not act properly on your behalf. This is an obstruction of justice and is criminal, it is unfortunately rife with Edinburgh solicitors.  &quot;I would not be able to present any appeal based upon a suggestion of defective representation where the agents criticised are in the same faculty as me, as is the case here. To do so may create an impression of a conflict of interests.&quot;  Patterson, you are not above the law, this will not end here."/>
    <n v="1676095085"/>
    <x v="1"/>
  </r>
  <r>
    <s v="Paterson Bell Solicitors"/>
    <s v="Catherine Aitchison"/>
    <x v="0"/>
    <s v="Very helpful and easy to deal with. Paterson Bell me through my case through to completion. Very knowlegable staff who followed through on actions they outlined when explaining the process - I would highly recommend them."/>
    <n v="1509967852"/>
    <x v="0"/>
  </r>
  <r>
    <s v="Paterson Bell Solicitors"/>
    <s v="Bradford Jacobs"/>
    <x v="0"/>
    <s v="Paterson Bell have represented our company for over 5 years now solving all our legal affairs as they arise."/>
    <n v="1509714236"/>
    <x v="2"/>
  </r>
  <r>
    <s v="Paterson Bell Solicitors"/>
    <s v="Dale Rippin"/>
    <x v="2"/>
    <s v="Wasted two months off my time to say we can't help you but still wanted to send a bill I have text messages from Joe boyd to confirm it I just can't upload them avoid at all costs"/>
    <n v="1507823969"/>
    <x v="1"/>
  </r>
  <r>
    <s v="Wilson McLeod"/>
    <s v="Ian Scott"/>
    <x v="1"/>
    <s v="A wonderful building and amazing history right there at the top of the 'Royal Mile. The story /s was/were shared with us by an amazing team(volunteers I believe, one of whom seemed to be 80/90+, well in advance of my 75YO mam who was part of our party) who were very welcoming, knowledgeable,   caring, and considerate. -The lovely 80+ YO lady (on floor one) went out of her way to ensure my mam, carrying a walking seat/stick combo, could find a comfy seat in each of the areas she took us through and described in both visual and  physical term"/>
    <n v="1693531044"/>
    <x v="0"/>
  </r>
  <r>
    <s v="Wilson McLeod"/>
    <s v="Jamie Wightman"/>
    <x v="0"/>
    <s v="Evening all, Hope things are well, I cannot thank these guys enough they have been very understanding and highly professional from start to finish thanks again it's been a pleasure doing business.  Best jamiewightman"/>
    <n v="1699652027"/>
    <x v="0"/>
  </r>
  <r>
    <s v="Wilson McLeod"/>
    <s v="Derek"/>
    <x v="2"/>
    <s v="Solicitors are supposed to be honest with their clients  and to defend them, with my experience with one of these lawyers its not the case, first alleged offence blown all out of proportion, and because I was honest lawyer says well your guilty, will never trust another lawyer. And wilson Mcleod came highly recommended."/>
    <n v="1604964906"/>
    <x v="1"/>
  </r>
  <r>
    <s v="Wilson McLeod"/>
    <s v="Julie Mccusker"/>
    <x v="0"/>
    <s v="What is that to say there the best have been on there A game for a long time now. Mr Wilson &amp; Mr Carson also up there"/>
    <n v="1663437629"/>
    <x v="0"/>
  </r>
  <r>
    <s v="Wilson McLeod"/>
    <s v="paul smitheman"/>
    <x v="0"/>
    <s v="Great Lawyer, done me very great outcome..."/>
    <n v="1670461960"/>
    <x v="0"/>
  </r>
  <r>
    <s v="Immigration Solicitors Edinburgh / D.Duheric &amp; Co Solicitors"/>
    <s v="Valerie Duncan"/>
    <x v="0"/>
    <s v="From the first day I met Damir Duheric he became a beacon of hope for me and my family. Going through a visa process can be the most overwhelming, stressful and energy-consuming journey one can ever experience! However, I must say that, Damir made the process much easier. Always professional, honest, straight forward but at the same time kind, friendly and empathetic with their clients. I only have wonderful things to say about my experience with Damir. I am extremely grateful for everything he did for me and my family. I couldn't have asked for a better solicitor to take on my case..! Therefore, without a doubt, the best immigration solicitor..!"/>
    <n v="1682489722"/>
    <x v="0"/>
  </r>
  <r>
    <s v="Immigration Solicitors Edinburgh / D.Duheric &amp; Co Solicitors"/>
    <s v="Alexandra Mezeul"/>
    <x v="0"/>
    <s v="The solicitors here really have your best interests at heart! You want representation and advice from decent individuals with high integrity - this is the place! They were able to talk me in the right direction and provide amazing support for my immigration concerns. Thank you :)"/>
    <n v="1684487231"/>
    <x v="0"/>
  </r>
  <r>
    <s v="Immigration Solicitors Edinburgh / D.Duheric &amp; Co Solicitors"/>
    <s v="Balázs Papi"/>
    <x v="0"/>
    <s v="If you want to succeed you choose these solicitors. After a long consideration I decided to apply for British citizenship; and as probably anybody who knows you have to put a lot of energy, time, money in it. To make my application easier and quicker I asked for the help of Mr Duheric. It was 1 of the best decisions of my life! Very nice guy professional, straight to the point guy, with extreme intelligence. Done all the paperwork and after meeting with him I got my application approved and attended my ceremony proudly on this September! If you want to succeed you choose Mr Damir Duheric! Thank you for your help and guidance sir!"/>
    <n v="1664350687"/>
    <x v="0"/>
  </r>
  <r>
    <s v="Immigration Solicitors Edinburgh / D.Duheric &amp; Co Solicitors"/>
    <s v="Cheryll Jimenez"/>
    <x v="0"/>
    <s v="If you require assistance with your UK visa,, look no further! Give Damir a call or drop an email for your queries. He did not charge us initial consultation at all! Damir is a very experienced Immigration Solicitor and can help you with your visa needs from start to finish. His Professional fee was very affordable, he gave us option to pay in instalment which was a great help. He’s straight forward, very professional, organised and very credible."/>
    <n v="1664279437"/>
    <x v="0"/>
  </r>
  <r>
    <s v="Immigration Solicitors Edinburgh / D.Duheric &amp; Co Solicitors"/>
    <s v="Ali Altabel"/>
    <x v="0"/>
    <s v="No-none sense, straight to the point and very professional:  These are the words i would describe Mr. Roddy Gibb, He represented my wife and i 2 years ago when we had a very complicated Family Reunion Application. We were very satisfied with the work he provided, he was very professional and always ready to answer questions, i was so satisfied that very recently i return to his office again, this time to represent my daughter for a Travel Document, one more i was given excellent advice and everything dealt with so efficiently. Far from ordinary and very conscientious, he performs his job with due diligence and respect. I cannot say enough, He is a high performance solicitor."/>
    <n v="1539552067"/>
    <x v="0"/>
  </r>
  <r>
    <s v="Sturrock Armstrong &amp; Thomson"/>
    <s v="Celsius Plumbing &amp; Heating"/>
    <x v="0"/>
    <s v="Out of this world service, where is the option for 6 stars.. My dealings with Alan Davidson have been nothing short of amazing. The attention to detail and professionalism shown has been outstanding. Highly recommend 10/10"/>
    <n v="1494431881"/>
    <x v="0"/>
  </r>
  <r>
    <s v="Sturrock Armstrong &amp; Thomson"/>
    <s v="gavin archibald"/>
    <x v="2"/>
    <s v="I won't go into details as I don't feel this is the forum but suffice to say I was horrified with my brief encounter with this company. Due to bad advice given to me by an appointed viewing agent from this company I lost an opportunity to bid on a property. My follow up calls and emails to Sturrock Armstrong and Thomson were not returned and no redress or remediation was offered or given as to why this had happened. While not a client I found their whole approach thoroughly dissatisfying.  Since my request for a follow up call from a Director has been ignored I look forward to your public response here."/>
    <n v="1526135403"/>
    <x v="1"/>
  </r>
  <r>
    <s v="Sturrock Armstrong &amp; Thomson"/>
    <s v="Pete Bottomley-Davenport"/>
    <x v="0"/>
    <s v="Used Alan for conveyancing twice and both times he's been great! So grateful for him during our recent move!"/>
    <n v="1613333511"/>
    <x v="0"/>
  </r>
  <r>
    <s v="Sturrock Armstrong &amp; Thomson"/>
    <s v="Stephen James"/>
    <x v="0"/>
    <s v="I use Sturrock Thomson Armstrong to refer my clients to for Wills and Conveyencing and I have only had excellent feedback from them. Alan Davidson would always be my first port of call for legal matters. Stephen."/>
    <n v="1506260431"/>
    <x v="0"/>
  </r>
  <r>
    <s v="Sturrock Armstrong &amp; Thomson"/>
    <s v="leigh"/>
    <x v="0"/>
    <s v="The staff do a great job here, are really helpfull and friendly..the place is clean and tidy..has disabled access .can be busy at times but just be patient most serious cases will be seen first."/>
    <n v="1574331077"/>
    <x v="0"/>
  </r>
  <r>
    <s v="Stewart Watt &amp; Co., Solicitors &amp; Estate Agents"/>
    <s v="Gary Thomson"/>
    <x v="0"/>
    <s v="Zara was considerate yet efficient and professional when dealing with my late father affairs. It was very much appreciated. I would highly recommend."/>
    <n v="1694627095"/>
    <x v="0"/>
  </r>
  <r>
    <s v="Stewart Watt &amp; Co., Solicitors &amp; Estate Agents"/>
    <s v="julie McCauley"/>
    <x v="0"/>
    <s v="Excellent service received from Zara and team. Their knowledge and the  compassion that was given was outstanding. Wiuld definitely use this company again."/>
    <n v="1688555700"/>
    <x v="0"/>
  </r>
  <r>
    <s v="Stewart Watt &amp; Co., Solicitors &amp; Estate Agents"/>
    <s v="David Collin"/>
    <x v="0"/>
    <s v="Stewart Watt and Co acted for my wife in the matter of her aunt, who died without having made a competent will. The case was complicated and took many twists and turns in a process that was made even more complicated by Covid and the resulting lockdown. Zara Mair was consistently patient, helpful, accurate with her predictions as to how things might progress, and diligent at clearly answering any questions that arose. The matter was resolved to the satisfaction of everyone involved, and my wife's aunt's property was sold promptly, without any fuss, for a better price than had been expected. It was at all times a pleasure to deal with Zara and her team and we are most grateful for her help in resolving the matter to our entire satisfaction."/>
    <n v="1664629188"/>
    <x v="2"/>
  </r>
  <r>
    <s v="Stewart Watt &amp; Co., Solicitors &amp; Estate Agents"/>
    <s v="Philip Hartley"/>
    <x v="0"/>
    <s v="I have used Stewart Watt as my family solicitors for 41 years. The assistance given to me with my families bereavement, house conveyancing and current commercial purchases were, not only handled in a profeesional manner but tempered with compassion and understanding. I cannot recommend this family firm high enough."/>
    <n v="1651741773"/>
    <x v="0"/>
  </r>
  <r>
    <s v="Stewart Watt &amp; Co., Solicitors &amp; Estate Agents"/>
    <s v="Perils"/>
    <x v="0"/>
    <s v="I think Stewart Watt &amp; Co. are excellent.  I highly recommend them. Mrs Mair was so helpful. Thank you. Frances Moore."/>
    <n v="1595499045"/>
    <x v="0"/>
  </r>
  <r>
    <s v="Temple &amp; Co Solicitors"/>
    <s v="Jenny K"/>
    <x v="0"/>
    <s v="My boyfriend and I recently bought a flat in Edinburgh and Natasha, the principal solicitor at Temple &amp; Co, handled the sale on our behalf. She was very professional and efficient, and made the process extremely easy and smooth for us. As first time buyers, we had quite a few questions, which she was very good at answering and explaining given her extensive knowledge of the Edinburgh property market. I wouldn't hesitate to recommend Temple &amp; Co to anyone - thank you very much Natasha for securing us our first home together!"/>
    <n v="1411413912"/>
    <x v="0"/>
  </r>
  <r>
    <s v="Temple &amp; Co Solicitors"/>
    <s v="Dmitriy Bolobolov"/>
    <x v="0"/>
    <s v="I was very lucky that I met Natasha temple, Temple &amp; Co Solicitors owner. It was when I decided to buy a flat in Edinburgh, but while I am non-EU or the UK resident not all solicitors could help me to secure the deal. Natasha was very helpful during the process of purchasing and still after that if I have difficult questions. Service based on very high standards. Definitely recommend! Thank you very much for the help!"/>
    <n v="1431524934"/>
    <x v="0"/>
  </r>
  <r>
    <s v="Temple &amp; Co Solicitors"/>
    <s v="Marta Nowak"/>
    <x v="0"/>
    <s v="Natasha helped me to buy my first home. Always responding to ALL my question and requests in no time. She was patiently sending me updates on my house. I was getting house as a first time buyer, we had couple of bumps on the road on the seller side which Natasha solved in no time. Chased right people in right time so I could move in to my house on time. Very happy with her definitely would recommend. About to have my will done with her too."/>
    <n v="1390911171"/>
    <x v="0"/>
  </r>
  <r>
    <s v="Temple &amp; Co Solicitors"/>
    <s v="Mark McLeod"/>
    <x v="0"/>
    <s v="I used Temple &amp; Co's services while I was selling my share of a flat I owned in Edinburgh. Natasha, Temple &amp; Co's owner, was incredibly knowledgeable in her field and offered sound advice and always kept me informed in a timely manner. I would thoroughly recommend Temple &amp; Co if you are selling or buying a property."/>
    <n v="1402583827"/>
    <x v="0"/>
  </r>
  <r>
    <s v="Temple &amp; Co Solicitors"/>
    <s v="Gavin Milner"/>
    <x v="0"/>
    <s v="I recently bought a property as a secong home in Edinburgh. I recieved an excellent service from Natasha, who was particularly helpful in providing advice and liasing with my mortgage adviser and mortgage funders. Having bought and sold in Edinburgh over the years, this has to be the best service and value for money, I have recieved to date."/>
    <n v="1392986742"/>
    <x v="0"/>
  </r>
  <r>
    <s v="Allan McDougall Solicitors"/>
    <s v="Shirley Keilloh"/>
    <x v="0"/>
    <s v="Having never had an injury claim prior to this I have received the best service from McDougall Solicitors. I cannot recommend them highly enough. From start to finish I was kept informed and every step was explained. Thank you again to Fiona Fraser and the team."/>
    <n v="1686229243"/>
    <x v="0"/>
  </r>
  <r>
    <s v="Allan McDougall Solicitors"/>
    <s v="Kevin Thomson"/>
    <x v="0"/>
    <s v="I was very impressed and grateful after visiting this business.  I had run into difficulties with my employer, was feeling very distressed as a result.  The advice I received proved absolutely spot-on, and helped me greatly over the rest of my working years.  Very fine people at this office !!!"/>
    <n v="1675913737"/>
    <x v="0"/>
  </r>
  <r>
    <s v="Allan McDougall Solicitors"/>
    <s v="Molly Roddin"/>
    <x v="0"/>
    <s v="I consulted with Allan McDougall Solicitors around Litigation and Employment issues on several occasions. Every time, I found the company to offer an excellent service, which was both professional and extremely thorough, as well as being brilliant value for money. I will definitely continue to use them in the future further matters."/>
    <n v="1589899890"/>
    <x v="0"/>
  </r>
  <r>
    <s v="Allan McDougall Solicitors"/>
    <s v="Jim Scullion"/>
    <x v="0"/>
    <s v="Due to an employment issue I sought the help of Allan McDougall &amp; Co. The solicitor who dealt with my case,  Ruaraidh Lawson, was invaluable in advising and helping me resolve the situation. The standard of care and professionalism was outstanding."/>
    <n v="1588084259"/>
    <x v="0"/>
  </r>
  <r>
    <s v="Allan McDougall Solicitors"/>
    <s v="Adrian Pickles"/>
    <x v="2"/>
    <s v="Wanted £220 per hour to clarify detail on a separation agreement they had previously been involved in drawing up on my behalf even though I had already paid them."/>
    <n v="1606960778"/>
    <x v="1"/>
  </r>
  <r>
    <s v="Beveridge Philp &amp; Ross"/>
    <s v="Lindsay Bell"/>
    <x v="0"/>
    <s v="Aileen dealt with the selling of my flat she made everything run smoothly from start to finish - No stress at all - highly recommend Aileen 😊😊"/>
    <n v="1699358877"/>
    <x v="0"/>
  </r>
  <r>
    <s v="Beveridge Philp &amp; Ross"/>
    <s v="Anna Gavienas"/>
    <x v="0"/>
    <s v="As a first time buyer I was initially a bit overwhelmed by the whole process of buying my first property, but after my first call with Aileen I was immediately put at ease and it was not as stressful as I thought. This was due to Aileen’s friendly and approachable manner meaning I could ask any questions I had even when I thought they were silly. I can’t speak highly enough of her professionalism and efficiency, she was always on hand to provide me with guidance and updates, and I never felt alone in the process. Aileen’s knowledge and experience was amazing and helped me to get on the ladder far quicker than I anticipated at a time when it has been difficult for first time buyers. I couldn’t have done this without her and I cannot recommend her enough!"/>
    <n v="1655458194"/>
    <x v="0"/>
  </r>
  <r>
    <s v="Beveridge Philp &amp; Ross"/>
    <s v="Stuart Gibson"/>
    <x v="0"/>
    <s v="Would like to take this opportunity to thank Aileen for the incredible service my partner and I received. Aileen helped us with the purchase of our house and made sure that the whole process was incredibly smooth. Thank you so much, we couldn't be happier."/>
    <n v="1630417202"/>
    <x v="0"/>
  </r>
  <r>
    <s v="Beveridge Philp &amp; Ross"/>
    <s v="Siobhan Ronalson"/>
    <x v="0"/>
    <s v="We are first time buyers and have honestly couldnt have had better service and better dealings with Aileen and the team at BPR solicitors.  They have been quick and efficient with absolutely everything and have guided us through the process perfectly.  They are a delight to work with and We would highly recommend them.  Thank you again"/>
    <n v="1598005910"/>
    <x v="0"/>
  </r>
  <r>
    <s v="Beveridge Philp &amp; Ross"/>
    <s v="Caroline Part"/>
    <x v="0"/>
    <s v="I have used Beveridge Philp and Ross several times for both large and small dealings and have found them to give excellent service regardless of the matter at hand. From 2 house purchases to simply notarising documents Aileen is always professional and friendly. I don’t hesitate to recommend."/>
    <n v="1594282285"/>
    <x v="0"/>
  </r>
  <r>
    <s v="Thompsons Personal Injury Solicitors"/>
    <s v="Laila Dunbar"/>
    <x v="0"/>
    <s v="Oops, accidentally said this place never contacted me again after first call, that was NOT this place. This place actually did reply to my email pretty quickly to say sorry to hear about my situation but that unfortunately it wasn't something they deal with. So I don't really have any proper experience with them but at least them got back to me and seemed nice so giving 5 stars based on that :)"/>
    <n v="1666789201"/>
    <x v="1"/>
  </r>
  <r>
    <s v="Thompsons Personal Injury Solicitors"/>
    <s v="Agnieszka Cz"/>
    <x v="2"/>
    <s v="Really bad experience mainly due to communications. I am quite surprised to read the earlier reviews because I had totally opposite experience.  I think the major issue was that in the middle of the case the lawyer who led my case resign. No one send me any communications about it. In only found not because I did not hear from them for a while, so I send an email asking for updates. I received a bounce message about the fact that she left.  At the beginning, Thompsons has lost my documents because at first I was transferred from Glasgow to Edinburgh. I left in notes that I have special requirements, and they never respected that, I had to remind about it several times.  And now upon completion of the case, things still did not improve. I was inquiring about the possibility of using a personal injury trust for depositing the money. The answer was to wait. So I did, for far too long, that the cheque I was sent lots its due date. I send a message about what to do about it- with no response. It is honestly a very difficult company to deal with, and although the solicitor argued the case, communications throughout were terrible."/>
    <n v="1558481504"/>
    <x v="1"/>
  </r>
  <r>
    <s v="Thompsons Personal Injury Solicitors"/>
    <s v="Sara Ally"/>
    <x v="2"/>
    <s v="If I could have gave no stars that would been more accurate.  This place is a joke.  Between one of the receptionists bad attitude, poor phone manner and inability to do her job to the solicitors who sit on your case for over a yr and dont do any work on it then leave and take with them any notes on your case.  My friend has been waiting 2 yrs on a claim she has in and so far in the 2yrs all they have managed to do is collect the details from her twice about what happened.  Theyve never managed to progress from here.  Everytime she calls to speak with the solicitor dealing with her claim shes either unavailable and they dont know when she'll be back or shes out at lunch.  Sounds like a cushy number for the solicitors but if as a client you expect them to actually do any work on your case look elsewhere."/>
    <n v="1552134628"/>
    <x v="1"/>
  </r>
  <r>
    <s v="Thompsons Personal Injury Solicitors"/>
    <s v="Abawbag boarding"/>
    <x v="2"/>
    <s v="I would avoid this firm at all costs . Lawyer paid to cover a settlement agreement and takes less than 8 mins . Uses a witness who wasn't present. Hand written notes as evidence . The Scottish law society just marks it up as &quot; the solicitor’s misdemeanour is more by its nature evidence of a casual and sloppy approach to the Settlement Agreement’s &quot; This is the kind of effort you can expect"/>
    <n v="1572514217"/>
    <x v="1"/>
  </r>
  <r>
    <s v="Thompsons Personal Injury Solicitors"/>
    <s v="E&amp;A Cousins"/>
    <x v="2"/>
    <s v="No communication phone calls sent to Marie voicemail left a few messages but no return calls very disappointing"/>
    <n v="1659362367"/>
    <x v="1"/>
  </r>
  <r>
    <s v="Neilsons Solicitors And Estate Agents - Property Centre"/>
    <s v="Sarah"/>
    <x v="0"/>
    <s v="Cannot recommend Neilsons solicitors and estate agents highly enough. The professionalism, expertise and standard of service provided is exceptionally high and over the 20 years that my family and I have used Neilsons we’ve received a consistently high standard of service. The staff are a pleasure to speak with and are all very knowledgable and go the extra mile to help. I have dealt with Kirsten as my sales negotiator and Kirsten really is the best there is. She is super efficient, compassionate and nothing you ask is too much for her; she always goes above and beyond."/>
    <n v="1702514216"/>
    <x v="0"/>
  </r>
  <r>
    <s v="Neilsons Solicitors And Estate Agents - Property Centre"/>
    <s v="Steven Campbell"/>
    <x v="0"/>
    <s v="I am currently in the process of buying and selling with Neilsons solicitors and estate agents &amp; I am very impressed with how professional &amp; knowledgeable each of the team are. I have worked with Kirsten as my sales negotiator and she is  excellent at keeping me up to date with progress on each side, managing expectations of the solicitors I am purchasing from and following up with viewers. I would 100% recommend Neilsons and will use their services again in future."/>
    <n v="1703175727"/>
    <x v="0"/>
  </r>
  <r>
    <s v="Neilsons Solicitors And Estate Agents - Property Centre"/>
    <s v="Shaza Nicolson"/>
    <x v="0"/>
    <s v="Just completed on a property sale and had the best experience with Neilsons from start to finish I was kept informed and in the loop. Maureen and Rachel were excellent organising all the viewings around my schedule and Kirsten done an amazing job as the Negoitator to get the best outcome. I would highly recommend to anyone selling or buying a property and I will use again in future if/when needed"/>
    <n v="1705672901"/>
    <x v="0"/>
  </r>
  <r>
    <s v="Neilsons Solicitors And Estate Agents - Property Centre"/>
    <s v="Palanivel TS"/>
    <x v="0"/>
    <s v="Used Neilsons on two different occasions and have had a very good experience both times. A special shout-out to Eileen H and her team for the support and suggestions on the place that was sold through Neilsons. Neilson's legal team were very supportive/helpful as well during the purchase of our current home. Highly recommend this team for any property sale/purchase in the Lothian region. Thank you."/>
    <n v="1706618167"/>
    <x v="0"/>
  </r>
  <r>
    <s v="Neilsons Solicitors And Estate Agents - Property Centre"/>
    <s v="David Baxter"/>
    <x v="0"/>
    <s v="I recently sold my flat and received outstanding service from the Neilsons’ team. They were on the ball from start to finish and really made everything stress and hassle-free for me. Very helpful, prompt and efficient all with a friendly manner! Many thanks to everyone, Kirsten, Claire, Megan, Katie, Jade, Denise, Dianne, Dave and Kevin. Hope I didn’t miss anyone! I would highly recommend using Neilsons. Thank you!"/>
    <n v="1701446740"/>
    <x v="0"/>
  </r>
  <r>
    <s v="My Probate Partner"/>
    <s v="Arlene"/>
    <x v="0"/>
    <s v="This is a great and trustworthy service.  I had attempted to apply for confirmation on my own, using information from government websites.  This was useless and wasted time.  I then found My Probate Partner, online and after an initial call with Mike I decided to use their service.  The information and support offered was excellent and I felt that Mike cared about me and ensuring my application was successful.  He followed up to check on progress.  I'm delighted to say that my first application was successful, thanks to My Probate Partner.  I'd thoroughly recommend using them."/>
    <n v="1696686159"/>
    <x v="0"/>
  </r>
  <r>
    <s v="My Probate Partner"/>
    <s v="Sue Ritchie"/>
    <x v="0"/>
    <s v="I was getting really stressed trying to fill out the C1 form for my dad. His affairs were really simple and I didn't think justified paying a solicitor almost £4,000 to do. Thank goodness I found My Probate Partner online! Mike was so helpful and supportive, and with the templates and samples I had access to I was able to get the form completed without further stress."/>
    <n v="1701177025"/>
    <x v="1"/>
  </r>
  <r>
    <s v="My Probate Partner"/>
    <s v="Paul Cook"/>
    <x v="0"/>
    <s v="An excellent service was provided all round. The guides were clear and easy to follow for completing the forms and using the correct legalese. The check of the form picked up a few small but potentially crucial errors that I had made and emails sent to Mike were replied to quickly. Confirmation was granted first time with no issues and without the expense of a solicitor. I would recommend the service for anyone applying for confirmation/probate."/>
    <n v="1697470597"/>
    <x v="0"/>
  </r>
  <r>
    <s v="My Probate Partner"/>
    <s v="Jacqueline G"/>
    <x v="1"/>
    <s v="Excellent service and finally received confirmation.  However, very expensive. Although I'm aware solicitors charge so much more.. I do think the price should be graded on the complexity of the estate etc.  Mine was fairly straight forward having 2 properties to include and I don't think there  was alot of work involved.  Of course guidance is essential as application for confirmation is so complicated. I found it difficult to understand all the instructions given - maybe that's just me - so had to pay a further £300 for the forms to be filled in for me.  Pleased it's finally been accepted. A further £297 had to be paid to the Sheriffs court.. An expensive business!"/>
    <n v="1702128928"/>
    <x v="0"/>
  </r>
  <r>
    <s v="My Probate Partner"/>
    <s v="Carol Cook"/>
    <x v="0"/>
    <s v="Highly, highly recommend this service. Mike was fantastic and made the whole process straightforward. He was incredibly fast and helpful answering questions by email and followed up to check everything went well with the filing. Confirmation went through first time. Could not have been better."/>
    <n v="1700342702"/>
    <x v="0"/>
  </r>
  <r>
    <s v="HD Claims - No Win No Fee Personal Injury Claims In Edinburgh"/>
    <s v="Maria MacDonald"/>
    <x v="0"/>
    <s v="I don’t normally write reviews but I had to on this occasion. Hamilton Douglas helped me with my claim in a road traffic accident. I was given a brilliant service from them and the compensation was just as brilliant. Give them a call you won’t be disappointed."/>
    <n v="1663818603"/>
    <x v="0"/>
  </r>
  <r>
    <s v="HD Claims - No Win No Fee Personal Injury Claims In Edinburgh"/>
    <s v="Rahisha Vali"/>
    <x v="0"/>
    <s v="It was a bit of a wait and it tested my patience sometimes, however well worth it at the end. I am extremely happy with compensation I received and must admit Adnan  looked after me all the way through the whole process. Very happy customer :)"/>
    <n v="1628537896"/>
    <x v="0"/>
  </r>
  <r>
    <s v="HD Claims - No Win No Fee Personal Injury Claims In Edinburgh"/>
    <s v="Waz A"/>
    <x v="0"/>
    <s v="Great communication and advice throughout my claim and a successfully outcome achieved. If required id use their service again and I highly recommend HD Claims to others."/>
    <n v="1608062296"/>
    <x v="0"/>
  </r>
  <r>
    <s v="HD Claims - No Win No Fee Personal Injury Claims In Edinburgh"/>
    <s v="salim fadia"/>
    <x v="0"/>
    <s v="Top service got paid out for my car and injury claim settled quickly."/>
    <n v="1664667476"/>
    <x v="0"/>
  </r>
  <r>
    <s v="HD Claims - No Win No Fee Personal Injury Claims In Edinburgh"/>
    <s v="Livu Carpaci"/>
    <x v="0"/>
    <s v="Fast and friendly very helpful and dedicated"/>
    <n v="1664385053"/>
    <x v="0"/>
  </r>
  <r>
    <s v="Scottish Child Law Centre"/>
    <s v="Chas"/>
    <x v="0"/>
    <s v="Great help and advice. Used them a couple of times now. Yes they can take their time to get back to you but as it's free and as they specialise in children and helping them they can be very busy and as it is really the only one in Scotland it is worth the wait. If you want immediate help them go pay for it but don't criticize a free service for being busy as they are helping other children. I have waited up to 3 weeks for a call back but they have always contacted me when they say they would."/>
    <n v="1537718337"/>
    <x v="0"/>
  </r>
  <r>
    <s v="Scottish Child Law Centre"/>
    <s v="Inese Visocka"/>
    <x v="0"/>
    <s v="I am very grateful that I called for an advice. I received all the answers to my questions as well as  suggestions. Considering that this was free service, I cannot recommend them enough. I definitely  had a better day ahead of me after consultation."/>
    <n v="1521197328"/>
    <x v="0"/>
  </r>
  <r>
    <s v="Scottish Child Law Centre"/>
    <s v="Barbara Chalmers"/>
    <x v="0"/>
    <s v="I was really impressed with the  quick response I received and the top quality advice. Would definitely recommend. Great service. Thanks, you've helped a lot."/>
    <n v="1590524557"/>
    <x v="0"/>
  </r>
  <r>
    <s v="Scottish Child Law Centre"/>
    <s v="alastair dorward"/>
    <x v="2"/>
    <s v="Dont bother with them Email them with an enquiry dont bother to reply  after saying they will"/>
    <n v="1509670824"/>
    <x v="1"/>
  </r>
  <r>
    <s v="Scottish Child Law Centre"/>
    <s v="Michael Hamilton"/>
    <x v="0"/>
    <s v="Excellent support and advice given"/>
    <n v="1633242746"/>
    <x v="0"/>
  </r>
  <r>
    <s v="Jackson Boyd Lawyers"/>
    <s v="Andrew Hamilton"/>
    <x v="2"/>
    <s v="Wouldn't recommend this company had an accident at work 2 years ago and I ended up with nothing asked me to get a witness which I did to then tell me a family member wasn't acceptable in the end I just walked away as it was 2 years ago and all this company did was stress me out not worth the hassle"/>
    <n v="1705033663"/>
    <x v="1"/>
  </r>
  <r>
    <s v="Jackson Boyd Lawyers"/>
    <s v="John Whitehouse"/>
    <x v="4"/>
    <s v="I had a simple question, they answered quickly and dealt with it. No problems."/>
    <n v="1694963311"/>
    <x v="0"/>
  </r>
  <r>
    <s v="Jackson Boyd Lawyers"/>
    <s v="Russell Mcfarlane"/>
    <x v="0"/>
    <s v="I was very happy with the service I received. My case advisor kept me up to speed with all the developments with my claim. Would highly recommend and wouldn't hesitate to use again. Kenny mcfarlane Edinburgh."/>
    <n v="1497945460"/>
    <x v="0"/>
  </r>
  <r>
    <s v="Jackson Boyd Lawyers"/>
    <s v="Charles Galloway"/>
    <x v="0"/>
    <s v="First class professional experience.  I was kept up to date at all stages of negotiations and given excellent advice as to the best options available to me. Highly recommend."/>
    <n v="1497006996"/>
    <x v="0"/>
  </r>
  <r>
    <s v="BTO Family Law"/>
    <s v="Gavin Mckechnie"/>
    <x v="0"/>
    <s v="I had what seemed a straightforward separation and divorce but eventually turned out very complicated as my ex-wife decided to switch from the Scottish system to English Law just as we were about to sign our Minute of Agreement. The BTO team mobilised very quickly and engaged with an English law firm to ensure I was protected from this challenge. We have built a strong rapport over the process and every step has been clearly explained to me, in simple English. I would recommend BTO to anyone seeking legal advice and support"/>
    <n v="1657714652"/>
    <x v="2"/>
  </r>
  <r>
    <s v="BTO Family Law"/>
    <s v="Victoria Read"/>
    <x v="0"/>
    <s v="Amanda who works for BTO dealt with my divorce. I couldn’t fault her service at all. Super friendly and professional. I couldn’t of asked for a better company to help me with a situation I was struggling to understand myself. And although they are in Scotland and I’m down south in Portsmouth, England it was such a smooth process. I would highly recommend  the team. Thankyou"/>
    <n v="1653482038"/>
    <x v="0"/>
  </r>
  <r>
    <s v="BTO Family Law"/>
    <s v="Helen Foord"/>
    <x v="0"/>
    <s v="I've used BTO for a number of pieces of work, including working with Lesley Gordon, Amanda Richardson and Brittany Thomas (Family Law), Lynn Melville (Wills, Estates &amp; Succession) and Michael Cox (Corporate). Across the team you'll find the same approachability, professionalism and expertise. At no point are you left in any doubt that you're being advised by some of the best - you feel utterly confident in trusting their professional advice and work. I can't recommend BTO Solicitors highly enough."/>
    <n v="1621873138"/>
    <x v="0"/>
  </r>
  <r>
    <s v="BTO Family Law"/>
    <s v="Paula Lister"/>
    <x v="0"/>
    <s v="Amanda dealt with my divorce and was helpful, compassionate and  considerate throughout the whole process.  I would recommend her services, and those of BTO, without hesitation"/>
    <n v="1664130775"/>
    <x v="0"/>
  </r>
  <r>
    <s v="BTO Family Law"/>
    <s v="anita marlow"/>
    <x v="0"/>
    <s v="My case was not straight forward in as much as it included psychological abuse and was cross border contact. They always had my best interests at heart and worked for me."/>
    <n v="1633249022"/>
    <x v="2"/>
  </r>
  <r>
    <s v="Edinburgh No Win No Fee Solicitor"/>
    <s v="Darren Gough"/>
    <x v="0"/>
    <s v="Very straightforward process and great communication from the team. Highly recommended 🙂"/>
    <n v="1694716453"/>
    <x v="0"/>
  </r>
  <r>
    <s v="Edinburgh No Win No Fee Solicitor"/>
    <s v="Ali Nzori"/>
    <x v="0"/>
    <m/>
    <n v="1697904858"/>
    <x v="2"/>
  </r>
  <r>
    <s v="Public Defence Solicitors Office"/>
    <s v="Rachel Harris"/>
    <x v="0"/>
    <s v="Ask for Colin, he won my case and was excellent. My 1 and only ever experience with the legal system which was lengthy and painful."/>
    <n v="1693904032"/>
    <x v="0"/>
  </r>
  <r>
    <s v="Public Defence Solicitors Office"/>
    <s v="Danny Purches"/>
    <x v="0"/>
    <s v="I've been with the PDSO for over 30 years even before it was called the PDSO they are the best lawyers in town . Take it from someone who has had to use them for many years they listen to you and fight tooth and nail in your corner Mathew and Paul are great at there job they want let you down keep up the good work PDSO"/>
    <n v="1560170337"/>
    <x v="0"/>
  </r>
  <r>
    <s v="Public Defence Solicitors Office"/>
    <s v="Kyle MacDonald"/>
    <x v="0"/>
    <s v="Andrew is one of the most kindest and understanding lawyers I’ve ever met and I’ll always be thankful for what he’s done to me thank you"/>
    <n v="1668516420"/>
    <x v="0"/>
  </r>
  <r>
    <s v="Public Defence Solicitors Office"/>
    <s v="Diane Cameron"/>
    <x v="0"/>
    <s v="Always there when you need them, been with Mathew who never lets you down, to many years, an amazing team of others ready to fight your comer, Keep all your good work up"/>
    <n v="1590940372"/>
    <x v="0"/>
  </r>
  <r>
    <s v="Public Defence Solicitors Office"/>
    <s v="Sick Shadow"/>
    <x v="2"/>
    <m/>
    <n v="1694035606"/>
    <x v="2"/>
  </r>
  <r>
    <s v="Morton Fraser MacRoberts LLP"/>
    <s v="maame agyare"/>
    <x v="0"/>
    <s v="Amazing place to work"/>
    <n v="1690296021"/>
    <x v="0"/>
  </r>
  <r>
    <s v="Morton Fraser MacRoberts LLP"/>
    <s v="Andrey X"/>
    <x v="0"/>
    <s v="Nice place good people ."/>
    <n v="1665127062"/>
    <x v="0"/>
  </r>
  <r>
    <s v="Morton Fraser MacRoberts LLP"/>
    <s v="Duncan Campbell"/>
    <x v="1"/>
    <s v="Very very friendly, very helpful."/>
    <n v="1574107147"/>
    <x v="0"/>
  </r>
  <r>
    <s v="Morton Fraser MacRoberts LLP"/>
    <s v="Tam Dalgarno"/>
    <x v="0"/>
    <s v="Honest &amp; friendly"/>
    <n v="1531145272"/>
    <x v="2"/>
  </r>
  <r>
    <s v="Morton Fraser MacRoberts LLP"/>
    <s v="Morocco Mandrill"/>
    <x v="2"/>
    <m/>
    <n v="1403952674"/>
    <x v="2"/>
  </r>
  <r>
    <s v="Calio Claims"/>
    <s v="Gloria O"/>
    <x v="0"/>
    <s v="I was guided through the process every step of the way which was good as I had no clue where to start following a car accident that was not my fault. Jamie McGill  provided me with great service. Everything was made clear to me in both emails and letters, thank you for winning my case and would highly recommend this company"/>
    <n v="1700054312"/>
    <x v="0"/>
  </r>
  <r>
    <s v="Calio Claims"/>
    <s v="Spooky Ripple1"/>
    <x v="0"/>
    <s v="In 2022 I had a motor bike accident, I requested legal help as the accident was not any fault of mine, and Jamie McGill took on my case.  Through hard work and dedication, Jamie McGill was able to negotiate a settlement figure for all losses, damages and injuries I incurred. I would highly recommend Jamie McGill and Company, if you ever need someone on your side."/>
    <n v="1705148589"/>
    <x v="2"/>
  </r>
  <r>
    <s v="Calio Claims"/>
    <s v="james tiffoney"/>
    <x v="0"/>
    <s v="Thank you to Jamie and the team who were always available regarding my winning claim. The legal system is a land mine which needs experts to guide me through... James"/>
    <n v="1706537833"/>
    <x v="0"/>
  </r>
  <r>
    <s v="Calio Claims"/>
    <s v="Sarah Miller"/>
    <x v="0"/>
    <s v="Following an incident with a previous employer I got  in contact with the company and thanks to Sarah -Jane tuncer and Jamie McGill they won my case for me . Couldn’t thank them enough . Would definitely recommend ."/>
    <n v="1697741188"/>
    <x v="0"/>
  </r>
  <r>
    <s v="Calio Claims"/>
    <s v="Carolanne Zok"/>
    <x v="0"/>
    <s v="I recently used this company and Jamie was so helpful. He explained everything for me at different stages of proceedings and  I  would highly recommend this company to others."/>
    <n v="1704285548"/>
    <x v="0"/>
  </r>
  <r>
    <s v="Cath Karlin Family Law"/>
    <s v="Harry Patrick"/>
    <x v="0"/>
    <s v="I instructed Cath to sort out a dispute I had with my ex partner. She was really easy to talk to and very responsive. She even dealt with an issue I was having when she was on holiday. Her staff are also really helpful on the rare occasion you can’t immediately speak to Cath. I thought Cath's fees were really reasonable given the standard of service I received. Her service was night and day compared to my first lawyer. Recommended!"/>
    <n v="1698152296"/>
    <x v="0"/>
  </r>
  <r>
    <s v="Cath Karlin Family Law"/>
    <s v="The Wright Ramsay Playhouse"/>
    <x v="2"/>
    <s v="Very disappointed with the service. After almost £3000, I was given incorrect information and an agreement that didn’t stand and confirmed from a solicitor it was useless. Waste of my money. Do not recommend!"/>
    <n v="1698087177"/>
    <x v="1"/>
  </r>
  <r>
    <s v="Cath Karlin Family Law"/>
    <s v="Jim Clarke"/>
    <x v="0"/>
    <s v="Dear Cath, i want to thank you for the help you provided recently with my divorce, it was a very difficult time for me, but you were a reassuring presence who guided me through the process with care and consideration, most importantly you listened to what i had to say and represented me with empathy and professionalism throughout. I remain grateful for your representation and have no hesitation in giving you the highest recommendation. James."/>
    <n v="1662386967"/>
    <x v="0"/>
  </r>
  <r>
    <s v="Cath Karlin Family Law"/>
    <s v="Fiona Mackay"/>
    <x v="0"/>
    <s v="From the first phone call  - to find out where to start the process of separation - I knew I was in good hands. I wanted a collaborative approach and she guided me through the collaborative and not-so-collaborative process with empathy, knowledge and support. She provided us both with excellent financial and counselling support professionals as part of the collaboration and kept me calm when it felt like the world was falling apart There were tears, there were meltdowns (me - not her!) but there were also some laughs and this made the horrible process of divorce just that bit easier to bear. A divorce is possibly the hardest emotional rollercoaster one will ever encounter - and people like Cath Karlin are essential to get through it. I would have no hesitation in recommending her should any of my friends ever find themselves in need of a good family lawyer."/>
    <n v="1600359329"/>
    <x v="0"/>
  </r>
  <r>
    <m/>
    <m/>
    <x v="3"/>
    <m/>
    <m/>
    <x v="3"/>
  </r>
  <r>
    <m/>
    <m/>
    <x v="1"/>
    <m/>
    <m/>
    <x v="4"/>
  </r>
  <r>
    <s v="Cath Karlin Family Law"/>
    <s v="Jasper Evergreen"/>
    <x v="1"/>
    <s v="Cath was very thorough and gave additional advice on what would help in my/our situation. The fact she is passionate about separations being healthy and as smooth and compassionate as possible, especially where children are involved, was a huge draw for me. She completed the job on time and was a pleasant upbeat presence throughout, as was her superhelpful PA/secretary who I also engaged with as part of the process."/>
    <n v="156174126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F3A2AA-D69F-4A4C-AE5F-DEC09DEA0404}" name="ピボットテーブル1" cacheId="0" applyNumberFormats="0" applyBorderFormats="0" applyFontFormats="0" applyPatternFormats="0" applyAlignmentFormats="0" applyWidthHeightFormats="1" dataCaption="値" grandTotalCaption="Total" updatedVersion="8" minRefreshableVersion="3" useAutoFormatting="1" itemPrintTitles="1" createdVersion="8" indent="0" outline="1" outlineData="1" multipleFieldFilters="0" rowHeaderCaption="Google Score" colHeaderCaption="Sentiment Score">
  <location ref="A3:M11" firstHeaderRow="1" firstDataRow="3" firstDataCol="1"/>
  <pivotFields count="6">
    <pivotField dataField="1" showAll="0"/>
    <pivotField dataField="1" showAll="0"/>
    <pivotField axis="axisRow" showAll="0" sortType="descending">
      <items count="6">
        <item x="0"/>
        <item x="1"/>
        <item x="4"/>
        <item x="3"/>
        <item x="2"/>
        <item t="default"/>
      </items>
    </pivotField>
    <pivotField showAll="0"/>
    <pivotField showAll="0"/>
    <pivotField axis="axisCol" showAll="0" sortType="ascending">
      <items count="6">
        <item x="1"/>
        <item x="3"/>
        <item x="2"/>
        <item x="4"/>
        <item x="0"/>
        <item t="default"/>
      </items>
    </pivotField>
  </pivotFields>
  <rowFields count="1">
    <field x="2"/>
  </rowFields>
  <rowItems count="6">
    <i>
      <x/>
    </i>
    <i>
      <x v="1"/>
    </i>
    <i>
      <x v="2"/>
    </i>
    <i>
      <x v="3"/>
    </i>
    <i>
      <x v="4"/>
    </i>
    <i t="grand">
      <x/>
    </i>
  </rowItems>
  <colFields count="2">
    <field x="5"/>
    <field x="-2"/>
  </colFields>
  <colItems count="12">
    <i>
      <x/>
      <x/>
    </i>
    <i r="1" i="1">
      <x v="1"/>
    </i>
    <i>
      <x v="1"/>
      <x/>
    </i>
    <i r="1" i="1">
      <x v="1"/>
    </i>
    <i>
      <x v="2"/>
      <x/>
    </i>
    <i r="1" i="1">
      <x v="1"/>
    </i>
    <i>
      <x v="3"/>
      <x/>
    </i>
    <i r="1" i="1">
      <x v="1"/>
    </i>
    <i>
      <x v="4"/>
      <x/>
    </i>
    <i r="1" i="1">
      <x v="1"/>
    </i>
    <i t="grand">
      <x/>
    </i>
    <i t="grand" i="1">
      <x/>
    </i>
  </colItems>
  <dataFields count="2">
    <dataField name="Number of Review" fld="0" subtotal="count" baseField="0" baseItem="0"/>
    <dataField name="個数 / Author Name" fld="1" subtotal="count" showDataAs="percentOfTotal" baseField="2" baseItem="3"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36"/>
  <sheetViews>
    <sheetView tabSelected="1" workbookViewId="0"/>
  </sheetViews>
  <sheetFormatPr defaultRowHeight="13" x14ac:dyDescent="0.2"/>
  <cols>
    <col min="1" max="1" width="4.54296875" bestFit="1" customWidth="1"/>
    <col min="2" max="2" width="20.90625" customWidth="1"/>
    <col min="3" max="3" width="18.1796875" customWidth="1"/>
    <col min="4" max="4" width="7.08984375" bestFit="1" customWidth="1"/>
    <col min="5" max="5" width="13.36328125" customWidth="1"/>
    <col min="6" max="6" width="8.90625" customWidth="1"/>
    <col min="7" max="7" width="16.1796875" style="3" customWidth="1"/>
  </cols>
  <sheetData>
    <row r="1" spans="1:9" x14ac:dyDescent="0.2">
      <c r="B1" s="1" t="s">
        <v>0</v>
      </c>
      <c r="C1" s="1" t="s">
        <v>1</v>
      </c>
      <c r="D1" s="1" t="s">
        <v>2</v>
      </c>
      <c r="E1" s="1" t="s">
        <v>3</v>
      </c>
      <c r="F1" s="1" t="s">
        <v>4</v>
      </c>
      <c r="G1" s="2" t="s">
        <v>5</v>
      </c>
      <c r="H1" s="83" t="s">
        <v>2089</v>
      </c>
      <c r="I1" s="83" t="s">
        <v>2090</v>
      </c>
    </row>
    <row r="2" spans="1:9" x14ac:dyDescent="0.2">
      <c r="A2" s="1">
        <v>0</v>
      </c>
      <c r="B2" t="s">
        <v>6</v>
      </c>
      <c r="C2" t="s">
        <v>177</v>
      </c>
      <c r="D2">
        <v>5</v>
      </c>
      <c r="E2" t="s">
        <v>2091</v>
      </c>
      <c r="F2">
        <v>1706618240</v>
      </c>
      <c r="G2" s="3">
        <v>5</v>
      </c>
      <c r="H2">
        <f t="shared" ref="H2:H8" si="0">LEN(E2)</f>
        <v>398</v>
      </c>
      <c r="I2">
        <f>G2-D2</f>
        <v>0</v>
      </c>
    </row>
    <row r="3" spans="1:9" x14ac:dyDescent="0.2">
      <c r="A3" s="1">
        <v>1</v>
      </c>
      <c r="B3" t="s">
        <v>6</v>
      </c>
      <c r="C3" t="s">
        <v>178</v>
      </c>
      <c r="D3">
        <v>5</v>
      </c>
      <c r="E3" t="s">
        <v>2092</v>
      </c>
      <c r="F3">
        <v>1704822119</v>
      </c>
      <c r="G3" s="3">
        <v>5</v>
      </c>
      <c r="H3">
        <f t="shared" si="0"/>
        <v>252</v>
      </c>
      <c r="I3">
        <f t="shared" ref="I3:I66" si="1">G3-D3</f>
        <v>0</v>
      </c>
    </row>
    <row r="4" spans="1:9" x14ac:dyDescent="0.2">
      <c r="A4" s="1">
        <v>2</v>
      </c>
      <c r="B4" t="s">
        <v>6</v>
      </c>
      <c r="C4" t="s">
        <v>179</v>
      </c>
      <c r="D4">
        <v>5</v>
      </c>
      <c r="E4" t="s">
        <v>1098</v>
      </c>
      <c r="F4">
        <v>1701981428</v>
      </c>
      <c r="G4" s="3">
        <v>5</v>
      </c>
      <c r="H4">
        <f t="shared" si="0"/>
        <v>377</v>
      </c>
      <c r="I4">
        <f t="shared" si="1"/>
        <v>0</v>
      </c>
    </row>
    <row r="5" spans="1:9" x14ac:dyDescent="0.2">
      <c r="A5" s="1">
        <v>3</v>
      </c>
      <c r="B5" t="s">
        <v>6</v>
      </c>
      <c r="C5" t="s">
        <v>180</v>
      </c>
      <c r="D5">
        <v>5</v>
      </c>
      <c r="E5" t="s">
        <v>1099</v>
      </c>
      <c r="F5">
        <v>1699184720</v>
      </c>
      <c r="G5" s="3">
        <v>5</v>
      </c>
      <c r="H5">
        <f t="shared" si="0"/>
        <v>387</v>
      </c>
      <c r="I5">
        <f t="shared" si="1"/>
        <v>0</v>
      </c>
    </row>
    <row r="6" spans="1:9" x14ac:dyDescent="0.2">
      <c r="A6" s="1">
        <v>4</v>
      </c>
      <c r="B6" t="s">
        <v>6</v>
      </c>
      <c r="C6" t="s">
        <v>181</v>
      </c>
      <c r="D6">
        <v>5</v>
      </c>
      <c r="E6" t="s">
        <v>1100</v>
      </c>
      <c r="F6">
        <v>1692551651</v>
      </c>
      <c r="G6" s="3">
        <v>5</v>
      </c>
      <c r="H6">
        <f t="shared" si="0"/>
        <v>362</v>
      </c>
      <c r="I6">
        <f t="shared" si="1"/>
        <v>0</v>
      </c>
    </row>
    <row r="7" spans="1:9" x14ac:dyDescent="0.2">
      <c r="A7" s="1">
        <v>5</v>
      </c>
      <c r="B7" t="s">
        <v>7</v>
      </c>
      <c r="C7" t="s">
        <v>182</v>
      </c>
      <c r="D7">
        <v>5</v>
      </c>
      <c r="E7" t="s">
        <v>1101</v>
      </c>
      <c r="F7">
        <v>1652301550</v>
      </c>
      <c r="G7" s="3">
        <v>1</v>
      </c>
      <c r="H7">
        <f t="shared" si="0"/>
        <v>654</v>
      </c>
      <c r="I7">
        <f>G7-D7</f>
        <v>-4</v>
      </c>
    </row>
    <row r="8" spans="1:9" x14ac:dyDescent="0.2">
      <c r="A8" s="1">
        <v>6</v>
      </c>
      <c r="B8" t="s">
        <v>7</v>
      </c>
      <c r="C8" t="s">
        <v>183</v>
      </c>
      <c r="D8">
        <v>5</v>
      </c>
      <c r="E8" t="s">
        <v>1102</v>
      </c>
      <c r="F8">
        <v>1634072692</v>
      </c>
      <c r="G8" s="3">
        <v>5</v>
      </c>
      <c r="H8">
        <f t="shared" si="0"/>
        <v>227</v>
      </c>
      <c r="I8">
        <f t="shared" si="1"/>
        <v>0</v>
      </c>
    </row>
    <row r="9" spans="1:9" x14ac:dyDescent="0.2">
      <c r="A9" s="1">
        <v>7</v>
      </c>
      <c r="B9" t="s">
        <v>7</v>
      </c>
      <c r="C9" t="s">
        <v>184</v>
      </c>
      <c r="D9">
        <v>5</v>
      </c>
      <c r="E9" t="s">
        <v>1103</v>
      </c>
      <c r="F9">
        <v>1637937040</v>
      </c>
      <c r="G9" s="3">
        <v>5</v>
      </c>
      <c r="H9">
        <f t="shared" ref="H9:H66" si="2">LEN(E9)</f>
        <v>408</v>
      </c>
      <c r="I9">
        <f t="shared" si="1"/>
        <v>0</v>
      </c>
    </row>
    <row r="10" spans="1:9" x14ac:dyDescent="0.2">
      <c r="A10" s="1">
        <v>8</v>
      </c>
      <c r="B10" t="s">
        <v>7</v>
      </c>
      <c r="C10" t="s">
        <v>185</v>
      </c>
      <c r="D10">
        <v>5</v>
      </c>
      <c r="E10" t="s">
        <v>1104</v>
      </c>
      <c r="F10">
        <v>1503675292</v>
      </c>
      <c r="G10" s="3">
        <v>5</v>
      </c>
      <c r="H10">
        <f t="shared" si="2"/>
        <v>379</v>
      </c>
      <c r="I10">
        <f t="shared" si="1"/>
        <v>0</v>
      </c>
    </row>
    <row r="11" spans="1:9" x14ac:dyDescent="0.2">
      <c r="A11" s="1">
        <v>9</v>
      </c>
      <c r="B11" t="s">
        <v>7</v>
      </c>
      <c r="C11" t="s">
        <v>186</v>
      </c>
      <c r="D11">
        <v>5</v>
      </c>
      <c r="E11" t="s">
        <v>1105</v>
      </c>
      <c r="F11">
        <v>1603348544</v>
      </c>
      <c r="G11" s="3">
        <v>5</v>
      </c>
      <c r="H11">
        <f t="shared" si="2"/>
        <v>387</v>
      </c>
      <c r="I11">
        <f t="shared" si="1"/>
        <v>0</v>
      </c>
    </row>
    <row r="12" spans="1:9" x14ac:dyDescent="0.2">
      <c r="A12" s="1">
        <v>10</v>
      </c>
      <c r="B12" t="s">
        <v>8</v>
      </c>
      <c r="C12" t="s">
        <v>187</v>
      </c>
      <c r="D12">
        <v>5</v>
      </c>
      <c r="E12" t="s">
        <v>1106</v>
      </c>
      <c r="F12">
        <v>1693833577</v>
      </c>
      <c r="G12" s="3">
        <v>1</v>
      </c>
      <c r="H12">
        <f t="shared" si="2"/>
        <v>292</v>
      </c>
      <c r="I12">
        <f t="shared" si="1"/>
        <v>-4</v>
      </c>
    </row>
    <row r="13" spans="1:9" x14ac:dyDescent="0.2">
      <c r="A13" s="1">
        <v>11</v>
      </c>
      <c r="B13" t="s">
        <v>8</v>
      </c>
      <c r="C13" t="s">
        <v>188</v>
      </c>
      <c r="D13">
        <v>5</v>
      </c>
      <c r="E13" t="s">
        <v>1107</v>
      </c>
      <c r="F13">
        <v>1692015219</v>
      </c>
      <c r="G13" s="3">
        <v>5</v>
      </c>
      <c r="H13">
        <f t="shared" si="2"/>
        <v>215</v>
      </c>
      <c r="I13">
        <f t="shared" si="1"/>
        <v>0</v>
      </c>
    </row>
    <row r="14" spans="1:9" x14ac:dyDescent="0.2">
      <c r="A14" s="1">
        <v>12</v>
      </c>
      <c r="B14" t="s">
        <v>8</v>
      </c>
      <c r="C14" t="s">
        <v>189</v>
      </c>
      <c r="D14">
        <v>5</v>
      </c>
      <c r="E14" t="s">
        <v>1108</v>
      </c>
      <c r="F14">
        <v>1705925619</v>
      </c>
      <c r="G14" s="3">
        <v>5</v>
      </c>
      <c r="H14">
        <f t="shared" si="2"/>
        <v>63</v>
      </c>
      <c r="I14">
        <f t="shared" si="1"/>
        <v>0</v>
      </c>
    </row>
    <row r="15" spans="1:9" x14ac:dyDescent="0.2">
      <c r="A15" s="1">
        <v>13</v>
      </c>
      <c r="B15" t="s">
        <v>8</v>
      </c>
      <c r="C15" t="s">
        <v>190</v>
      </c>
      <c r="D15">
        <v>5</v>
      </c>
      <c r="E15" t="s">
        <v>1109</v>
      </c>
      <c r="F15">
        <v>1696424012</v>
      </c>
      <c r="G15" s="3">
        <v>5</v>
      </c>
      <c r="H15">
        <f t="shared" si="2"/>
        <v>53</v>
      </c>
      <c r="I15">
        <f t="shared" si="1"/>
        <v>0</v>
      </c>
    </row>
    <row r="16" spans="1:9" x14ac:dyDescent="0.2">
      <c r="A16" s="1">
        <v>14</v>
      </c>
      <c r="B16" t="s">
        <v>8</v>
      </c>
      <c r="C16" t="s">
        <v>191</v>
      </c>
      <c r="D16">
        <v>4</v>
      </c>
      <c r="E16" t="s">
        <v>1110</v>
      </c>
      <c r="F16">
        <v>1682397588</v>
      </c>
      <c r="G16" s="3">
        <v>5</v>
      </c>
      <c r="H16">
        <f t="shared" si="2"/>
        <v>215</v>
      </c>
      <c r="I16">
        <f t="shared" si="1"/>
        <v>1</v>
      </c>
    </row>
    <row r="17" spans="1:9" x14ac:dyDescent="0.2">
      <c r="A17" s="1">
        <v>15</v>
      </c>
      <c r="B17" t="s">
        <v>9</v>
      </c>
      <c r="C17" t="s">
        <v>192</v>
      </c>
      <c r="D17">
        <v>5</v>
      </c>
      <c r="E17" t="s">
        <v>1111</v>
      </c>
      <c r="F17">
        <v>1696026844</v>
      </c>
      <c r="G17" s="3">
        <v>5</v>
      </c>
      <c r="H17">
        <f t="shared" si="2"/>
        <v>660</v>
      </c>
      <c r="I17">
        <f t="shared" si="1"/>
        <v>0</v>
      </c>
    </row>
    <row r="18" spans="1:9" x14ac:dyDescent="0.2">
      <c r="A18" s="1">
        <v>16</v>
      </c>
      <c r="B18" t="s">
        <v>9</v>
      </c>
      <c r="C18" t="s">
        <v>193</v>
      </c>
      <c r="D18">
        <v>5</v>
      </c>
      <c r="E18" t="s">
        <v>1112</v>
      </c>
      <c r="F18">
        <v>1704704725</v>
      </c>
      <c r="G18" s="3">
        <v>5</v>
      </c>
      <c r="H18">
        <f t="shared" si="2"/>
        <v>284</v>
      </c>
      <c r="I18">
        <f t="shared" si="1"/>
        <v>0</v>
      </c>
    </row>
    <row r="19" spans="1:9" x14ac:dyDescent="0.2">
      <c r="A19" s="1">
        <v>17</v>
      </c>
      <c r="B19" t="s">
        <v>9</v>
      </c>
      <c r="C19" t="s">
        <v>194</v>
      </c>
      <c r="D19">
        <v>5</v>
      </c>
      <c r="E19" t="s">
        <v>1113</v>
      </c>
      <c r="F19">
        <v>1700553100</v>
      </c>
      <c r="G19" s="3">
        <v>5</v>
      </c>
      <c r="H19">
        <f t="shared" si="2"/>
        <v>227</v>
      </c>
      <c r="I19">
        <f t="shared" si="1"/>
        <v>0</v>
      </c>
    </row>
    <row r="20" spans="1:9" x14ac:dyDescent="0.2">
      <c r="A20" s="1">
        <v>18</v>
      </c>
      <c r="B20" t="s">
        <v>9</v>
      </c>
      <c r="C20" t="s">
        <v>195</v>
      </c>
      <c r="D20">
        <v>5</v>
      </c>
      <c r="E20" t="s">
        <v>1114</v>
      </c>
      <c r="F20">
        <v>1695855952</v>
      </c>
      <c r="G20" s="3">
        <v>5</v>
      </c>
      <c r="H20">
        <f t="shared" si="2"/>
        <v>322</v>
      </c>
      <c r="I20">
        <f t="shared" si="1"/>
        <v>0</v>
      </c>
    </row>
    <row r="21" spans="1:9" x14ac:dyDescent="0.2">
      <c r="A21" s="1">
        <v>19</v>
      </c>
      <c r="B21" t="s">
        <v>9</v>
      </c>
      <c r="C21" t="s">
        <v>196</v>
      </c>
      <c r="D21">
        <v>5</v>
      </c>
      <c r="E21" t="s">
        <v>1115</v>
      </c>
      <c r="F21">
        <v>1690903035</v>
      </c>
      <c r="G21" s="3">
        <v>5</v>
      </c>
      <c r="H21">
        <f t="shared" si="2"/>
        <v>588</v>
      </c>
      <c r="I21">
        <f t="shared" si="1"/>
        <v>0</v>
      </c>
    </row>
    <row r="22" spans="1:9" x14ac:dyDescent="0.2">
      <c r="A22" s="1">
        <v>20</v>
      </c>
      <c r="B22" t="s">
        <v>10</v>
      </c>
      <c r="C22" t="s">
        <v>197</v>
      </c>
      <c r="D22">
        <v>5</v>
      </c>
      <c r="E22" t="s">
        <v>1116</v>
      </c>
      <c r="F22">
        <v>1705425774</v>
      </c>
      <c r="G22" s="3">
        <v>5</v>
      </c>
      <c r="H22">
        <f t="shared" si="2"/>
        <v>185</v>
      </c>
      <c r="I22">
        <f t="shared" si="1"/>
        <v>0</v>
      </c>
    </row>
    <row r="23" spans="1:9" x14ac:dyDescent="0.2">
      <c r="A23" s="1">
        <v>21</v>
      </c>
      <c r="B23" t="s">
        <v>10</v>
      </c>
      <c r="C23" t="s">
        <v>198</v>
      </c>
      <c r="D23">
        <v>5</v>
      </c>
      <c r="E23" t="s">
        <v>1117</v>
      </c>
      <c r="F23">
        <v>1699543424</v>
      </c>
      <c r="G23" s="3">
        <v>1</v>
      </c>
      <c r="H23">
        <f t="shared" si="2"/>
        <v>239</v>
      </c>
      <c r="I23">
        <f t="shared" si="1"/>
        <v>-4</v>
      </c>
    </row>
    <row r="24" spans="1:9" x14ac:dyDescent="0.2">
      <c r="A24" s="1">
        <v>22</v>
      </c>
      <c r="B24" t="s">
        <v>10</v>
      </c>
      <c r="C24" t="s">
        <v>199</v>
      </c>
      <c r="D24">
        <v>1</v>
      </c>
      <c r="E24" t="s">
        <v>1118</v>
      </c>
      <c r="F24">
        <v>1694863127</v>
      </c>
      <c r="G24" s="3">
        <v>1</v>
      </c>
      <c r="H24">
        <f t="shared" si="2"/>
        <v>300</v>
      </c>
      <c r="I24">
        <f t="shared" si="1"/>
        <v>0</v>
      </c>
    </row>
    <row r="25" spans="1:9" x14ac:dyDescent="0.2">
      <c r="A25" s="1">
        <v>23</v>
      </c>
      <c r="B25" t="s">
        <v>10</v>
      </c>
      <c r="C25" t="s">
        <v>200</v>
      </c>
      <c r="D25">
        <v>5</v>
      </c>
      <c r="E25" t="s">
        <v>1119</v>
      </c>
      <c r="F25">
        <v>1689169292</v>
      </c>
      <c r="G25" s="3">
        <v>5</v>
      </c>
      <c r="H25">
        <f t="shared" si="2"/>
        <v>140</v>
      </c>
      <c r="I25">
        <f t="shared" si="1"/>
        <v>0</v>
      </c>
    </row>
    <row r="26" spans="1:9" x14ac:dyDescent="0.2">
      <c r="A26" s="1">
        <v>24</v>
      </c>
      <c r="B26" t="s">
        <v>10</v>
      </c>
      <c r="C26" t="s">
        <v>201</v>
      </c>
      <c r="D26">
        <v>5</v>
      </c>
      <c r="E26" t="s">
        <v>1120</v>
      </c>
      <c r="F26">
        <v>1549699655</v>
      </c>
      <c r="G26" s="3">
        <v>5</v>
      </c>
      <c r="H26">
        <f t="shared" si="2"/>
        <v>230</v>
      </c>
      <c r="I26">
        <f t="shared" si="1"/>
        <v>0</v>
      </c>
    </row>
    <row r="27" spans="1:9" x14ac:dyDescent="0.2">
      <c r="A27" s="1">
        <v>25</v>
      </c>
      <c r="B27" t="s">
        <v>11</v>
      </c>
      <c r="C27" t="s">
        <v>202</v>
      </c>
      <c r="D27">
        <v>5</v>
      </c>
      <c r="E27" t="s">
        <v>1121</v>
      </c>
      <c r="F27">
        <v>1706008655</v>
      </c>
      <c r="G27" s="3">
        <v>5</v>
      </c>
      <c r="H27">
        <f t="shared" si="2"/>
        <v>358</v>
      </c>
      <c r="I27">
        <f t="shared" si="1"/>
        <v>0</v>
      </c>
    </row>
    <row r="28" spans="1:9" x14ac:dyDescent="0.2">
      <c r="A28" s="1">
        <v>26</v>
      </c>
      <c r="B28" t="s">
        <v>11</v>
      </c>
      <c r="C28" t="s">
        <v>203</v>
      </c>
      <c r="D28">
        <v>5</v>
      </c>
      <c r="E28" t="s">
        <v>1122</v>
      </c>
      <c r="F28">
        <v>1705582340</v>
      </c>
      <c r="G28" s="3">
        <v>5</v>
      </c>
      <c r="H28">
        <f t="shared" si="2"/>
        <v>212</v>
      </c>
      <c r="I28">
        <f t="shared" si="1"/>
        <v>0</v>
      </c>
    </row>
    <row r="29" spans="1:9" x14ac:dyDescent="0.2">
      <c r="A29" s="1">
        <v>27</v>
      </c>
      <c r="B29" t="s">
        <v>11</v>
      </c>
      <c r="C29" t="s">
        <v>204</v>
      </c>
      <c r="D29">
        <v>5</v>
      </c>
      <c r="E29" t="s">
        <v>1123</v>
      </c>
      <c r="F29">
        <v>1699374016</v>
      </c>
      <c r="G29" s="3">
        <v>5</v>
      </c>
      <c r="H29">
        <f t="shared" si="2"/>
        <v>348</v>
      </c>
      <c r="I29">
        <f t="shared" si="1"/>
        <v>0</v>
      </c>
    </row>
    <row r="30" spans="1:9" x14ac:dyDescent="0.2">
      <c r="A30" s="1">
        <v>28</v>
      </c>
      <c r="B30" t="s">
        <v>11</v>
      </c>
      <c r="C30" t="s">
        <v>205</v>
      </c>
      <c r="D30">
        <v>5</v>
      </c>
      <c r="E30" t="s">
        <v>1124</v>
      </c>
      <c r="F30">
        <v>1697121212</v>
      </c>
      <c r="G30" s="3">
        <v>5</v>
      </c>
      <c r="H30">
        <f t="shared" si="2"/>
        <v>597</v>
      </c>
      <c r="I30">
        <f t="shared" si="1"/>
        <v>0</v>
      </c>
    </row>
    <row r="31" spans="1:9" x14ac:dyDescent="0.2">
      <c r="A31" s="1">
        <v>29</v>
      </c>
      <c r="B31" t="s">
        <v>11</v>
      </c>
      <c r="C31" t="s">
        <v>206</v>
      </c>
      <c r="D31">
        <v>5</v>
      </c>
      <c r="E31" t="s">
        <v>1125</v>
      </c>
      <c r="F31">
        <v>1706282699</v>
      </c>
      <c r="G31" s="3">
        <v>5</v>
      </c>
      <c r="H31">
        <f t="shared" si="2"/>
        <v>206</v>
      </c>
      <c r="I31">
        <f t="shared" si="1"/>
        <v>0</v>
      </c>
    </row>
    <row r="32" spans="1:9" x14ac:dyDescent="0.2">
      <c r="A32" s="1">
        <v>30</v>
      </c>
      <c r="B32" t="s">
        <v>12</v>
      </c>
      <c r="C32" t="s">
        <v>207</v>
      </c>
      <c r="D32">
        <v>5</v>
      </c>
      <c r="E32" t="s">
        <v>1126</v>
      </c>
      <c r="F32">
        <v>1702550027</v>
      </c>
      <c r="G32" s="3">
        <v>5</v>
      </c>
      <c r="H32">
        <f t="shared" si="2"/>
        <v>1130</v>
      </c>
      <c r="I32">
        <f t="shared" si="1"/>
        <v>0</v>
      </c>
    </row>
    <row r="33" spans="1:9" x14ac:dyDescent="0.2">
      <c r="A33" s="1">
        <v>31</v>
      </c>
      <c r="B33" t="s">
        <v>12</v>
      </c>
      <c r="C33" t="s">
        <v>208</v>
      </c>
      <c r="D33">
        <v>5</v>
      </c>
      <c r="E33" t="s">
        <v>1127</v>
      </c>
      <c r="F33">
        <v>1706525746</v>
      </c>
      <c r="G33" s="3">
        <v>5</v>
      </c>
      <c r="H33">
        <f t="shared" si="2"/>
        <v>351</v>
      </c>
      <c r="I33">
        <f t="shared" si="1"/>
        <v>0</v>
      </c>
    </row>
    <row r="34" spans="1:9" x14ac:dyDescent="0.2">
      <c r="A34" s="1">
        <v>32</v>
      </c>
      <c r="B34" t="s">
        <v>12</v>
      </c>
      <c r="C34" t="s">
        <v>209</v>
      </c>
      <c r="D34">
        <v>5</v>
      </c>
      <c r="E34" t="s">
        <v>1128</v>
      </c>
      <c r="F34">
        <v>1697736821</v>
      </c>
      <c r="G34" s="3">
        <v>5</v>
      </c>
      <c r="H34">
        <f t="shared" si="2"/>
        <v>312</v>
      </c>
      <c r="I34">
        <f t="shared" si="1"/>
        <v>0</v>
      </c>
    </row>
    <row r="35" spans="1:9" x14ac:dyDescent="0.2">
      <c r="A35" s="1">
        <v>33</v>
      </c>
      <c r="B35" t="s">
        <v>12</v>
      </c>
      <c r="C35" t="s">
        <v>210</v>
      </c>
      <c r="D35">
        <v>5</v>
      </c>
      <c r="E35" t="s">
        <v>1129</v>
      </c>
      <c r="F35">
        <v>1704395401</v>
      </c>
      <c r="G35" s="3">
        <v>5</v>
      </c>
      <c r="H35">
        <f t="shared" si="2"/>
        <v>272</v>
      </c>
      <c r="I35">
        <f t="shared" si="1"/>
        <v>0</v>
      </c>
    </row>
    <row r="36" spans="1:9" x14ac:dyDescent="0.2">
      <c r="A36" s="1">
        <v>34</v>
      </c>
      <c r="B36" t="s">
        <v>12</v>
      </c>
      <c r="C36" t="s">
        <v>211</v>
      </c>
      <c r="D36">
        <v>5</v>
      </c>
      <c r="E36" t="s">
        <v>1130</v>
      </c>
      <c r="F36">
        <v>1693909368</v>
      </c>
      <c r="G36" s="3">
        <v>5</v>
      </c>
      <c r="H36">
        <f t="shared" si="2"/>
        <v>297</v>
      </c>
      <c r="I36">
        <f t="shared" si="1"/>
        <v>0</v>
      </c>
    </row>
    <row r="37" spans="1:9" x14ac:dyDescent="0.2">
      <c r="A37" s="1">
        <v>35</v>
      </c>
      <c r="B37" t="s">
        <v>13</v>
      </c>
      <c r="C37" t="s">
        <v>212</v>
      </c>
      <c r="D37">
        <v>1</v>
      </c>
      <c r="E37" t="s">
        <v>1131</v>
      </c>
      <c r="F37">
        <v>1705511676</v>
      </c>
      <c r="G37" s="3">
        <v>3</v>
      </c>
      <c r="H37">
        <f t="shared" si="2"/>
        <v>368</v>
      </c>
      <c r="I37">
        <f t="shared" si="1"/>
        <v>2</v>
      </c>
    </row>
    <row r="38" spans="1:9" x14ac:dyDescent="0.2">
      <c r="A38" s="1">
        <v>36</v>
      </c>
      <c r="B38" t="s">
        <v>13</v>
      </c>
      <c r="C38" t="s">
        <v>213</v>
      </c>
      <c r="D38">
        <v>5</v>
      </c>
      <c r="E38" t="s">
        <v>1132</v>
      </c>
      <c r="F38">
        <v>1656756649</v>
      </c>
      <c r="G38" s="3">
        <v>3</v>
      </c>
      <c r="H38">
        <f t="shared" si="2"/>
        <v>403</v>
      </c>
      <c r="I38">
        <f t="shared" si="1"/>
        <v>-2</v>
      </c>
    </row>
    <row r="39" spans="1:9" x14ac:dyDescent="0.2">
      <c r="A39" s="1">
        <v>37</v>
      </c>
      <c r="B39" t="s">
        <v>13</v>
      </c>
      <c r="C39" t="s">
        <v>214</v>
      </c>
      <c r="D39">
        <v>5</v>
      </c>
      <c r="E39" t="s">
        <v>1133</v>
      </c>
      <c r="F39">
        <v>1536321197</v>
      </c>
      <c r="G39" s="3">
        <v>5</v>
      </c>
      <c r="H39">
        <f t="shared" si="2"/>
        <v>472</v>
      </c>
      <c r="I39">
        <f t="shared" si="1"/>
        <v>0</v>
      </c>
    </row>
    <row r="40" spans="1:9" x14ac:dyDescent="0.2">
      <c r="A40" s="1">
        <v>38</v>
      </c>
      <c r="B40" t="s">
        <v>13</v>
      </c>
      <c r="C40" t="s">
        <v>215</v>
      </c>
      <c r="D40">
        <v>5</v>
      </c>
      <c r="E40" t="s">
        <v>1134</v>
      </c>
      <c r="F40">
        <v>1675099089</v>
      </c>
      <c r="G40" s="3">
        <v>3</v>
      </c>
      <c r="H40">
        <f t="shared" si="2"/>
        <v>304</v>
      </c>
      <c r="I40">
        <f t="shared" si="1"/>
        <v>-2</v>
      </c>
    </row>
    <row r="41" spans="1:9" x14ac:dyDescent="0.2">
      <c r="A41" s="1">
        <v>39</v>
      </c>
      <c r="B41" t="s">
        <v>13</v>
      </c>
      <c r="C41" t="s">
        <v>216</v>
      </c>
      <c r="D41">
        <v>5</v>
      </c>
      <c r="E41" t="s">
        <v>1135</v>
      </c>
      <c r="F41">
        <v>1525348916</v>
      </c>
      <c r="G41" s="3">
        <v>5</v>
      </c>
      <c r="H41">
        <f t="shared" si="2"/>
        <v>604</v>
      </c>
      <c r="I41">
        <f t="shared" si="1"/>
        <v>0</v>
      </c>
    </row>
    <row r="42" spans="1:9" x14ac:dyDescent="0.2">
      <c r="A42" s="1">
        <v>40</v>
      </c>
      <c r="B42" t="s">
        <v>14</v>
      </c>
      <c r="C42" t="s">
        <v>217</v>
      </c>
      <c r="D42">
        <v>5</v>
      </c>
      <c r="E42" t="s">
        <v>1136</v>
      </c>
      <c r="F42">
        <v>1683716366</v>
      </c>
      <c r="G42" s="3">
        <v>5</v>
      </c>
      <c r="H42">
        <f t="shared" si="2"/>
        <v>610</v>
      </c>
      <c r="I42">
        <f t="shared" si="1"/>
        <v>0</v>
      </c>
    </row>
    <row r="43" spans="1:9" x14ac:dyDescent="0.2">
      <c r="A43" s="1">
        <v>41</v>
      </c>
      <c r="B43" t="s">
        <v>14</v>
      </c>
      <c r="C43" t="s">
        <v>218</v>
      </c>
      <c r="D43">
        <v>5</v>
      </c>
      <c r="E43" t="s">
        <v>1137</v>
      </c>
      <c r="F43">
        <v>1668577633</v>
      </c>
      <c r="G43" s="3">
        <v>3</v>
      </c>
      <c r="H43">
        <f t="shared" si="2"/>
        <v>512</v>
      </c>
      <c r="I43">
        <f t="shared" si="1"/>
        <v>-2</v>
      </c>
    </row>
    <row r="44" spans="1:9" x14ac:dyDescent="0.2">
      <c r="A44" s="1">
        <v>42</v>
      </c>
      <c r="B44" t="s">
        <v>14</v>
      </c>
      <c r="C44" t="s">
        <v>219</v>
      </c>
      <c r="D44">
        <v>5</v>
      </c>
      <c r="E44" t="s">
        <v>1138</v>
      </c>
      <c r="F44">
        <v>1639428635</v>
      </c>
      <c r="G44" s="3">
        <v>5</v>
      </c>
      <c r="H44">
        <f t="shared" si="2"/>
        <v>400</v>
      </c>
      <c r="I44">
        <f t="shared" si="1"/>
        <v>0</v>
      </c>
    </row>
    <row r="45" spans="1:9" x14ac:dyDescent="0.2">
      <c r="A45" s="1">
        <v>43</v>
      </c>
      <c r="B45" t="s">
        <v>14</v>
      </c>
      <c r="C45" t="s">
        <v>220</v>
      </c>
      <c r="D45">
        <v>5</v>
      </c>
      <c r="E45" t="s">
        <v>1139</v>
      </c>
      <c r="F45">
        <v>1667483981</v>
      </c>
      <c r="G45" s="3">
        <v>5</v>
      </c>
      <c r="H45">
        <f t="shared" si="2"/>
        <v>148</v>
      </c>
      <c r="I45">
        <f t="shared" si="1"/>
        <v>0</v>
      </c>
    </row>
    <row r="46" spans="1:9" x14ac:dyDescent="0.2">
      <c r="A46" s="1">
        <v>44</v>
      </c>
      <c r="B46" t="s">
        <v>14</v>
      </c>
      <c r="C46" t="s">
        <v>221</v>
      </c>
      <c r="D46">
        <v>5</v>
      </c>
      <c r="E46" t="s">
        <v>1140</v>
      </c>
      <c r="F46">
        <v>1628828602</v>
      </c>
      <c r="G46" s="3">
        <v>5</v>
      </c>
      <c r="H46">
        <f t="shared" si="2"/>
        <v>609</v>
      </c>
      <c r="I46">
        <f t="shared" si="1"/>
        <v>0</v>
      </c>
    </row>
    <row r="47" spans="1:9" x14ac:dyDescent="0.2">
      <c r="A47" s="1">
        <v>45</v>
      </c>
      <c r="B47" t="s">
        <v>15</v>
      </c>
      <c r="C47" t="s">
        <v>222</v>
      </c>
      <c r="D47">
        <v>5</v>
      </c>
      <c r="E47" t="s">
        <v>1141</v>
      </c>
      <c r="F47">
        <v>1704851267</v>
      </c>
      <c r="G47" s="3">
        <v>5</v>
      </c>
      <c r="H47">
        <f t="shared" si="2"/>
        <v>159</v>
      </c>
      <c r="I47">
        <f t="shared" si="1"/>
        <v>0</v>
      </c>
    </row>
    <row r="48" spans="1:9" x14ac:dyDescent="0.2">
      <c r="A48" s="1">
        <v>46</v>
      </c>
      <c r="B48" t="s">
        <v>15</v>
      </c>
      <c r="C48" t="s">
        <v>223</v>
      </c>
      <c r="D48">
        <v>5</v>
      </c>
      <c r="E48" t="s">
        <v>1142</v>
      </c>
      <c r="F48">
        <v>1703789247</v>
      </c>
      <c r="G48" s="3">
        <v>5</v>
      </c>
      <c r="H48">
        <f t="shared" si="2"/>
        <v>123</v>
      </c>
      <c r="I48">
        <f t="shared" si="1"/>
        <v>0</v>
      </c>
    </row>
    <row r="49" spans="1:9" x14ac:dyDescent="0.2">
      <c r="A49" s="1">
        <v>47</v>
      </c>
      <c r="B49" t="s">
        <v>15</v>
      </c>
      <c r="C49" t="s">
        <v>224</v>
      </c>
      <c r="D49">
        <v>5</v>
      </c>
      <c r="E49" t="s">
        <v>1143</v>
      </c>
      <c r="F49">
        <v>1693521135</v>
      </c>
      <c r="G49" s="3">
        <v>5</v>
      </c>
      <c r="H49">
        <f t="shared" si="2"/>
        <v>179</v>
      </c>
      <c r="I49">
        <f t="shared" si="1"/>
        <v>0</v>
      </c>
    </row>
    <row r="50" spans="1:9" x14ac:dyDescent="0.2">
      <c r="A50" s="1">
        <v>48</v>
      </c>
      <c r="B50" t="s">
        <v>15</v>
      </c>
      <c r="C50" t="s">
        <v>225</v>
      </c>
      <c r="D50">
        <v>5</v>
      </c>
      <c r="E50" t="s">
        <v>1144</v>
      </c>
      <c r="F50">
        <v>1697124610</v>
      </c>
      <c r="G50" s="3">
        <v>5</v>
      </c>
      <c r="H50">
        <f t="shared" si="2"/>
        <v>163</v>
      </c>
      <c r="I50">
        <f t="shared" si="1"/>
        <v>0</v>
      </c>
    </row>
    <row r="51" spans="1:9" x14ac:dyDescent="0.2">
      <c r="A51" s="1">
        <v>49</v>
      </c>
      <c r="B51" t="s">
        <v>15</v>
      </c>
      <c r="C51" t="s">
        <v>226</v>
      </c>
      <c r="D51">
        <v>4</v>
      </c>
      <c r="E51" t="s">
        <v>1145</v>
      </c>
      <c r="F51">
        <v>1690405130</v>
      </c>
      <c r="G51" s="3">
        <v>5</v>
      </c>
      <c r="H51">
        <f t="shared" si="2"/>
        <v>199</v>
      </c>
      <c r="I51">
        <f t="shared" si="1"/>
        <v>1</v>
      </c>
    </row>
    <row r="52" spans="1:9" x14ac:dyDescent="0.2">
      <c r="A52" s="1">
        <v>50</v>
      </c>
      <c r="B52" t="s">
        <v>16</v>
      </c>
      <c r="C52" t="s">
        <v>227</v>
      </c>
      <c r="D52">
        <v>5</v>
      </c>
      <c r="E52" t="s">
        <v>1146</v>
      </c>
      <c r="F52">
        <v>1703428525</v>
      </c>
      <c r="G52" s="3">
        <v>5</v>
      </c>
      <c r="H52">
        <f t="shared" si="2"/>
        <v>626</v>
      </c>
      <c r="I52">
        <f t="shared" si="1"/>
        <v>0</v>
      </c>
    </row>
    <row r="53" spans="1:9" x14ac:dyDescent="0.2">
      <c r="A53" s="1">
        <v>51</v>
      </c>
      <c r="B53" t="s">
        <v>16</v>
      </c>
      <c r="C53" t="s">
        <v>228</v>
      </c>
      <c r="D53">
        <v>5</v>
      </c>
      <c r="E53" t="s">
        <v>1147</v>
      </c>
      <c r="F53">
        <v>1705059036</v>
      </c>
      <c r="G53" s="3">
        <v>5</v>
      </c>
      <c r="H53">
        <f t="shared" si="2"/>
        <v>285</v>
      </c>
      <c r="I53">
        <f t="shared" si="1"/>
        <v>0</v>
      </c>
    </row>
    <row r="54" spans="1:9" x14ac:dyDescent="0.2">
      <c r="A54" s="1">
        <v>52</v>
      </c>
      <c r="B54" t="s">
        <v>16</v>
      </c>
      <c r="C54" t="s">
        <v>229</v>
      </c>
      <c r="D54">
        <v>5</v>
      </c>
      <c r="E54" t="s">
        <v>1148</v>
      </c>
      <c r="F54">
        <v>1704922183</v>
      </c>
      <c r="G54" s="3">
        <v>5</v>
      </c>
      <c r="H54">
        <f t="shared" si="2"/>
        <v>294</v>
      </c>
      <c r="I54">
        <f t="shared" si="1"/>
        <v>0</v>
      </c>
    </row>
    <row r="55" spans="1:9" x14ac:dyDescent="0.2">
      <c r="A55" s="1">
        <v>53</v>
      </c>
      <c r="B55" t="s">
        <v>16</v>
      </c>
      <c r="C55" t="s">
        <v>230</v>
      </c>
      <c r="D55">
        <v>5</v>
      </c>
      <c r="E55" t="s">
        <v>1149</v>
      </c>
      <c r="F55">
        <v>1699863371</v>
      </c>
      <c r="G55" s="3">
        <v>5</v>
      </c>
      <c r="H55">
        <f t="shared" si="2"/>
        <v>300</v>
      </c>
      <c r="I55">
        <f t="shared" si="1"/>
        <v>0</v>
      </c>
    </row>
    <row r="56" spans="1:9" x14ac:dyDescent="0.2">
      <c r="A56" s="1">
        <v>54</v>
      </c>
      <c r="B56" t="s">
        <v>16</v>
      </c>
      <c r="C56" t="s">
        <v>231</v>
      </c>
      <c r="D56">
        <v>5</v>
      </c>
      <c r="E56" t="s">
        <v>1150</v>
      </c>
      <c r="F56">
        <v>1696791661</v>
      </c>
      <c r="G56" s="3">
        <v>5</v>
      </c>
      <c r="H56">
        <f t="shared" si="2"/>
        <v>319</v>
      </c>
      <c r="I56">
        <f t="shared" si="1"/>
        <v>0</v>
      </c>
    </row>
    <row r="57" spans="1:9" x14ac:dyDescent="0.2">
      <c r="A57" s="1">
        <v>55</v>
      </c>
      <c r="B57" t="s">
        <v>17</v>
      </c>
      <c r="C57" t="s">
        <v>232</v>
      </c>
      <c r="D57">
        <v>5</v>
      </c>
      <c r="E57" t="s">
        <v>1151</v>
      </c>
      <c r="F57">
        <v>1636367430</v>
      </c>
      <c r="G57" s="3">
        <v>5</v>
      </c>
      <c r="H57">
        <f t="shared" si="2"/>
        <v>417</v>
      </c>
      <c r="I57">
        <f t="shared" si="1"/>
        <v>0</v>
      </c>
    </row>
    <row r="58" spans="1:9" x14ac:dyDescent="0.2">
      <c r="A58" s="1">
        <v>56</v>
      </c>
      <c r="B58" t="s">
        <v>17</v>
      </c>
      <c r="C58" t="s">
        <v>233</v>
      </c>
      <c r="D58">
        <v>5</v>
      </c>
      <c r="E58" t="s">
        <v>1152</v>
      </c>
      <c r="F58">
        <v>1557219585</v>
      </c>
      <c r="G58" s="3">
        <v>5</v>
      </c>
      <c r="H58">
        <f t="shared" si="2"/>
        <v>581</v>
      </c>
      <c r="I58">
        <f t="shared" si="1"/>
        <v>0</v>
      </c>
    </row>
    <row r="59" spans="1:9" x14ac:dyDescent="0.2">
      <c r="A59" s="1">
        <v>57</v>
      </c>
      <c r="B59" t="s">
        <v>17</v>
      </c>
      <c r="C59" t="s">
        <v>234</v>
      </c>
      <c r="D59">
        <v>5</v>
      </c>
      <c r="E59" t="s">
        <v>1153</v>
      </c>
      <c r="F59">
        <v>1598126391</v>
      </c>
      <c r="G59" s="3">
        <v>5</v>
      </c>
      <c r="H59">
        <f t="shared" si="2"/>
        <v>789</v>
      </c>
      <c r="I59">
        <f t="shared" si="1"/>
        <v>0</v>
      </c>
    </row>
    <row r="60" spans="1:9" x14ac:dyDescent="0.2">
      <c r="A60" s="1">
        <v>58</v>
      </c>
      <c r="B60" t="s">
        <v>17</v>
      </c>
      <c r="C60" t="s">
        <v>235</v>
      </c>
      <c r="D60">
        <v>5</v>
      </c>
      <c r="E60" t="s">
        <v>1154</v>
      </c>
      <c r="F60">
        <v>1508105282</v>
      </c>
      <c r="G60" s="3">
        <v>5</v>
      </c>
      <c r="H60">
        <f t="shared" si="2"/>
        <v>582</v>
      </c>
      <c r="I60">
        <f t="shared" si="1"/>
        <v>0</v>
      </c>
    </row>
    <row r="61" spans="1:9" x14ac:dyDescent="0.2">
      <c r="A61" s="1">
        <v>59</v>
      </c>
      <c r="B61" t="s">
        <v>17</v>
      </c>
      <c r="C61" t="s">
        <v>236</v>
      </c>
      <c r="D61">
        <v>5</v>
      </c>
      <c r="E61" t="s">
        <v>1155</v>
      </c>
      <c r="F61">
        <v>1555600700</v>
      </c>
      <c r="G61" s="3">
        <v>5</v>
      </c>
      <c r="H61">
        <f t="shared" si="2"/>
        <v>327</v>
      </c>
      <c r="I61">
        <f t="shared" si="1"/>
        <v>0</v>
      </c>
    </row>
    <row r="62" spans="1:9" x14ac:dyDescent="0.2">
      <c r="A62" s="1">
        <v>60</v>
      </c>
      <c r="B62" t="s">
        <v>18</v>
      </c>
      <c r="C62" t="s">
        <v>237</v>
      </c>
      <c r="D62">
        <v>5</v>
      </c>
      <c r="E62" t="s">
        <v>1156</v>
      </c>
      <c r="F62">
        <v>1699384532</v>
      </c>
      <c r="G62" s="3">
        <v>5</v>
      </c>
      <c r="H62">
        <f t="shared" si="2"/>
        <v>316</v>
      </c>
      <c r="I62">
        <f t="shared" si="1"/>
        <v>0</v>
      </c>
    </row>
    <row r="63" spans="1:9" x14ac:dyDescent="0.2">
      <c r="A63" s="1">
        <v>61</v>
      </c>
      <c r="B63" t="s">
        <v>18</v>
      </c>
      <c r="C63" t="s">
        <v>238</v>
      </c>
      <c r="D63">
        <v>5</v>
      </c>
      <c r="E63" t="s">
        <v>1157</v>
      </c>
      <c r="F63">
        <v>1705422530</v>
      </c>
      <c r="G63" s="3">
        <v>5</v>
      </c>
      <c r="H63">
        <f t="shared" si="2"/>
        <v>207</v>
      </c>
      <c r="I63">
        <f t="shared" si="1"/>
        <v>0</v>
      </c>
    </row>
    <row r="64" spans="1:9" x14ac:dyDescent="0.2">
      <c r="A64" s="1">
        <v>62</v>
      </c>
      <c r="B64" t="s">
        <v>18</v>
      </c>
      <c r="C64" t="s">
        <v>239</v>
      </c>
      <c r="D64">
        <v>5</v>
      </c>
      <c r="E64" t="s">
        <v>1158</v>
      </c>
      <c r="F64">
        <v>1697302410</v>
      </c>
      <c r="G64" s="3">
        <v>5</v>
      </c>
      <c r="H64">
        <f t="shared" si="2"/>
        <v>172</v>
      </c>
      <c r="I64">
        <f t="shared" si="1"/>
        <v>0</v>
      </c>
    </row>
    <row r="65" spans="1:9" x14ac:dyDescent="0.2">
      <c r="A65" s="1">
        <v>63</v>
      </c>
      <c r="B65" t="s">
        <v>18</v>
      </c>
      <c r="C65" t="s">
        <v>240</v>
      </c>
      <c r="D65">
        <v>5</v>
      </c>
      <c r="E65" t="s">
        <v>1159</v>
      </c>
      <c r="F65">
        <v>1682295117</v>
      </c>
      <c r="G65" s="3">
        <v>5</v>
      </c>
      <c r="H65">
        <f t="shared" si="2"/>
        <v>365</v>
      </c>
      <c r="I65">
        <f t="shared" si="1"/>
        <v>0</v>
      </c>
    </row>
    <row r="66" spans="1:9" x14ac:dyDescent="0.2">
      <c r="A66" s="1">
        <v>64</v>
      </c>
      <c r="B66" t="s">
        <v>18</v>
      </c>
      <c r="C66" t="s">
        <v>241</v>
      </c>
      <c r="D66">
        <v>5</v>
      </c>
      <c r="E66" t="s">
        <v>1160</v>
      </c>
      <c r="F66">
        <v>1673542449</v>
      </c>
      <c r="G66" s="3">
        <v>5</v>
      </c>
      <c r="H66">
        <f t="shared" si="2"/>
        <v>344</v>
      </c>
      <c r="I66">
        <f t="shared" si="1"/>
        <v>0</v>
      </c>
    </row>
    <row r="67" spans="1:9" x14ac:dyDescent="0.2">
      <c r="A67" s="1">
        <v>65</v>
      </c>
      <c r="B67" t="s">
        <v>19</v>
      </c>
      <c r="C67" t="s">
        <v>242</v>
      </c>
      <c r="D67">
        <v>5</v>
      </c>
      <c r="E67" t="s">
        <v>1161</v>
      </c>
      <c r="F67">
        <v>1706050835</v>
      </c>
      <c r="G67" s="3">
        <v>5</v>
      </c>
      <c r="H67">
        <f t="shared" ref="H67:H130" si="3">LEN(E67)</f>
        <v>359</v>
      </c>
      <c r="I67">
        <f t="shared" ref="I67:I130" si="4">G67-D67</f>
        <v>0</v>
      </c>
    </row>
    <row r="68" spans="1:9" x14ac:dyDescent="0.2">
      <c r="A68" s="1">
        <v>66</v>
      </c>
      <c r="B68" t="s">
        <v>19</v>
      </c>
      <c r="C68" t="s">
        <v>243</v>
      </c>
      <c r="D68">
        <v>5</v>
      </c>
      <c r="E68" t="s">
        <v>1162</v>
      </c>
      <c r="F68">
        <v>1705003642</v>
      </c>
      <c r="G68" s="3">
        <v>5</v>
      </c>
      <c r="H68">
        <f t="shared" si="3"/>
        <v>361</v>
      </c>
      <c r="I68">
        <f t="shared" si="4"/>
        <v>0</v>
      </c>
    </row>
    <row r="69" spans="1:9" x14ac:dyDescent="0.2">
      <c r="A69" s="1">
        <v>67</v>
      </c>
      <c r="B69" t="s">
        <v>19</v>
      </c>
      <c r="C69" t="s">
        <v>244</v>
      </c>
      <c r="D69">
        <v>5</v>
      </c>
      <c r="E69" t="s">
        <v>1163</v>
      </c>
      <c r="F69">
        <v>1705855761</v>
      </c>
      <c r="G69" s="3">
        <v>5</v>
      </c>
      <c r="H69">
        <f t="shared" si="3"/>
        <v>509</v>
      </c>
      <c r="I69">
        <f t="shared" si="4"/>
        <v>0</v>
      </c>
    </row>
    <row r="70" spans="1:9" x14ac:dyDescent="0.2">
      <c r="A70" s="1">
        <v>68</v>
      </c>
      <c r="B70" t="s">
        <v>19</v>
      </c>
      <c r="C70" t="s">
        <v>245</v>
      </c>
      <c r="D70">
        <v>5</v>
      </c>
      <c r="E70" t="s">
        <v>1164</v>
      </c>
      <c r="F70">
        <v>1702983619</v>
      </c>
      <c r="G70" s="3">
        <v>5</v>
      </c>
      <c r="H70">
        <f t="shared" si="3"/>
        <v>290</v>
      </c>
      <c r="I70">
        <f t="shared" si="4"/>
        <v>0</v>
      </c>
    </row>
    <row r="71" spans="1:9" x14ac:dyDescent="0.2">
      <c r="A71" s="1">
        <v>69</v>
      </c>
      <c r="B71" t="s">
        <v>19</v>
      </c>
      <c r="C71" t="s">
        <v>246</v>
      </c>
      <c r="D71">
        <v>5</v>
      </c>
      <c r="E71" t="s">
        <v>1165</v>
      </c>
      <c r="F71">
        <v>1699433315</v>
      </c>
      <c r="G71" s="3">
        <v>5</v>
      </c>
      <c r="H71">
        <f t="shared" si="3"/>
        <v>222</v>
      </c>
      <c r="I71">
        <f t="shared" si="4"/>
        <v>0</v>
      </c>
    </row>
    <row r="72" spans="1:9" x14ac:dyDescent="0.2">
      <c r="A72" s="1">
        <v>70</v>
      </c>
      <c r="B72" t="s">
        <v>20</v>
      </c>
      <c r="C72" t="s">
        <v>247</v>
      </c>
      <c r="D72">
        <v>5</v>
      </c>
      <c r="E72" t="s">
        <v>1166</v>
      </c>
      <c r="F72">
        <v>1681603820</v>
      </c>
      <c r="G72" s="3">
        <v>5</v>
      </c>
      <c r="H72">
        <f t="shared" si="3"/>
        <v>286</v>
      </c>
      <c r="I72">
        <f t="shared" si="4"/>
        <v>0</v>
      </c>
    </row>
    <row r="73" spans="1:9" x14ac:dyDescent="0.2">
      <c r="A73" s="1">
        <v>71</v>
      </c>
      <c r="B73" t="s">
        <v>20</v>
      </c>
      <c r="C73" t="s">
        <v>248</v>
      </c>
      <c r="D73">
        <v>5</v>
      </c>
      <c r="E73" t="s">
        <v>1167</v>
      </c>
      <c r="F73">
        <v>1644566995</v>
      </c>
      <c r="G73" s="3">
        <v>5</v>
      </c>
      <c r="H73">
        <f t="shared" si="3"/>
        <v>416</v>
      </c>
      <c r="I73">
        <f t="shared" si="4"/>
        <v>0</v>
      </c>
    </row>
    <row r="74" spans="1:9" x14ac:dyDescent="0.2">
      <c r="A74" s="1">
        <v>72</v>
      </c>
      <c r="B74" t="s">
        <v>20</v>
      </c>
      <c r="C74" t="s">
        <v>249</v>
      </c>
      <c r="D74">
        <v>5</v>
      </c>
      <c r="E74" t="s">
        <v>1168</v>
      </c>
      <c r="F74">
        <v>1626116169</v>
      </c>
      <c r="G74" s="3">
        <v>1</v>
      </c>
      <c r="H74">
        <f t="shared" si="3"/>
        <v>497</v>
      </c>
      <c r="I74">
        <f t="shared" si="4"/>
        <v>-4</v>
      </c>
    </row>
    <row r="75" spans="1:9" x14ac:dyDescent="0.2">
      <c r="A75" s="1">
        <v>73</v>
      </c>
      <c r="B75" t="s">
        <v>20</v>
      </c>
      <c r="C75" t="s">
        <v>250</v>
      </c>
      <c r="D75">
        <v>5</v>
      </c>
      <c r="E75" t="s">
        <v>1169</v>
      </c>
      <c r="F75">
        <v>1582661676</v>
      </c>
      <c r="G75" s="3">
        <v>5</v>
      </c>
      <c r="H75">
        <f t="shared" si="3"/>
        <v>765</v>
      </c>
      <c r="I75">
        <f t="shared" si="4"/>
        <v>0</v>
      </c>
    </row>
    <row r="76" spans="1:9" x14ac:dyDescent="0.2">
      <c r="A76" s="1">
        <v>74</v>
      </c>
      <c r="B76" t="s">
        <v>20</v>
      </c>
      <c r="C76" t="s">
        <v>251</v>
      </c>
      <c r="D76">
        <v>1</v>
      </c>
      <c r="E76" t="s">
        <v>1170</v>
      </c>
      <c r="F76">
        <v>1678481055</v>
      </c>
      <c r="G76" s="3">
        <v>1</v>
      </c>
      <c r="H76">
        <f t="shared" si="3"/>
        <v>121</v>
      </c>
      <c r="I76">
        <f t="shared" si="4"/>
        <v>0</v>
      </c>
    </row>
    <row r="77" spans="1:9" x14ac:dyDescent="0.2">
      <c r="A77" s="1">
        <v>75</v>
      </c>
      <c r="B77" t="s">
        <v>21</v>
      </c>
      <c r="C77" t="s">
        <v>252</v>
      </c>
      <c r="D77">
        <v>5</v>
      </c>
      <c r="E77" t="s">
        <v>1171</v>
      </c>
      <c r="F77">
        <v>1705765229</v>
      </c>
      <c r="G77" s="3">
        <v>5</v>
      </c>
      <c r="H77">
        <f t="shared" si="3"/>
        <v>271</v>
      </c>
      <c r="I77">
        <f t="shared" si="4"/>
        <v>0</v>
      </c>
    </row>
    <row r="78" spans="1:9" x14ac:dyDescent="0.2">
      <c r="A78" s="1">
        <v>76</v>
      </c>
      <c r="B78" t="s">
        <v>21</v>
      </c>
      <c r="C78" t="s">
        <v>253</v>
      </c>
      <c r="D78">
        <v>5</v>
      </c>
      <c r="E78" t="s">
        <v>1172</v>
      </c>
      <c r="F78">
        <v>1699967416</v>
      </c>
      <c r="G78" s="3">
        <v>5</v>
      </c>
      <c r="H78">
        <f t="shared" si="3"/>
        <v>234</v>
      </c>
      <c r="I78">
        <f t="shared" si="4"/>
        <v>0</v>
      </c>
    </row>
    <row r="79" spans="1:9" x14ac:dyDescent="0.2">
      <c r="A79" s="1">
        <v>77</v>
      </c>
      <c r="B79" t="s">
        <v>21</v>
      </c>
      <c r="C79" t="s">
        <v>254</v>
      </c>
      <c r="D79">
        <v>5</v>
      </c>
      <c r="E79" t="s">
        <v>1173</v>
      </c>
      <c r="F79">
        <v>1700841579</v>
      </c>
      <c r="G79" s="3">
        <v>5</v>
      </c>
      <c r="H79">
        <f t="shared" si="3"/>
        <v>206</v>
      </c>
      <c r="I79">
        <f t="shared" si="4"/>
        <v>0</v>
      </c>
    </row>
    <row r="80" spans="1:9" x14ac:dyDescent="0.2">
      <c r="A80" s="1">
        <v>78</v>
      </c>
      <c r="B80" t="s">
        <v>21</v>
      </c>
      <c r="C80" t="s">
        <v>255</v>
      </c>
      <c r="D80">
        <v>5</v>
      </c>
      <c r="E80" t="s">
        <v>1174</v>
      </c>
      <c r="F80">
        <v>1699102048</v>
      </c>
      <c r="G80" s="3">
        <v>5</v>
      </c>
      <c r="H80">
        <f t="shared" si="3"/>
        <v>182</v>
      </c>
      <c r="I80">
        <f t="shared" si="4"/>
        <v>0</v>
      </c>
    </row>
    <row r="81" spans="1:9" x14ac:dyDescent="0.2">
      <c r="A81" s="1">
        <v>79</v>
      </c>
      <c r="B81" t="s">
        <v>21</v>
      </c>
      <c r="C81" t="s">
        <v>256</v>
      </c>
      <c r="D81">
        <v>1</v>
      </c>
      <c r="E81" t="s">
        <v>1175</v>
      </c>
      <c r="F81">
        <v>1696025196</v>
      </c>
      <c r="G81" s="3">
        <v>1</v>
      </c>
      <c r="H81">
        <f t="shared" si="3"/>
        <v>334</v>
      </c>
      <c r="I81">
        <f t="shared" si="4"/>
        <v>0</v>
      </c>
    </row>
    <row r="82" spans="1:9" x14ac:dyDescent="0.2">
      <c r="A82" s="1">
        <v>80</v>
      </c>
      <c r="B82" t="s">
        <v>22</v>
      </c>
      <c r="C82" t="s">
        <v>257</v>
      </c>
      <c r="D82">
        <v>5</v>
      </c>
      <c r="E82" t="s">
        <v>1176</v>
      </c>
      <c r="F82">
        <v>1705665362</v>
      </c>
      <c r="G82" s="3">
        <v>5</v>
      </c>
      <c r="H82">
        <f t="shared" si="3"/>
        <v>320</v>
      </c>
      <c r="I82">
        <f t="shared" si="4"/>
        <v>0</v>
      </c>
    </row>
    <row r="83" spans="1:9" x14ac:dyDescent="0.2">
      <c r="A83" s="1">
        <v>81</v>
      </c>
      <c r="B83" t="s">
        <v>22</v>
      </c>
      <c r="C83" t="s">
        <v>258</v>
      </c>
      <c r="D83">
        <v>5</v>
      </c>
      <c r="E83" t="s">
        <v>1177</v>
      </c>
      <c r="F83">
        <v>1700847765</v>
      </c>
      <c r="G83" s="3">
        <v>5</v>
      </c>
      <c r="H83">
        <f t="shared" si="3"/>
        <v>272</v>
      </c>
      <c r="I83">
        <f t="shared" si="4"/>
        <v>0</v>
      </c>
    </row>
    <row r="84" spans="1:9" x14ac:dyDescent="0.2">
      <c r="A84" s="1">
        <v>82</v>
      </c>
      <c r="B84" t="s">
        <v>22</v>
      </c>
      <c r="C84" t="s">
        <v>259</v>
      </c>
      <c r="D84">
        <v>5</v>
      </c>
      <c r="E84" t="s">
        <v>1178</v>
      </c>
      <c r="F84">
        <v>1694552943</v>
      </c>
      <c r="G84" s="3">
        <v>5</v>
      </c>
      <c r="H84">
        <f t="shared" si="3"/>
        <v>503</v>
      </c>
      <c r="I84">
        <f t="shared" si="4"/>
        <v>0</v>
      </c>
    </row>
    <row r="85" spans="1:9" x14ac:dyDescent="0.2">
      <c r="A85" s="1">
        <v>83</v>
      </c>
      <c r="B85" t="s">
        <v>22</v>
      </c>
      <c r="C85" t="s">
        <v>260</v>
      </c>
      <c r="D85">
        <v>5</v>
      </c>
      <c r="E85" t="s">
        <v>1179</v>
      </c>
      <c r="F85">
        <v>1694295063</v>
      </c>
      <c r="G85" s="3">
        <v>5</v>
      </c>
      <c r="H85">
        <f t="shared" si="3"/>
        <v>422</v>
      </c>
      <c r="I85">
        <f t="shared" si="4"/>
        <v>0</v>
      </c>
    </row>
    <row r="86" spans="1:9" x14ac:dyDescent="0.2">
      <c r="A86" s="1">
        <v>84</v>
      </c>
      <c r="B86" t="s">
        <v>22</v>
      </c>
      <c r="C86" t="s">
        <v>261</v>
      </c>
      <c r="D86">
        <v>5</v>
      </c>
      <c r="E86" t="s">
        <v>1180</v>
      </c>
      <c r="F86">
        <v>1695714445</v>
      </c>
      <c r="G86" s="3">
        <v>5</v>
      </c>
      <c r="H86">
        <f t="shared" si="3"/>
        <v>264</v>
      </c>
      <c r="I86">
        <f t="shared" si="4"/>
        <v>0</v>
      </c>
    </row>
    <row r="87" spans="1:9" x14ac:dyDescent="0.2">
      <c r="A87" s="1">
        <v>85</v>
      </c>
      <c r="B87" t="s">
        <v>23</v>
      </c>
      <c r="C87" t="s">
        <v>262</v>
      </c>
      <c r="D87">
        <v>5</v>
      </c>
      <c r="E87" t="s">
        <v>1181</v>
      </c>
      <c r="F87">
        <v>1703269609</v>
      </c>
      <c r="G87" s="3">
        <v>5</v>
      </c>
      <c r="H87">
        <f t="shared" si="3"/>
        <v>365</v>
      </c>
      <c r="I87">
        <f t="shared" si="4"/>
        <v>0</v>
      </c>
    </row>
    <row r="88" spans="1:9" x14ac:dyDescent="0.2">
      <c r="A88" s="1">
        <v>86</v>
      </c>
      <c r="B88" t="s">
        <v>23</v>
      </c>
      <c r="C88" t="s">
        <v>263</v>
      </c>
      <c r="D88">
        <v>5</v>
      </c>
      <c r="E88" t="s">
        <v>1182</v>
      </c>
      <c r="F88">
        <v>1699447306</v>
      </c>
      <c r="G88" s="3">
        <v>5</v>
      </c>
      <c r="H88">
        <f t="shared" si="3"/>
        <v>313</v>
      </c>
      <c r="I88">
        <f t="shared" si="4"/>
        <v>0</v>
      </c>
    </row>
    <row r="89" spans="1:9" x14ac:dyDescent="0.2">
      <c r="A89" s="1">
        <v>87</v>
      </c>
      <c r="B89" t="s">
        <v>23</v>
      </c>
      <c r="C89" t="s">
        <v>264</v>
      </c>
      <c r="D89">
        <v>5</v>
      </c>
      <c r="E89" t="s">
        <v>1183</v>
      </c>
      <c r="F89">
        <v>1702483006</v>
      </c>
      <c r="G89" s="3">
        <v>5</v>
      </c>
      <c r="H89">
        <f t="shared" si="3"/>
        <v>181</v>
      </c>
      <c r="I89">
        <f t="shared" si="4"/>
        <v>0</v>
      </c>
    </row>
    <row r="90" spans="1:9" x14ac:dyDescent="0.2">
      <c r="A90" s="1">
        <v>88</v>
      </c>
      <c r="B90" t="s">
        <v>23</v>
      </c>
      <c r="C90" t="s">
        <v>265</v>
      </c>
      <c r="D90">
        <v>5</v>
      </c>
      <c r="E90" t="s">
        <v>1184</v>
      </c>
      <c r="F90">
        <v>1696435070</v>
      </c>
      <c r="G90" s="3">
        <v>5</v>
      </c>
      <c r="H90">
        <f t="shared" si="3"/>
        <v>234</v>
      </c>
      <c r="I90">
        <f t="shared" si="4"/>
        <v>0</v>
      </c>
    </row>
    <row r="91" spans="1:9" x14ac:dyDescent="0.2">
      <c r="A91" s="1">
        <v>89</v>
      </c>
      <c r="B91" t="s">
        <v>23</v>
      </c>
      <c r="C91" t="s">
        <v>266</v>
      </c>
      <c r="D91">
        <v>5</v>
      </c>
      <c r="E91" t="s">
        <v>1185</v>
      </c>
      <c r="F91">
        <v>1692783745</v>
      </c>
      <c r="G91" s="3">
        <v>5</v>
      </c>
      <c r="H91">
        <f t="shared" si="3"/>
        <v>371</v>
      </c>
      <c r="I91">
        <f t="shared" si="4"/>
        <v>0</v>
      </c>
    </row>
    <row r="92" spans="1:9" x14ac:dyDescent="0.2">
      <c r="A92" s="1">
        <v>90</v>
      </c>
      <c r="B92" t="s">
        <v>24</v>
      </c>
      <c r="C92" t="s">
        <v>267</v>
      </c>
      <c r="D92">
        <v>5</v>
      </c>
      <c r="E92" t="s">
        <v>1186</v>
      </c>
      <c r="F92">
        <v>1698366025</v>
      </c>
      <c r="G92" s="3">
        <v>5</v>
      </c>
      <c r="H92">
        <f t="shared" si="3"/>
        <v>839</v>
      </c>
      <c r="I92">
        <f t="shared" si="4"/>
        <v>0</v>
      </c>
    </row>
    <row r="93" spans="1:9" x14ac:dyDescent="0.2">
      <c r="A93" s="1">
        <v>91</v>
      </c>
      <c r="B93" t="s">
        <v>24</v>
      </c>
      <c r="C93" t="s">
        <v>268</v>
      </c>
      <c r="D93">
        <v>5</v>
      </c>
      <c r="E93" t="s">
        <v>1187</v>
      </c>
      <c r="F93">
        <v>1643641555</v>
      </c>
      <c r="G93" s="3">
        <v>5</v>
      </c>
      <c r="H93">
        <f t="shared" si="3"/>
        <v>118</v>
      </c>
      <c r="I93">
        <f t="shared" si="4"/>
        <v>0</v>
      </c>
    </row>
    <row r="94" spans="1:9" x14ac:dyDescent="0.2">
      <c r="A94" s="1">
        <v>92</v>
      </c>
      <c r="B94" t="s">
        <v>24</v>
      </c>
      <c r="C94" t="s">
        <v>269</v>
      </c>
      <c r="D94">
        <v>5</v>
      </c>
      <c r="E94" t="s">
        <v>1188</v>
      </c>
      <c r="F94">
        <v>1630525268</v>
      </c>
      <c r="G94" s="3">
        <v>5</v>
      </c>
      <c r="H94">
        <f t="shared" si="3"/>
        <v>68</v>
      </c>
      <c r="I94">
        <f t="shared" si="4"/>
        <v>0</v>
      </c>
    </row>
    <row r="95" spans="1:9" x14ac:dyDescent="0.2">
      <c r="A95" s="1">
        <v>93</v>
      </c>
      <c r="B95" t="s">
        <v>24</v>
      </c>
      <c r="C95" t="s">
        <v>270</v>
      </c>
      <c r="D95">
        <v>5</v>
      </c>
      <c r="E95" t="s">
        <v>1189</v>
      </c>
      <c r="F95">
        <v>1585895029</v>
      </c>
      <c r="G95" s="3">
        <v>5</v>
      </c>
      <c r="H95">
        <f t="shared" si="3"/>
        <v>125</v>
      </c>
      <c r="I95">
        <f t="shared" si="4"/>
        <v>0</v>
      </c>
    </row>
    <row r="96" spans="1:9" x14ac:dyDescent="0.2">
      <c r="A96" s="1">
        <v>94</v>
      </c>
      <c r="B96" t="s">
        <v>24</v>
      </c>
      <c r="C96" t="s">
        <v>271</v>
      </c>
      <c r="D96">
        <v>5</v>
      </c>
      <c r="E96" t="s">
        <v>1190</v>
      </c>
      <c r="F96">
        <v>1593348577</v>
      </c>
      <c r="G96" s="3">
        <v>5</v>
      </c>
      <c r="H96">
        <f t="shared" si="3"/>
        <v>80</v>
      </c>
      <c r="I96">
        <f t="shared" si="4"/>
        <v>0</v>
      </c>
    </row>
    <row r="97" spans="1:9" x14ac:dyDescent="0.2">
      <c r="A97" s="1">
        <v>95</v>
      </c>
      <c r="B97" t="s">
        <v>25</v>
      </c>
      <c r="C97" t="s">
        <v>272</v>
      </c>
      <c r="D97">
        <v>5</v>
      </c>
      <c r="E97" t="s">
        <v>1191</v>
      </c>
      <c r="F97">
        <v>1695332711</v>
      </c>
      <c r="G97" s="3">
        <v>5</v>
      </c>
      <c r="H97">
        <f t="shared" si="3"/>
        <v>583</v>
      </c>
      <c r="I97">
        <f t="shared" si="4"/>
        <v>0</v>
      </c>
    </row>
    <row r="98" spans="1:9" x14ac:dyDescent="0.2">
      <c r="A98" s="1">
        <v>96</v>
      </c>
      <c r="B98" t="s">
        <v>25</v>
      </c>
      <c r="C98" t="s">
        <v>273</v>
      </c>
      <c r="D98">
        <v>5</v>
      </c>
      <c r="E98" t="s">
        <v>1192</v>
      </c>
      <c r="F98">
        <v>1676112470</v>
      </c>
      <c r="G98" s="3">
        <v>5</v>
      </c>
      <c r="H98">
        <f t="shared" si="3"/>
        <v>545</v>
      </c>
      <c r="I98">
        <f t="shared" si="4"/>
        <v>0</v>
      </c>
    </row>
    <row r="99" spans="1:9" x14ac:dyDescent="0.2">
      <c r="A99" s="1">
        <v>97</v>
      </c>
      <c r="B99" t="s">
        <v>25</v>
      </c>
      <c r="C99" t="s">
        <v>274</v>
      </c>
      <c r="D99">
        <v>5</v>
      </c>
      <c r="E99" t="s">
        <v>1193</v>
      </c>
      <c r="F99">
        <v>1688395272</v>
      </c>
      <c r="G99" s="3">
        <v>5</v>
      </c>
      <c r="H99">
        <f t="shared" si="3"/>
        <v>308</v>
      </c>
      <c r="I99">
        <f t="shared" si="4"/>
        <v>0</v>
      </c>
    </row>
    <row r="100" spans="1:9" x14ac:dyDescent="0.2">
      <c r="A100" s="1">
        <v>98</v>
      </c>
      <c r="B100" t="s">
        <v>25</v>
      </c>
      <c r="C100" t="s">
        <v>275</v>
      </c>
      <c r="D100">
        <v>5</v>
      </c>
      <c r="E100" t="s">
        <v>1194</v>
      </c>
      <c r="F100">
        <v>1673474271</v>
      </c>
      <c r="G100" s="3">
        <v>5</v>
      </c>
      <c r="H100">
        <f t="shared" si="3"/>
        <v>479</v>
      </c>
      <c r="I100">
        <f t="shared" si="4"/>
        <v>0</v>
      </c>
    </row>
    <row r="101" spans="1:9" x14ac:dyDescent="0.2">
      <c r="A101" s="1">
        <v>99</v>
      </c>
      <c r="B101" t="s">
        <v>25</v>
      </c>
      <c r="C101" t="s">
        <v>276</v>
      </c>
      <c r="D101">
        <v>5</v>
      </c>
      <c r="E101" t="s">
        <v>1195</v>
      </c>
      <c r="F101">
        <v>1618481828</v>
      </c>
      <c r="G101" s="3">
        <v>5</v>
      </c>
      <c r="H101">
        <f t="shared" si="3"/>
        <v>402</v>
      </c>
      <c r="I101">
        <f t="shared" si="4"/>
        <v>0</v>
      </c>
    </row>
    <row r="102" spans="1:9" x14ac:dyDescent="0.2">
      <c r="A102" s="1">
        <v>100</v>
      </c>
      <c r="B102" t="s">
        <v>26</v>
      </c>
      <c r="C102" t="s">
        <v>277</v>
      </c>
      <c r="D102">
        <v>5</v>
      </c>
      <c r="E102" t="s">
        <v>1196</v>
      </c>
      <c r="F102">
        <v>1668592037</v>
      </c>
      <c r="G102" s="3">
        <v>5</v>
      </c>
      <c r="H102">
        <f t="shared" si="3"/>
        <v>320</v>
      </c>
      <c r="I102">
        <f t="shared" si="4"/>
        <v>0</v>
      </c>
    </row>
    <row r="103" spans="1:9" x14ac:dyDescent="0.2">
      <c r="A103" s="1">
        <v>101</v>
      </c>
      <c r="B103" t="s">
        <v>26</v>
      </c>
      <c r="C103" t="s">
        <v>278</v>
      </c>
      <c r="D103">
        <v>5</v>
      </c>
      <c r="E103" t="s">
        <v>1197</v>
      </c>
      <c r="F103">
        <v>1667659234</v>
      </c>
      <c r="G103" s="3">
        <v>5</v>
      </c>
      <c r="H103">
        <f t="shared" si="3"/>
        <v>369</v>
      </c>
      <c r="I103">
        <f t="shared" si="4"/>
        <v>0</v>
      </c>
    </row>
    <row r="104" spans="1:9" x14ac:dyDescent="0.2">
      <c r="A104" s="1">
        <v>102</v>
      </c>
      <c r="B104" t="s">
        <v>26</v>
      </c>
      <c r="C104" t="s">
        <v>279</v>
      </c>
      <c r="D104">
        <v>5</v>
      </c>
      <c r="E104" t="s">
        <v>1198</v>
      </c>
      <c r="F104">
        <v>1667661311</v>
      </c>
      <c r="G104" s="3">
        <v>5</v>
      </c>
      <c r="H104">
        <f t="shared" si="3"/>
        <v>353</v>
      </c>
      <c r="I104">
        <f t="shared" si="4"/>
        <v>0</v>
      </c>
    </row>
    <row r="105" spans="1:9" x14ac:dyDescent="0.2">
      <c r="A105" s="1">
        <v>103</v>
      </c>
      <c r="B105" t="s">
        <v>26</v>
      </c>
      <c r="C105" t="s">
        <v>280</v>
      </c>
      <c r="D105">
        <v>5</v>
      </c>
      <c r="E105" t="s">
        <v>1199</v>
      </c>
      <c r="F105">
        <v>1668106860</v>
      </c>
      <c r="G105" s="3">
        <v>5</v>
      </c>
      <c r="H105">
        <f t="shared" si="3"/>
        <v>231</v>
      </c>
      <c r="I105">
        <f t="shared" si="4"/>
        <v>0</v>
      </c>
    </row>
    <row r="106" spans="1:9" x14ac:dyDescent="0.2">
      <c r="A106" s="1">
        <v>104</v>
      </c>
      <c r="B106" t="s">
        <v>26</v>
      </c>
      <c r="C106" t="s">
        <v>281</v>
      </c>
      <c r="D106">
        <v>5</v>
      </c>
      <c r="E106" t="s">
        <v>1200</v>
      </c>
      <c r="F106">
        <v>1670498813</v>
      </c>
      <c r="G106" s="3">
        <v>5</v>
      </c>
      <c r="H106">
        <f t="shared" si="3"/>
        <v>686</v>
      </c>
      <c r="I106">
        <f t="shared" si="4"/>
        <v>0</v>
      </c>
    </row>
    <row r="107" spans="1:9" x14ac:dyDescent="0.2">
      <c r="A107" s="1">
        <v>105</v>
      </c>
      <c r="B107" t="s">
        <v>9</v>
      </c>
      <c r="C107" t="s">
        <v>282</v>
      </c>
      <c r="D107">
        <v>1</v>
      </c>
      <c r="E107" t="s">
        <v>1201</v>
      </c>
      <c r="F107">
        <v>1694429670</v>
      </c>
      <c r="G107" s="3">
        <v>1</v>
      </c>
      <c r="H107">
        <f t="shared" si="3"/>
        <v>807</v>
      </c>
      <c r="I107">
        <f t="shared" si="4"/>
        <v>0</v>
      </c>
    </row>
    <row r="108" spans="1:9" x14ac:dyDescent="0.2">
      <c r="A108" s="1">
        <v>106</v>
      </c>
      <c r="B108" t="s">
        <v>9</v>
      </c>
      <c r="C108" t="s">
        <v>283</v>
      </c>
      <c r="D108">
        <v>5</v>
      </c>
      <c r="E108" t="s">
        <v>1202</v>
      </c>
      <c r="F108">
        <v>1692806627</v>
      </c>
      <c r="G108" s="3">
        <v>5</v>
      </c>
      <c r="H108">
        <f t="shared" si="3"/>
        <v>282</v>
      </c>
      <c r="I108">
        <f t="shared" si="4"/>
        <v>0</v>
      </c>
    </row>
    <row r="109" spans="1:9" x14ac:dyDescent="0.2">
      <c r="A109" s="1">
        <v>107</v>
      </c>
      <c r="B109" t="s">
        <v>9</v>
      </c>
      <c r="C109" t="s">
        <v>194</v>
      </c>
      <c r="D109">
        <v>5</v>
      </c>
      <c r="E109" t="s">
        <v>1203</v>
      </c>
      <c r="F109">
        <v>1704187561</v>
      </c>
      <c r="G109" s="3">
        <v>5</v>
      </c>
      <c r="H109">
        <f t="shared" si="3"/>
        <v>107</v>
      </c>
      <c r="I109">
        <f t="shared" si="4"/>
        <v>0</v>
      </c>
    </row>
    <row r="110" spans="1:9" x14ac:dyDescent="0.2">
      <c r="A110" s="1">
        <v>108</v>
      </c>
      <c r="B110" t="s">
        <v>9</v>
      </c>
      <c r="C110" t="s">
        <v>284</v>
      </c>
      <c r="D110">
        <v>5</v>
      </c>
      <c r="E110" t="s">
        <v>1204</v>
      </c>
      <c r="F110">
        <v>1703781780</v>
      </c>
      <c r="G110" s="3">
        <v>5</v>
      </c>
      <c r="H110">
        <f t="shared" si="3"/>
        <v>76</v>
      </c>
      <c r="I110">
        <f t="shared" si="4"/>
        <v>0</v>
      </c>
    </row>
    <row r="111" spans="1:9" x14ac:dyDescent="0.2">
      <c r="A111" s="1">
        <v>109</v>
      </c>
      <c r="B111" t="s">
        <v>9</v>
      </c>
      <c r="C111" t="s">
        <v>285</v>
      </c>
      <c r="D111">
        <v>1</v>
      </c>
      <c r="E111" t="s">
        <v>1205</v>
      </c>
      <c r="F111">
        <v>1676993009</v>
      </c>
      <c r="G111" s="3">
        <v>1</v>
      </c>
      <c r="H111">
        <f t="shared" si="3"/>
        <v>735</v>
      </c>
      <c r="I111">
        <f t="shared" si="4"/>
        <v>0</v>
      </c>
    </row>
    <row r="112" spans="1:9" x14ac:dyDescent="0.2">
      <c r="A112" s="1">
        <v>110</v>
      </c>
      <c r="B112" t="s">
        <v>27</v>
      </c>
      <c r="C112" t="s">
        <v>286</v>
      </c>
      <c r="D112">
        <v>5</v>
      </c>
      <c r="E112" t="s">
        <v>1206</v>
      </c>
      <c r="F112">
        <v>1702657712</v>
      </c>
      <c r="G112" s="3">
        <v>5</v>
      </c>
      <c r="H112">
        <f t="shared" si="3"/>
        <v>927</v>
      </c>
      <c r="I112">
        <f t="shared" si="4"/>
        <v>0</v>
      </c>
    </row>
    <row r="113" spans="1:9" x14ac:dyDescent="0.2">
      <c r="A113" s="1">
        <v>111</v>
      </c>
      <c r="B113" t="s">
        <v>27</v>
      </c>
      <c r="C113" t="s">
        <v>287</v>
      </c>
      <c r="D113">
        <v>5</v>
      </c>
      <c r="E113" t="s">
        <v>1207</v>
      </c>
      <c r="F113">
        <v>1694954165</v>
      </c>
      <c r="G113" s="3">
        <v>5</v>
      </c>
      <c r="H113">
        <f t="shared" si="3"/>
        <v>281</v>
      </c>
      <c r="I113">
        <f t="shared" si="4"/>
        <v>0</v>
      </c>
    </row>
    <row r="114" spans="1:9" x14ac:dyDescent="0.2">
      <c r="A114" s="1">
        <v>112</v>
      </c>
      <c r="B114" t="s">
        <v>27</v>
      </c>
      <c r="C114" t="s">
        <v>288</v>
      </c>
      <c r="D114">
        <v>5</v>
      </c>
      <c r="E114" t="s">
        <v>1208</v>
      </c>
      <c r="F114">
        <v>1695658735</v>
      </c>
      <c r="G114" s="3">
        <v>5</v>
      </c>
      <c r="H114">
        <f t="shared" si="3"/>
        <v>226</v>
      </c>
      <c r="I114">
        <f t="shared" si="4"/>
        <v>0</v>
      </c>
    </row>
    <row r="115" spans="1:9" x14ac:dyDescent="0.2">
      <c r="A115" s="1">
        <v>113</v>
      </c>
      <c r="B115" t="s">
        <v>27</v>
      </c>
      <c r="C115" t="s">
        <v>289</v>
      </c>
      <c r="D115">
        <v>1</v>
      </c>
      <c r="E115" t="s">
        <v>1209</v>
      </c>
      <c r="F115">
        <v>1686661094</v>
      </c>
      <c r="G115" s="3">
        <v>1</v>
      </c>
      <c r="H115">
        <f t="shared" si="3"/>
        <v>834</v>
      </c>
      <c r="I115">
        <f t="shared" si="4"/>
        <v>0</v>
      </c>
    </row>
    <row r="116" spans="1:9" x14ac:dyDescent="0.2">
      <c r="A116" s="1">
        <v>114</v>
      </c>
      <c r="B116" t="s">
        <v>27</v>
      </c>
      <c r="C116" t="s">
        <v>290</v>
      </c>
      <c r="D116">
        <v>5</v>
      </c>
      <c r="E116" t="s">
        <v>1210</v>
      </c>
      <c r="F116">
        <v>1687351308</v>
      </c>
      <c r="G116" s="3">
        <v>5</v>
      </c>
      <c r="H116">
        <f t="shared" si="3"/>
        <v>370</v>
      </c>
      <c r="I116">
        <f t="shared" si="4"/>
        <v>0</v>
      </c>
    </row>
    <row r="117" spans="1:9" x14ac:dyDescent="0.2">
      <c r="A117" s="1">
        <v>115</v>
      </c>
      <c r="B117" t="s">
        <v>28</v>
      </c>
      <c r="C117" t="s">
        <v>291</v>
      </c>
      <c r="D117">
        <v>5</v>
      </c>
      <c r="E117" t="s">
        <v>1211</v>
      </c>
      <c r="F117">
        <v>1692742563</v>
      </c>
      <c r="G117" s="3">
        <v>5</v>
      </c>
      <c r="H117">
        <f t="shared" si="3"/>
        <v>406</v>
      </c>
      <c r="I117">
        <f t="shared" si="4"/>
        <v>0</v>
      </c>
    </row>
    <row r="118" spans="1:9" x14ac:dyDescent="0.2">
      <c r="A118" s="1">
        <v>116</v>
      </c>
      <c r="B118" t="s">
        <v>28</v>
      </c>
      <c r="C118" t="s">
        <v>292</v>
      </c>
      <c r="D118">
        <v>5</v>
      </c>
      <c r="E118" t="s">
        <v>1212</v>
      </c>
      <c r="F118">
        <v>1702729935</v>
      </c>
      <c r="G118" s="3">
        <v>5</v>
      </c>
      <c r="H118">
        <f t="shared" si="3"/>
        <v>334</v>
      </c>
      <c r="I118">
        <f t="shared" si="4"/>
        <v>0</v>
      </c>
    </row>
    <row r="119" spans="1:9" x14ac:dyDescent="0.2">
      <c r="A119" s="1">
        <v>117</v>
      </c>
      <c r="B119" t="s">
        <v>28</v>
      </c>
      <c r="C119" t="s">
        <v>293</v>
      </c>
      <c r="D119">
        <v>5</v>
      </c>
      <c r="E119" t="s">
        <v>1213</v>
      </c>
      <c r="F119">
        <v>1705074702</v>
      </c>
      <c r="G119" s="3">
        <v>5</v>
      </c>
      <c r="H119">
        <f t="shared" si="3"/>
        <v>793</v>
      </c>
      <c r="I119">
        <f t="shared" si="4"/>
        <v>0</v>
      </c>
    </row>
    <row r="120" spans="1:9" x14ac:dyDescent="0.2">
      <c r="A120" s="1">
        <v>118</v>
      </c>
      <c r="B120" t="s">
        <v>28</v>
      </c>
      <c r="C120" t="s">
        <v>294</v>
      </c>
      <c r="D120">
        <v>5</v>
      </c>
      <c r="E120" t="s">
        <v>1214</v>
      </c>
      <c r="F120">
        <v>1700125614</v>
      </c>
      <c r="G120" s="3">
        <v>5</v>
      </c>
      <c r="H120">
        <f t="shared" si="3"/>
        <v>403</v>
      </c>
      <c r="I120">
        <f t="shared" si="4"/>
        <v>0</v>
      </c>
    </row>
    <row r="121" spans="1:9" x14ac:dyDescent="0.2">
      <c r="A121" s="1">
        <v>119</v>
      </c>
      <c r="B121" t="s">
        <v>28</v>
      </c>
      <c r="C121" t="s">
        <v>295</v>
      </c>
      <c r="D121">
        <v>5</v>
      </c>
      <c r="E121" t="s">
        <v>1215</v>
      </c>
      <c r="F121">
        <v>1705851039</v>
      </c>
      <c r="G121" s="3">
        <v>5</v>
      </c>
      <c r="H121">
        <f t="shared" si="3"/>
        <v>234</v>
      </c>
      <c r="I121">
        <f t="shared" si="4"/>
        <v>0</v>
      </c>
    </row>
    <row r="122" spans="1:9" x14ac:dyDescent="0.2">
      <c r="A122" s="1">
        <v>120</v>
      </c>
      <c r="B122" t="s">
        <v>29</v>
      </c>
      <c r="C122" t="s">
        <v>286</v>
      </c>
      <c r="D122">
        <v>1</v>
      </c>
      <c r="E122" t="s">
        <v>1216</v>
      </c>
      <c r="F122">
        <v>1703982573</v>
      </c>
      <c r="G122" s="3">
        <v>1</v>
      </c>
      <c r="H122">
        <f t="shared" si="3"/>
        <v>877</v>
      </c>
      <c r="I122">
        <f t="shared" si="4"/>
        <v>0</v>
      </c>
    </row>
    <row r="123" spans="1:9" x14ac:dyDescent="0.2">
      <c r="A123" s="1">
        <v>121</v>
      </c>
      <c r="B123" t="s">
        <v>29</v>
      </c>
      <c r="C123" t="s">
        <v>296</v>
      </c>
      <c r="D123">
        <v>1</v>
      </c>
      <c r="E123" t="s">
        <v>1217</v>
      </c>
      <c r="F123">
        <v>1687444170</v>
      </c>
      <c r="G123" s="3">
        <v>1</v>
      </c>
      <c r="H123">
        <f t="shared" si="3"/>
        <v>372</v>
      </c>
      <c r="I123">
        <f t="shared" si="4"/>
        <v>0</v>
      </c>
    </row>
    <row r="124" spans="1:9" x14ac:dyDescent="0.2">
      <c r="A124" s="1">
        <v>122</v>
      </c>
      <c r="B124" t="s">
        <v>29</v>
      </c>
      <c r="C124" t="s">
        <v>297</v>
      </c>
      <c r="D124">
        <v>1</v>
      </c>
      <c r="E124" t="s">
        <v>1218</v>
      </c>
      <c r="F124">
        <v>1644064219</v>
      </c>
      <c r="G124" s="3">
        <v>1</v>
      </c>
      <c r="H124">
        <f t="shared" si="3"/>
        <v>899</v>
      </c>
      <c r="I124">
        <f t="shared" si="4"/>
        <v>0</v>
      </c>
    </row>
    <row r="125" spans="1:9" x14ac:dyDescent="0.2">
      <c r="A125" s="1">
        <v>123</v>
      </c>
      <c r="B125" t="s">
        <v>29</v>
      </c>
      <c r="C125" t="s">
        <v>298</v>
      </c>
      <c r="D125">
        <v>5</v>
      </c>
      <c r="E125" t="s">
        <v>1219</v>
      </c>
      <c r="F125">
        <v>1690278193</v>
      </c>
      <c r="G125" s="3">
        <v>5</v>
      </c>
      <c r="H125">
        <f t="shared" si="3"/>
        <v>77</v>
      </c>
      <c r="I125">
        <f t="shared" si="4"/>
        <v>0</v>
      </c>
    </row>
    <row r="126" spans="1:9" x14ac:dyDescent="0.2">
      <c r="A126" s="1">
        <v>124</v>
      </c>
      <c r="B126" t="s">
        <v>29</v>
      </c>
      <c r="C126" t="s">
        <v>299</v>
      </c>
      <c r="D126">
        <v>2</v>
      </c>
      <c r="E126" t="s">
        <v>1220</v>
      </c>
      <c r="F126">
        <v>1570793308</v>
      </c>
      <c r="G126" s="3">
        <v>1</v>
      </c>
      <c r="H126">
        <f t="shared" si="3"/>
        <v>628</v>
      </c>
      <c r="I126">
        <f t="shared" si="4"/>
        <v>-1</v>
      </c>
    </row>
    <row r="127" spans="1:9" x14ac:dyDescent="0.2">
      <c r="A127" s="1">
        <v>125</v>
      </c>
      <c r="B127" t="s">
        <v>30</v>
      </c>
      <c r="C127" t="s">
        <v>300</v>
      </c>
      <c r="D127">
        <v>5</v>
      </c>
      <c r="E127" t="s">
        <v>1221</v>
      </c>
      <c r="F127">
        <v>1704650174</v>
      </c>
      <c r="G127" s="3">
        <v>5</v>
      </c>
      <c r="H127">
        <f t="shared" si="3"/>
        <v>603</v>
      </c>
      <c r="I127">
        <f t="shared" si="4"/>
        <v>0</v>
      </c>
    </row>
    <row r="128" spans="1:9" x14ac:dyDescent="0.2">
      <c r="A128" s="1">
        <v>126</v>
      </c>
      <c r="B128" t="s">
        <v>30</v>
      </c>
      <c r="C128" t="s">
        <v>301</v>
      </c>
      <c r="D128">
        <v>5</v>
      </c>
      <c r="E128" t="s">
        <v>1222</v>
      </c>
      <c r="F128">
        <v>1706638299</v>
      </c>
      <c r="G128" s="3">
        <v>5</v>
      </c>
      <c r="H128">
        <f t="shared" si="3"/>
        <v>277</v>
      </c>
      <c r="I128">
        <f t="shared" si="4"/>
        <v>0</v>
      </c>
    </row>
    <row r="129" spans="1:9" x14ac:dyDescent="0.2">
      <c r="A129" s="1">
        <v>127</v>
      </c>
      <c r="B129" t="s">
        <v>30</v>
      </c>
      <c r="C129" t="s">
        <v>302</v>
      </c>
      <c r="D129">
        <v>5</v>
      </c>
      <c r="E129" t="s">
        <v>1223</v>
      </c>
      <c r="F129">
        <v>1705408910</v>
      </c>
      <c r="G129" s="3">
        <v>3</v>
      </c>
      <c r="H129">
        <f t="shared" si="3"/>
        <v>689</v>
      </c>
      <c r="I129">
        <f t="shared" si="4"/>
        <v>-2</v>
      </c>
    </row>
    <row r="130" spans="1:9" x14ac:dyDescent="0.2">
      <c r="A130" s="1">
        <v>128</v>
      </c>
      <c r="B130" t="s">
        <v>30</v>
      </c>
      <c r="C130" t="s">
        <v>303</v>
      </c>
      <c r="D130">
        <v>5</v>
      </c>
      <c r="E130" t="s">
        <v>1224</v>
      </c>
      <c r="F130">
        <v>1701704282</v>
      </c>
      <c r="G130" s="3">
        <v>5</v>
      </c>
      <c r="H130">
        <f t="shared" si="3"/>
        <v>459</v>
      </c>
      <c r="I130">
        <f t="shared" si="4"/>
        <v>0</v>
      </c>
    </row>
    <row r="131" spans="1:9" x14ac:dyDescent="0.2">
      <c r="A131" s="1">
        <v>129</v>
      </c>
      <c r="B131" t="s">
        <v>30</v>
      </c>
      <c r="C131" t="s">
        <v>304</v>
      </c>
      <c r="D131">
        <v>5</v>
      </c>
      <c r="E131" t="s">
        <v>1225</v>
      </c>
      <c r="F131">
        <v>1703257440</v>
      </c>
      <c r="G131" s="3">
        <v>3</v>
      </c>
      <c r="H131">
        <f t="shared" ref="H131:H194" si="5">LEN(E131)</f>
        <v>1473</v>
      </c>
      <c r="I131">
        <f t="shared" ref="I131:I194" si="6">G131-D131</f>
        <v>-2</v>
      </c>
    </row>
    <row r="132" spans="1:9" x14ac:dyDescent="0.2">
      <c r="A132" s="1">
        <v>130</v>
      </c>
      <c r="B132" t="s">
        <v>31</v>
      </c>
      <c r="C132" t="s">
        <v>305</v>
      </c>
      <c r="D132">
        <v>5</v>
      </c>
      <c r="E132" t="s">
        <v>1226</v>
      </c>
      <c r="F132">
        <v>1698409801</v>
      </c>
      <c r="G132" s="3">
        <v>5</v>
      </c>
      <c r="H132">
        <f t="shared" si="5"/>
        <v>275</v>
      </c>
      <c r="I132">
        <f t="shared" si="6"/>
        <v>0</v>
      </c>
    </row>
    <row r="133" spans="1:9" x14ac:dyDescent="0.2">
      <c r="A133" s="1">
        <v>131</v>
      </c>
      <c r="B133" t="s">
        <v>31</v>
      </c>
      <c r="C133" t="s">
        <v>306</v>
      </c>
      <c r="D133">
        <v>5</v>
      </c>
      <c r="E133" t="s">
        <v>1227</v>
      </c>
      <c r="F133">
        <v>1695991397</v>
      </c>
      <c r="G133" s="3">
        <v>5</v>
      </c>
      <c r="H133">
        <f t="shared" si="5"/>
        <v>291</v>
      </c>
      <c r="I133">
        <f t="shared" si="6"/>
        <v>0</v>
      </c>
    </row>
    <row r="134" spans="1:9" x14ac:dyDescent="0.2">
      <c r="A134" s="1">
        <v>132</v>
      </c>
      <c r="B134" t="s">
        <v>31</v>
      </c>
      <c r="C134" t="s">
        <v>307</v>
      </c>
      <c r="D134">
        <v>5</v>
      </c>
      <c r="E134" t="s">
        <v>1228</v>
      </c>
      <c r="F134">
        <v>1698598692</v>
      </c>
      <c r="G134" s="3">
        <v>5</v>
      </c>
      <c r="H134">
        <f t="shared" si="5"/>
        <v>307</v>
      </c>
      <c r="I134">
        <f t="shared" si="6"/>
        <v>0</v>
      </c>
    </row>
    <row r="135" spans="1:9" x14ac:dyDescent="0.2">
      <c r="A135" s="1">
        <v>133</v>
      </c>
      <c r="B135" t="s">
        <v>31</v>
      </c>
      <c r="C135" t="s">
        <v>308</v>
      </c>
      <c r="D135">
        <v>5</v>
      </c>
      <c r="E135" t="s">
        <v>1229</v>
      </c>
      <c r="F135">
        <v>1684416950</v>
      </c>
      <c r="G135" s="3">
        <v>5</v>
      </c>
      <c r="H135">
        <f t="shared" si="5"/>
        <v>239</v>
      </c>
      <c r="I135">
        <f t="shared" si="6"/>
        <v>0</v>
      </c>
    </row>
    <row r="136" spans="1:9" x14ac:dyDescent="0.2">
      <c r="A136" s="1">
        <v>134</v>
      </c>
      <c r="B136" t="s">
        <v>31</v>
      </c>
      <c r="C136" t="s">
        <v>309</v>
      </c>
      <c r="D136">
        <v>5</v>
      </c>
      <c r="E136" t="s">
        <v>1230</v>
      </c>
      <c r="F136">
        <v>1703005814</v>
      </c>
      <c r="G136" s="3">
        <v>5</v>
      </c>
      <c r="H136">
        <f t="shared" si="5"/>
        <v>79</v>
      </c>
      <c r="I136">
        <f t="shared" si="6"/>
        <v>0</v>
      </c>
    </row>
    <row r="137" spans="1:9" x14ac:dyDescent="0.2">
      <c r="A137" s="1">
        <v>135</v>
      </c>
      <c r="B137" t="s">
        <v>32</v>
      </c>
      <c r="C137" t="s">
        <v>310</v>
      </c>
      <c r="D137">
        <v>5</v>
      </c>
      <c r="E137" t="s">
        <v>1231</v>
      </c>
      <c r="F137">
        <v>1704801411</v>
      </c>
      <c r="G137" s="3">
        <v>5</v>
      </c>
      <c r="H137">
        <f t="shared" si="5"/>
        <v>273</v>
      </c>
      <c r="I137">
        <f t="shared" si="6"/>
        <v>0</v>
      </c>
    </row>
    <row r="138" spans="1:9" x14ac:dyDescent="0.2">
      <c r="A138" s="1">
        <v>136</v>
      </c>
      <c r="B138" t="s">
        <v>32</v>
      </c>
      <c r="C138" t="s">
        <v>311</v>
      </c>
      <c r="D138">
        <v>5</v>
      </c>
      <c r="E138" t="s">
        <v>1232</v>
      </c>
      <c r="F138">
        <v>1704747319</v>
      </c>
      <c r="G138" s="3">
        <v>5</v>
      </c>
      <c r="H138">
        <f t="shared" si="5"/>
        <v>236</v>
      </c>
      <c r="I138">
        <f t="shared" si="6"/>
        <v>0</v>
      </c>
    </row>
    <row r="139" spans="1:9" x14ac:dyDescent="0.2">
      <c r="A139" s="1">
        <v>137</v>
      </c>
      <c r="B139" t="s">
        <v>32</v>
      </c>
      <c r="C139" t="s">
        <v>312</v>
      </c>
      <c r="D139">
        <v>1</v>
      </c>
      <c r="E139" t="s">
        <v>1233</v>
      </c>
      <c r="F139">
        <v>1704896058</v>
      </c>
      <c r="G139" s="3">
        <v>1</v>
      </c>
      <c r="H139">
        <f t="shared" si="5"/>
        <v>645</v>
      </c>
      <c r="I139">
        <f t="shared" si="6"/>
        <v>0</v>
      </c>
    </row>
    <row r="140" spans="1:9" x14ac:dyDescent="0.2">
      <c r="A140" s="1">
        <v>138</v>
      </c>
      <c r="B140" t="s">
        <v>32</v>
      </c>
      <c r="C140" t="s">
        <v>313</v>
      </c>
      <c r="D140">
        <v>5</v>
      </c>
      <c r="E140" t="s">
        <v>1234</v>
      </c>
      <c r="F140">
        <v>1705400728</v>
      </c>
      <c r="G140" s="3">
        <v>5</v>
      </c>
      <c r="H140">
        <f t="shared" si="5"/>
        <v>351</v>
      </c>
      <c r="I140">
        <f t="shared" si="6"/>
        <v>0</v>
      </c>
    </row>
    <row r="141" spans="1:9" x14ac:dyDescent="0.2">
      <c r="A141" s="1">
        <v>139</v>
      </c>
      <c r="B141" t="s">
        <v>32</v>
      </c>
      <c r="C141" t="s">
        <v>314</v>
      </c>
      <c r="D141">
        <v>5</v>
      </c>
      <c r="E141" t="s">
        <v>1235</v>
      </c>
      <c r="F141">
        <v>1699963306</v>
      </c>
      <c r="G141" s="3">
        <v>5</v>
      </c>
      <c r="H141">
        <f t="shared" si="5"/>
        <v>484</v>
      </c>
      <c r="I141">
        <f t="shared" si="6"/>
        <v>0</v>
      </c>
    </row>
    <row r="142" spans="1:9" x14ac:dyDescent="0.2">
      <c r="A142" s="1">
        <v>140</v>
      </c>
      <c r="B142" t="s">
        <v>33</v>
      </c>
      <c r="C142" t="s">
        <v>315</v>
      </c>
      <c r="D142">
        <v>5</v>
      </c>
      <c r="E142" t="s">
        <v>1236</v>
      </c>
      <c r="F142">
        <v>1698772022</v>
      </c>
      <c r="G142" s="3">
        <v>5</v>
      </c>
      <c r="H142">
        <f t="shared" si="5"/>
        <v>512</v>
      </c>
      <c r="I142">
        <f t="shared" si="6"/>
        <v>0</v>
      </c>
    </row>
    <row r="143" spans="1:9" x14ac:dyDescent="0.2">
      <c r="A143" s="1">
        <v>141</v>
      </c>
      <c r="B143" t="s">
        <v>33</v>
      </c>
      <c r="C143" t="s">
        <v>316</v>
      </c>
      <c r="D143">
        <v>5</v>
      </c>
      <c r="E143" t="s">
        <v>1237</v>
      </c>
      <c r="F143">
        <v>1696012981</v>
      </c>
      <c r="G143" s="3">
        <v>5</v>
      </c>
      <c r="H143">
        <f t="shared" si="5"/>
        <v>475</v>
      </c>
      <c r="I143">
        <f t="shared" si="6"/>
        <v>0</v>
      </c>
    </row>
    <row r="144" spans="1:9" x14ac:dyDescent="0.2">
      <c r="A144" s="1">
        <v>142</v>
      </c>
      <c r="B144" t="s">
        <v>33</v>
      </c>
      <c r="C144" t="s">
        <v>317</v>
      </c>
      <c r="D144">
        <v>5</v>
      </c>
      <c r="E144" t="s">
        <v>1238</v>
      </c>
      <c r="F144">
        <v>1696443781</v>
      </c>
      <c r="G144" s="3">
        <v>5</v>
      </c>
      <c r="H144">
        <f t="shared" si="5"/>
        <v>530</v>
      </c>
      <c r="I144">
        <f t="shared" si="6"/>
        <v>0</v>
      </c>
    </row>
    <row r="145" spans="1:9" x14ac:dyDescent="0.2">
      <c r="A145" s="1">
        <v>143</v>
      </c>
      <c r="B145" t="s">
        <v>33</v>
      </c>
      <c r="C145" t="s">
        <v>318</v>
      </c>
      <c r="D145">
        <v>5</v>
      </c>
      <c r="E145" t="s">
        <v>1239</v>
      </c>
      <c r="F145">
        <v>1696620920</v>
      </c>
      <c r="G145" s="3">
        <v>5</v>
      </c>
      <c r="H145">
        <f t="shared" si="5"/>
        <v>492</v>
      </c>
      <c r="I145">
        <f t="shared" si="6"/>
        <v>0</v>
      </c>
    </row>
    <row r="146" spans="1:9" x14ac:dyDescent="0.2">
      <c r="A146" s="1">
        <v>144</v>
      </c>
      <c r="B146" t="s">
        <v>33</v>
      </c>
      <c r="C146" t="s">
        <v>319</v>
      </c>
      <c r="D146">
        <v>5</v>
      </c>
      <c r="E146" t="s">
        <v>1240</v>
      </c>
      <c r="F146">
        <v>1696014253</v>
      </c>
      <c r="G146" s="3">
        <v>5</v>
      </c>
      <c r="H146">
        <f t="shared" si="5"/>
        <v>434</v>
      </c>
      <c r="I146">
        <f t="shared" si="6"/>
        <v>0</v>
      </c>
    </row>
    <row r="147" spans="1:9" x14ac:dyDescent="0.2">
      <c r="A147" s="1">
        <v>145</v>
      </c>
      <c r="B147" t="s">
        <v>34</v>
      </c>
      <c r="C147" t="s">
        <v>320</v>
      </c>
      <c r="D147">
        <v>5</v>
      </c>
      <c r="E147" t="s">
        <v>1241</v>
      </c>
      <c r="F147">
        <v>1660928030</v>
      </c>
      <c r="G147" s="3">
        <v>5</v>
      </c>
      <c r="H147">
        <f t="shared" si="5"/>
        <v>542</v>
      </c>
      <c r="I147">
        <f t="shared" si="6"/>
        <v>0</v>
      </c>
    </row>
    <row r="148" spans="1:9" x14ac:dyDescent="0.2">
      <c r="A148" s="1">
        <v>146</v>
      </c>
      <c r="B148" t="s">
        <v>34</v>
      </c>
      <c r="C148" t="s">
        <v>321</v>
      </c>
      <c r="D148">
        <v>5</v>
      </c>
      <c r="E148" t="s">
        <v>1242</v>
      </c>
      <c r="F148">
        <v>1683148773</v>
      </c>
      <c r="G148" s="3">
        <v>5</v>
      </c>
      <c r="H148">
        <f t="shared" si="5"/>
        <v>534</v>
      </c>
      <c r="I148">
        <f t="shared" si="6"/>
        <v>0</v>
      </c>
    </row>
    <row r="149" spans="1:9" x14ac:dyDescent="0.2">
      <c r="A149" s="1">
        <v>147</v>
      </c>
      <c r="B149" t="s">
        <v>34</v>
      </c>
      <c r="C149" t="s">
        <v>322</v>
      </c>
      <c r="D149">
        <v>5</v>
      </c>
      <c r="E149" t="s">
        <v>1243</v>
      </c>
      <c r="F149">
        <v>1656288058</v>
      </c>
      <c r="G149" s="3">
        <v>5</v>
      </c>
      <c r="H149">
        <f t="shared" si="5"/>
        <v>302</v>
      </c>
      <c r="I149">
        <f t="shared" si="6"/>
        <v>0</v>
      </c>
    </row>
    <row r="150" spans="1:9" x14ac:dyDescent="0.2">
      <c r="A150" s="1">
        <v>148</v>
      </c>
      <c r="B150" t="s">
        <v>34</v>
      </c>
      <c r="C150" t="s">
        <v>323</v>
      </c>
      <c r="D150">
        <v>5</v>
      </c>
      <c r="E150" t="s">
        <v>1244</v>
      </c>
      <c r="F150">
        <v>1640133844</v>
      </c>
      <c r="G150" s="3">
        <v>5</v>
      </c>
      <c r="H150">
        <f t="shared" si="5"/>
        <v>516</v>
      </c>
      <c r="I150">
        <f t="shared" si="6"/>
        <v>0</v>
      </c>
    </row>
    <row r="151" spans="1:9" x14ac:dyDescent="0.2">
      <c r="A151" s="1">
        <v>149</v>
      </c>
      <c r="B151" t="s">
        <v>34</v>
      </c>
      <c r="C151" t="s">
        <v>324</v>
      </c>
      <c r="D151">
        <v>5</v>
      </c>
      <c r="E151" t="s">
        <v>1245</v>
      </c>
      <c r="F151">
        <v>1625736349</v>
      </c>
      <c r="G151" s="3">
        <v>5</v>
      </c>
      <c r="H151">
        <f t="shared" si="5"/>
        <v>458</v>
      </c>
      <c r="I151">
        <f t="shared" si="6"/>
        <v>0</v>
      </c>
    </row>
    <row r="152" spans="1:9" x14ac:dyDescent="0.2">
      <c r="A152" s="1">
        <v>150</v>
      </c>
      <c r="B152" t="s">
        <v>35</v>
      </c>
      <c r="C152" t="s">
        <v>325</v>
      </c>
      <c r="D152">
        <v>5</v>
      </c>
      <c r="E152" t="s">
        <v>1246</v>
      </c>
      <c r="F152">
        <v>1690392248</v>
      </c>
      <c r="G152" s="3">
        <v>5</v>
      </c>
      <c r="H152">
        <f t="shared" si="5"/>
        <v>331</v>
      </c>
      <c r="I152">
        <f t="shared" si="6"/>
        <v>0</v>
      </c>
    </row>
    <row r="153" spans="1:9" x14ac:dyDescent="0.2">
      <c r="A153" s="1">
        <v>151</v>
      </c>
      <c r="B153" t="s">
        <v>35</v>
      </c>
      <c r="C153" t="s">
        <v>326</v>
      </c>
      <c r="D153">
        <v>5</v>
      </c>
      <c r="E153" t="s">
        <v>1247</v>
      </c>
      <c r="F153">
        <v>1634679343</v>
      </c>
      <c r="G153" s="3">
        <v>5</v>
      </c>
      <c r="H153">
        <f t="shared" si="5"/>
        <v>680</v>
      </c>
      <c r="I153">
        <f t="shared" si="6"/>
        <v>0</v>
      </c>
    </row>
    <row r="154" spans="1:9" x14ac:dyDescent="0.2">
      <c r="A154" s="1">
        <v>152</v>
      </c>
      <c r="B154" t="s">
        <v>35</v>
      </c>
      <c r="C154" t="s">
        <v>327</v>
      </c>
      <c r="D154">
        <v>5</v>
      </c>
      <c r="E154" t="s">
        <v>1248</v>
      </c>
      <c r="F154">
        <v>1621153716</v>
      </c>
      <c r="G154" s="3">
        <v>5</v>
      </c>
      <c r="H154">
        <f t="shared" si="5"/>
        <v>384</v>
      </c>
      <c r="I154">
        <f t="shared" si="6"/>
        <v>0</v>
      </c>
    </row>
    <row r="155" spans="1:9" x14ac:dyDescent="0.2">
      <c r="A155" s="1">
        <v>153</v>
      </c>
      <c r="B155" t="s">
        <v>35</v>
      </c>
      <c r="C155" t="s">
        <v>328</v>
      </c>
      <c r="D155">
        <v>1</v>
      </c>
      <c r="E155" t="s">
        <v>1249</v>
      </c>
      <c r="F155">
        <v>1688376629</v>
      </c>
      <c r="G155" s="3">
        <v>1</v>
      </c>
      <c r="H155">
        <f t="shared" si="5"/>
        <v>495</v>
      </c>
      <c r="I155">
        <f t="shared" si="6"/>
        <v>0</v>
      </c>
    </row>
    <row r="156" spans="1:9" x14ac:dyDescent="0.2">
      <c r="A156" s="1">
        <v>154</v>
      </c>
      <c r="B156" t="s">
        <v>35</v>
      </c>
      <c r="C156" t="s">
        <v>329</v>
      </c>
      <c r="D156">
        <v>5</v>
      </c>
      <c r="E156" t="s">
        <v>1250</v>
      </c>
      <c r="F156">
        <v>1623077575</v>
      </c>
      <c r="G156" s="3">
        <v>5</v>
      </c>
      <c r="H156">
        <f t="shared" si="5"/>
        <v>301</v>
      </c>
      <c r="I156">
        <f t="shared" si="6"/>
        <v>0</v>
      </c>
    </row>
    <row r="157" spans="1:9" x14ac:dyDescent="0.2">
      <c r="A157" s="1">
        <v>155</v>
      </c>
      <c r="B157" t="s">
        <v>36</v>
      </c>
      <c r="C157" t="s">
        <v>330</v>
      </c>
      <c r="D157">
        <v>5</v>
      </c>
      <c r="E157" t="s">
        <v>1251</v>
      </c>
      <c r="F157">
        <v>1703469806</v>
      </c>
      <c r="G157" s="3">
        <v>5</v>
      </c>
      <c r="H157">
        <f t="shared" si="5"/>
        <v>161</v>
      </c>
      <c r="I157">
        <f t="shared" si="6"/>
        <v>0</v>
      </c>
    </row>
    <row r="158" spans="1:9" x14ac:dyDescent="0.2">
      <c r="A158" s="1">
        <v>156</v>
      </c>
      <c r="B158" t="s">
        <v>36</v>
      </c>
      <c r="C158" t="s">
        <v>331</v>
      </c>
      <c r="D158">
        <v>5</v>
      </c>
      <c r="E158" t="s">
        <v>1252</v>
      </c>
      <c r="F158">
        <v>1629231889</v>
      </c>
      <c r="G158" s="3">
        <v>5</v>
      </c>
      <c r="H158">
        <f t="shared" si="5"/>
        <v>180</v>
      </c>
      <c r="I158">
        <f t="shared" si="6"/>
        <v>0</v>
      </c>
    </row>
    <row r="159" spans="1:9" x14ac:dyDescent="0.2">
      <c r="A159" s="1">
        <v>157</v>
      </c>
      <c r="B159" t="s">
        <v>36</v>
      </c>
      <c r="C159" t="s">
        <v>332</v>
      </c>
      <c r="D159">
        <v>5</v>
      </c>
      <c r="E159" t="s">
        <v>1253</v>
      </c>
      <c r="F159">
        <v>1601634771</v>
      </c>
      <c r="G159" s="3">
        <v>5</v>
      </c>
      <c r="H159">
        <f t="shared" si="5"/>
        <v>185</v>
      </c>
      <c r="I159">
        <f t="shared" si="6"/>
        <v>0</v>
      </c>
    </row>
    <row r="160" spans="1:9" x14ac:dyDescent="0.2">
      <c r="A160" s="1">
        <v>158</v>
      </c>
      <c r="B160" t="s">
        <v>36</v>
      </c>
      <c r="C160" t="s">
        <v>333</v>
      </c>
      <c r="D160">
        <v>5</v>
      </c>
      <c r="E160" t="s">
        <v>1254</v>
      </c>
      <c r="F160">
        <v>1603246838</v>
      </c>
      <c r="G160" s="3">
        <v>5</v>
      </c>
      <c r="H160">
        <f t="shared" si="5"/>
        <v>269</v>
      </c>
      <c r="I160">
        <f t="shared" si="6"/>
        <v>0</v>
      </c>
    </row>
    <row r="161" spans="1:9" x14ac:dyDescent="0.2">
      <c r="A161" s="1">
        <v>159</v>
      </c>
      <c r="B161" t="s">
        <v>36</v>
      </c>
      <c r="C161" t="s">
        <v>221</v>
      </c>
      <c r="D161">
        <v>5</v>
      </c>
      <c r="E161" t="s">
        <v>1255</v>
      </c>
      <c r="F161">
        <v>1633465222</v>
      </c>
      <c r="G161" s="3">
        <v>1</v>
      </c>
      <c r="H161">
        <f t="shared" si="5"/>
        <v>150</v>
      </c>
      <c r="I161">
        <f t="shared" si="6"/>
        <v>-4</v>
      </c>
    </row>
    <row r="162" spans="1:9" x14ac:dyDescent="0.2">
      <c r="A162" s="1">
        <v>160</v>
      </c>
      <c r="B162" t="s">
        <v>37</v>
      </c>
      <c r="C162" t="s">
        <v>334</v>
      </c>
      <c r="D162">
        <v>5</v>
      </c>
      <c r="E162" t="s">
        <v>1256</v>
      </c>
      <c r="F162">
        <v>1697048994</v>
      </c>
      <c r="G162" s="3">
        <v>5</v>
      </c>
      <c r="H162">
        <f t="shared" si="5"/>
        <v>398</v>
      </c>
      <c r="I162">
        <f t="shared" si="6"/>
        <v>0</v>
      </c>
    </row>
    <row r="163" spans="1:9" x14ac:dyDescent="0.2">
      <c r="A163" s="1">
        <v>161</v>
      </c>
      <c r="B163" t="s">
        <v>37</v>
      </c>
      <c r="C163" t="s">
        <v>335</v>
      </c>
      <c r="D163">
        <v>5</v>
      </c>
      <c r="E163" t="s">
        <v>1257</v>
      </c>
      <c r="F163">
        <v>1697380313</v>
      </c>
      <c r="G163" s="3">
        <v>5</v>
      </c>
      <c r="H163">
        <f t="shared" si="5"/>
        <v>606</v>
      </c>
      <c r="I163">
        <f t="shared" si="6"/>
        <v>0</v>
      </c>
    </row>
    <row r="164" spans="1:9" x14ac:dyDescent="0.2">
      <c r="A164" s="1">
        <v>162</v>
      </c>
      <c r="B164" t="s">
        <v>37</v>
      </c>
      <c r="C164" t="s">
        <v>336</v>
      </c>
      <c r="D164">
        <v>5</v>
      </c>
      <c r="E164" t="s">
        <v>1258</v>
      </c>
      <c r="F164">
        <v>1697464654</v>
      </c>
      <c r="G164" s="3">
        <v>5</v>
      </c>
      <c r="H164">
        <f t="shared" si="5"/>
        <v>153</v>
      </c>
      <c r="I164">
        <f t="shared" si="6"/>
        <v>0</v>
      </c>
    </row>
    <row r="165" spans="1:9" x14ac:dyDescent="0.2">
      <c r="A165" s="1">
        <v>163</v>
      </c>
      <c r="B165" t="s">
        <v>37</v>
      </c>
      <c r="C165" t="s">
        <v>337</v>
      </c>
      <c r="D165">
        <v>5</v>
      </c>
      <c r="E165" t="s">
        <v>1259</v>
      </c>
      <c r="F165">
        <v>1690507243</v>
      </c>
      <c r="G165" s="3">
        <v>5</v>
      </c>
      <c r="H165">
        <f t="shared" si="5"/>
        <v>298</v>
      </c>
      <c r="I165">
        <f t="shared" si="6"/>
        <v>0</v>
      </c>
    </row>
    <row r="166" spans="1:9" x14ac:dyDescent="0.2">
      <c r="A166" s="1">
        <v>164</v>
      </c>
      <c r="B166" t="s">
        <v>37</v>
      </c>
      <c r="C166" t="s">
        <v>338</v>
      </c>
      <c r="D166">
        <v>5</v>
      </c>
      <c r="E166" t="s">
        <v>1260</v>
      </c>
      <c r="F166">
        <v>1690379275</v>
      </c>
      <c r="G166" s="3">
        <v>5</v>
      </c>
      <c r="H166">
        <f t="shared" si="5"/>
        <v>197</v>
      </c>
      <c r="I166">
        <f t="shared" si="6"/>
        <v>0</v>
      </c>
    </row>
    <row r="167" spans="1:9" x14ac:dyDescent="0.2">
      <c r="A167" s="1">
        <v>165</v>
      </c>
      <c r="B167" t="s">
        <v>38</v>
      </c>
      <c r="C167" t="s">
        <v>339</v>
      </c>
      <c r="D167">
        <v>5</v>
      </c>
      <c r="E167" t="s">
        <v>1261</v>
      </c>
      <c r="F167">
        <v>1705801368</v>
      </c>
      <c r="G167" s="3">
        <v>5</v>
      </c>
      <c r="H167">
        <f t="shared" si="5"/>
        <v>622</v>
      </c>
      <c r="I167">
        <f t="shared" si="6"/>
        <v>0</v>
      </c>
    </row>
    <row r="168" spans="1:9" x14ac:dyDescent="0.2">
      <c r="A168" s="1">
        <v>166</v>
      </c>
      <c r="B168" t="s">
        <v>38</v>
      </c>
      <c r="C168" t="s">
        <v>340</v>
      </c>
      <c r="D168">
        <v>5</v>
      </c>
      <c r="E168" t="s">
        <v>1262</v>
      </c>
      <c r="F168">
        <v>1705833706</v>
      </c>
      <c r="G168" s="3">
        <v>5</v>
      </c>
      <c r="H168">
        <f t="shared" si="5"/>
        <v>325</v>
      </c>
      <c r="I168">
        <f t="shared" si="6"/>
        <v>0</v>
      </c>
    </row>
    <row r="169" spans="1:9" x14ac:dyDescent="0.2">
      <c r="A169" s="1">
        <v>167</v>
      </c>
      <c r="B169" t="s">
        <v>38</v>
      </c>
      <c r="C169" t="s">
        <v>341</v>
      </c>
      <c r="D169">
        <v>5</v>
      </c>
      <c r="E169" t="s">
        <v>1263</v>
      </c>
      <c r="F169">
        <v>1706204092</v>
      </c>
      <c r="G169" s="3">
        <v>5</v>
      </c>
      <c r="H169">
        <f t="shared" si="5"/>
        <v>109</v>
      </c>
      <c r="I169">
        <f t="shared" si="6"/>
        <v>0</v>
      </c>
    </row>
    <row r="170" spans="1:9" x14ac:dyDescent="0.2">
      <c r="A170" s="1">
        <v>168</v>
      </c>
      <c r="B170" t="s">
        <v>38</v>
      </c>
      <c r="C170" t="s">
        <v>342</v>
      </c>
      <c r="D170">
        <v>5</v>
      </c>
      <c r="E170" t="s">
        <v>1264</v>
      </c>
      <c r="F170">
        <v>1695350843</v>
      </c>
      <c r="G170" s="3">
        <v>5</v>
      </c>
      <c r="H170">
        <f t="shared" si="5"/>
        <v>105</v>
      </c>
      <c r="I170">
        <f t="shared" si="6"/>
        <v>0</v>
      </c>
    </row>
    <row r="171" spans="1:9" x14ac:dyDescent="0.2">
      <c r="A171" s="1">
        <v>169</v>
      </c>
      <c r="B171" t="s">
        <v>38</v>
      </c>
      <c r="C171" t="s">
        <v>343</v>
      </c>
      <c r="D171">
        <v>5</v>
      </c>
      <c r="E171" t="s">
        <v>1265</v>
      </c>
      <c r="F171">
        <v>1599772152</v>
      </c>
      <c r="G171" s="3">
        <v>5</v>
      </c>
      <c r="H171">
        <f t="shared" si="5"/>
        <v>223</v>
      </c>
      <c r="I171">
        <f t="shared" si="6"/>
        <v>0</v>
      </c>
    </row>
    <row r="172" spans="1:9" x14ac:dyDescent="0.2">
      <c r="A172" s="1">
        <v>170</v>
      </c>
      <c r="B172" t="s">
        <v>39</v>
      </c>
      <c r="C172" t="s">
        <v>344</v>
      </c>
      <c r="D172">
        <v>5</v>
      </c>
      <c r="E172" t="s">
        <v>1266</v>
      </c>
      <c r="F172">
        <v>1690938852</v>
      </c>
      <c r="G172" s="3">
        <v>5</v>
      </c>
      <c r="H172">
        <f t="shared" si="5"/>
        <v>465</v>
      </c>
      <c r="I172">
        <f t="shared" si="6"/>
        <v>0</v>
      </c>
    </row>
    <row r="173" spans="1:9" x14ac:dyDescent="0.2">
      <c r="A173" s="1">
        <v>171</v>
      </c>
      <c r="B173" t="s">
        <v>39</v>
      </c>
      <c r="C173" t="s">
        <v>345</v>
      </c>
      <c r="D173">
        <v>5</v>
      </c>
      <c r="E173" t="s">
        <v>1267</v>
      </c>
      <c r="F173">
        <v>1692119261</v>
      </c>
      <c r="G173" s="3">
        <v>5</v>
      </c>
      <c r="H173">
        <f t="shared" si="5"/>
        <v>327</v>
      </c>
      <c r="I173">
        <f t="shared" si="6"/>
        <v>0</v>
      </c>
    </row>
    <row r="174" spans="1:9" x14ac:dyDescent="0.2">
      <c r="A174" s="1">
        <v>172</v>
      </c>
      <c r="B174" t="s">
        <v>39</v>
      </c>
      <c r="C174" t="s">
        <v>346</v>
      </c>
      <c r="D174">
        <v>5</v>
      </c>
      <c r="E174" t="s">
        <v>1268</v>
      </c>
      <c r="F174">
        <v>1696501045</v>
      </c>
      <c r="G174" s="3">
        <v>5</v>
      </c>
      <c r="H174">
        <f t="shared" si="5"/>
        <v>386</v>
      </c>
      <c r="I174">
        <f t="shared" si="6"/>
        <v>0</v>
      </c>
    </row>
    <row r="175" spans="1:9" x14ac:dyDescent="0.2">
      <c r="A175" s="1">
        <v>173</v>
      </c>
      <c r="B175" t="s">
        <v>39</v>
      </c>
      <c r="C175" t="s">
        <v>347</v>
      </c>
      <c r="D175">
        <v>5</v>
      </c>
      <c r="E175" t="s">
        <v>1269</v>
      </c>
      <c r="F175">
        <v>1690450409</v>
      </c>
      <c r="G175" s="3">
        <v>5</v>
      </c>
      <c r="H175">
        <f t="shared" si="5"/>
        <v>320</v>
      </c>
      <c r="I175">
        <f t="shared" si="6"/>
        <v>0</v>
      </c>
    </row>
    <row r="176" spans="1:9" x14ac:dyDescent="0.2">
      <c r="A176" s="1">
        <v>174</v>
      </c>
      <c r="B176" t="s">
        <v>39</v>
      </c>
      <c r="C176" t="s">
        <v>348</v>
      </c>
      <c r="D176">
        <v>5</v>
      </c>
      <c r="E176" t="s">
        <v>1270</v>
      </c>
      <c r="F176">
        <v>1680000956</v>
      </c>
      <c r="G176" s="3">
        <v>5</v>
      </c>
      <c r="H176">
        <f t="shared" si="5"/>
        <v>360</v>
      </c>
      <c r="I176">
        <f t="shared" si="6"/>
        <v>0</v>
      </c>
    </row>
    <row r="177" spans="1:9" x14ac:dyDescent="0.2">
      <c r="A177" s="1">
        <v>175</v>
      </c>
      <c r="B177" t="s">
        <v>40</v>
      </c>
      <c r="C177" t="s">
        <v>349</v>
      </c>
      <c r="D177">
        <v>5</v>
      </c>
      <c r="E177" t="s">
        <v>1271</v>
      </c>
      <c r="F177">
        <v>1697838120</v>
      </c>
      <c r="G177" s="3">
        <v>3</v>
      </c>
      <c r="H177">
        <f t="shared" si="5"/>
        <v>638</v>
      </c>
      <c r="I177">
        <f t="shared" si="6"/>
        <v>-2</v>
      </c>
    </row>
    <row r="178" spans="1:9" x14ac:dyDescent="0.2">
      <c r="A178" s="1">
        <v>176</v>
      </c>
      <c r="B178" t="s">
        <v>40</v>
      </c>
      <c r="C178" t="s">
        <v>350</v>
      </c>
      <c r="D178">
        <v>5</v>
      </c>
      <c r="E178" t="s">
        <v>1272</v>
      </c>
      <c r="F178">
        <v>1702420980</v>
      </c>
      <c r="G178" s="3">
        <v>5</v>
      </c>
      <c r="H178">
        <f t="shared" si="5"/>
        <v>178</v>
      </c>
      <c r="I178">
        <f t="shared" si="6"/>
        <v>0</v>
      </c>
    </row>
    <row r="179" spans="1:9" x14ac:dyDescent="0.2">
      <c r="A179" s="1">
        <v>177</v>
      </c>
      <c r="B179" t="s">
        <v>40</v>
      </c>
      <c r="C179" t="s">
        <v>351</v>
      </c>
      <c r="D179">
        <v>5</v>
      </c>
      <c r="E179" t="s">
        <v>1273</v>
      </c>
      <c r="F179">
        <v>1695579700</v>
      </c>
      <c r="G179" s="3">
        <v>3</v>
      </c>
      <c r="H179">
        <f t="shared" si="5"/>
        <v>240</v>
      </c>
      <c r="I179">
        <f t="shared" si="6"/>
        <v>-2</v>
      </c>
    </row>
    <row r="180" spans="1:9" x14ac:dyDescent="0.2">
      <c r="A180" s="1">
        <v>178</v>
      </c>
      <c r="B180" t="s">
        <v>40</v>
      </c>
      <c r="C180" t="s">
        <v>352</v>
      </c>
      <c r="D180">
        <v>5</v>
      </c>
      <c r="E180" t="s">
        <v>1274</v>
      </c>
      <c r="F180">
        <v>1705279603</v>
      </c>
      <c r="G180" s="3">
        <v>5</v>
      </c>
      <c r="H180">
        <f t="shared" si="5"/>
        <v>152</v>
      </c>
      <c r="I180">
        <f t="shared" si="6"/>
        <v>0</v>
      </c>
    </row>
    <row r="181" spans="1:9" x14ac:dyDescent="0.2">
      <c r="A181" s="1">
        <v>179</v>
      </c>
      <c r="B181" t="s">
        <v>40</v>
      </c>
      <c r="C181" t="s">
        <v>353</v>
      </c>
      <c r="D181">
        <v>5</v>
      </c>
      <c r="E181" t="s">
        <v>1275</v>
      </c>
      <c r="F181">
        <v>1689550271</v>
      </c>
      <c r="G181" s="3">
        <v>5</v>
      </c>
      <c r="H181">
        <f t="shared" si="5"/>
        <v>156</v>
      </c>
      <c r="I181">
        <f t="shared" si="6"/>
        <v>0</v>
      </c>
    </row>
    <row r="182" spans="1:9" x14ac:dyDescent="0.2">
      <c r="A182" s="1">
        <v>180</v>
      </c>
      <c r="B182" t="s">
        <v>41</v>
      </c>
      <c r="C182" t="s">
        <v>354</v>
      </c>
      <c r="D182">
        <v>5</v>
      </c>
      <c r="E182" t="s">
        <v>1276</v>
      </c>
      <c r="F182">
        <v>1694703338</v>
      </c>
      <c r="G182" s="3">
        <v>3</v>
      </c>
      <c r="H182">
        <f t="shared" si="5"/>
        <v>392</v>
      </c>
      <c r="I182">
        <f t="shared" si="6"/>
        <v>-2</v>
      </c>
    </row>
    <row r="183" spans="1:9" x14ac:dyDescent="0.2">
      <c r="A183" s="1">
        <v>181</v>
      </c>
      <c r="B183" t="s">
        <v>41</v>
      </c>
      <c r="C183" t="s">
        <v>355</v>
      </c>
      <c r="D183">
        <v>5</v>
      </c>
      <c r="E183" t="s">
        <v>1277</v>
      </c>
      <c r="F183">
        <v>1696417951</v>
      </c>
      <c r="G183" s="3">
        <v>5</v>
      </c>
      <c r="H183">
        <f t="shared" si="5"/>
        <v>246</v>
      </c>
      <c r="I183">
        <f t="shared" si="6"/>
        <v>0</v>
      </c>
    </row>
    <row r="184" spans="1:9" x14ac:dyDescent="0.2">
      <c r="A184" s="1">
        <v>182</v>
      </c>
      <c r="B184" t="s">
        <v>41</v>
      </c>
      <c r="C184" t="s">
        <v>356</v>
      </c>
      <c r="D184">
        <v>5</v>
      </c>
      <c r="E184" t="s">
        <v>1278</v>
      </c>
      <c r="F184">
        <v>1687524685</v>
      </c>
      <c r="G184" s="3">
        <v>5</v>
      </c>
      <c r="H184">
        <f t="shared" si="5"/>
        <v>516</v>
      </c>
      <c r="I184">
        <f t="shared" si="6"/>
        <v>0</v>
      </c>
    </row>
    <row r="185" spans="1:9" x14ac:dyDescent="0.2">
      <c r="A185" s="1">
        <v>183</v>
      </c>
      <c r="B185" t="s">
        <v>41</v>
      </c>
      <c r="C185" t="s">
        <v>357</v>
      </c>
      <c r="D185">
        <v>5</v>
      </c>
      <c r="E185" t="s">
        <v>1279</v>
      </c>
      <c r="F185">
        <v>1684744366</v>
      </c>
      <c r="G185" s="3">
        <v>5</v>
      </c>
      <c r="H185">
        <f t="shared" si="5"/>
        <v>460</v>
      </c>
      <c r="I185">
        <f t="shared" si="6"/>
        <v>0</v>
      </c>
    </row>
    <row r="186" spans="1:9" x14ac:dyDescent="0.2">
      <c r="A186" s="1">
        <v>184</v>
      </c>
      <c r="B186" t="s">
        <v>41</v>
      </c>
      <c r="C186" t="s">
        <v>358</v>
      </c>
      <c r="D186">
        <v>5</v>
      </c>
      <c r="E186" t="s">
        <v>1280</v>
      </c>
      <c r="F186">
        <v>1691317332</v>
      </c>
      <c r="G186" s="3">
        <v>3</v>
      </c>
      <c r="H186">
        <f t="shared" si="5"/>
        <v>563</v>
      </c>
      <c r="I186">
        <f t="shared" si="6"/>
        <v>-2</v>
      </c>
    </row>
    <row r="187" spans="1:9" x14ac:dyDescent="0.2">
      <c r="A187" s="1">
        <v>185</v>
      </c>
      <c r="B187" t="s">
        <v>42</v>
      </c>
      <c r="C187" t="s">
        <v>359</v>
      </c>
      <c r="D187">
        <v>1</v>
      </c>
      <c r="E187" t="s">
        <v>1281</v>
      </c>
      <c r="F187">
        <v>1698500970</v>
      </c>
      <c r="G187" s="3">
        <v>1</v>
      </c>
      <c r="H187">
        <f t="shared" si="5"/>
        <v>528</v>
      </c>
      <c r="I187">
        <f t="shared" si="6"/>
        <v>0</v>
      </c>
    </row>
    <row r="188" spans="1:9" x14ac:dyDescent="0.2">
      <c r="A188" s="1">
        <v>186</v>
      </c>
      <c r="B188" t="s">
        <v>42</v>
      </c>
      <c r="C188" t="s">
        <v>360</v>
      </c>
      <c r="D188">
        <v>5</v>
      </c>
      <c r="E188" t="s">
        <v>1282</v>
      </c>
      <c r="F188">
        <v>1666604750</v>
      </c>
      <c r="G188" s="3">
        <v>5</v>
      </c>
      <c r="H188">
        <f t="shared" si="5"/>
        <v>434</v>
      </c>
      <c r="I188">
        <f t="shared" si="6"/>
        <v>0</v>
      </c>
    </row>
    <row r="189" spans="1:9" x14ac:dyDescent="0.2">
      <c r="A189" s="1">
        <v>187</v>
      </c>
      <c r="B189" t="s">
        <v>42</v>
      </c>
      <c r="C189" t="s">
        <v>361</v>
      </c>
      <c r="D189">
        <v>5</v>
      </c>
      <c r="E189" t="s">
        <v>1283</v>
      </c>
      <c r="F189">
        <v>1666981776</v>
      </c>
      <c r="G189" s="3">
        <v>3</v>
      </c>
      <c r="H189">
        <f t="shared" si="5"/>
        <v>374</v>
      </c>
      <c r="I189">
        <f t="shared" si="6"/>
        <v>-2</v>
      </c>
    </row>
    <row r="190" spans="1:9" x14ac:dyDescent="0.2">
      <c r="A190" s="1">
        <v>188</v>
      </c>
      <c r="B190" t="s">
        <v>42</v>
      </c>
      <c r="C190" t="s">
        <v>362</v>
      </c>
      <c r="D190">
        <v>1</v>
      </c>
      <c r="E190" t="s">
        <v>1284</v>
      </c>
      <c r="F190">
        <v>1663754936</v>
      </c>
      <c r="G190" s="3">
        <v>1</v>
      </c>
      <c r="H190">
        <f t="shared" si="5"/>
        <v>1051</v>
      </c>
      <c r="I190">
        <f t="shared" si="6"/>
        <v>0</v>
      </c>
    </row>
    <row r="191" spans="1:9" x14ac:dyDescent="0.2">
      <c r="A191" s="1">
        <v>189</v>
      </c>
      <c r="B191" t="s">
        <v>42</v>
      </c>
      <c r="C191" t="s">
        <v>363</v>
      </c>
      <c r="D191">
        <v>1</v>
      </c>
      <c r="E191" t="s">
        <v>1285</v>
      </c>
      <c r="F191">
        <v>1694714953</v>
      </c>
      <c r="G191" s="3">
        <v>1</v>
      </c>
      <c r="H191">
        <f t="shared" si="5"/>
        <v>133</v>
      </c>
      <c r="I191">
        <f t="shared" si="6"/>
        <v>0</v>
      </c>
    </row>
    <row r="192" spans="1:9" x14ac:dyDescent="0.2">
      <c r="A192" s="1">
        <v>190</v>
      </c>
      <c r="B192" t="s">
        <v>43</v>
      </c>
      <c r="C192" t="s">
        <v>364</v>
      </c>
      <c r="D192">
        <v>5</v>
      </c>
      <c r="E192" t="s">
        <v>1286</v>
      </c>
      <c r="F192">
        <v>1697017554</v>
      </c>
      <c r="G192" s="3">
        <v>5</v>
      </c>
      <c r="H192">
        <f t="shared" si="5"/>
        <v>232</v>
      </c>
      <c r="I192">
        <f t="shared" si="6"/>
        <v>0</v>
      </c>
    </row>
    <row r="193" spans="1:9" x14ac:dyDescent="0.2">
      <c r="A193" s="1">
        <v>191</v>
      </c>
      <c r="B193" t="s">
        <v>43</v>
      </c>
      <c r="C193" t="s">
        <v>365</v>
      </c>
      <c r="D193">
        <v>5</v>
      </c>
      <c r="E193" t="s">
        <v>1287</v>
      </c>
      <c r="F193">
        <v>1695211662</v>
      </c>
      <c r="G193" s="3">
        <v>5</v>
      </c>
      <c r="H193">
        <f t="shared" si="5"/>
        <v>356</v>
      </c>
      <c r="I193">
        <f t="shared" si="6"/>
        <v>0</v>
      </c>
    </row>
    <row r="194" spans="1:9" x14ac:dyDescent="0.2">
      <c r="A194" s="1">
        <v>192</v>
      </c>
      <c r="B194" t="s">
        <v>43</v>
      </c>
      <c r="C194" t="s">
        <v>366</v>
      </c>
      <c r="D194">
        <v>5</v>
      </c>
      <c r="E194" t="s">
        <v>1288</v>
      </c>
      <c r="F194">
        <v>1697101757</v>
      </c>
      <c r="G194" s="3">
        <v>5</v>
      </c>
      <c r="H194">
        <f t="shared" si="5"/>
        <v>427</v>
      </c>
      <c r="I194">
        <f t="shared" si="6"/>
        <v>0</v>
      </c>
    </row>
    <row r="195" spans="1:9" x14ac:dyDescent="0.2">
      <c r="A195" s="1">
        <v>193</v>
      </c>
      <c r="B195" t="s">
        <v>43</v>
      </c>
      <c r="C195" t="s">
        <v>367</v>
      </c>
      <c r="D195">
        <v>5</v>
      </c>
      <c r="E195" t="s">
        <v>1289</v>
      </c>
      <c r="F195">
        <v>1695076820</v>
      </c>
      <c r="G195" s="3">
        <v>5</v>
      </c>
      <c r="H195">
        <f t="shared" ref="H195:H258" si="7">LEN(E195)</f>
        <v>136</v>
      </c>
      <c r="I195">
        <f t="shared" ref="I195:I258" si="8">G195-D195</f>
        <v>0</v>
      </c>
    </row>
    <row r="196" spans="1:9" x14ac:dyDescent="0.2">
      <c r="A196" s="1">
        <v>194</v>
      </c>
      <c r="B196" t="s">
        <v>43</v>
      </c>
      <c r="C196" t="s">
        <v>368</v>
      </c>
      <c r="D196">
        <v>5</v>
      </c>
      <c r="E196" t="s">
        <v>1290</v>
      </c>
      <c r="F196">
        <v>1680618441</v>
      </c>
      <c r="G196" s="3">
        <v>5</v>
      </c>
      <c r="H196">
        <f t="shared" si="7"/>
        <v>344</v>
      </c>
      <c r="I196">
        <f t="shared" si="8"/>
        <v>0</v>
      </c>
    </row>
    <row r="197" spans="1:9" x14ac:dyDescent="0.2">
      <c r="A197" s="1">
        <v>195</v>
      </c>
      <c r="B197" t="s">
        <v>44</v>
      </c>
      <c r="C197" t="s">
        <v>369</v>
      </c>
      <c r="D197">
        <v>1</v>
      </c>
      <c r="E197" t="s">
        <v>1291</v>
      </c>
      <c r="F197">
        <v>1705934634</v>
      </c>
      <c r="G197" s="3">
        <v>1</v>
      </c>
      <c r="H197">
        <f t="shared" si="7"/>
        <v>443</v>
      </c>
      <c r="I197">
        <f t="shared" si="8"/>
        <v>0</v>
      </c>
    </row>
    <row r="198" spans="1:9" x14ac:dyDescent="0.2">
      <c r="A198" s="1">
        <v>196</v>
      </c>
      <c r="B198" t="s">
        <v>44</v>
      </c>
      <c r="C198" t="s">
        <v>370</v>
      </c>
      <c r="D198">
        <v>5</v>
      </c>
      <c r="E198" t="s">
        <v>1292</v>
      </c>
      <c r="F198">
        <v>1701770779</v>
      </c>
      <c r="G198" s="3">
        <v>5</v>
      </c>
      <c r="H198">
        <f t="shared" si="7"/>
        <v>294</v>
      </c>
      <c r="I198">
        <f t="shared" si="8"/>
        <v>0</v>
      </c>
    </row>
    <row r="199" spans="1:9" x14ac:dyDescent="0.2">
      <c r="A199" s="1">
        <v>197</v>
      </c>
      <c r="B199" t="s">
        <v>44</v>
      </c>
      <c r="C199" t="s">
        <v>371</v>
      </c>
      <c r="D199">
        <v>2</v>
      </c>
      <c r="E199" t="s">
        <v>1293</v>
      </c>
      <c r="F199">
        <v>1702128013</v>
      </c>
      <c r="G199" s="3">
        <v>1</v>
      </c>
      <c r="H199">
        <f t="shared" si="7"/>
        <v>2900</v>
      </c>
      <c r="I199">
        <f t="shared" si="8"/>
        <v>-1</v>
      </c>
    </row>
    <row r="200" spans="1:9" x14ac:dyDescent="0.2">
      <c r="A200" s="1">
        <v>198</v>
      </c>
      <c r="B200" t="s">
        <v>44</v>
      </c>
      <c r="C200" t="s">
        <v>372</v>
      </c>
      <c r="D200">
        <v>5</v>
      </c>
      <c r="E200" t="s">
        <v>1294</v>
      </c>
      <c r="F200">
        <v>1704473758</v>
      </c>
      <c r="G200" s="3">
        <v>5</v>
      </c>
      <c r="H200">
        <f t="shared" si="7"/>
        <v>202</v>
      </c>
      <c r="I200">
        <f t="shared" si="8"/>
        <v>0</v>
      </c>
    </row>
    <row r="201" spans="1:9" x14ac:dyDescent="0.2">
      <c r="A201" s="1">
        <v>199</v>
      </c>
      <c r="B201" t="s">
        <v>44</v>
      </c>
      <c r="C201" t="s">
        <v>373</v>
      </c>
      <c r="D201">
        <v>5</v>
      </c>
      <c r="E201" t="s">
        <v>1295</v>
      </c>
      <c r="F201">
        <v>1702720432</v>
      </c>
      <c r="G201" s="3">
        <v>5</v>
      </c>
      <c r="H201">
        <f t="shared" si="7"/>
        <v>144</v>
      </c>
      <c r="I201">
        <f t="shared" si="8"/>
        <v>0</v>
      </c>
    </row>
    <row r="202" spans="1:9" x14ac:dyDescent="0.2">
      <c r="A202" s="1">
        <v>200</v>
      </c>
      <c r="B202" t="s">
        <v>45</v>
      </c>
      <c r="C202" t="s">
        <v>374</v>
      </c>
      <c r="D202">
        <v>1</v>
      </c>
      <c r="E202" t="s">
        <v>1296</v>
      </c>
      <c r="F202">
        <v>1691948614</v>
      </c>
      <c r="G202" s="3">
        <v>1</v>
      </c>
      <c r="H202">
        <f t="shared" si="7"/>
        <v>847</v>
      </c>
      <c r="I202">
        <f t="shared" si="8"/>
        <v>0</v>
      </c>
    </row>
    <row r="203" spans="1:9" x14ac:dyDescent="0.2">
      <c r="A203" s="1">
        <v>201</v>
      </c>
      <c r="B203" t="s">
        <v>45</v>
      </c>
      <c r="C203" t="s">
        <v>375</v>
      </c>
      <c r="D203">
        <v>5</v>
      </c>
      <c r="E203" t="s">
        <v>1297</v>
      </c>
      <c r="F203">
        <v>1701533945</v>
      </c>
      <c r="G203" s="3">
        <v>5</v>
      </c>
      <c r="H203">
        <f t="shared" si="7"/>
        <v>70</v>
      </c>
      <c r="I203">
        <f t="shared" si="8"/>
        <v>0</v>
      </c>
    </row>
    <row r="204" spans="1:9" x14ac:dyDescent="0.2">
      <c r="A204" s="1">
        <v>202</v>
      </c>
      <c r="B204" t="s">
        <v>45</v>
      </c>
      <c r="C204" t="s">
        <v>376</v>
      </c>
      <c r="D204">
        <v>5</v>
      </c>
      <c r="E204" t="s">
        <v>1298</v>
      </c>
      <c r="F204">
        <v>1693634853</v>
      </c>
      <c r="G204" s="3">
        <v>1</v>
      </c>
      <c r="H204">
        <f t="shared" si="7"/>
        <v>471</v>
      </c>
      <c r="I204">
        <f t="shared" si="8"/>
        <v>-4</v>
      </c>
    </row>
    <row r="205" spans="1:9" x14ac:dyDescent="0.2">
      <c r="A205" s="1">
        <v>203</v>
      </c>
      <c r="B205" t="s">
        <v>45</v>
      </c>
      <c r="C205" t="s">
        <v>377</v>
      </c>
      <c r="D205">
        <v>1</v>
      </c>
      <c r="E205" t="s">
        <v>1299</v>
      </c>
      <c r="F205">
        <v>1705513772</v>
      </c>
      <c r="G205" s="3">
        <v>1</v>
      </c>
      <c r="H205">
        <f t="shared" si="7"/>
        <v>154</v>
      </c>
      <c r="I205">
        <f t="shared" si="8"/>
        <v>0</v>
      </c>
    </row>
    <row r="206" spans="1:9" x14ac:dyDescent="0.2">
      <c r="A206" s="1">
        <v>204</v>
      </c>
      <c r="B206" t="s">
        <v>45</v>
      </c>
      <c r="C206" t="s">
        <v>378</v>
      </c>
      <c r="D206">
        <v>5</v>
      </c>
      <c r="E206" t="s">
        <v>1300</v>
      </c>
      <c r="F206">
        <v>1641922603</v>
      </c>
      <c r="G206" s="3">
        <v>5</v>
      </c>
      <c r="H206">
        <f t="shared" si="7"/>
        <v>478</v>
      </c>
      <c r="I206">
        <f t="shared" si="8"/>
        <v>0</v>
      </c>
    </row>
    <row r="207" spans="1:9" x14ac:dyDescent="0.2">
      <c r="A207" s="1">
        <v>205</v>
      </c>
      <c r="B207" t="s">
        <v>46</v>
      </c>
      <c r="C207" t="s">
        <v>379</v>
      </c>
      <c r="D207">
        <v>5</v>
      </c>
      <c r="E207" t="s">
        <v>1301</v>
      </c>
      <c r="F207">
        <v>1606389205</v>
      </c>
      <c r="G207" s="3">
        <v>5</v>
      </c>
      <c r="H207">
        <f t="shared" si="7"/>
        <v>117</v>
      </c>
      <c r="I207">
        <f t="shared" si="8"/>
        <v>0</v>
      </c>
    </row>
    <row r="208" spans="1:9" x14ac:dyDescent="0.2">
      <c r="A208" s="1">
        <v>206</v>
      </c>
      <c r="B208" t="s">
        <v>46</v>
      </c>
      <c r="C208" t="s">
        <v>380</v>
      </c>
      <c r="D208">
        <v>5</v>
      </c>
      <c r="E208" t="s">
        <v>1302</v>
      </c>
      <c r="F208">
        <v>1540310586</v>
      </c>
      <c r="G208" s="3">
        <v>5</v>
      </c>
      <c r="H208">
        <f t="shared" si="7"/>
        <v>62</v>
      </c>
      <c r="I208">
        <f t="shared" si="8"/>
        <v>0</v>
      </c>
    </row>
    <row r="209" spans="1:9" x14ac:dyDescent="0.2">
      <c r="A209" s="1">
        <v>207</v>
      </c>
      <c r="B209" t="s">
        <v>46</v>
      </c>
      <c r="C209" t="s">
        <v>381</v>
      </c>
      <c r="D209">
        <v>4</v>
      </c>
      <c r="E209" t="s">
        <v>1303</v>
      </c>
      <c r="F209">
        <v>1640099623</v>
      </c>
      <c r="G209" s="3">
        <v>5</v>
      </c>
      <c r="H209">
        <f t="shared" si="7"/>
        <v>20</v>
      </c>
      <c r="I209">
        <f t="shared" si="8"/>
        <v>1</v>
      </c>
    </row>
    <row r="210" spans="1:9" x14ac:dyDescent="0.2">
      <c r="A210" s="1">
        <v>208</v>
      </c>
      <c r="B210" t="s">
        <v>46</v>
      </c>
      <c r="C210" t="s">
        <v>382</v>
      </c>
      <c r="D210">
        <v>5</v>
      </c>
      <c r="F210">
        <v>1529246039</v>
      </c>
      <c r="G210" s="3">
        <v>3</v>
      </c>
      <c r="H210">
        <f t="shared" si="7"/>
        <v>0</v>
      </c>
      <c r="I210">
        <f t="shared" si="8"/>
        <v>-2</v>
      </c>
    </row>
    <row r="211" spans="1:9" x14ac:dyDescent="0.2">
      <c r="A211" s="1">
        <v>209</v>
      </c>
      <c r="B211" t="s">
        <v>47</v>
      </c>
      <c r="C211" t="s">
        <v>383</v>
      </c>
      <c r="D211">
        <v>5</v>
      </c>
      <c r="E211" t="s">
        <v>1304</v>
      </c>
      <c r="F211">
        <v>1706178655</v>
      </c>
      <c r="G211" s="3">
        <v>5</v>
      </c>
      <c r="H211">
        <f t="shared" si="7"/>
        <v>538</v>
      </c>
      <c r="I211">
        <f t="shared" si="8"/>
        <v>0</v>
      </c>
    </row>
    <row r="212" spans="1:9" x14ac:dyDescent="0.2">
      <c r="A212" s="1">
        <v>210</v>
      </c>
      <c r="B212" t="s">
        <v>47</v>
      </c>
      <c r="C212" t="s">
        <v>384</v>
      </c>
      <c r="D212">
        <v>5</v>
      </c>
      <c r="E212" t="s">
        <v>1305</v>
      </c>
      <c r="F212">
        <v>1704308317</v>
      </c>
      <c r="G212" s="3">
        <v>5</v>
      </c>
      <c r="H212">
        <f t="shared" si="7"/>
        <v>478</v>
      </c>
      <c r="I212">
        <f t="shared" si="8"/>
        <v>0</v>
      </c>
    </row>
    <row r="213" spans="1:9" x14ac:dyDescent="0.2">
      <c r="A213" s="1">
        <v>211</v>
      </c>
      <c r="B213" t="s">
        <v>47</v>
      </c>
      <c r="C213" t="s">
        <v>385</v>
      </c>
      <c r="D213">
        <v>5</v>
      </c>
      <c r="E213" t="s">
        <v>1306</v>
      </c>
      <c r="F213">
        <v>1704711301</v>
      </c>
      <c r="G213" s="3">
        <v>5</v>
      </c>
      <c r="H213">
        <f t="shared" si="7"/>
        <v>356</v>
      </c>
      <c r="I213">
        <f t="shared" si="8"/>
        <v>0</v>
      </c>
    </row>
    <row r="214" spans="1:9" x14ac:dyDescent="0.2">
      <c r="A214" s="1">
        <v>212</v>
      </c>
      <c r="B214" t="s">
        <v>47</v>
      </c>
      <c r="C214" t="s">
        <v>386</v>
      </c>
      <c r="D214">
        <v>5</v>
      </c>
      <c r="E214" t="s">
        <v>1307</v>
      </c>
      <c r="F214">
        <v>1693840244</v>
      </c>
      <c r="G214" s="3">
        <v>5</v>
      </c>
      <c r="H214">
        <f t="shared" si="7"/>
        <v>345</v>
      </c>
      <c r="I214">
        <f t="shared" si="8"/>
        <v>0</v>
      </c>
    </row>
    <row r="215" spans="1:9" x14ac:dyDescent="0.2">
      <c r="A215" s="1">
        <v>213</v>
      </c>
      <c r="B215" t="s">
        <v>47</v>
      </c>
      <c r="C215" t="s">
        <v>387</v>
      </c>
      <c r="D215">
        <v>5</v>
      </c>
      <c r="E215" t="s">
        <v>1308</v>
      </c>
      <c r="F215">
        <v>1706288756</v>
      </c>
      <c r="G215" s="3">
        <v>5</v>
      </c>
      <c r="H215">
        <f t="shared" si="7"/>
        <v>311</v>
      </c>
      <c r="I215">
        <f t="shared" si="8"/>
        <v>0</v>
      </c>
    </row>
    <row r="216" spans="1:9" x14ac:dyDescent="0.2">
      <c r="A216" s="1">
        <v>214</v>
      </c>
      <c r="B216" t="s">
        <v>48</v>
      </c>
      <c r="C216" t="s">
        <v>388</v>
      </c>
      <c r="D216">
        <v>5</v>
      </c>
      <c r="E216" t="s">
        <v>1309</v>
      </c>
      <c r="F216">
        <v>1685369492</v>
      </c>
      <c r="G216" s="3">
        <v>5</v>
      </c>
      <c r="H216">
        <f t="shared" si="7"/>
        <v>159</v>
      </c>
      <c r="I216">
        <f t="shared" si="8"/>
        <v>0</v>
      </c>
    </row>
    <row r="217" spans="1:9" x14ac:dyDescent="0.2">
      <c r="A217" s="1">
        <v>215</v>
      </c>
      <c r="B217" t="s">
        <v>48</v>
      </c>
      <c r="C217" t="s">
        <v>389</v>
      </c>
      <c r="D217">
        <v>5</v>
      </c>
      <c r="E217" t="s">
        <v>1310</v>
      </c>
      <c r="F217">
        <v>1691768039</v>
      </c>
      <c r="G217" s="3">
        <v>5</v>
      </c>
      <c r="H217">
        <f t="shared" si="7"/>
        <v>74</v>
      </c>
      <c r="I217">
        <f t="shared" si="8"/>
        <v>0</v>
      </c>
    </row>
    <row r="218" spans="1:9" x14ac:dyDescent="0.2">
      <c r="A218" s="1">
        <v>216</v>
      </c>
      <c r="B218" t="s">
        <v>48</v>
      </c>
      <c r="C218" t="s">
        <v>390</v>
      </c>
      <c r="D218">
        <v>5</v>
      </c>
      <c r="E218" t="s">
        <v>1311</v>
      </c>
      <c r="F218">
        <v>1523282594</v>
      </c>
      <c r="G218" s="3">
        <v>5</v>
      </c>
      <c r="H218">
        <f t="shared" si="7"/>
        <v>343</v>
      </c>
      <c r="I218">
        <f t="shared" si="8"/>
        <v>0</v>
      </c>
    </row>
    <row r="219" spans="1:9" x14ac:dyDescent="0.2">
      <c r="A219" s="1">
        <v>217</v>
      </c>
      <c r="B219" t="s">
        <v>48</v>
      </c>
      <c r="C219" t="s">
        <v>201</v>
      </c>
      <c r="D219">
        <v>5</v>
      </c>
      <c r="E219" t="s">
        <v>1312</v>
      </c>
      <c r="F219">
        <v>1549699888</v>
      </c>
      <c r="G219" s="3">
        <v>5</v>
      </c>
      <c r="H219">
        <f t="shared" si="7"/>
        <v>188</v>
      </c>
      <c r="I219">
        <f t="shared" si="8"/>
        <v>0</v>
      </c>
    </row>
    <row r="220" spans="1:9" x14ac:dyDescent="0.2">
      <c r="A220" s="1">
        <v>218</v>
      </c>
      <c r="B220" t="s">
        <v>48</v>
      </c>
      <c r="C220" t="s">
        <v>391</v>
      </c>
      <c r="D220">
        <v>1</v>
      </c>
      <c r="E220" t="s">
        <v>1313</v>
      </c>
      <c r="F220">
        <v>1571308534</v>
      </c>
      <c r="G220" s="3">
        <v>1</v>
      </c>
      <c r="H220">
        <f t="shared" si="7"/>
        <v>285</v>
      </c>
      <c r="I220">
        <f t="shared" si="8"/>
        <v>0</v>
      </c>
    </row>
    <row r="221" spans="1:9" x14ac:dyDescent="0.2">
      <c r="A221" s="1">
        <v>219</v>
      </c>
      <c r="B221" t="s">
        <v>49</v>
      </c>
      <c r="C221" t="s">
        <v>392</v>
      </c>
      <c r="D221">
        <v>5</v>
      </c>
      <c r="E221" t="s">
        <v>1314</v>
      </c>
      <c r="F221">
        <v>1706185339</v>
      </c>
      <c r="G221" s="3">
        <v>5</v>
      </c>
      <c r="H221">
        <f t="shared" si="7"/>
        <v>453</v>
      </c>
      <c r="I221">
        <f t="shared" si="8"/>
        <v>0</v>
      </c>
    </row>
    <row r="222" spans="1:9" x14ac:dyDescent="0.2">
      <c r="A222" s="1">
        <v>220</v>
      </c>
      <c r="B222" t="s">
        <v>49</v>
      </c>
      <c r="C222" t="s">
        <v>393</v>
      </c>
      <c r="D222">
        <v>5</v>
      </c>
      <c r="E222" t="s">
        <v>1315</v>
      </c>
      <c r="F222">
        <v>1703619339</v>
      </c>
      <c r="G222" s="3">
        <v>5</v>
      </c>
      <c r="H222">
        <f t="shared" si="7"/>
        <v>332</v>
      </c>
      <c r="I222">
        <f t="shared" si="8"/>
        <v>0</v>
      </c>
    </row>
    <row r="223" spans="1:9" x14ac:dyDescent="0.2">
      <c r="A223" s="1">
        <v>221</v>
      </c>
      <c r="B223" t="s">
        <v>49</v>
      </c>
      <c r="C223" t="s">
        <v>394</v>
      </c>
      <c r="D223">
        <v>5</v>
      </c>
      <c r="E223" t="s">
        <v>1316</v>
      </c>
      <c r="F223">
        <v>1706387155</v>
      </c>
      <c r="G223" s="3">
        <v>1</v>
      </c>
      <c r="H223">
        <f t="shared" si="7"/>
        <v>460</v>
      </c>
      <c r="I223">
        <f t="shared" si="8"/>
        <v>-4</v>
      </c>
    </row>
    <row r="224" spans="1:9" x14ac:dyDescent="0.2">
      <c r="A224" s="1">
        <v>222</v>
      </c>
      <c r="B224" t="s">
        <v>49</v>
      </c>
      <c r="C224" t="s">
        <v>395</v>
      </c>
      <c r="D224">
        <v>5</v>
      </c>
      <c r="E224" t="s">
        <v>1317</v>
      </c>
      <c r="F224">
        <v>1702497775</v>
      </c>
      <c r="G224" s="3">
        <v>5</v>
      </c>
      <c r="H224">
        <f t="shared" si="7"/>
        <v>679</v>
      </c>
      <c r="I224">
        <f t="shared" si="8"/>
        <v>0</v>
      </c>
    </row>
    <row r="225" spans="1:9" x14ac:dyDescent="0.2">
      <c r="A225" s="1">
        <v>223</v>
      </c>
      <c r="B225" t="s">
        <v>49</v>
      </c>
      <c r="C225" t="s">
        <v>396</v>
      </c>
      <c r="D225">
        <v>1</v>
      </c>
      <c r="E225" t="s">
        <v>1318</v>
      </c>
      <c r="F225">
        <v>1703845457</v>
      </c>
      <c r="G225" s="3">
        <v>1</v>
      </c>
      <c r="H225">
        <f t="shared" si="7"/>
        <v>426</v>
      </c>
      <c r="I225">
        <f t="shared" si="8"/>
        <v>0</v>
      </c>
    </row>
    <row r="226" spans="1:9" x14ac:dyDescent="0.2">
      <c r="A226" s="1">
        <v>224</v>
      </c>
      <c r="B226" t="s">
        <v>50</v>
      </c>
      <c r="C226" t="s">
        <v>397</v>
      </c>
      <c r="D226">
        <v>5</v>
      </c>
      <c r="E226" t="s">
        <v>1319</v>
      </c>
      <c r="F226">
        <v>1667841731</v>
      </c>
      <c r="G226" s="3">
        <v>5</v>
      </c>
      <c r="H226">
        <f t="shared" si="7"/>
        <v>818</v>
      </c>
      <c r="I226">
        <f t="shared" si="8"/>
        <v>0</v>
      </c>
    </row>
    <row r="227" spans="1:9" x14ac:dyDescent="0.2">
      <c r="A227" s="1">
        <v>225</v>
      </c>
      <c r="B227" t="s">
        <v>50</v>
      </c>
      <c r="C227" t="s">
        <v>398</v>
      </c>
      <c r="D227">
        <v>5</v>
      </c>
      <c r="E227" t="s">
        <v>1320</v>
      </c>
      <c r="F227">
        <v>1691723045</v>
      </c>
      <c r="G227" s="3">
        <v>5</v>
      </c>
      <c r="H227">
        <f t="shared" si="7"/>
        <v>307</v>
      </c>
      <c r="I227">
        <f t="shared" si="8"/>
        <v>0</v>
      </c>
    </row>
    <row r="228" spans="1:9" x14ac:dyDescent="0.2">
      <c r="A228" s="1">
        <v>226</v>
      </c>
      <c r="B228" t="s">
        <v>50</v>
      </c>
      <c r="C228" t="s">
        <v>399</v>
      </c>
      <c r="D228">
        <v>5</v>
      </c>
      <c r="E228" t="s">
        <v>1321</v>
      </c>
      <c r="F228">
        <v>1640085393</v>
      </c>
      <c r="G228" s="3">
        <v>3</v>
      </c>
      <c r="H228">
        <f t="shared" si="7"/>
        <v>1224</v>
      </c>
      <c r="I228">
        <f t="shared" si="8"/>
        <v>-2</v>
      </c>
    </row>
    <row r="229" spans="1:9" x14ac:dyDescent="0.2">
      <c r="A229" s="1">
        <v>227</v>
      </c>
      <c r="B229" t="s">
        <v>50</v>
      </c>
      <c r="C229" t="s">
        <v>400</v>
      </c>
      <c r="D229">
        <v>5</v>
      </c>
      <c r="E229" t="s">
        <v>1322</v>
      </c>
      <c r="F229">
        <v>1653506514</v>
      </c>
      <c r="G229" s="3">
        <v>3</v>
      </c>
      <c r="H229">
        <f t="shared" si="7"/>
        <v>1196</v>
      </c>
      <c r="I229">
        <f t="shared" si="8"/>
        <v>-2</v>
      </c>
    </row>
    <row r="230" spans="1:9" x14ac:dyDescent="0.2">
      <c r="A230" s="1">
        <v>228</v>
      </c>
      <c r="B230" t="s">
        <v>50</v>
      </c>
      <c r="C230" t="s">
        <v>401</v>
      </c>
      <c r="D230">
        <v>5</v>
      </c>
      <c r="E230" t="s">
        <v>1323</v>
      </c>
      <c r="F230">
        <v>1679699200</v>
      </c>
      <c r="G230" s="3">
        <v>5</v>
      </c>
      <c r="H230">
        <f t="shared" si="7"/>
        <v>158</v>
      </c>
      <c r="I230">
        <f t="shared" si="8"/>
        <v>0</v>
      </c>
    </row>
    <row r="231" spans="1:9" x14ac:dyDescent="0.2">
      <c r="A231" s="1">
        <v>229</v>
      </c>
      <c r="B231" t="s">
        <v>51</v>
      </c>
      <c r="C231" t="s">
        <v>402</v>
      </c>
      <c r="D231">
        <v>5</v>
      </c>
      <c r="E231" t="s">
        <v>1324</v>
      </c>
      <c r="F231">
        <v>1693223141</v>
      </c>
      <c r="G231" s="3">
        <v>5</v>
      </c>
      <c r="H231">
        <f t="shared" si="7"/>
        <v>309</v>
      </c>
      <c r="I231">
        <f t="shared" si="8"/>
        <v>0</v>
      </c>
    </row>
    <row r="232" spans="1:9" x14ac:dyDescent="0.2">
      <c r="A232" s="1">
        <v>230</v>
      </c>
      <c r="B232" t="s">
        <v>51</v>
      </c>
      <c r="C232" t="s">
        <v>403</v>
      </c>
      <c r="D232">
        <v>5</v>
      </c>
      <c r="E232" t="s">
        <v>1325</v>
      </c>
      <c r="F232">
        <v>1696402940</v>
      </c>
      <c r="G232" s="3">
        <v>5</v>
      </c>
      <c r="H232">
        <f t="shared" si="7"/>
        <v>597</v>
      </c>
      <c r="I232">
        <f t="shared" si="8"/>
        <v>0</v>
      </c>
    </row>
    <row r="233" spans="1:9" x14ac:dyDescent="0.2">
      <c r="A233" s="1">
        <v>231</v>
      </c>
      <c r="B233" t="s">
        <v>51</v>
      </c>
      <c r="C233" t="s">
        <v>404</v>
      </c>
      <c r="D233">
        <v>5</v>
      </c>
      <c r="E233" t="s">
        <v>1326</v>
      </c>
      <c r="F233">
        <v>1693490373</v>
      </c>
      <c r="G233" s="3">
        <v>5</v>
      </c>
      <c r="H233">
        <f t="shared" si="7"/>
        <v>217</v>
      </c>
      <c r="I233">
        <f t="shared" si="8"/>
        <v>0</v>
      </c>
    </row>
    <row r="234" spans="1:9" x14ac:dyDescent="0.2">
      <c r="A234" s="1">
        <v>232</v>
      </c>
      <c r="B234" t="s">
        <v>51</v>
      </c>
      <c r="C234" t="s">
        <v>405</v>
      </c>
      <c r="D234">
        <v>5</v>
      </c>
      <c r="E234" t="s">
        <v>1327</v>
      </c>
      <c r="F234">
        <v>1676474100</v>
      </c>
      <c r="G234" s="3">
        <v>5</v>
      </c>
      <c r="H234">
        <f t="shared" si="7"/>
        <v>649</v>
      </c>
      <c r="I234">
        <f t="shared" si="8"/>
        <v>0</v>
      </c>
    </row>
    <row r="235" spans="1:9" x14ac:dyDescent="0.2">
      <c r="A235" s="1">
        <v>233</v>
      </c>
      <c r="B235" t="s">
        <v>51</v>
      </c>
      <c r="C235" t="s">
        <v>406</v>
      </c>
      <c r="D235">
        <v>5</v>
      </c>
      <c r="E235" t="s">
        <v>1328</v>
      </c>
      <c r="F235">
        <v>1689244136</v>
      </c>
      <c r="G235" s="3">
        <v>5</v>
      </c>
      <c r="H235">
        <f t="shared" si="7"/>
        <v>238</v>
      </c>
      <c r="I235">
        <f t="shared" si="8"/>
        <v>0</v>
      </c>
    </row>
    <row r="236" spans="1:9" x14ac:dyDescent="0.2">
      <c r="A236" s="1">
        <v>234</v>
      </c>
      <c r="B236" t="s">
        <v>8</v>
      </c>
      <c r="C236" t="s">
        <v>407</v>
      </c>
      <c r="D236">
        <v>5</v>
      </c>
      <c r="E236" t="s">
        <v>1329</v>
      </c>
      <c r="F236">
        <v>1700328655</v>
      </c>
      <c r="G236" s="3">
        <v>5</v>
      </c>
      <c r="H236">
        <f t="shared" si="7"/>
        <v>148</v>
      </c>
      <c r="I236">
        <f t="shared" si="8"/>
        <v>0</v>
      </c>
    </row>
    <row r="237" spans="1:9" x14ac:dyDescent="0.2">
      <c r="A237" s="1">
        <v>235</v>
      </c>
      <c r="B237" t="s">
        <v>8</v>
      </c>
      <c r="C237" t="s">
        <v>408</v>
      </c>
      <c r="D237">
        <v>5</v>
      </c>
      <c r="E237" t="s">
        <v>1330</v>
      </c>
      <c r="F237">
        <v>1683458545</v>
      </c>
      <c r="G237" s="3">
        <v>5</v>
      </c>
      <c r="H237">
        <f t="shared" si="7"/>
        <v>178</v>
      </c>
      <c r="I237">
        <f t="shared" si="8"/>
        <v>0</v>
      </c>
    </row>
    <row r="238" spans="1:9" x14ac:dyDescent="0.2">
      <c r="A238" s="1">
        <v>236</v>
      </c>
      <c r="B238" t="s">
        <v>8</v>
      </c>
      <c r="C238" t="s">
        <v>409</v>
      </c>
      <c r="D238">
        <v>5</v>
      </c>
      <c r="E238" t="s">
        <v>1331</v>
      </c>
      <c r="F238">
        <v>1648991669</v>
      </c>
      <c r="G238" s="3">
        <v>5</v>
      </c>
      <c r="H238">
        <f t="shared" si="7"/>
        <v>374</v>
      </c>
      <c r="I238">
        <f t="shared" si="8"/>
        <v>0</v>
      </c>
    </row>
    <row r="239" spans="1:9" x14ac:dyDescent="0.2">
      <c r="A239" s="1">
        <v>237</v>
      </c>
      <c r="B239" t="s">
        <v>8</v>
      </c>
      <c r="C239" t="s">
        <v>410</v>
      </c>
      <c r="D239">
        <v>5</v>
      </c>
      <c r="E239" t="s">
        <v>1332</v>
      </c>
      <c r="F239">
        <v>1645028744</v>
      </c>
      <c r="G239" s="3">
        <v>5</v>
      </c>
      <c r="H239">
        <f t="shared" si="7"/>
        <v>197</v>
      </c>
      <c r="I239">
        <f t="shared" si="8"/>
        <v>0</v>
      </c>
    </row>
    <row r="240" spans="1:9" x14ac:dyDescent="0.2">
      <c r="A240" s="1">
        <v>238</v>
      </c>
      <c r="B240" t="s">
        <v>8</v>
      </c>
      <c r="C240" t="s">
        <v>411</v>
      </c>
      <c r="D240">
        <v>5</v>
      </c>
      <c r="E240" t="s">
        <v>1333</v>
      </c>
      <c r="F240">
        <v>1550486074</v>
      </c>
      <c r="G240" s="3">
        <v>5</v>
      </c>
      <c r="H240">
        <f t="shared" si="7"/>
        <v>446</v>
      </c>
      <c r="I240">
        <f t="shared" si="8"/>
        <v>0</v>
      </c>
    </row>
    <row r="241" spans="1:9" x14ac:dyDescent="0.2">
      <c r="A241" s="1">
        <v>239</v>
      </c>
      <c r="B241" t="s">
        <v>52</v>
      </c>
      <c r="C241" t="s">
        <v>412</v>
      </c>
      <c r="D241">
        <v>5</v>
      </c>
      <c r="E241" t="s">
        <v>1334</v>
      </c>
      <c r="F241">
        <v>1695753561</v>
      </c>
      <c r="G241" s="3">
        <v>5</v>
      </c>
      <c r="H241">
        <f t="shared" si="7"/>
        <v>346</v>
      </c>
      <c r="I241">
        <f t="shared" si="8"/>
        <v>0</v>
      </c>
    </row>
    <row r="242" spans="1:9" x14ac:dyDescent="0.2">
      <c r="A242" s="1">
        <v>240</v>
      </c>
      <c r="B242" t="s">
        <v>52</v>
      </c>
      <c r="C242" t="s">
        <v>413</v>
      </c>
      <c r="D242">
        <v>5</v>
      </c>
      <c r="E242" t="s">
        <v>1335</v>
      </c>
      <c r="F242">
        <v>1698601613</v>
      </c>
      <c r="G242" s="3">
        <v>5</v>
      </c>
      <c r="H242">
        <f t="shared" si="7"/>
        <v>231</v>
      </c>
      <c r="I242">
        <f t="shared" si="8"/>
        <v>0</v>
      </c>
    </row>
    <row r="243" spans="1:9" x14ac:dyDescent="0.2">
      <c r="A243" s="1">
        <v>241</v>
      </c>
      <c r="B243" t="s">
        <v>52</v>
      </c>
      <c r="C243" t="s">
        <v>414</v>
      </c>
      <c r="D243">
        <v>5</v>
      </c>
      <c r="E243" t="s">
        <v>1336</v>
      </c>
      <c r="F243">
        <v>1682673381</v>
      </c>
      <c r="G243" s="3">
        <v>5</v>
      </c>
      <c r="H243">
        <f t="shared" si="7"/>
        <v>561</v>
      </c>
      <c r="I243">
        <f t="shared" si="8"/>
        <v>0</v>
      </c>
    </row>
    <row r="244" spans="1:9" x14ac:dyDescent="0.2">
      <c r="A244" s="1">
        <v>242</v>
      </c>
      <c r="B244" t="s">
        <v>52</v>
      </c>
      <c r="C244" t="s">
        <v>415</v>
      </c>
      <c r="D244">
        <v>5</v>
      </c>
      <c r="E244" t="s">
        <v>1337</v>
      </c>
      <c r="F244">
        <v>1678200476</v>
      </c>
      <c r="G244" s="3">
        <v>5</v>
      </c>
      <c r="H244">
        <f t="shared" si="7"/>
        <v>367</v>
      </c>
      <c r="I244">
        <f t="shared" si="8"/>
        <v>0</v>
      </c>
    </row>
    <row r="245" spans="1:9" x14ac:dyDescent="0.2">
      <c r="A245" s="1">
        <v>243</v>
      </c>
      <c r="B245" t="s">
        <v>52</v>
      </c>
      <c r="C245" t="s">
        <v>416</v>
      </c>
      <c r="D245">
        <v>5</v>
      </c>
      <c r="E245" t="s">
        <v>1338</v>
      </c>
      <c r="F245">
        <v>1695743219</v>
      </c>
      <c r="G245" s="3">
        <v>5</v>
      </c>
      <c r="H245">
        <f t="shared" si="7"/>
        <v>107</v>
      </c>
      <c r="I245">
        <f t="shared" si="8"/>
        <v>0</v>
      </c>
    </row>
    <row r="246" spans="1:9" x14ac:dyDescent="0.2">
      <c r="A246" s="1">
        <v>244</v>
      </c>
      <c r="B246" t="s">
        <v>53</v>
      </c>
      <c r="C246" t="s">
        <v>417</v>
      </c>
      <c r="D246">
        <v>5</v>
      </c>
      <c r="E246" t="s">
        <v>1339</v>
      </c>
      <c r="F246">
        <v>1695912227</v>
      </c>
      <c r="G246" s="3">
        <v>5</v>
      </c>
      <c r="H246">
        <f t="shared" si="7"/>
        <v>219</v>
      </c>
      <c r="I246">
        <f t="shared" si="8"/>
        <v>0</v>
      </c>
    </row>
    <row r="247" spans="1:9" x14ac:dyDescent="0.2">
      <c r="A247" s="1">
        <v>245</v>
      </c>
      <c r="B247" t="s">
        <v>53</v>
      </c>
      <c r="C247" t="s">
        <v>418</v>
      </c>
      <c r="D247">
        <v>5</v>
      </c>
      <c r="E247" t="s">
        <v>1340</v>
      </c>
      <c r="F247">
        <v>1692872239</v>
      </c>
      <c r="G247" s="3">
        <v>5</v>
      </c>
      <c r="H247">
        <f t="shared" si="7"/>
        <v>102</v>
      </c>
      <c r="I247">
        <f t="shared" si="8"/>
        <v>0</v>
      </c>
    </row>
    <row r="248" spans="1:9" x14ac:dyDescent="0.2">
      <c r="A248" s="1">
        <v>246</v>
      </c>
      <c r="B248" t="s">
        <v>53</v>
      </c>
      <c r="C248" t="s">
        <v>419</v>
      </c>
      <c r="D248">
        <v>1</v>
      </c>
      <c r="E248" t="s">
        <v>1341</v>
      </c>
      <c r="F248">
        <v>1677966865</v>
      </c>
      <c r="G248" s="3">
        <v>1</v>
      </c>
      <c r="H248">
        <f t="shared" si="7"/>
        <v>855</v>
      </c>
      <c r="I248">
        <f t="shared" si="8"/>
        <v>0</v>
      </c>
    </row>
    <row r="249" spans="1:9" x14ac:dyDescent="0.2">
      <c r="A249" s="1">
        <v>247</v>
      </c>
      <c r="B249" t="s">
        <v>53</v>
      </c>
      <c r="C249" t="s">
        <v>420</v>
      </c>
      <c r="D249">
        <v>5</v>
      </c>
      <c r="E249" t="s">
        <v>1342</v>
      </c>
      <c r="F249">
        <v>1648570071</v>
      </c>
      <c r="G249" s="3">
        <v>3</v>
      </c>
      <c r="H249">
        <f t="shared" si="7"/>
        <v>301</v>
      </c>
      <c r="I249">
        <f t="shared" si="8"/>
        <v>-2</v>
      </c>
    </row>
    <row r="250" spans="1:9" x14ac:dyDescent="0.2">
      <c r="A250" s="1">
        <v>248</v>
      </c>
      <c r="B250" t="s">
        <v>53</v>
      </c>
      <c r="C250" t="s">
        <v>421</v>
      </c>
      <c r="D250">
        <v>1</v>
      </c>
      <c r="E250" t="s">
        <v>1343</v>
      </c>
      <c r="F250">
        <v>1686819784</v>
      </c>
      <c r="G250" s="3">
        <v>3</v>
      </c>
      <c r="H250">
        <f t="shared" si="7"/>
        <v>116</v>
      </c>
      <c r="I250">
        <f t="shared" si="8"/>
        <v>2</v>
      </c>
    </row>
    <row r="251" spans="1:9" x14ac:dyDescent="0.2">
      <c r="A251" s="1">
        <v>249</v>
      </c>
      <c r="B251" t="s">
        <v>54</v>
      </c>
      <c r="C251" t="s">
        <v>422</v>
      </c>
      <c r="D251">
        <v>5</v>
      </c>
      <c r="E251" t="s">
        <v>1344</v>
      </c>
      <c r="F251">
        <v>1706131119</v>
      </c>
      <c r="G251" s="3">
        <v>5</v>
      </c>
      <c r="H251">
        <f t="shared" si="7"/>
        <v>324</v>
      </c>
      <c r="I251">
        <f t="shared" si="8"/>
        <v>0</v>
      </c>
    </row>
    <row r="252" spans="1:9" x14ac:dyDescent="0.2">
      <c r="A252" s="1">
        <v>250</v>
      </c>
      <c r="B252" t="s">
        <v>54</v>
      </c>
      <c r="C252" t="s">
        <v>423</v>
      </c>
      <c r="D252">
        <v>5</v>
      </c>
      <c r="E252" t="s">
        <v>1345</v>
      </c>
      <c r="F252">
        <v>1696871192</v>
      </c>
      <c r="G252" s="3">
        <v>5</v>
      </c>
      <c r="H252">
        <f t="shared" si="7"/>
        <v>166</v>
      </c>
      <c r="I252">
        <f t="shared" si="8"/>
        <v>0</v>
      </c>
    </row>
    <row r="253" spans="1:9" x14ac:dyDescent="0.2">
      <c r="A253" s="1">
        <v>251</v>
      </c>
      <c r="B253" t="s">
        <v>54</v>
      </c>
      <c r="C253" t="s">
        <v>424</v>
      </c>
      <c r="D253">
        <v>5</v>
      </c>
      <c r="E253" t="s">
        <v>1346</v>
      </c>
      <c r="F253">
        <v>1664797454</v>
      </c>
      <c r="G253" s="3">
        <v>5</v>
      </c>
      <c r="H253">
        <f t="shared" si="7"/>
        <v>536</v>
      </c>
      <c r="I253">
        <f t="shared" si="8"/>
        <v>0</v>
      </c>
    </row>
    <row r="254" spans="1:9" x14ac:dyDescent="0.2">
      <c r="A254" s="1">
        <v>252</v>
      </c>
      <c r="B254" t="s">
        <v>54</v>
      </c>
      <c r="C254" t="s">
        <v>425</v>
      </c>
      <c r="D254">
        <v>5</v>
      </c>
      <c r="E254" t="s">
        <v>1347</v>
      </c>
      <c r="F254">
        <v>1683799880</v>
      </c>
      <c r="G254" s="3">
        <v>5</v>
      </c>
      <c r="H254">
        <f t="shared" si="7"/>
        <v>372</v>
      </c>
      <c r="I254">
        <f t="shared" si="8"/>
        <v>0</v>
      </c>
    </row>
    <row r="255" spans="1:9" x14ac:dyDescent="0.2">
      <c r="A255" s="1">
        <v>253</v>
      </c>
      <c r="B255" t="s">
        <v>54</v>
      </c>
      <c r="C255" t="s">
        <v>426</v>
      </c>
      <c r="D255">
        <v>5</v>
      </c>
      <c r="E255" t="s">
        <v>1348</v>
      </c>
      <c r="F255">
        <v>1687609955</v>
      </c>
      <c r="G255" s="3">
        <v>5</v>
      </c>
      <c r="H255">
        <f t="shared" si="7"/>
        <v>136</v>
      </c>
      <c r="I255">
        <f t="shared" si="8"/>
        <v>0</v>
      </c>
    </row>
    <row r="256" spans="1:9" x14ac:dyDescent="0.2">
      <c r="A256" s="1">
        <v>254</v>
      </c>
      <c r="B256" t="s">
        <v>55</v>
      </c>
      <c r="C256" t="s">
        <v>427</v>
      </c>
      <c r="D256">
        <v>5</v>
      </c>
      <c r="E256" t="s">
        <v>1349</v>
      </c>
      <c r="F256">
        <v>1702389839</v>
      </c>
      <c r="G256" s="3">
        <v>5</v>
      </c>
      <c r="H256">
        <f t="shared" si="7"/>
        <v>468</v>
      </c>
      <c r="I256">
        <f t="shared" si="8"/>
        <v>0</v>
      </c>
    </row>
    <row r="257" spans="1:9" x14ac:dyDescent="0.2">
      <c r="A257" s="1">
        <v>255</v>
      </c>
      <c r="B257" t="s">
        <v>55</v>
      </c>
      <c r="C257" t="s">
        <v>428</v>
      </c>
      <c r="D257">
        <v>5</v>
      </c>
      <c r="E257" t="s">
        <v>1350</v>
      </c>
      <c r="F257">
        <v>1698326259</v>
      </c>
      <c r="G257" s="3">
        <v>5</v>
      </c>
      <c r="H257">
        <f t="shared" si="7"/>
        <v>274</v>
      </c>
      <c r="I257">
        <f t="shared" si="8"/>
        <v>0</v>
      </c>
    </row>
    <row r="258" spans="1:9" x14ac:dyDescent="0.2">
      <c r="A258" s="1">
        <v>256</v>
      </c>
      <c r="B258" t="s">
        <v>55</v>
      </c>
      <c r="C258" t="s">
        <v>429</v>
      </c>
      <c r="D258">
        <v>5</v>
      </c>
      <c r="E258" t="s">
        <v>1351</v>
      </c>
      <c r="F258">
        <v>1698334078</v>
      </c>
      <c r="G258" s="3">
        <v>5</v>
      </c>
      <c r="H258">
        <f t="shared" si="7"/>
        <v>275</v>
      </c>
      <c r="I258">
        <f t="shared" si="8"/>
        <v>0</v>
      </c>
    </row>
    <row r="259" spans="1:9" x14ac:dyDescent="0.2">
      <c r="A259" s="1">
        <v>257</v>
      </c>
      <c r="B259" t="s">
        <v>55</v>
      </c>
      <c r="C259" t="s">
        <v>430</v>
      </c>
      <c r="D259">
        <v>5</v>
      </c>
      <c r="E259" t="s">
        <v>1352</v>
      </c>
      <c r="F259">
        <v>1698356759</v>
      </c>
      <c r="G259" s="3">
        <v>5</v>
      </c>
      <c r="H259">
        <f t="shared" ref="H259:H322" si="9">LEN(E259)</f>
        <v>243</v>
      </c>
      <c r="I259">
        <f t="shared" ref="I259:I322" si="10">G259-D259</f>
        <v>0</v>
      </c>
    </row>
    <row r="260" spans="1:9" x14ac:dyDescent="0.2">
      <c r="A260" s="1">
        <v>258</v>
      </c>
      <c r="B260" t="s">
        <v>55</v>
      </c>
      <c r="C260" t="s">
        <v>431</v>
      </c>
      <c r="D260">
        <v>5</v>
      </c>
      <c r="E260" t="s">
        <v>1353</v>
      </c>
      <c r="F260">
        <v>1699703951</v>
      </c>
      <c r="G260" s="3">
        <v>5</v>
      </c>
      <c r="H260">
        <f t="shared" si="9"/>
        <v>305</v>
      </c>
      <c r="I260">
        <f t="shared" si="10"/>
        <v>0</v>
      </c>
    </row>
    <row r="261" spans="1:9" x14ac:dyDescent="0.2">
      <c r="A261" s="1">
        <v>259</v>
      </c>
      <c r="B261" t="s">
        <v>56</v>
      </c>
      <c r="C261" t="s">
        <v>432</v>
      </c>
      <c r="D261">
        <v>5</v>
      </c>
      <c r="E261" t="s">
        <v>1354</v>
      </c>
      <c r="F261">
        <v>1704713993</v>
      </c>
      <c r="G261" s="3">
        <v>5</v>
      </c>
      <c r="H261">
        <f t="shared" si="9"/>
        <v>301</v>
      </c>
      <c r="I261">
        <f t="shared" si="10"/>
        <v>0</v>
      </c>
    </row>
    <row r="262" spans="1:9" x14ac:dyDescent="0.2">
      <c r="A262" s="1">
        <v>260</v>
      </c>
      <c r="B262" t="s">
        <v>56</v>
      </c>
      <c r="C262" t="s">
        <v>433</v>
      </c>
      <c r="D262">
        <v>5</v>
      </c>
      <c r="E262" t="s">
        <v>1355</v>
      </c>
      <c r="F262">
        <v>1629304609</v>
      </c>
      <c r="G262" s="3">
        <v>5</v>
      </c>
      <c r="H262">
        <f t="shared" si="9"/>
        <v>561</v>
      </c>
      <c r="I262">
        <f t="shared" si="10"/>
        <v>0</v>
      </c>
    </row>
    <row r="263" spans="1:9" x14ac:dyDescent="0.2">
      <c r="A263" s="1">
        <v>261</v>
      </c>
      <c r="B263" t="s">
        <v>56</v>
      </c>
      <c r="C263" t="s">
        <v>434</v>
      </c>
      <c r="D263">
        <v>5</v>
      </c>
      <c r="E263" t="s">
        <v>1356</v>
      </c>
      <c r="F263">
        <v>1686362124</v>
      </c>
      <c r="G263" s="3">
        <v>5</v>
      </c>
      <c r="H263">
        <f t="shared" si="9"/>
        <v>134</v>
      </c>
      <c r="I263">
        <f t="shared" si="10"/>
        <v>0</v>
      </c>
    </row>
    <row r="264" spans="1:9" x14ac:dyDescent="0.2">
      <c r="A264" s="1">
        <v>262</v>
      </c>
      <c r="B264" t="s">
        <v>56</v>
      </c>
      <c r="C264" t="s">
        <v>435</v>
      </c>
      <c r="D264">
        <v>5</v>
      </c>
      <c r="E264" t="s">
        <v>1357</v>
      </c>
      <c r="F264">
        <v>1657893822</v>
      </c>
      <c r="G264" s="3">
        <v>3</v>
      </c>
      <c r="H264">
        <f t="shared" si="9"/>
        <v>358</v>
      </c>
      <c r="I264">
        <f t="shared" si="10"/>
        <v>-2</v>
      </c>
    </row>
    <row r="265" spans="1:9" x14ac:dyDescent="0.2">
      <c r="A265" s="1">
        <v>263</v>
      </c>
      <c r="B265" t="s">
        <v>56</v>
      </c>
      <c r="C265" t="s">
        <v>436</v>
      </c>
      <c r="D265">
        <v>5</v>
      </c>
      <c r="E265" t="s">
        <v>1358</v>
      </c>
      <c r="F265">
        <v>1649411321</v>
      </c>
      <c r="G265" s="3">
        <v>5</v>
      </c>
      <c r="H265">
        <f t="shared" si="9"/>
        <v>825</v>
      </c>
      <c r="I265">
        <f t="shared" si="10"/>
        <v>0</v>
      </c>
    </row>
    <row r="266" spans="1:9" x14ac:dyDescent="0.2">
      <c r="A266" s="1">
        <v>264</v>
      </c>
      <c r="B266" t="s">
        <v>57</v>
      </c>
      <c r="C266" t="s">
        <v>312</v>
      </c>
      <c r="D266">
        <v>5</v>
      </c>
      <c r="E266" t="s">
        <v>1359</v>
      </c>
      <c r="F266">
        <v>1704899049</v>
      </c>
      <c r="G266" s="3">
        <v>5</v>
      </c>
      <c r="H266">
        <f t="shared" si="9"/>
        <v>336</v>
      </c>
      <c r="I266">
        <f t="shared" si="10"/>
        <v>0</v>
      </c>
    </row>
    <row r="267" spans="1:9" x14ac:dyDescent="0.2">
      <c r="A267" s="1">
        <v>265</v>
      </c>
      <c r="B267" t="s">
        <v>57</v>
      </c>
      <c r="C267" t="s">
        <v>437</v>
      </c>
      <c r="D267">
        <v>5</v>
      </c>
      <c r="E267" t="s">
        <v>1360</v>
      </c>
      <c r="F267">
        <v>1688571402</v>
      </c>
      <c r="G267" s="3">
        <v>5</v>
      </c>
      <c r="H267">
        <f t="shared" si="9"/>
        <v>220</v>
      </c>
      <c r="I267">
        <f t="shared" si="10"/>
        <v>0</v>
      </c>
    </row>
    <row r="268" spans="1:9" x14ac:dyDescent="0.2">
      <c r="A268" s="1">
        <v>266</v>
      </c>
      <c r="B268" t="s">
        <v>57</v>
      </c>
      <c r="C268" t="s">
        <v>438</v>
      </c>
      <c r="D268">
        <v>5</v>
      </c>
      <c r="E268" t="s">
        <v>1361</v>
      </c>
      <c r="F268">
        <v>1675342846</v>
      </c>
      <c r="G268" s="3">
        <v>5</v>
      </c>
      <c r="H268">
        <f t="shared" si="9"/>
        <v>321</v>
      </c>
      <c r="I268">
        <f t="shared" si="10"/>
        <v>0</v>
      </c>
    </row>
    <row r="269" spans="1:9" x14ac:dyDescent="0.2">
      <c r="A269" s="1">
        <v>267</v>
      </c>
      <c r="B269" t="s">
        <v>57</v>
      </c>
      <c r="C269" t="s">
        <v>439</v>
      </c>
      <c r="D269">
        <v>5</v>
      </c>
      <c r="E269" t="s">
        <v>1362</v>
      </c>
      <c r="F269">
        <v>1688645209</v>
      </c>
      <c r="G269" s="3">
        <v>3</v>
      </c>
      <c r="H269">
        <f t="shared" si="9"/>
        <v>815</v>
      </c>
      <c r="I269">
        <f t="shared" si="10"/>
        <v>-2</v>
      </c>
    </row>
    <row r="270" spans="1:9" x14ac:dyDescent="0.2">
      <c r="A270" s="1">
        <v>268</v>
      </c>
      <c r="B270" t="s">
        <v>57</v>
      </c>
      <c r="C270" t="s">
        <v>440</v>
      </c>
      <c r="D270">
        <v>5</v>
      </c>
      <c r="E270" t="s">
        <v>1363</v>
      </c>
      <c r="F270">
        <v>1687471822</v>
      </c>
      <c r="G270" s="3">
        <v>5</v>
      </c>
      <c r="H270">
        <f t="shared" si="9"/>
        <v>243</v>
      </c>
      <c r="I270">
        <f t="shared" si="10"/>
        <v>0</v>
      </c>
    </row>
    <row r="271" spans="1:9" x14ac:dyDescent="0.2">
      <c r="A271" s="1">
        <v>269</v>
      </c>
      <c r="B271" t="s">
        <v>58</v>
      </c>
      <c r="C271" t="s">
        <v>441</v>
      </c>
      <c r="D271">
        <v>5</v>
      </c>
      <c r="E271" t="s">
        <v>1364</v>
      </c>
      <c r="F271">
        <v>1702033875</v>
      </c>
      <c r="G271" s="3">
        <v>5</v>
      </c>
      <c r="H271">
        <f t="shared" si="9"/>
        <v>334</v>
      </c>
      <c r="I271">
        <f t="shared" si="10"/>
        <v>0</v>
      </c>
    </row>
    <row r="272" spans="1:9" x14ac:dyDescent="0.2">
      <c r="A272" s="1">
        <v>270</v>
      </c>
      <c r="B272" t="s">
        <v>58</v>
      </c>
      <c r="C272" t="s">
        <v>442</v>
      </c>
      <c r="D272">
        <v>5</v>
      </c>
      <c r="E272" t="s">
        <v>1365</v>
      </c>
      <c r="F272">
        <v>1706616755</v>
      </c>
      <c r="G272" s="3">
        <v>5</v>
      </c>
      <c r="H272">
        <f t="shared" si="9"/>
        <v>197</v>
      </c>
      <c r="I272">
        <f t="shared" si="10"/>
        <v>0</v>
      </c>
    </row>
    <row r="273" spans="1:9" x14ac:dyDescent="0.2">
      <c r="A273" s="1">
        <v>271</v>
      </c>
      <c r="B273" t="s">
        <v>58</v>
      </c>
      <c r="C273" t="s">
        <v>443</v>
      </c>
      <c r="D273">
        <v>5</v>
      </c>
      <c r="E273" t="s">
        <v>1366</v>
      </c>
      <c r="F273">
        <v>1700227001</v>
      </c>
      <c r="G273" s="3">
        <v>5</v>
      </c>
      <c r="H273">
        <f t="shared" si="9"/>
        <v>287</v>
      </c>
      <c r="I273">
        <f t="shared" si="10"/>
        <v>0</v>
      </c>
    </row>
    <row r="274" spans="1:9" x14ac:dyDescent="0.2">
      <c r="A274" s="1">
        <v>272</v>
      </c>
      <c r="B274" t="s">
        <v>58</v>
      </c>
      <c r="C274" t="s">
        <v>444</v>
      </c>
      <c r="D274">
        <v>5</v>
      </c>
      <c r="E274" t="s">
        <v>1367</v>
      </c>
      <c r="F274">
        <v>1702317044</v>
      </c>
      <c r="G274" s="3">
        <v>5</v>
      </c>
      <c r="H274">
        <f t="shared" si="9"/>
        <v>191</v>
      </c>
      <c r="I274">
        <f t="shared" si="10"/>
        <v>0</v>
      </c>
    </row>
    <row r="275" spans="1:9" x14ac:dyDescent="0.2">
      <c r="A275" s="1">
        <v>273</v>
      </c>
      <c r="B275" t="s">
        <v>58</v>
      </c>
      <c r="C275" t="s">
        <v>445</v>
      </c>
      <c r="D275">
        <v>5</v>
      </c>
      <c r="E275" t="s">
        <v>1368</v>
      </c>
      <c r="F275">
        <v>1705060421</v>
      </c>
      <c r="G275" s="3">
        <v>5</v>
      </c>
      <c r="H275">
        <f t="shared" si="9"/>
        <v>109</v>
      </c>
      <c r="I275">
        <f t="shared" si="10"/>
        <v>0</v>
      </c>
    </row>
    <row r="276" spans="1:9" x14ac:dyDescent="0.2">
      <c r="A276" s="1">
        <v>274</v>
      </c>
      <c r="B276" t="s">
        <v>59</v>
      </c>
      <c r="C276" t="s">
        <v>446</v>
      </c>
      <c r="D276">
        <v>5</v>
      </c>
      <c r="E276" t="s">
        <v>1369</v>
      </c>
      <c r="F276">
        <v>1699526994</v>
      </c>
      <c r="G276" s="3">
        <v>5</v>
      </c>
      <c r="H276">
        <f t="shared" si="9"/>
        <v>1200</v>
      </c>
      <c r="I276">
        <f t="shared" si="10"/>
        <v>0</v>
      </c>
    </row>
    <row r="277" spans="1:9" x14ac:dyDescent="0.2">
      <c r="A277" s="1">
        <v>275</v>
      </c>
      <c r="B277" t="s">
        <v>59</v>
      </c>
      <c r="C277" t="s">
        <v>447</v>
      </c>
      <c r="D277">
        <v>5</v>
      </c>
      <c r="E277" t="s">
        <v>1370</v>
      </c>
      <c r="F277">
        <v>1705574382</v>
      </c>
      <c r="G277" s="3">
        <v>5</v>
      </c>
      <c r="H277">
        <f t="shared" si="9"/>
        <v>366</v>
      </c>
      <c r="I277">
        <f t="shared" si="10"/>
        <v>0</v>
      </c>
    </row>
    <row r="278" spans="1:9" x14ac:dyDescent="0.2">
      <c r="A278" s="1">
        <v>276</v>
      </c>
      <c r="B278" t="s">
        <v>59</v>
      </c>
      <c r="C278" t="s">
        <v>448</v>
      </c>
      <c r="D278">
        <v>5</v>
      </c>
      <c r="E278" t="s">
        <v>1371</v>
      </c>
      <c r="F278">
        <v>1706440237</v>
      </c>
      <c r="G278" s="3">
        <v>5</v>
      </c>
      <c r="H278">
        <f t="shared" si="9"/>
        <v>376</v>
      </c>
      <c r="I278">
        <f t="shared" si="10"/>
        <v>0</v>
      </c>
    </row>
    <row r="279" spans="1:9" x14ac:dyDescent="0.2">
      <c r="A279" s="1">
        <v>277</v>
      </c>
      <c r="B279" t="s">
        <v>59</v>
      </c>
      <c r="C279" t="s">
        <v>449</v>
      </c>
      <c r="D279">
        <v>5</v>
      </c>
      <c r="E279" t="s">
        <v>1372</v>
      </c>
      <c r="F279">
        <v>1700295222</v>
      </c>
      <c r="G279" s="3">
        <v>5</v>
      </c>
      <c r="H279">
        <f t="shared" si="9"/>
        <v>623</v>
      </c>
      <c r="I279">
        <f t="shared" si="10"/>
        <v>0</v>
      </c>
    </row>
    <row r="280" spans="1:9" x14ac:dyDescent="0.2">
      <c r="A280" s="1">
        <v>278</v>
      </c>
      <c r="B280" t="s">
        <v>59</v>
      </c>
      <c r="C280" t="s">
        <v>450</v>
      </c>
      <c r="D280">
        <v>5</v>
      </c>
      <c r="E280" t="s">
        <v>1373</v>
      </c>
      <c r="F280">
        <v>1699189410</v>
      </c>
      <c r="G280" s="3">
        <v>5</v>
      </c>
      <c r="H280">
        <f t="shared" si="9"/>
        <v>409</v>
      </c>
      <c r="I280">
        <f t="shared" si="10"/>
        <v>0</v>
      </c>
    </row>
    <row r="281" spans="1:9" x14ac:dyDescent="0.2">
      <c r="A281" s="1">
        <v>279</v>
      </c>
      <c r="B281" t="s">
        <v>60</v>
      </c>
      <c r="C281" t="s">
        <v>451</v>
      </c>
      <c r="D281">
        <v>5</v>
      </c>
      <c r="E281" t="s">
        <v>1374</v>
      </c>
      <c r="F281">
        <v>1705101868</v>
      </c>
      <c r="G281" s="3">
        <v>5</v>
      </c>
      <c r="H281">
        <f t="shared" si="9"/>
        <v>983</v>
      </c>
      <c r="I281">
        <f t="shared" si="10"/>
        <v>0</v>
      </c>
    </row>
    <row r="282" spans="1:9" x14ac:dyDescent="0.2">
      <c r="A282" s="1">
        <v>280</v>
      </c>
      <c r="B282" t="s">
        <v>60</v>
      </c>
      <c r="C282" t="s">
        <v>452</v>
      </c>
      <c r="D282">
        <v>5</v>
      </c>
      <c r="E282" t="s">
        <v>1375</v>
      </c>
      <c r="F282">
        <v>1706278668</v>
      </c>
      <c r="G282" s="3">
        <v>5</v>
      </c>
      <c r="H282">
        <f t="shared" si="9"/>
        <v>230</v>
      </c>
      <c r="I282">
        <f t="shared" si="10"/>
        <v>0</v>
      </c>
    </row>
    <row r="283" spans="1:9" x14ac:dyDescent="0.2">
      <c r="A283" s="1">
        <v>281</v>
      </c>
      <c r="B283" t="s">
        <v>60</v>
      </c>
      <c r="C283" t="s">
        <v>453</v>
      </c>
      <c r="D283">
        <v>5</v>
      </c>
      <c r="E283" t="s">
        <v>1376</v>
      </c>
      <c r="F283">
        <v>1697033244</v>
      </c>
      <c r="G283" s="3">
        <v>5</v>
      </c>
      <c r="H283">
        <f t="shared" si="9"/>
        <v>218</v>
      </c>
      <c r="I283">
        <f t="shared" si="10"/>
        <v>0</v>
      </c>
    </row>
    <row r="284" spans="1:9" x14ac:dyDescent="0.2">
      <c r="A284" s="1">
        <v>282</v>
      </c>
      <c r="B284" t="s">
        <v>60</v>
      </c>
      <c r="C284" t="s">
        <v>454</v>
      </c>
      <c r="D284">
        <v>5</v>
      </c>
      <c r="E284" t="s">
        <v>1377</v>
      </c>
      <c r="F284">
        <v>1692449332</v>
      </c>
      <c r="G284" s="3">
        <v>5</v>
      </c>
      <c r="H284">
        <f t="shared" si="9"/>
        <v>587</v>
      </c>
      <c r="I284">
        <f t="shared" si="10"/>
        <v>0</v>
      </c>
    </row>
    <row r="285" spans="1:9" x14ac:dyDescent="0.2">
      <c r="A285" s="1">
        <v>283</v>
      </c>
      <c r="B285" t="s">
        <v>60</v>
      </c>
      <c r="C285" t="s">
        <v>455</v>
      </c>
      <c r="D285">
        <v>5</v>
      </c>
      <c r="E285" t="s">
        <v>1378</v>
      </c>
      <c r="F285">
        <v>1692217756</v>
      </c>
      <c r="G285" s="3">
        <v>5</v>
      </c>
      <c r="H285">
        <f t="shared" si="9"/>
        <v>484</v>
      </c>
      <c r="I285">
        <f t="shared" si="10"/>
        <v>0</v>
      </c>
    </row>
    <row r="286" spans="1:9" x14ac:dyDescent="0.2">
      <c r="A286" s="1">
        <v>284</v>
      </c>
      <c r="B286" t="s">
        <v>61</v>
      </c>
      <c r="C286" t="s">
        <v>456</v>
      </c>
      <c r="D286">
        <v>5</v>
      </c>
      <c r="E286" t="s">
        <v>1379</v>
      </c>
      <c r="F286">
        <v>1705669150</v>
      </c>
      <c r="G286" s="3">
        <v>1</v>
      </c>
      <c r="H286">
        <f t="shared" si="9"/>
        <v>624</v>
      </c>
      <c r="I286">
        <f t="shared" si="10"/>
        <v>-4</v>
      </c>
    </row>
    <row r="287" spans="1:9" x14ac:dyDescent="0.2">
      <c r="A287" s="1">
        <v>285</v>
      </c>
      <c r="B287" t="s">
        <v>61</v>
      </c>
      <c r="C287" t="s">
        <v>457</v>
      </c>
      <c r="D287">
        <v>5</v>
      </c>
      <c r="E287" t="s">
        <v>1380</v>
      </c>
      <c r="F287">
        <v>1692892088</v>
      </c>
      <c r="G287" s="3">
        <v>5</v>
      </c>
      <c r="H287">
        <f t="shared" si="9"/>
        <v>444</v>
      </c>
      <c r="I287">
        <f t="shared" si="10"/>
        <v>0</v>
      </c>
    </row>
    <row r="288" spans="1:9" x14ac:dyDescent="0.2">
      <c r="A288" s="1">
        <v>286</v>
      </c>
      <c r="B288" t="s">
        <v>61</v>
      </c>
      <c r="C288" t="s">
        <v>458</v>
      </c>
      <c r="D288">
        <v>5</v>
      </c>
      <c r="E288" t="s">
        <v>1381</v>
      </c>
      <c r="F288">
        <v>1703075554</v>
      </c>
      <c r="G288" s="3">
        <v>5</v>
      </c>
      <c r="H288">
        <f t="shared" si="9"/>
        <v>234</v>
      </c>
      <c r="I288">
        <f t="shared" si="10"/>
        <v>0</v>
      </c>
    </row>
    <row r="289" spans="1:9" x14ac:dyDescent="0.2">
      <c r="A289" s="1">
        <v>287</v>
      </c>
      <c r="B289" t="s">
        <v>61</v>
      </c>
      <c r="C289" t="s">
        <v>459</v>
      </c>
      <c r="D289">
        <v>5</v>
      </c>
      <c r="E289" t="s">
        <v>1382</v>
      </c>
      <c r="F289">
        <v>1685458656</v>
      </c>
      <c r="G289" s="3">
        <v>5</v>
      </c>
      <c r="H289">
        <f t="shared" si="9"/>
        <v>296</v>
      </c>
      <c r="I289">
        <f t="shared" si="10"/>
        <v>0</v>
      </c>
    </row>
    <row r="290" spans="1:9" x14ac:dyDescent="0.2">
      <c r="A290" s="1">
        <v>288</v>
      </c>
      <c r="B290" t="s">
        <v>61</v>
      </c>
      <c r="C290" t="s">
        <v>460</v>
      </c>
      <c r="D290">
        <v>5</v>
      </c>
      <c r="E290" t="s">
        <v>1383</v>
      </c>
      <c r="F290">
        <v>1689280402</v>
      </c>
      <c r="G290" s="3">
        <v>5</v>
      </c>
      <c r="H290">
        <f t="shared" si="9"/>
        <v>277</v>
      </c>
      <c r="I290">
        <f t="shared" si="10"/>
        <v>0</v>
      </c>
    </row>
    <row r="291" spans="1:9" x14ac:dyDescent="0.2">
      <c r="A291" s="1">
        <v>289</v>
      </c>
      <c r="B291" t="s">
        <v>62</v>
      </c>
      <c r="C291" t="s">
        <v>461</v>
      </c>
      <c r="D291">
        <v>5</v>
      </c>
      <c r="E291" t="s">
        <v>1384</v>
      </c>
      <c r="F291">
        <v>1691666490</v>
      </c>
      <c r="G291" s="3">
        <v>5</v>
      </c>
      <c r="H291">
        <f t="shared" si="9"/>
        <v>818</v>
      </c>
      <c r="I291">
        <f t="shared" si="10"/>
        <v>0</v>
      </c>
    </row>
    <row r="292" spans="1:9" x14ac:dyDescent="0.2">
      <c r="A292" s="1">
        <v>290</v>
      </c>
      <c r="B292" t="s">
        <v>62</v>
      </c>
      <c r="C292" t="s">
        <v>462</v>
      </c>
      <c r="D292">
        <v>5</v>
      </c>
      <c r="E292" t="s">
        <v>1385</v>
      </c>
      <c r="F292">
        <v>1698087712</v>
      </c>
      <c r="G292" s="3">
        <v>3</v>
      </c>
      <c r="H292">
        <f t="shared" si="9"/>
        <v>475</v>
      </c>
      <c r="I292">
        <f t="shared" si="10"/>
        <v>-2</v>
      </c>
    </row>
    <row r="293" spans="1:9" x14ac:dyDescent="0.2">
      <c r="A293" s="1">
        <v>291</v>
      </c>
      <c r="B293" t="s">
        <v>62</v>
      </c>
      <c r="C293" t="s">
        <v>463</v>
      </c>
      <c r="D293">
        <v>5</v>
      </c>
      <c r="E293" t="s">
        <v>1386</v>
      </c>
      <c r="F293">
        <v>1691869055</v>
      </c>
      <c r="G293" s="3">
        <v>5</v>
      </c>
      <c r="H293">
        <f t="shared" si="9"/>
        <v>399</v>
      </c>
      <c r="I293">
        <f t="shared" si="10"/>
        <v>0</v>
      </c>
    </row>
    <row r="294" spans="1:9" x14ac:dyDescent="0.2">
      <c r="A294" s="1">
        <v>292</v>
      </c>
      <c r="B294" t="s">
        <v>62</v>
      </c>
      <c r="C294" t="s">
        <v>464</v>
      </c>
      <c r="D294">
        <v>5</v>
      </c>
      <c r="E294" t="s">
        <v>1387</v>
      </c>
      <c r="F294">
        <v>1696965753</v>
      </c>
      <c r="G294" s="3">
        <v>5</v>
      </c>
      <c r="H294">
        <f t="shared" si="9"/>
        <v>216</v>
      </c>
      <c r="I294">
        <f t="shared" si="10"/>
        <v>0</v>
      </c>
    </row>
    <row r="295" spans="1:9" x14ac:dyDescent="0.2">
      <c r="A295" s="1">
        <v>293</v>
      </c>
      <c r="B295" t="s">
        <v>62</v>
      </c>
      <c r="C295" t="s">
        <v>465</v>
      </c>
      <c r="D295">
        <v>5</v>
      </c>
      <c r="E295" t="s">
        <v>1388</v>
      </c>
      <c r="F295">
        <v>1696945575</v>
      </c>
      <c r="G295" s="3">
        <v>5</v>
      </c>
      <c r="H295">
        <f t="shared" si="9"/>
        <v>256</v>
      </c>
      <c r="I295">
        <f t="shared" si="10"/>
        <v>0</v>
      </c>
    </row>
    <row r="296" spans="1:9" x14ac:dyDescent="0.2">
      <c r="A296" s="1">
        <v>294</v>
      </c>
      <c r="B296" t="s">
        <v>63</v>
      </c>
      <c r="C296" t="s">
        <v>466</v>
      </c>
      <c r="D296">
        <v>5</v>
      </c>
      <c r="E296" t="s">
        <v>1389</v>
      </c>
      <c r="F296">
        <v>1703063070</v>
      </c>
      <c r="G296" s="3">
        <v>5</v>
      </c>
      <c r="H296">
        <f t="shared" si="9"/>
        <v>670</v>
      </c>
      <c r="I296">
        <f t="shared" si="10"/>
        <v>0</v>
      </c>
    </row>
    <row r="297" spans="1:9" x14ac:dyDescent="0.2">
      <c r="A297" s="1">
        <v>295</v>
      </c>
      <c r="B297" t="s">
        <v>63</v>
      </c>
      <c r="C297" t="s">
        <v>467</v>
      </c>
      <c r="D297">
        <v>5</v>
      </c>
      <c r="E297" t="s">
        <v>1390</v>
      </c>
      <c r="F297">
        <v>1701983954</v>
      </c>
      <c r="G297" s="3">
        <v>5</v>
      </c>
      <c r="H297">
        <f t="shared" si="9"/>
        <v>600</v>
      </c>
      <c r="I297">
        <f t="shared" si="10"/>
        <v>0</v>
      </c>
    </row>
    <row r="298" spans="1:9" x14ac:dyDescent="0.2">
      <c r="A298" s="1">
        <v>296</v>
      </c>
      <c r="B298" t="s">
        <v>63</v>
      </c>
      <c r="C298" t="s">
        <v>468</v>
      </c>
      <c r="D298">
        <v>5</v>
      </c>
      <c r="E298" t="s">
        <v>1391</v>
      </c>
      <c r="F298">
        <v>1699651737</v>
      </c>
      <c r="G298" s="3">
        <v>5</v>
      </c>
      <c r="H298">
        <f t="shared" si="9"/>
        <v>513</v>
      </c>
      <c r="I298">
        <f t="shared" si="10"/>
        <v>0</v>
      </c>
    </row>
    <row r="299" spans="1:9" x14ac:dyDescent="0.2">
      <c r="A299" s="1">
        <v>297</v>
      </c>
      <c r="B299" t="s">
        <v>63</v>
      </c>
      <c r="C299" t="s">
        <v>469</v>
      </c>
      <c r="D299">
        <v>5</v>
      </c>
      <c r="E299" t="s">
        <v>1392</v>
      </c>
      <c r="F299">
        <v>1695911609</v>
      </c>
      <c r="G299" s="3">
        <v>5</v>
      </c>
      <c r="H299">
        <f t="shared" si="9"/>
        <v>633</v>
      </c>
      <c r="I299">
        <f t="shared" si="10"/>
        <v>0</v>
      </c>
    </row>
    <row r="300" spans="1:9" x14ac:dyDescent="0.2">
      <c r="A300" s="1">
        <v>298</v>
      </c>
      <c r="B300" t="s">
        <v>63</v>
      </c>
      <c r="C300" t="s">
        <v>470</v>
      </c>
      <c r="D300">
        <v>5</v>
      </c>
      <c r="E300" t="s">
        <v>1393</v>
      </c>
      <c r="F300">
        <v>1696339657</v>
      </c>
      <c r="G300" s="3">
        <v>5</v>
      </c>
      <c r="H300">
        <f t="shared" si="9"/>
        <v>517</v>
      </c>
      <c r="I300">
        <f t="shared" si="10"/>
        <v>0</v>
      </c>
    </row>
    <row r="301" spans="1:9" x14ac:dyDescent="0.2">
      <c r="A301" s="1">
        <v>299</v>
      </c>
      <c r="B301" t="s">
        <v>64</v>
      </c>
      <c r="C301" t="s">
        <v>471</v>
      </c>
      <c r="D301">
        <v>5</v>
      </c>
      <c r="E301" t="s">
        <v>1394</v>
      </c>
      <c r="F301">
        <v>1705440132</v>
      </c>
      <c r="G301" s="3">
        <v>5</v>
      </c>
      <c r="H301">
        <f t="shared" si="9"/>
        <v>387</v>
      </c>
      <c r="I301">
        <f t="shared" si="10"/>
        <v>0</v>
      </c>
    </row>
    <row r="302" spans="1:9" x14ac:dyDescent="0.2">
      <c r="A302" s="1">
        <v>300</v>
      </c>
      <c r="B302" t="s">
        <v>64</v>
      </c>
      <c r="C302" t="s">
        <v>472</v>
      </c>
      <c r="D302">
        <v>5</v>
      </c>
      <c r="E302" t="s">
        <v>1395</v>
      </c>
      <c r="F302">
        <v>1701436127</v>
      </c>
      <c r="G302" s="3">
        <v>5</v>
      </c>
      <c r="H302">
        <f t="shared" si="9"/>
        <v>398</v>
      </c>
      <c r="I302">
        <f t="shared" si="10"/>
        <v>0</v>
      </c>
    </row>
    <row r="303" spans="1:9" x14ac:dyDescent="0.2">
      <c r="A303" s="1">
        <v>301</v>
      </c>
      <c r="B303" t="s">
        <v>64</v>
      </c>
      <c r="C303" t="s">
        <v>473</v>
      </c>
      <c r="D303">
        <v>5</v>
      </c>
      <c r="E303" t="s">
        <v>1396</v>
      </c>
      <c r="F303">
        <v>1698349795</v>
      </c>
      <c r="G303" s="3">
        <v>5</v>
      </c>
      <c r="H303">
        <f t="shared" si="9"/>
        <v>500</v>
      </c>
      <c r="I303">
        <f t="shared" si="10"/>
        <v>0</v>
      </c>
    </row>
    <row r="304" spans="1:9" x14ac:dyDescent="0.2">
      <c r="A304" s="1">
        <v>302</v>
      </c>
      <c r="B304" t="s">
        <v>64</v>
      </c>
      <c r="C304" t="s">
        <v>474</v>
      </c>
      <c r="D304">
        <v>5</v>
      </c>
      <c r="E304" t="s">
        <v>1397</v>
      </c>
      <c r="F304">
        <v>1696508808</v>
      </c>
      <c r="G304" s="3">
        <v>5</v>
      </c>
      <c r="H304">
        <f t="shared" si="9"/>
        <v>261</v>
      </c>
      <c r="I304">
        <f t="shared" si="10"/>
        <v>0</v>
      </c>
    </row>
    <row r="305" spans="1:9" x14ac:dyDescent="0.2">
      <c r="A305" s="1">
        <v>303</v>
      </c>
      <c r="B305" t="s">
        <v>64</v>
      </c>
      <c r="C305" t="s">
        <v>475</v>
      </c>
      <c r="D305">
        <v>5</v>
      </c>
      <c r="E305" t="s">
        <v>1398</v>
      </c>
      <c r="F305">
        <v>1693517776</v>
      </c>
      <c r="G305" s="3">
        <v>5</v>
      </c>
      <c r="H305">
        <f t="shared" si="9"/>
        <v>491</v>
      </c>
      <c r="I305">
        <f t="shared" si="10"/>
        <v>0</v>
      </c>
    </row>
    <row r="306" spans="1:9" x14ac:dyDescent="0.2">
      <c r="A306" s="1">
        <v>304</v>
      </c>
      <c r="B306" t="s">
        <v>65</v>
      </c>
      <c r="C306" t="s">
        <v>476</v>
      </c>
      <c r="D306">
        <v>5</v>
      </c>
      <c r="E306" t="s">
        <v>1399</v>
      </c>
      <c r="F306">
        <v>1706106343</v>
      </c>
      <c r="G306" s="3">
        <v>5</v>
      </c>
      <c r="H306">
        <f t="shared" si="9"/>
        <v>310</v>
      </c>
      <c r="I306">
        <f t="shared" si="10"/>
        <v>0</v>
      </c>
    </row>
    <row r="307" spans="1:9" x14ac:dyDescent="0.2">
      <c r="A307" s="1">
        <v>305</v>
      </c>
      <c r="B307" t="s">
        <v>65</v>
      </c>
      <c r="C307" t="s">
        <v>477</v>
      </c>
      <c r="D307">
        <v>5</v>
      </c>
      <c r="E307" t="s">
        <v>1400</v>
      </c>
      <c r="F307">
        <v>1704375930</v>
      </c>
      <c r="G307" s="3">
        <v>5</v>
      </c>
      <c r="H307">
        <f t="shared" si="9"/>
        <v>379</v>
      </c>
      <c r="I307">
        <f t="shared" si="10"/>
        <v>0</v>
      </c>
    </row>
    <row r="308" spans="1:9" x14ac:dyDescent="0.2">
      <c r="A308" s="1">
        <v>306</v>
      </c>
      <c r="B308" t="s">
        <v>65</v>
      </c>
      <c r="C308" t="s">
        <v>478</v>
      </c>
      <c r="D308">
        <v>5</v>
      </c>
      <c r="E308" t="s">
        <v>1401</v>
      </c>
      <c r="F308">
        <v>1701102788</v>
      </c>
      <c r="G308" s="3">
        <v>5</v>
      </c>
      <c r="H308">
        <f t="shared" si="9"/>
        <v>326</v>
      </c>
      <c r="I308">
        <f t="shared" si="10"/>
        <v>0</v>
      </c>
    </row>
    <row r="309" spans="1:9" x14ac:dyDescent="0.2">
      <c r="A309" s="1">
        <v>307</v>
      </c>
      <c r="B309" t="s">
        <v>65</v>
      </c>
      <c r="C309" t="s">
        <v>479</v>
      </c>
      <c r="D309">
        <v>5</v>
      </c>
      <c r="E309" t="s">
        <v>1402</v>
      </c>
      <c r="F309">
        <v>1703249286</v>
      </c>
      <c r="G309" s="3">
        <v>5</v>
      </c>
      <c r="H309">
        <f t="shared" si="9"/>
        <v>362</v>
      </c>
      <c r="I309">
        <f t="shared" si="10"/>
        <v>0</v>
      </c>
    </row>
    <row r="310" spans="1:9" x14ac:dyDescent="0.2">
      <c r="A310" s="1">
        <v>308</v>
      </c>
      <c r="B310" t="s">
        <v>65</v>
      </c>
      <c r="C310" t="s">
        <v>480</v>
      </c>
      <c r="D310">
        <v>5</v>
      </c>
      <c r="E310" t="s">
        <v>1403</v>
      </c>
      <c r="F310">
        <v>1701701606</v>
      </c>
      <c r="G310" s="3">
        <v>5</v>
      </c>
      <c r="H310">
        <f t="shared" si="9"/>
        <v>439</v>
      </c>
      <c r="I310">
        <f t="shared" si="10"/>
        <v>0</v>
      </c>
    </row>
    <row r="311" spans="1:9" x14ac:dyDescent="0.2">
      <c r="A311" s="1">
        <v>309</v>
      </c>
      <c r="B311" t="s">
        <v>66</v>
      </c>
      <c r="C311" t="s">
        <v>481</v>
      </c>
      <c r="D311">
        <v>1</v>
      </c>
      <c r="E311" t="s">
        <v>1404</v>
      </c>
      <c r="F311">
        <v>1690923936</v>
      </c>
      <c r="G311" s="3">
        <v>1</v>
      </c>
      <c r="H311">
        <f t="shared" si="9"/>
        <v>1075</v>
      </c>
      <c r="I311">
        <f t="shared" si="10"/>
        <v>0</v>
      </c>
    </row>
    <row r="312" spans="1:9" x14ac:dyDescent="0.2">
      <c r="A312" s="1">
        <v>310</v>
      </c>
      <c r="B312" t="s">
        <v>66</v>
      </c>
      <c r="C312" t="s">
        <v>482</v>
      </c>
      <c r="D312">
        <v>5</v>
      </c>
      <c r="E312" t="s">
        <v>1405</v>
      </c>
      <c r="F312">
        <v>1691092468</v>
      </c>
      <c r="G312" s="3">
        <v>5</v>
      </c>
      <c r="H312">
        <f t="shared" si="9"/>
        <v>379</v>
      </c>
      <c r="I312">
        <f t="shared" si="10"/>
        <v>0</v>
      </c>
    </row>
    <row r="313" spans="1:9" x14ac:dyDescent="0.2">
      <c r="A313" s="1">
        <v>311</v>
      </c>
      <c r="B313" t="s">
        <v>66</v>
      </c>
      <c r="C313" t="s">
        <v>483</v>
      </c>
      <c r="D313">
        <v>5</v>
      </c>
      <c r="E313" t="s">
        <v>1406</v>
      </c>
      <c r="F313">
        <v>1691079212</v>
      </c>
      <c r="G313" s="3">
        <v>5</v>
      </c>
      <c r="H313">
        <f t="shared" si="9"/>
        <v>528</v>
      </c>
      <c r="I313">
        <f t="shared" si="10"/>
        <v>0</v>
      </c>
    </row>
    <row r="314" spans="1:9" x14ac:dyDescent="0.2">
      <c r="A314" s="1">
        <v>312</v>
      </c>
      <c r="B314" t="s">
        <v>66</v>
      </c>
      <c r="C314" t="s">
        <v>484</v>
      </c>
      <c r="D314">
        <v>5</v>
      </c>
      <c r="E314" t="s">
        <v>1407</v>
      </c>
      <c r="F314">
        <v>1691092125</v>
      </c>
      <c r="G314" s="3">
        <v>5</v>
      </c>
      <c r="H314">
        <f t="shared" si="9"/>
        <v>342</v>
      </c>
      <c r="I314">
        <f t="shared" si="10"/>
        <v>0</v>
      </c>
    </row>
    <row r="315" spans="1:9" x14ac:dyDescent="0.2">
      <c r="A315" s="1">
        <v>313</v>
      </c>
      <c r="B315" t="s">
        <v>66</v>
      </c>
      <c r="C315" t="s">
        <v>485</v>
      </c>
      <c r="D315">
        <v>5</v>
      </c>
      <c r="E315" t="s">
        <v>1408</v>
      </c>
      <c r="F315">
        <v>1679735614</v>
      </c>
      <c r="G315" s="3">
        <v>5</v>
      </c>
      <c r="H315">
        <f t="shared" si="9"/>
        <v>581</v>
      </c>
      <c r="I315">
        <f t="shared" si="10"/>
        <v>0</v>
      </c>
    </row>
    <row r="316" spans="1:9" x14ac:dyDescent="0.2">
      <c r="A316" s="1">
        <v>314</v>
      </c>
      <c r="B316" t="s">
        <v>67</v>
      </c>
      <c r="C316" t="s">
        <v>486</v>
      </c>
      <c r="D316">
        <v>5</v>
      </c>
      <c r="E316" t="s">
        <v>1409</v>
      </c>
      <c r="F316">
        <v>1695984768</v>
      </c>
      <c r="G316" s="3">
        <v>5</v>
      </c>
      <c r="H316">
        <f t="shared" si="9"/>
        <v>462</v>
      </c>
      <c r="I316">
        <f t="shared" si="10"/>
        <v>0</v>
      </c>
    </row>
    <row r="317" spans="1:9" x14ac:dyDescent="0.2">
      <c r="A317" s="1">
        <v>315</v>
      </c>
      <c r="B317" t="s">
        <v>67</v>
      </c>
      <c r="C317" t="s">
        <v>487</v>
      </c>
      <c r="D317">
        <v>5</v>
      </c>
      <c r="E317" t="s">
        <v>1410</v>
      </c>
      <c r="F317">
        <v>1693576078</v>
      </c>
      <c r="G317" s="3">
        <v>5</v>
      </c>
      <c r="H317">
        <f t="shared" si="9"/>
        <v>628</v>
      </c>
      <c r="I317">
        <f t="shared" si="10"/>
        <v>0</v>
      </c>
    </row>
    <row r="318" spans="1:9" x14ac:dyDescent="0.2">
      <c r="A318" s="1">
        <v>316</v>
      </c>
      <c r="B318" t="s">
        <v>67</v>
      </c>
      <c r="C318" t="s">
        <v>488</v>
      </c>
      <c r="D318">
        <v>5</v>
      </c>
      <c r="E318" t="s">
        <v>1411</v>
      </c>
      <c r="F318">
        <v>1692088919</v>
      </c>
      <c r="G318" s="3">
        <v>5</v>
      </c>
      <c r="H318">
        <f t="shared" si="9"/>
        <v>658</v>
      </c>
      <c r="I318">
        <f t="shared" si="10"/>
        <v>0</v>
      </c>
    </row>
    <row r="319" spans="1:9" x14ac:dyDescent="0.2">
      <c r="A319" s="1">
        <v>317</v>
      </c>
      <c r="B319" t="s">
        <v>67</v>
      </c>
      <c r="C319" t="s">
        <v>489</v>
      </c>
      <c r="D319">
        <v>5</v>
      </c>
      <c r="E319" t="s">
        <v>1412</v>
      </c>
      <c r="F319">
        <v>1704738229</v>
      </c>
      <c r="G319" s="3">
        <v>5</v>
      </c>
      <c r="H319">
        <f t="shared" si="9"/>
        <v>1504</v>
      </c>
      <c r="I319">
        <f t="shared" si="10"/>
        <v>0</v>
      </c>
    </row>
    <row r="320" spans="1:9" x14ac:dyDescent="0.2">
      <c r="A320" s="1">
        <v>318</v>
      </c>
      <c r="B320" t="s">
        <v>67</v>
      </c>
      <c r="C320" t="s">
        <v>490</v>
      </c>
      <c r="D320">
        <v>5</v>
      </c>
      <c r="E320" t="s">
        <v>1413</v>
      </c>
      <c r="F320">
        <v>1691522616</v>
      </c>
      <c r="G320" s="3">
        <v>5</v>
      </c>
      <c r="H320">
        <f t="shared" si="9"/>
        <v>835</v>
      </c>
      <c r="I320">
        <f t="shared" si="10"/>
        <v>0</v>
      </c>
    </row>
    <row r="321" spans="1:9" x14ac:dyDescent="0.2">
      <c r="A321" s="1">
        <v>319</v>
      </c>
      <c r="B321" t="s">
        <v>68</v>
      </c>
      <c r="C321" t="s">
        <v>491</v>
      </c>
      <c r="D321">
        <v>5</v>
      </c>
      <c r="E321" t="s">
        <v>1414</v>
      </c>
      <c r="F321">
        <v>1701248137</v>
      </c>
      <c r="G321" s="3">
        <v>5</v>
      </c>
      <c r="H321">
        <f t="shared" si="9"/>
        <v>245</v>
      </c>
      <c r="I321">
        <f t="shared" si="10"/>
        <v>0</v>
      </c>
    </row>
    <row r="322" spans="1:9" x14ac:dyDescent="0.2">
      <c r="A322" s="1">
        <v>320</v>
      </c>
      <c r="B322" t="s">
        <v>68</v>
      </c>
      <c r="C322" t="s">
        <v>492</v>
      </c>
      <c r="D322">
        <v>1</v>
      </c>
      <c r="E322" t="s">
        <v>1415</v>
      </c>
      <c r="F322">
        <v>1696842871</v>
      </c>
      <c r="G322" s="3">
        <v>1</v>
      </c>
      <c r="H322">
        <f t="shared" si="9"/>
        <v>653</v>
      </c>
      <c r="I322">
        <f t="shared" si="10"/>
        <v>0</v>
      </c>
    </row>
    <row r="323" spans="1:9" x14ac:dyDescent="0.2">
      <c r="A323" s="1">
        <v>321</v>
      </c>
      <c r="B323" t="s">
        <v>68</v>
      </c>
      <c r="C323" t="s">
        <v>493</v>
      </c>
      <c r="D323">
        <v>5</v>
      </c>
      <c r="E323" t="s">
        <v>1416</v>
      </c>
      <c r="F323">
        <v>1686150145</v>
      </c>
      <c r="G323" s="3">
        <v>5</v>
      </c>
      <c r="H323">
        <f t="shared" ref="H323:H386" si="11">LEN(E323)</f>
        <v>188</v>
      </c>
      <c r="I323">
        <f t="shared" ref="I323:I386" si="12">G323-D323</f>
        <v>0</v>
      </c>
    </row>
    <row r="324" spans="1:9" x14ac:dyDescent="0.2">
      <c r="A324" s="1">
        <v>322</v>
      </c>
      <c r="B324" t="s">
        <v>68</v>
      </c>
      <c r="C324" t="s">
        <v>494</v>
      </c>
      <c r="D324">
        <v>5</v>
      </c>
      <c r="E324" t="s">
        <v>1417</v>
      </c>
      <c r="F324">
        <v>1700050680</v>
      </c>
      <c r="G324" s="3">
        <v>5</v>
      </c>
      <c r="H324">
        <f t="shared" si="11"/>
        <v>125</v>
      </c>
      <c r="I324">
        <f t="shared" si="12"/>
        <v>0</v>
      </c>
    </row>
    <row r="325" spans="1:9" x14ac:dyDescent="0.2">
      <c r="A325" s="1">
        <v>323</v>
      </c>
      <c r="B325" t="s">
        <v>68</v>
      </c>
      <c r="C325" t="s">
        <v>495</v>
      </c>
      <c r="D325">
        <v>5</v>
      </c>
      <c r="E325" t="s">
        <v>1418</v>
      </c>
      <c r="F325">
        <v>1612539001</v>
      </c>
      <c r="G325" s="3">
        <v>5</v>
      </c>
      <c r="H325">
        <f t="shared" si="11"/>
        <v>510</v>
      </c>
      <c r="I325">
        <f t="shared" si="12"/>
        <v>0</v>
      </c>
    </row>
    <row r="326" spans="1:9" x14ac:dyDescent="0.2">
      <c r="A326" s="1">
        <v>324</v>
      </c>
      <c r="B326" t="s">
        <v>69</v>
      </c>
      <c r="C326" t="s">
        <v>496</v>
      </c>
      <c r="D326">
        <v>5</v>
      </c>
      <c r="E326" t="s">
        <v>1419</v>
      </c>
      <c r="F326">
        <v>1704492421</v>
      </c>
      <c r="G326" s="3">
        <v>5</v>
      </c>
      <c r="H326">
        <f t="shared" si="11"/>
        <v>436</v>
      </c>
      <c r="I326">
        <f t="shared" si="12"/>
        <v>0</v>
      </c>
    </row>
    <row r="327" spans="1:9" x14ac:dyDescent="0.2">
      <c r="A327" s="1">
        <v>325</v>
      </c>
      <c r="B327" t="s">
        <v>69</v>
      </c>
      <c r="C327" t="s">
        <v>497</v>
      </c>
      <c r="D327">
        <v>1</v>
      </c>
      <c r="E327" t="s">
        <v>1420</v>
      </c>
      <c r="F327">
        <v>1702150659</v>
      </c>
      <c r="G327" s="3">
        <v>1</v>
      </c>
      <c r="H327">
        <f t="shared" si="11"/>
        <v>946</v>
      </c>
      <c r="I327">
        <f t="shared" si="12"/>
        <v>0</v>
      </c>
    </row>
    <row r="328" spans="1:9" x14ac:dyDescent="0.2">
      <c r="A328" s="1">
        <v>326</v>
      </c>
      <c r="B328" t="s">
        <v>69</v>
      </c>
      <c r="C328" t="s">
        <v>498</v>
      </c>
      <c r="D328">
        <v>5</v>
      </c>
      <c r="E328" t="s">
        <v>1421</v>
      </c>
      <c r="F328">
        <v>1696997927</v>
      </c>
      <c r="G328" s="3">
        <v>5</v>
      </c>
      <c r="H328">
        <f t="shared" si="11"/>
        <v>178</v>
      </c>
      <c r="I328">
        <f t="shared" si="12"/>
        <v>0</v>
      </c>
    </row>
    <row r="329" spans="1:9" x14ac:dyDescent="0.2">
      <c r="A329" s="1">
        <v>327</v>
      </c>
      <c r="B329" t="s">
        <v>69</v>
      </c>
      <c r="C329" t="s">
        <v>499</v>
      </c>
      <c r="D329">
        <v>5</v>
      </c>
      <c r="E329" t="s">
        <v>1422</v>
      </c>
      <c r="F329">
        <v>1700587539</v>
      </c>
      <c r="G329" s="3">
        <v>5</v>
      </c>
      <c r="H329">
        <f t="shared" si="11"/>
        <v>171</v>
      </c>
      <c r="I329">
        <f t="shared" si="12"/>
        <v>0</v>
      </c>
    </row>
    <row r="330" spans="1:9" x14ac:dyDescent="0.2">
      <c r="A330" s="1">
        <v>328</v>
      </c>
      <c r="B330" t="s">
        <v>69</v>
      </c>
      <c r="C330" t="s">
        <v>500</v>
      </c>
      <c r="D330">
        <v>5</v>
      </c>
      <c r="E330" t="s">
        <v>1423</v>
      </c>
      <c r="F330">
        <v>1703099646</v>
      </c>
      <c r="G330" s="3">
        <v>5</v>
      </c>
      <c r="H330">
        <f t="shared" si="11"/>
        <v>163</v>
      </c>
      <c r="I330">
        <f t="shared" si="12"/>
        <v>0</v>
      </c>
    </row>
    <row r="331" spans="1:9" x14ac:dyDescent="0.2">
      <c r="A331" s="1">
        <v>329</v>
      </c>
      <c r="B331" t="s">
        <v>70</v>
      </c>
      <c r="C331" t="s">
        <v>501</v>
      </c>
      <c r="D331">
        <v>5</v>
      </c>
      <c r="E331" t="s">
        <v>1424</v>
      </c>
      <c r="F331">
        <v>1678802742</v>
      </c>
      <c r="G331" s="3">
        <v>5</v>
      </c>
      <c r="H331">
        <f t="shared" si="11"/>
        <v>291</v>
      </c>
      <c r="I331">
        <f t="shared" si="12"/>
        <v>0</v>
      </c>
    </row>
    <row r="332" spans="1:9" x14ac:dyDescent="0.2">
      <c r="A332" s="1">
        <v>330</v>
      </c>
      <c r="B332" t="s">
        <v>70</v>
      </c>
      <c r="C332" t="s">
        <v>502</v>
      </c>
      <c r="D332">
        <v>5</v>
      </c>
      <c r="E332" t="s">
        <v>1425</v>
      </c>
      <c r="F332">
        <v>1681742567</v>
      </c>
      <c r="G332" s="3">
        <v>5</v>
      </c>
      <c r="H332">
        <f t="shared" si="11"/>
        <v>386</v>
      </c>
      <c r="I332">
        <f t="shared" si="12"/>
        <v>0</v>
      </c>
    </row>
    <row r="333" spans="1:9" x14ac:dyDescent="0.2">
      <c r="A333" s="1">
        <v>331</v>
      </c>
      <c r="B333" t="s">
        <v>70</v>
      </c>
      <c r="C333" t="s">
        <v>503</v>
      </c>
      <c r="D333">
        <v>1</v>
      </c>
      <c r="E333" t="s">
        <v>1426</v>
      </c>
      <c r="F333">
        <v>1673782557</v>
      </c>
      <c r="G333" s="3">
        <v>1</v>
      </c>
      <c r="H333">
        <f t="shared" si="11"/>
        <v>1391</v>
      </c>
      <c r="I333">
        <f t="shared" si="12"/>
        <v>0</v>
      </c>
    </row>
    <row r="334" spans="1:9" x14ac:dyDescent="0.2">
      <c r="A334" s="1">
        <v>332</v>
      </c>
      <c r="B334" t="s">
        <v>70</v>
      </c>
      <c r="C334" t="s">
        <v>504</v>
      </c>
      <c r="D334">
        <v>5</v>
      </c>
      <c r="E334" t="s">
        <v>1427</v>
      </c>
      <c r="F334">
        <v>1605638450</v>
      </c>
      <c r="G334" s="3">
        <v>5</v>
      </c>
      <c r="H334">
        <f t="shared" si="11"/>
        <v>249</v>
      </c>
      <c r="I334">
        <f t="shared" si="12"/>
        <v>0</v>
      </c>
    </row>
    <row r="335" spans="1:9" x14ac:dyDescent="0.2">
      <c r="A335" s="1">
        <v>333</v>
      </c>
      <c r="B335" t="s">
        <v>70</v>
      </c>
      <c r="C335" t="s">
        <v>505</v>
      </c>
      <c r="D335">
        <v>5</v>
      </c>
      <c r="E335" t="s">
        <v>1428</v>
      </c>
      <c r="F335">
        <v>1630506861</v>
      </c>
      <c r="G335" s="3">
        <v>5</v>
      </c>
      <c r="H335">
        <f t="shared" si="11"/>
        <v>595</v>
      </c>
      <c r="I335">
        <f t="shared" si="12"/>
        <v>0</v>
      </c>
    </row>
    <row r="336" spans="1:9" x14ac:dyDescent="0.2">
      <c r="A336" s="1">
        <v>334</v>
      </c>
      <c r="B336" t="s">
        <v>71</v>
      </c>
      <c r="C336" t="s">
        <v>506</v>
      </c>
      <c r="D336">
        <v>5</v>
      </c>
      <c r="E336" t="s">
        <v>1429</v>
      </c>
      <c r="F336">
        <v>1703206549</v>
      </c>
      <c r="G336" s="3">
        <v>3</v>
      </c>
      <c r="H336">
        <f t="shared" si="11"/>
        <v>412</v>
      </c>
      <c r="I336">
        <f t="shared" si="12"/>
        <v>-2</v>
      </c>
    </row>
    <row r="337" spans="1:9" x14ac:dyDescent="0.2">
      <c r="A337" s="1">
        <v>335</v>
      </c>
      <c r="B337" t="s">
        <v>71</v>
      </c>
      <c r="C337" t="s">
        <v>507</v>
      </c>
      <c r="D337">
        <v>5</v>
      </c>
      <c r="E337" t="s">
        <v>1430</v>
      </c>
      <c r="F337">
        <v>1685967023</v>
      </c>
      <c r="G337" s="3">
        <v>5</v>
      </c>
      <c r="H337">
        <f t="shared" si="11"/>
        <v>891</v>
      </c>
      <c r="I337">
        <f t="shared" si="12"/>
        <v>0</v>
      </c>
    </row>
    <row r="338" spans="1:9" x14ac:dyDescent="0.2">
      <c r="A338" s="1">
        <v>336</v>
      </c>
      <c r="B338" t="s">
        <v>71</v>
      </c>
      <c r="C338" t="s">
        <v>508</v>
      </c>
      <c r="D338">
        <v>5</v>
      </c>
      <c r="E338" t="s">
        <v>1431</v>
      </c>
      <c r="F338">
        <v>1678821431</v>
      </c>
      <c r="G338" s="3">
        <v>5</v>
      </c>
      <c r="H338">
        <f t="shared" si="11"/>
        <v>177</v>
      </c>
      <c r="I338">
        <f t="shared" si="12"/>
        <v>0</v>
      </c>
    </row>
    <row r="339" spans="1:9" x14ac:dyDescent="0.2">
      <c r="A339" s="1">
        <v>337</v>
      </c>
      <c r="B339" t="s">
        <v>71</v>
      </c>
      <c r="C339" t="s">
        <v>509</v>
      </c>
      <c r="D339">
        <v>5</v>
      </c>
      <c r="E339" t="s">
        <v>1432</v>
      </c>
      <c r="F339">
        <v>1647587099</v>
      </c>
      <c r="G339" s="3">
        <v>5</v>
      </c>
      <c r="H339">
        <f t="shared" si="11"/>
        <v>389</v>
      </c>
      <c r="I339">
        <f t="shared" si="12"/>
        <v>0</v>
      </c>
    </row>
    <row r="340" spans="1:9" x14ac:dyDescent="0.2">
      <c r="A340" s="1">
        <v>338</v>
      </c>
      <c r="B340" t="s">
        <v>71</v>
      </c>
      <c r="C340" t="s">
        <v>510</v>
      </c>
      <c r="D340">
        <v>5</v>
      </c>
      <c r="E340" t="s">
        <v>1433</v>
      </c>
      <c r="F340">
        <v>1666691863</v>
      </c>
      <c r="G340" s="3">
        <v>5</v>
      </c>
      <c r="H340">
        <f t="shared" si="11"/>
        <v>256</v>
      </c>
      <c r="I340">
        <f t="shared" si="12"/>
        <v>0</v>
      </c>
    </row>
    <row r="341" spans="1:9" x14ac:dyDescent="0.2">
      <c r="A341" s="1">
        <v>339</v>
      </c>
      <c r="B341" t="s">
        <v>72</v>
      </c>
      <c r="C341" t="s">
        <v>511</v>
      </c>
      <c r="D341">
        <v>5</v>
      </c>
      <c r="E341" t="s">
        <v>1434</v>
      </c>
      <c r="F341">
        <v>1705678127</v>
      </c>
      <c r="G341" s="3">
        <v>5</v>
      </c>
      <c r="H341">
        <f t="shared" si="11"/>
        <v>317</v>
      </c>
      <c r="I341">
        <f t="shared" si="12"/>
        <v>0</v>
      </c>
    </row>
    <row r="342" spans="1:9" x14ac:dyDescent="0.2">
      <c r="A342" s="1">
        <v>340</v>
      </c>
      <c r="B342" t="s">
        <v>72</v>
      </c>
      <c r="C342" t="s">
        <v>512</v>
      </c>
      <c r="D342">
        <v>5</v>
      </c>
      <c r="E342" t="s">
        <v>1435</v>
      </c>
      <c r="F342">
        <v>1703809808</v>
      </c>
      <c r="G342" s="3">
        <v>5</v>
      </c>
      <c r="H342">
        <f t="shared" si="11"/>
        <v>196</v>
      </c>
      <c r="I342">
        <f t="shared" si="12"/>
        <v>0</v>
      </c>
    </row>
    <row r="343" spans="1:9" x14ac:dyDescent="0.2">
      <c r="A343" s="1">
        <v>341</v>
      </c>
      <c r="B343" t="s">
        <v>72</v>
      </c>
      <c r="C343" t="s">
        <v>513</v>
      </c>
      <c r="D343">
        <v>1</v>
      </c>
      <c r="E343" t="s">
        <v>1436</v>
      </c>
      <c r="F343">
        <v>1703713775</v>
      </c>
      <c r="G343" s="3">
        <v>1</v>
      </c>
      <c r="H343">
        <f t="shared" si="11"/>
        <v>210</v>
      </c>
      <c r="I343">
        <f t="shared" si="12"/>
        <v>0</v>
      </c>
    </row>
    <row r="344" spans="1:9" x14ac:dyDescent="0.2">
      <c r="A344" s="1">
        <v>342</v>
      </c>
      <c r="B344" t="s">
        <v>72</v>
      </c>
      <c r="C344" t="s">
        <v>514</v>
      </c>
      <c r="D344">
        <v>1</v>
      </c>
      <c r="E344" t="s">
        <v>1437</v>
      </c>
      <c r="F344">
        <v>1690368153</v>
      </c>
      <c r="G344" s="3">
        <v>1</v>
      </c>
      <c r="H344">
        <f t="shared" si="11"/>
        <v>209</v>
      </c>
      <c r="I344">
        <f t="shared" si="12"/>
        <v>0</v>
      </c>
    </row>
    <row r="345" spans="1:9" x14ac:dyDescent="0.2">
      <c r="A345" s="1">
        <v>343</v>
      </c>
      <c r="B345" t="s">
        <v>72</v>
      </c>
      <c r="C345" t="s">
        <v>515</v>
      </c>
      <c r="D345">
        <v>5</v>
      </c>
      <c r="E345" t="s">
        <v>1438</v>
      </c>
      <c r="F345">
        <v>1706227279</v>
      </c>
      <c r="G345" s="3">
        <v>5</v>
      </c>
      <c r="H345">
        <f t="shared" si="11"/>
        <v>48</v>
      </c>
      <c r="I345">
        <f t="shared" si="12"/>
        <v>0</v>
      </c>
    </row>
    <row r="346" spans="1:9" x14ac:dyDescent="0.2">
      <c r="A346" s="1">
        <v>344</v>
      </c>
      <c r="B346" t="s">
        <v>73</v>
      </c>
      <c r="C346" t="s">
        <v>516</v>
      </c>
      <c r="D346">
        <v>5</v>
      </c>
      <c r="E346" t="s">
        <v>1439</v>
      </c>
      <c r="F346">
        <v>1697999943</v>
      </c>
      <c r="G346" s="3">
        <v>5</v>
      </c>
      <c r="H346">
        <f t="shared" si="11"/>
        <v>151</v>
      </c>
      <c r="I346">
        <f t="shared" si="12"/>
        <v>0</v>
      </c>
    </row>
    <row r="347" spans="1:9" x14ac:dyDescent="0.2">
      <c r="A347" s="1">
        <v>345</v>
      </c>
      <c r="B347" t="s">
        <v>73</v>
      </c>
      <c r="C347" t="s">
        <v>517</v>
      </c>
      <c r="D347">
        <v>5</v>
      </c>
      <c r="E347" t="s">
        <v>1440</v>
      </c>
      <c r="F347">
        <v>1688554942</v>
      </c>
      <c r="G347" s="3">
        <v>5</v>
      </c>
      <c r="H347">
        <f t="shared" si="11"/>
        <v>238</v>
      </c>
      <c r="I347">
        <f t="shared" si="12"/>
        <v>0</v>
      </c>
    </row>
    <row r="348" spans="1:9" x14ac:dyDescent="0.2">
      <c r="A348" s="1">
        <v>346</v>
      </c>
      <c r="B348" t="s">
        <v>73</v>
      </c>
      <c r="C348" t="s">
        <v>518</v>
      </c>
      <c r="D348">
        <v>5</v>
      </c>
      <c r="E348" t="s">
        <v>1441</v>
      </c>
      <c r="F348">
        <v>1667840710</v>
      </c>
      <c r="G348" s="3">
        <v>5</v>
      </c>
      <c r="H348">
        <f t="shared" si="11"/>
        <v>151</v>
      </c>
      <c r="I348">
        <f t="shared" si="12"/>
        <v>0</v>
      </c>
    </row>
    <row r="349" spans="1:9" x14ac:dyDescent="0.2">
      <c r="A349" s="1">
        <v>347</v>
      </c>
      <c r="B349" t="s">
        <v>73</v>
      </c>
      <c r="C349" t="s">
        <v>519</v>
      </c>
      <c r="D349">
        <v>5</v>
      </c>
      <c r="E349" t="s">
        <v>1442</v>
      </c>
      <c r="F349">
        <v>1696865052</v>
      </c>
      <c r="G349" s="3">
        <v>5</v>
      </c>
      <c r="H349">
        <f t="shared" si="11"/>
        <v>87</v>
      </c>
      <c r="I349">
        <f t="shared" si="12"/>
        <v>0</v>
      </c>
    </row>
    <row r="350" spans="1:9" x14ac:dyDescent="0.2">
      <c r="A350" s="1">
        <v>348</v>
      </c>
      <c r="B350" t="s">
        <v>73</v>
      </c>
      <c r="C350" t="s">
        <v>520</v>
      </c>
      <c r="D350">
        <v>5</v>
      </c>
      <c r="E350" t="s">
        <v>1443</v>
      </c>
      <c r="F350">
        <v>1535381751</v>
      </c>
      <c r="G350" s="3">
        <v>5</v>
      </c>
      <c r="H350">
        <f t="shared" si="11"/>
        <v>389</v>
      </c>
      <c r="I350">
        <f t="shared" si="12"/>
        <v>0</v>
      </c>
    </row>
    <row r="351" spans="1:9" x14ac:dyDescent="0.2">
      <c r="A351" s="1">
        <v>349</v>
      </c>
      <c r="B351" t="s">
        <v>74</v>
      </c>
      <c r="C351" t="s">
        <v>521</v>
      </c>
      <c r="D351">
        <v>1</v>
      </c>
      <c r="E351" t="s">
        <v>1444</v>
      </c>
      <c r="F351">
        <v>1620119884</v>
      </c>
      <c r="G351" s="3">
        <v>1</v>
      </c>
      <c r="H351">
        <f t="shared" si="11"/>
        <v>408</v>
      </c>
      <c r="I351">
        <f t="shared" si="12"/>
        <v>0</v>
      </c>
    </row>
    <row r="352" spans="1:9" x14ac:dyDescent="0.2">
      <c r="A352" s="1">
        <v>350</v>
      </c>
      <c r="B352" t="s">
        <v>74</v>
      </c>
      <c r="C352" t="s">
        <v>522</v>
      </c>
      <c r="D352">
        <v>1</v>
      </c>
      <c r="E352" t="s">
        <v>1445</v>
      </c>
      <c r="F352">
        <v>1620223872</v>
      </c>
      <c r="G352" s="3">
        <v>1</v>
      </c>
      <c r="H352">
        <f t="shared" si="11"/>
        <v>176</v>
      </c>
      <c r="I352">
        <f t="shared" si="12"/>
        <v>0</v>
      </c>
    </row>
    <row r="353" spans="1:9" x14ac:dyDescent="0.2">
      <c r="A353" s="1">
        <v>351</v>
      </c>
      <c r="B353" t="s">
        <v>74</v>
      </c>
      <c r="C353" t="s">
        <v>523</v>
      </c>
      <c r="D353">
        <v>4</v>
      </c>
      <c r="E353" t="s">
        <v>1446</v>
      </c>
      <c r="F353">
        <v>1611575210</v>
      </c>
      <c r="G353" s="3">
        <v>5</v>
      </c>
      <c r="H353">
        <f t="shared" si="11"/>
        <v>92</v>
      </c>
      <c r="I353">
        <f t="shared" si="12"/>
        <v>1</v>
      </c>
    </row>
    <row r="354" spans="1:9" x14ac:dyDescent="0.2">
      <c r="A354" s="1">
        <v>352</v>
      </c>
      <c r="B354" t="s">
        <v>74</v>
      </c>
      <c r="C354" t="s">
        <v>524</v>
      </c>
      <c r="D354">
        <v>1</v>
      </c>
      <c r="E354" t="s">
        <v>1447</v>
      </c>
      <c r="F354">
        <v>1620137819</v>
      </c>
      <c r="G354" s="3">
        <v>1</v>
      </c>
      <c r="H354">
        <f t="shared" si="11"/>
        <v>121</v>
      </c>
      <c r="I354">
        <f t="shared" si="12"/>
        <v>0</v>
      </c>
    </row>
    <row r="355" spans="1:9" x14ac:dyDescent="0.2">
      <c r="A355" s="1">
        <v>353</v>
      </c>
      <c r="B355" t="s">
        <v>74</v>
      </c>
      <c r="C355" t="s">
        <v>525</v>
      </c>
      <c r="D355">
        <v>5</v>
      </c>
      <c r="E355" t="s">
        <v>1448</v>
      </c>
      <c r="F355">
        <v>1505491886</v>
      </c>
      <c r="G355" s="3">
        <v>5</v>
      </c>
      <c r="H355">
        <f t="shared" si="11"/>
        <v>68</v>
      </c>
      <c r="I355">
        <f t="shared" si="12"/>
        <v>0</v>
      </c>
    </row>
    <row r="356" spans="1:9" x14ac:dyDescent="0.2">
      <c r="A356" s="1">
        <v>354</v>
      </c>
      <c r="B356" t="s">
        <v>75</v>
      </c>
      <c r="C356" t="s">
        <v>526</v>
      </c>
      <c r="D356">
        <v>5</v>
      </c>
      <c r="E356" t="s">
        <v>1449</v>
      </c>
      <c r="F356">
        <v>1643655793</v>
      </c>
      <c r="G356" s="3">
        <v>5</v>
      </c>
      <c r="H356">
        <f t="shared" si="11"/>
        <v>503</v>
      </c>
      <c r="I356">
        <f t="shared" si="12"/>
        <v>0</v>
      </c>
    </row>
    <row r="357" spans="1:9" x14ac:dyDescent="0.2">
      <c r="A357" s="1">
        <v>355</v>
      </c>
      <c r="B357" t="s">
        <v>75</v>
      </c>
      <c r="C357" t="s">
        <v>527</v>
      </c>
      <c r="D357">
        <v>5</v>
      </c>
      <c r="E357" t="s">
        <v>1450</v>
      </c>
      <c r="F357">
        <v>1640192183</v>
      </c>
      <c r="G357" s="3">
        <v>5</v>
      </c>
      <c r="H357">
        <f t="shared" si="11"/>
        <v>349</v>
      </c>
      <c r="I357">
        <f t="shared" si="12"/>
        <v>0</v>
      </c>
    </row>
    <row r="358" spans="1:9" x14ac:dyDescent="0.2">
      <c r="A358" s="1">
        <v>356</v>
      </c>
      <c r="B358" t="s">
        <v>75</v>
      </c>
      <c r="C358" t="s">
        <v>528</v>
      </c>
      <c r="D358">
        <v>5</v>
      </c>
      <c r="E358" t="s">
        <v>1451</v>
      </c>
      <c r="F358">
        <v>1645565843</v>
      </c>
      <c r="G358" s="3">
        <v>5</v>
      </c>
      <c r="H358">
        <f t="shared" si="11"/>
        <v>288</v>
      </c>
      <c r="I358">
        <f t="shared" si="12"/>
        <v>0</v>
      </c>
    </row>
    <row r="359" spans="1:9" x14ac:dyDescent="0.2">
      <c r="A359" s="1">
        <v>357</v>
      </c>
      <c r="B359" t="s">
        <v>75</v>
      </c>
      <c r="C359" t="s">
        <v>529</v>
      </c>
      <c r="D359">
        <v>5</v>
      </c>
      <c r="E359" t="s">
        <v>1452</v>
      </c>
      <c r="F359">
        <v>1635858722</v>
      </c>
      <c r="G359" s="3">
        <v>5</v>
      </c>
      <c r="H359">
        <f t="shared" si="11"/>
        <v>467</v>
      </c>
      <c r="I359">
        <f t="shared" si="12"/>
        <v>0</v>
      </c>
    </row>
    <row r="360" spans="1:9" x14ac:dyDescent="0.2">
      <c r="A360" s="1">
        <v>358</v>
      </c>
      <c r="B360" t="s">
        <v>75</v>
      </c>
      <c r="C360" t="s">
        <v>530</v>
      </c>
      <c r="D360">
        <v>5</v>
      </c>
      <c r="E360" t="s">
        <v>1453</v>
      </c>
      <c r="F360">
        <v>1557180223</v>
      </c>
      <c r="G360" s="3">
        <v>5</v>
      </c>
      <c r="H360">
        <f t="shared" si="11"/>
        <v>1081</v>
      </c>
      <c r="I360">
        <f t="shared" si="12"/>
        <v>0</v>
      </c>
    </row>
    <row r="361" spans="1:9" x14ac:dyDescent="0.2">
      <c r="A361" s="1">
        <v>359</v>
      </c>
      <c r="B361" t="s">
        <v>76</v>
      </c>
      <c r="C361" t="s">
        <v>531</v>
      </c>
      <c r="D361">
        <v>5</v>
      </c>
      <c r="E361" t="s">
        <v>1454</v>
      </c>
      <c r="F361">
        <v>1700582519</v>
      </c>
      <c r="G361" s="3">
        <v>5</v>
      </c>
      <c r="H361">
        <f t="shared" si="11"/>
        <v>431</v>
      </c>
      <c r="I361">
        <f t="shared" si="12"/>
        <v>0</v>
      </c>
    </row>
    <row r="362" spans="1:9" x14ac:dyDescent="0.2">
      <c r="A362" s="1">
        <v>360</v>
      </c>
      <c r="B362" t="s">
        <v>76</v>
      </c>
      <c r="C362" t="s">
        <v>532</v>
      </c>
      <c r="D362">
        <v>5</v>
      </c>
      <c r="E362" t="s">
        <v>1455</v>
      </c>
      <c r="F362">
        <v>1701778998</v>
      </c>
      <c r="G362" s="3">
        <v>5</v>
      </c>
      <c r="H362">
        <f t="shared" si="11"/>
        <v>130</v>
      </c>
      <c r="I362">
        <f t="shared" si="12"/>
        <v>0</v>
      </c>
    </row>
    <row r="363" spans="1:9" x14ac:dyDescent="0.2">
      <c r="A363" s="1">
        <v>361</v>
      </c>
      <c r="B363" t="s">
        <v>76</v>
      </c>
      <c r="C363" t="s">
        <v>533</v>
      </c>
      <c r="D363">
        <v>5</v>
      </c>
      <c r="E363" t="s">
        <v>1456</v>
      </c>
      <c r="F363">
        <v>1679570955</v>
      </c>
      <c r="G363" s="3">
        <v>5</v>
      </c>
      <c r="H363">
        <f t="shared" si="11"/>
        <v>214</v>
      </c>
      <c r="I363">
        <f t="shared" si="12"/>
        <v>0</v>
      </c>
    </row>
    <row r="364" spans="1:9" x14ac:dyDescent="0.2">
      <c r="A364" s="1">
        <v>362</v>
      </c>
      <c r="B364" t="s">
        <v>76</v>
      </c>
      <c r="C364" t="s">
        <v>534</v>
      </c>
      <c r="D364">
        <v>5</v>
      </c>
      <c r="E364" t="s">
        <v>1457</v>
      </c>
      <c r="F364">
        <v>1652098771</v>
      </c>
      <c r="G364" s="3">
        <v>5</v>
      </c>
      <c r="H364">
        <f t="shared" si="11"/>
        <v>401</v>
      </c>
      <c r="I364">
        <f t="shared" si="12"/>
        <v>0</v>
      </c>
    </row>
    <row r="365" spans="1:9" x14ac:dyDescent="0.2">
      <c r="A365" s="1">
        <v>363</v>
      </c>
      <c r="B365" t="s">
        <v>76</v>
      </c>
      <c r="C365" t="s">
        <v>535</v>
      </c>
      <c r="D365">
        <v>5</v>
      </c>
      <c r="E365" t="s">
        <v>1458</v>
      </c>
      <c r="F365">
        <v>1659015209</v>
      </c>
      <c r="G365" s="3">
        <v>5</v>
      </c>
      <c r="H365">
        <f t="shared" si="11"/>
        <v>262</v>
      </c>
      <c r="I365">
        <f t="shared" si="12"/>
        <v>0</v>
      </c>
    </row>
    <row r="366" spans="1:9" x14ac:dyDescent="0.2">
      <c r="A366" s="1">
        <v>364</v>
      </c>
      <c r="B366" t="s">
        <v>77</v>
      </c>
      <c r="C366" t="s">
        <v>536</v>
      </c>
      <c r="D366">
        <v>5</v>
      </c>
      <c r="E366" t="s">
        <v>1459</v>
      </c>
      <c r="F366">
        <v>1705493034</v>
      </c>
      <c r="G366" s="3">
        <v>5</v>
      </c>
      <c r="H366">
        <f t="shared" si="11"/>
        <v>493</v>
      </c>
      <c r="I366">
        <f t="shared" si="12"/>
        <v>0</v>
      </c>
    </row>
    <row r="367" spans="1:9" x14ac:dyDescent="0.2">
      <c r="A367" s="1">
        <v>365</v>
      </c>
      <c r="B367" t="s">
        <v>77</v>
      </c>
      <c r="C367" t="s">
        <v>537</v>
      </c>
      <c r="D367">
        <v>5</v>
      </c>
      <c r="E367" t="s">
        <v>1460</v>
      </c>
      <c r="F367">
        <v>1706353660</v>
      </c>
      <c r="G367" s="3">
        <v>5</v>
      </c>
      <c r="H367">
        <f t="shared" si="11"/>
        <v>216</v>
      </c>
      <c r="I367">
        <f t="shared" si="12"/>
        <v>0</v>
      </c>
    </row>
    <row r="368" spans="1:9" x14ac:dyDescent="0.2">
      <c r="A368" s="1">
        <v>366</v>
      </c>
      <c r="B368" t="s">
        <v>77</v>
      </c>
      <c r="C368" t="s">
        <v>538</v>
      </c>
      <c r="D368">
        <v>5</v>
      </c>
      <c r="E368" t="s">
        <v>1461</v>
      </c>
      <c r="F368">
        <v>1705498788</v>
      </c>
      <c r="G368" s="3">
        <v>5</v>
      </c>
      <c r="H368">
        <f t="shared" si="11"/>
        <v>213</v>
      </c>
      <c r="I368">
        <f t="shared" si="12"/>
        <v>0</v>
      </c>
    </row>
    <row r="369" spans="1:9" x14ac:dyDescent="0.2">
      <c r="A369" s="1">
        <v>367</v>
      </c>
      <c r="B369" t="s">
        <v>77</v>
      </c>
      <c r="C369" t="s">
        <v>539</v>
      </c>
      <c r="D369">
        <v>5</v>
      </c>
      <c r="E369" t="s">
        <v>1462</v>
      </c>
      <c r="F369">
        <v>1673877492</v>
      </c>
      <c r="G369" s="3">
        <v>5</v>
      </c>
      <c r="H369">
        <f t="shared" si="11"/>
        <v>641</v>
      </c>
      <c r="I369">
        <f t="shared" si="12"/>
        <v>0</v>
      </c>
    </row>
    <row r="370" spans="1:9" x14ac:dyDescent="0.2">
      <c r="A370" s="1">
        <v>368</v>
      </c>
      <c r="B370" t="s">
        <v>77</v>
      </c>
      <c r="C370" t="s">
        <v>540</v>
      </c>
      <c r="D370">
        <v>5</v>
      </c>
      <c r="E370" t="s">
        <v>1463</v>
      </c>
      <c r="F370">
        <v>1674685878</v>
      </c>
      <c r="G370" s="3">
        <v>5</v>
      </c>
      <c r="H370">
        <f t="shared" si="11"/>
        <v>442</v>
      </c>
      <c r="I370">
        <f t="shared" si="12"/>
        <v>0</v>
      </c>
    </row>
    <row r="371" spans="1:9" x14ac:dyDescent="0.2">
      <c r="A371" s="1">
        <v>369</v>
      </c>
      <c r="B371" t="s">
        <v>78</v>
      </c>
      <c r="C371" t="s">
        <v>541</v>
      </c>
      <c r="D371">
        <v>4</v>
      </c>
      <c r="E371" t="s">
        <v>1464</v>
      </c>
      <c r="F371">
        <v>1697028910</v>
      </c>
      <c r="G371" s="3">
        <v>5</v>
      </c>
      <c r="H371">
        <f t="shared" si="11"/>
        <v>195</v>
      </c>
      <c r="I371">
        <f t="shared" si="12"/>
        <v>1</v>
      </c>
    </row>
    <row r="372" spans="1:9" x14ac:dyDescent="0.2">
      <c r="A372" s="1">
        <v>370</v>
      </c>
      <c r="B372" t="s">
        <v>78</v>
      </c>
      <c r="C372" t="s">
        <v>542</v>
      </c>
      <c r="D372">
        <v>4</v>
      </c>
      <c r="E372" t="s">
        <v>1465</v>
      </c>
      <c r="F372">
        <v>1690314087</v>
      </c>
      <c r="G372" s="3">
        <v>5</v>
      </c>
      <c r="H372">
        <f t="shared" si="11"/>
        <v>629</v>
      </c>
      <c r="I372">
        <f t="shared" si="12"/>
        <v>1</v>
      </c>
    </row>
    <row r="373" spans="1:9" x14ac:dyDescent="0.2">
      <c r="A373" s="1">
        <v>371</v>
      </c>
      <c r="B373" t="s">
        <v>78</v>
      </c>
      <c r="C373" t="s">
        <v>543</v>
      </c>
      <c r="D373">
        <v>5</v>
      </c>
      <c r="E373" t="s">
        <v>1466</v>
      </c>
      <c r="F373">
        <v>1692029397</v>
      </c>
      <c r="G373" s="3">
        <v>5</v>
      </c>
      <c r="H373">
        <f t="shared" si="11"/>
        <v>233</v>
      </c>
      <c r="I373">
        <f t="shared" si="12"/>
        <v>0</v>
      </c>
    </row>
    <row r="374" spans="1:9" x14ac:dyDescent="0.2">
      <c r="A374" s="1">
        <v>372</v>
      </c>
      <c r="B374" t="s">
        <v>78</v>
      </c>
      <c r="C374" t="s">
        <v>544</v>
      </c>
      <c r="D374">
        <v>5</v>
      </c>
      <c r="E374" t="s">
        <v>1467</v>
      </c>
      <c r="F374">
        <v>1684139974</v>
      </c>
      <c r="G374" s="3">
        <v>5</v>
      </c>
      <c r="H374">
        <f t="shared" si="11"/>
        <v>211</v>
      </c>
      <c r="I374">
        <f t="shared" si="12"/>
        <v>0</v>
      </c>
    </row>
    <row r="375" spans="1:9" x14ac:dyDescent="0.2">
      <c r="A375" s="1">
        <v>373</v>
      </c>
      <c r="B375" t="s">
        <v>78</v>
      </c>
      <c r="C375" t="s">
        <v>545</v>
      </c>
      <c r="D375">
        <v>5</v>
      </c>
      <c r="E375" t="s">
        <v>1468</v>
      </c>
      <c r="F375">
        <v>1671573001</v>
      </c>
      <c r="G375" s="3">
        <v>5</v>
      </c>
      <c r="H375">
        <f t="shared" si="11"/>
        <v>357</v>
      </c>
      <c r="I375">
        <f t="shared" si="12"/>
        <v>0</v>
      </c>
    </row>
    <row r="376" spans="1:9" x14ac:dyDescent="0.2">
      <c r="A376" s="1">
        <v>374</v>
      </c>
      <c r="B376" t="s">
        <v>79</v>
      </c>
      <c r="C376" t="s">
        <v>546</v>
      </c>
      <c r="D376">
        <v>5</v>
      </c>
      <c r="E376" t="s">
        <v>1469</v>
      </c>
      <c r="F376">
        <v>1706049774</v>
      </c>
      <c r="G376" s="3">
        <v>5</v>
      </c>
      <c r="H376">
        <f t="shared" si="11"/>
        <v>165</v>
      </c>
      <c r="I376">
        <f t="shared" si="12"/>
        <v>0</v>
      </c>
    </row>
    <row r="377" spans="1:9" x14ac:dyDescent="0.2">
      <c r="A377" s="1">
        <v>375</v>
      </c>
      <c r="B377" t="s">
        <v>79</v>
      </c>
      <c r="C377" t="s">
        <v>506</v>
      </c>
      <c r="D377">
        <v>3</v>
      </c>
      <c r="E377" t="s">
        <v>1470</v>
      </c>
      <c r="F377">
        <v>1703207048</v>
      </c>
      <c r="G377" s="3">
        <v>5</v>
      </c>
      <c r="H377">
        <f t="shared" si="11"/>
        <v>406</v>
      </c>
      <c r="I377">
        <f t="shared" si="12"/>
        <v>2</v>
      </c>
    </row>
    <row r="378" spans="1:9" x14ac:dyDescent="0.2">
      <c r="A378" s="1">
        <v>376</v>
      </c>
      <c r="B378" t="s">
        <v>79</v>
      </c>
      <c r="C378" t="s">
        <v>547</v>
      </c>
      <c r="D378">
        <v>5</v>
      </c>
      <c r="E378" t="s">
        <v>1471</v>
      </c>
      <c r="F378">
        <v>1671548799</v>
      </c>
      <c r="G378" s="3">
        <v>5</v>
      </c>
      <c r="H378">
        <f t="shared" si="11"/>
        <v>246</v>
      </c>
      <c r="I378">
        <f t="shared" si="12"/>
        <v>0</v>
      </c>
    </row>
    <row r="379" spans="1:9" x14ac:dyDescent="0.2">
      <c r="A379" s="1">
        <v>377</v>
      </c>
      <c r="B379" t="s">
        <v>79</v>
      </c>
      <c r="C379" t="s">
        <v>548</v>
      </c>
      <c r="D379">
        <v>5</v>
      </c>
      <c r="E379" t="s">
        <v>1472</v>
      </c>
      <c r="F379">
        <v>1671563683</v>
      </c>
      <c r="G379" s="3">
        <v>5</v>
      </c>
      <c r="H379">
        <f t="shared" si="11"/>
        <v>311</v>
      </c>
      <c r="I379">
        <f t="shared" si="12"/>
        <v>0</v>
      </c>
    </row>
    <row r="380" spans="1:9" x14ac:dyDescent="0.2">
      <c r="A380" s="1">
        <v>378</v>
      </c>
      <c r="B380" t="s">
        <v>79</v>
      </c>
      <c r="C380" t="s">
        <v>549</v>
      </c>
      <c r="D380">
        <v>5</v>
      </c>
      <c r="E380" t="s">
        <v>1473</v>
      </c>
      <c r="F380">
        <v>1680251041</v>
      </c>
      <c r="G380" s="3">
        <v>5</v>
      </c>
      <c r="H380">
        <f t="shared" si="11"/>
        <v>366</v>
      </c>
      <c r="I380">
        <f t="shared" si="12"/>
        <v>0</v>
      </c>
    </row>
    <row r="381" spans="1:9" x14ac:dyDescent="0.2">
      <c r="A381" s="1">
        <v>379</v>
      </c>
      <c r="B381" t="s">
        <v>80</v>
      </c>
      <c r="C381" t="s">
        <v>550</v>
      </c>
      <c r="D381">
        <v>1</v>
      </c>
      <c r="E381" t="s">
        <v>1474</v>
      </c>
      <c r="F381">
        <v>1700051929</v>
      </c>
      <c r="G381" s="3">
        <v>1</v>
      </c>
      <c r="H381">
        <f t="shared" si="11"/>
        <v>1218</v>
      </c>
      <c r="I381">
        <f t="shared" si="12"/>
        <v>0</v>
      </c>
    </row>
    <row r="382" spans="1:9" x14ac:dyDescent="0.2">
      <c r="A382" s="1">
        <v>380</v>
      </c>
      <c r="B382" t="s">
        <v>80</v>
      </c>
      <c r="C382" t="s">
        <v>551</v>
      </c>
      <c r="D382">
        <v>2</v>
      </c>
      <c r="E382" t="s">
        <v>1475</v>
      </c>
      <c r="F382">
        <v>1691143971</v>
      </c>
      <c r="G382" s="3">
        <v>1</v>
      </c>
      <c r="H382">
        <f t="shared" si="11"/>
        <v>426</v>
      </c>
      <c r="I382">
        <f t="shared" si="12"/>
        <v>-1</v>
      </c>
    </row>
    <row r="383" spans="1:9" x14ac:dyDescent="0.2">
      <c r="A383" s="1">
        <v>381</v>
      </c>
      <c r="B383" t="s">
        <v>80</v>
      </c>
      <c r="C383" t="s">
        <v>552</v>
      </c>
      <c r="D383">
        <v>1</v>
      </c>
      <c r="E383" t="s">
        <v>1476</v>
      </c>
      <c r="F383">
        <v>1689710130</v>
      </c>
      <c r="G383" s="3">
        <v>1</v>
      </c>
      <c r="H383">
        <f t="shared" si="11"/>
        <v>2394</v>
      </c>
      <c r="I383">
        <f t="shared" si="12"/>
        <v>0</v>
      </c>
    </row>
    <row r="384" spans="1:9" x14ac:dyDescent="0.2">
      <c r="A384" s="1">
        <v>382</v>
      </c>
      <c r="B384" t="s">
        <v>80</v>
      </c>
      <c r="C384" t="s">
        <v>553</v>
      </c>
      <c r="D384">
        <v>5</v>
      </c>
      <c r="E384" t="s">
        <v>1477</v>
      </c>
      <c r="F384">
        <v>1671815698</v>
      </c>
      <c r="G384" s="3">
        <v>5</v>
      </c>
      <c r="H384">
        <f t="shared" si="11"/>
        <v>359</v>
      </c>
      <c r="I384">
        <f t="shared" si="12"/>
        <v>0</v>
      </c>
    </row>
    <row r="385" spans="1:9" x14ac:dyDescent="0.2">
      <c r="A385" s="1">
        <v>383</v>
      </c>
      <c r="B385" t="s">
        <v>80</v>
      </c>
      <c r="C385" t="s">
        <v>554</v>
      </c>
      <c r="D385">
        <v>5</v>
      </c>
      <c r="E385" t="s">
        <v>1478</v>
      </c>
      <c r="F385">
        <v>1674013458</v>
      </c>
      <c r="G385" s="3">
        <v>5</v>
      </c>
      <c r="H385">
        <f t="shared" si="11"/>
        <v>247</v>
      </c>
      <c r="I385">
        <f t="shared" si="12"/>
        <v>0</v>
      </c>
    </row>
    <row r="386" spans="1:9" x14ac:dyDescent="0.2">
      <c r="A386" s="1">
        <v>384</v>
      </c>
      <c r="B386" t="s">
        <v>81</v>
      </c>
      <c r="C386" t="s">
        <v>438</v>
      </c>
      <c r="D386">
        <v>5</v>
      </c>
      <c r="E386" t="s">
        <v>1479</v>
      </c>
      <c r="F386">
        <v>1690405364</v>
      </c>
      <c r="G386" s="3">
        <v>5</v>
      </c>
      <c r="H386">
        <f t="shared" si="11"/>
        <v>79</v>
      </c>
      <c r="I386">
        <f t="shared" si="12"/>
        <v>0</v>
      </c>
    </row>
    <row r="387" spans="1:9" x14ac:dyDescent="0.2">
      <c r="A387" s="1">
        <v>385</v>
      </c>
      <c r="B387" t="s">
        <v>81</v>
      </c>
      <c r="C387" t="s">
        <v>555</v>
      </c>
      <c r="D387">
        <v>5</v>
      </c>
      <c r="E387" t="s">
        <v>1480</v>
      </c>
      <c r="F387">
        <v>1574969302</v>
      </c>
      <c r="G387" s="3">
        <v>5</v>
      </c>
      <c r="H387">
        <f t="shared" ref="H387:H450" si="13">LEN(E387)</f>
        <v>98</v>
      </c>
      <c r="I387">
        <f t="shared" ref="I387:I450" si="14">G387-D387</f>
        <v>0</v>
      </c>
    </row>
    <row r="388" spans="1:9" x14ac:dyDescent="0.2">
      <c r="A388" s="1">
        <v>386</v>
      </c>
      <c r="B388" t="s">
        <v>81</v>
      </c>
      <c r="C388" t="s">
        <v>556</v>
      </c>
      <c r="D388">
        <v>5</v>
      </c>
      <c r="E388" t="s">
        <v>1481</v>
      </c>
      <c r="F388">
        <v>1558909854</v>
      </c>
      <c r="G388" s="3">
        <v>5</v>
      </c>
      <c r="H388">
        <f t="shared" si="13"/>
        <v>51</v>
      </c>
      <c r="I388">
        <f t="shared" si="14"/>
        <v>0</v>
      </c>
    </row>
    <row r="389" spans="1:9" x14ac:dyDescent="0.2">
      <c r="A389" s="1">
        <v>387</v>
      </c>
      <c r="B389" t="s">
        <v>81</v>
      </c>
      <c r="C389" t="s">
        <v>557</v>
      </c>
      <c r="D389">
        <v>5</v>
      </c>
      <c r="E389" t="s">
        <v>1482</v>
      </c>
      <c r="F389">
        <v>1579731661</v>
      </c>
      <c r="G389" s="3">
        <v>5</v>
      </c>
      <c r="H389">
        <f t="shared" si="13"/>
        <v>30</v>
      </c>
      <c r="I389">
        <f t="shared" si="14"/>
        <v>0</v>
      </c>
    </row>
    <row r="390" spans="1:9" x14ac:dyDescent="0.2">
      <c r="A390" s="1">
        <v>388</v>
      </c>
      <c r="B390" t="s">
        <v>81</v>
      </c>
      <c r="C390" t="s">
        <v>558</v>
      </c>
      <c r="D390">
        <v>4</v>
      </c>
      <c r="E390" t="s">
        <v>1483</v>
      </c>
      <c r="F390">
        <v>1555511570</v>
      </c>
      <c r="G390" s="3">
        <v>3</v>
      </c>
      <c r="H390">
        <f t="shared" si="13"/>
        <v>24</v>
      </c>
      <c r="I390">
        <f t="shared" si="14"/>
        <v>-1</v>
      </c>
    </row>
    <row r="391" spans="1:9" x14ac:dyDescent="0.2">
      <c r="A391" s="1">
        <v>389</v>
      </c>
      <c r="B391" t="s">
        <v>82</v>
      </c>
      <c r="C391" t="s">
        <v>559</v>
      </c>
      <c r="D391">
        <v>5</v>
      </c>
      <c r="E391" t="s">
        <v>1484</v>
      </c>
      <c r="F391">
        <v>1663581938</v>
      </c>
      <c r="G391" s="3">
        <v>5</v>
      </c>
      <c r="H391">
        <f t="shared" si="13"/>
        <v>259</v>
      </c>
      <c r="I391">
        <f t="shared" si="14"/>
        <v>0</v>
      </c>
    </row>
    <row r="392" spans="1:9" x14ac:dyDescent="0.2">
      <c r="A392" s="1">
        <v>390</v>
      </c>
      <c r="B392" t="s">
        <v>82</v>
      </c>
      <c r="C392" t="s">
        <v>560</v>
      </c>
      <c r="D392">
        <v>5</v>
      </c>
      <c r="E392" t="s">
        <v>1485</v>
      </c>
      <c r="F392">
        <v>1639208295</v>
      </c>
      <c r="G392" s="3">
        <v>5</v>
      </c>
      <c r="H392">
        <f t="shared" si="13"/>
        <v>771</v>
      </c>
      <c r="I392">
        <f t="shared" si="14"/>
        <v>0</v>
      </c>
    </row>
    <row r="393" spans="1:9" x14ac:dyDescent="0.2">
      <c r="A393" s="1">
        <v>391</v>
      </c>
      <c r="B393" t="s">
        <v>82</v>
      </c>
      <c r="C393" t="s">
        <v>561</v>
      </c>
      <c r="D393">
        <v>5</v>
      </c>
      <c r="E393" t="s">
        <v>1486</v>
      </c>
      <c r="F393">
        <v>1648142294</v>
      </c>
      <c r="G393" s="3">
        <v>5</v>
      </c>
      <c r="H393">
        <f t="shared" si="13"/>
        <v>350</v>
      </c>
      <c r="I393">
        <f t="shared" si="14"/>
        <v>0</v>
      </c>
    </row>
    <row r="394" spans="1:9" x14ac:dyDescent="0.2">
      <c r="A394" s="1">
        <v>392</v>
      </c>
      <c r="B394" t="s">
        <v>82</v>
      </c>
      <c r="C394" t="s">
        <v>562</v>
      </c>
      <c r="D394">
        <v>5</v>
      </c>
      <c r="E394" t="s">
        <v>1487</v>
      </c>
      <c r="F394">
        <v>1613386724</v>
      </c>
      <c r="G394" s="3">
        <v>5</v>
      </c>
      <c r="H394">
        <f t="shared" si="13"/>
        <v>352</v>
      </c>
      <c r="I394">
        <f t="shared" si="14"/>
        <v>0</v>
      </c>
    </row>
    <row r="395" spans="1:9" x14ac:dyDescent="0.2">
      <c r="A395" s="1">
        <v>393</v>
      </c>
      <c r="B395" t="s">
        <v>82</v>
      </c>
      <c r="C395" t="s">
        <v>563</v>
      </c>
      <c r="D395">
        <v>5</v>
      </c>
      <c r="E395" t="s">
        <v>1488</v>
      </c>
      <c r="F395">
        <v>1623429933</v>
      </c>
      <c r="G395" s="3">
        <v>5</v>
      </c>
      <c r="H395">
        <f t="shared" si="13"/>
        <v>234</v>
      </c>
      <c r="I395">
        <f t="shared" si="14"/>
        <v>0</v>
      </c>
    </row>
    <row r="396" spans="1:9" x14ac:dyDescent="0.2">
      <c r="A396" s="1">
        <v>394</v>
      </c>
      <c r="B396" t="s">
        <v>83</v>
      </c>
      <c r="C396" t="s">
        <v>564</v>
      </c>
      <c r="D396">
        <v>5</v>
      </c>
      <c r="E396" t="s">
        <v>1489</v>
      </c>
      <c r="F396">
        <v>1706638139</v>
      </c>
      <c r="G396" s="3">
        <v>5</v>
      </c>
      <c r="H396">
        <f t="shared" si="13"/>
        <v>422</v>
      </c>
      <c r="I396">
        <f t="shared" si="14"/>
        <v>0</v>
      </c>
    </row>
    <row r="397" spans="1:9" x14ac:dyDescent="0.2">
      <c r="A397" s="1">
        <v>395</v>
      </c>
      <c r="B397" t="s">
        <v>83</v>
      </c>
      <c r="C397" t="s">
        <v>565</v>
      </c>
      <c r="D397">
        <v>1</v>
      </c>
      <c r="E397" t="s">
        <v>1490</v>
      </c>
      <c r="F397">
        <v>1706203429</v>
      </c>
      <c r="G397" s="3">
        <v>1</v>
      </c>
      <c r="H397">
        <f t="shared" si="13"/>
        <v>281</v>
      </c>
      <c r="I397">
        <f t="shared" si="14"/>
        <v>0</v>
      </c>
    </row>
    <row r="398" spans="1:9" x14ac:dyDescent="0.2">
      <c r="A398" s="1">
        <v>396</v>
      </c>
      <c r="B398" t="s">
        <v>83</v>
      </c>
      <c r="C398" t="s">
        <v>566</v>
      </c>
      <c r="D398">
        <v>5</v>
      </c>
      <c r="E398" t="s">
        <v>1491</v>
      </c>
      <c r="F398">
        <v>1706620280</v>
      </c>
      <c r="G398" s="3">
        <v>1</v>
      </c>
      <c r="H398">
        <f t="shared" si="13"/>
        <v>402</v>
      </c>
      <c r="I398">
        <f t="shared" si="14"/>
        <v>-4</v>
      </c>
    </row>
    <row r="399" spans="1:9" x14ac:dyDescent="0.2">
      <c r="A399" s="1">
        <v>397</v>
      </c>
      <c r="B399" t="s">
        <v>83</v>
      </c>
      <c r="C399" t="s">
        <v>567</v>
      </c>
      <c r="D399">
        <v>5</v>
      </c>
      <c r="E399" t="s">
        <v>1492</v>
      </c>
      <c r="F399">
        <v>1698235118</v>
      </c>
      <c r="G399" s="3">
        <v>5</v>
      </c>
      <c r="H399">
        <f t="shared" si="13"/>
        <v>365</v>
      </c>
      <c r="I399">
        <f t="shared" si="14"/>
        <v>0</v>
      </c>
    </row>
    <row r="400" spans="1:9" x14ac:dyDescent="0.2">
      <c r="A400" s="1">
        <v>398</v>
      </c>
      <c r="B400" t="s">
        <v>83</v>
      </c>
      <c r="C400" t="s">
        <v>568</v>
      </c>
      <c r="D400">
        <v>5</v>
      </c>
      <c r="E400" t="s">
        <v>1493</v>
      </c>
      <c r="F400">
        <v>1695913083</v>
      </c>
      <c r="G400" s="3">
        <v>5</v>
      </c>
      <c r="H400">
        <f t="shared" si="13"/>
        <v>206</v>
      </c>
      <c r="I400">
        <f t="shared" si="14"/>
        <v>0</v>
      </c>
    </row>
    <row r="401" spans="1:9" x14ac:dyDescent="0.2">
      <c r="A401" s="1">
        <v>399</v>
      </c>
      <c r="B401" t="s">
        <v>84</v>
      </c>
      <c r="C401" t="s">
        <v>569</v>
      </c>
      <c r="D401">
        <v>1</v>
      </c>
      <c r="E401" t="s">
        <v>1494</v>
      </c>
      <c r="F401">
        <v>1702531126</v>
      </c>
      <c r="G401" s="3">
        <v>1</v>
      </c>
      <c r="H401">
        <f t="shared" si="13"/>
        <v>827</v>
      </c>
      <c r="I401">
        <f t="shared" si="14"/>
        <v>0</v>
      </c>
    </row>
    <row r="402" spans="1:9" x14ac:dyDescent="0.2">
      <c r="A402" s="1">
        <v>400</v>
      </c>
      <c r="B402" t="s">
        <v>84</v>
      </c>
      <c r="C402" t="s">
        <v>570</v>
      </c>
      <c r="D402">
        <v>5</v>
      </c>
      <c r="E402" t="s">
        <v>1495</v>
      </c>
      <c r="F402">
        <v>1681826356</v>
      </c>
      <c r="G402" s="3">
        <v>5</v>
      </c>
      <c r="H402">
        <f t="shared" si="13"/>
        <v>177</v>
      </c>
      <c r="I402">
        <f t="shared" si="14"/>
        <v>0</v>
      </c>
    </row>
    <row r="403" spans="1:9" x14ac:dyDescent="0.2">
      <c r="A403" s="1">
        <v>401</v>
      </c>
      <c r="B403" t="s">
        <v>84</v>
      </c>
      <c r="C403" t="s">
        <v>571</v>
      </c>
      <c r="D403">
        <v>1</v>
      </c>
      <c r="E403" t="s">
        <v>1496</v>
      </c>
      <c r="F403">
        <v>1701036189</v>
      </c>
      <c r="G403" s="3">
        <v>1</v>
      </c>
      <c r="H403">
        <f t="shared" si="13"/>
        <v>25</v>
      </c>
      <c r="I403">
        <f t="shared" si="14"/>
        <v>0</v>
      </c>
    </row>
    <row r="404" spans="1:9" x14ac:dyDescent="0.2">
      <c r="A404" s="1">
        <v>402</v>
      </c>
      <c r="B404" t="s">
        <v>84</v>
      </c>
      <c r="C404" t="s">
        <v>572</v>
      </c>
      <c r="D404">
        <v>1</v>
      </c>
      <c r="E404" t="s">
        <v>1497</v>
      </c>
      <c r="F404">
        <v>1512894923</v>
      </c>
      <c r="G404" s="3">
        <v>1</v>
      </c>
      <c r="H404">
        <f t="shared" si="13"/>
        <v>360</v>
      </c>
      <c r="I404">
        <f t="shared" si="14"/>
        <v>0</v>
      </c>
    </row>
    <row r="405" spans="1:9" x14ac:dyDescent="0.2">
      <c r="A405" s="1">
        <v>403</v>
      </c>
      <c r="B405" t="s">
        <v>84</v>
      </c>
      <c r="C405" t="s">
        <v>573</v>
      </c>
      <c r="D405">
        <v>1</v>
      </c>
      <c r="E405" t="s">
        <v>1498</v>
      </c>
      <c r="F405">
        <v>1501000868</v>
      </c>
      <c r="G405" s="3">
        <v>1</v>
      </c>
      <c r="H405">
        <f t="shared" si="13"/>
        <v>293</v>
      </c>
      <c r="I405">
        <f t="shared" si="14"/>
        <v>0</v>
      </c>
    </row>
    <row r="406" spans="1:9" x14ac:dyDescent="0.2">
      <c r="A406" s="1">
        <v>404</v>
      </c>
      <c r="B406" t="s">
        <v>85</v>
      </c>
      <c r="C406" t="s">
        <v>574</v>
      </c>
      <c r="D406">
        <v>5</v>
      </c>
      <c r="E406" t="s">
        <v>1499</v>
      </c>
      <c r="F406">
        <v>1705000679</v>
      </c>
      <c r="G406" s="3">
        <v>5</v>
      </c>
      <c r="H406">
        <f t="shared" si="13"/>
        <v>269</v>
      </c>
      <c r="I406">
        <f t="shared" si="14"/>
        <v>0</v>
      </c>
    </row>
    <row r="407" spans="1:9" x14ac:dyDescent="0.2">
      <c r="A407" s="1">
        <v>405</v>
      </c>
      <c r="B407" t="s">
        <v>85</v>
      </c>
      <c r="C407" t="s">
        <v>575</v>
      </c>
      <c r="D407">
        <v>5</v>
      </c>
      <c r="E407" t="s">
        <v>1500</v>
      </c>
      <c r="F407">
        <v>1694029686</v>
      </c>
      <c r="G407" s="3">
        <v>5</v>
      </c>
      <c r="H407">
        <f t="shared" si="13"/>
        <v>203</v>
      </c>
      <c r="I407">
        <f t="shared" si="14"/>
        <v>0</v>
      </c>
    </row>
    <row r="408" spans="1:9" x14ac:dyDescent="0.2">
      <c r="A408" s="1">
        <v>406</v>
      </c>
      <c r="B408" t="s">
        <v>85</v>
      </c>
      <c r="C408" t="s">
        <v>576</v>
      </c>
      <c r="D408">
        <v>5</v>
      </c>
      <c r="E408" t="s">
        <v>1501</v>
      </c>
      <c r="F408">
        <v>1689938256</v>
      </c>
      <c r="G408" s="3">
        <v>5</v>
      </c>
      <c r="H408">
        <f t="shared" si="13"/>
        <v>383</v>
      </c>
      <c r="I408">
        <f t="shared" si="14"/>
        <v>0</v>
      </c>
    </row>
    <row r="409" spans="1:9" x14ac:dyDescent="0.2">
      <c r="A409" s="1">
        <v>407</v>
      </c>
      <c r="B409" t="s">
        <v>85</v>
      </c>
      <c r="C409" t="s">
        <v>577</v>
      </c>
      <c r="D409">
        <v>5</v>
      </c>
      <c r="E409" t="s">
        <v>1502</v>
      </c>
      <c r="F409">
        <v>1677336382</v>
      </c>
      <c r="G409" s="3">
        <v>5</v>
      </c>
      <c r="H409">
        <f t="shared" si="13"/>
        <v>1173</v>
      </c>
      <c r="I409">
        <f t="shared" si="14"/>
        <v>0</v>
      </c>
    </row>
    <row r="410" spans="1:9" x14ac:dyDescent="0.2">
      <c r="A410" s="1">
        <v>408</v>
      </c>
      <c r="B410" t="s">
        <v>85</v>
      </c>
      <c r="C410" t="s">
        <v>578</v>
      </c>
      <c r="D410">
        <v>5</v>
      </c>
      <c r="E410" t="s">
        <v>1503</v>
      </c>
      <c r="F410">
        <v>1682427070</v>
      </c>
      <c r="G410" s="3">
        <v>5</v>
      </c>
      <c r="H410">
        <f t="shared" si="13"/>
        <v>600</v>
      </c>
      <c r="I410">
        <f t="shared" si="14"/>
        <v>0</v>
      </c>
    </row>
    <row r="411" spans="1:9" x14ac:dyDescent="0.2">
      <c r="A411" s="1">
        <v>409</v>
      </c>
      <c r="B411" t="s">
        <v>86</v>
      </c>
      <c r="C411" t="s">
        <v>579</v>
      </c>
      <c r="D411">
        <v>5</v>
      </c>
      <c r="E411" t="s">
        <v>1504</v>
      </c>
      <c r="F411">
        <v>1699116937</v>
      </c>
      <c r="G411" s="3">
        <v>5</v>
      </c>
      <c r="H411">
        <f t="shared" si="13"/>
        <v>264</v>
      </c>
      <c r="I411">
        <f t="shared" si="14"/>
        <v>0</v>
      </c>
    </row>
    <row r="412" spans="1:9" x14ac:dyDescent="0.2">
      <c r="A412" s="1">
        <v>410</v>
      </c>
      <c r="B412" t="s">
        <v>86</v>
      </c>
      <c r="C412" t="s">
        <v>580</v>
      </c>
      <c r="D412">
        <v>5</v>
      </c>
      <c r="E412" t="s">
        <v>1505</v>
      </c>
      <c r="F412">
        <v>1697061019</v>
      </c>
      <c r="G412" s="3">
        <v>5</v>
      </c>
      <c r="H412">
        <f t="shared" si="13"/>
        <v>53</v>
      </c>
      <c r="I412">
        <f t="shared" si="14"/>
        <v>0</v>
      </c>
    </row>
    <row r="413" spans="1:9" x14ac:dyDescent="0.2">
      <c r="A413" s="1">
        <v>411</v>
      </c>
      <c r="B413" t="s">
        <v>86</v>
      </c>
      <c r="C413" t="s">
        <v>581</v>
      </c>
      <c r="D413">
        <v>1</v>
      </c>
      <c r="E413" t="s">
        <v>1506</v>
      </c>
      <c r="F413">
        <v>1560428947</v>
      </c>
      <c r="G413" s="3">
        <v>3</v>
      </c>
      <c r="H413">
        <f t="shared" si="13"/>
        <v>666</v>
      </c>
      <c r="I413">
        <f t="shared" si="14"/>
        <v>2</v>
      </c>
    </row>
    <row r="414" spans="1:9" x14ac:dyDescent="0.2">
      <c r="A414" s="1">
        <v>412</v>
      </c>
      <c r="B414" t="s">
        <v>86</v>
      </c>
      <c r="C414" t="s">
        <v>582</v>
      </c>
      <c r="D414">
        <v>1</v>
      </c>
      <c r="E414" t="s">
        <v>1507</v>
      </c>
      <c r="F414">
        <v>1618415841</v>
      </c>
      <c r="G414" s="3">
        <v>1</v>
      </c>
      <c r="H414">
        <f t="shared" si="13"/>
        <v>329</v>
      </c>
      <c r="I414">
        <f t="shared" si="14"/>
        <v>0</v>
      </c>
    </row>
    <row r="415" spans="1:9" x14ac:dyDescent="0.2">
      <c r="A415" s="1">
        <v>413</v>
      </c>
      <c r="B415" t="s">
        <v>86</v>
      </c>
      <c r="C415" t="s">
        <v>583</v>
      </c>
      <c r="D415">
        <v>5</v>
      </c>
      <c r="E415" t="s">
        <v>1508</v>
      </c>
      <c r="F415">
        <v>1658939594</v>
      </c>
      <c r="G415" s="3">
        <v>5</v>
      </c>
      <c r="H415">
        <f t="shared" si="13"/>
        <v>38</v>
      </c>
      <c r="I415">
        <f t="shared" si="14"/>
        <v>0</v>
      </c>
    </row>
    <row r="416" spans="1:9" x14ac:dyDescent="0.2">
      <c r="A416" s="1">
        <v>414</v>
      </c>
      <c r="B416" t="s">
        <v>87</v>
      </c>
      <c r="C416" t="s">
        <v>584</v>
      </c>
      <c r="D416">
        <v>5</v>
      </c>
      <c r="E416" t="s">
        <v>1509</v>
      </c>
      <c r="F416">
        <v>1701345536</v>
      </c>
      <c r="G416" s="3">
        <v>5</v>
      </c>
      <c r="H416">
        <f t="shared" si="13"/>
        <v>311</v>
      </c>
      <c r="I416">
        <f t="shared" si="14"/>
        <v>0</v>
      </c>
    </row>
    <row r="417" spans="1:9" x14ac:dyDescent="0.2">
      <c r="A417" s="1">
        <v>415</v>
      </c>
      <c r="B417" t="s">
        <v>87</v>
      </c>
      <c r="C417" t="s">
        <v>585</v>
      </c>
      <c r="D417">
        <v>5</v>
      </c>
      <c r="E417" t="s">
        <v>1510</v>
      </c>
      <c r="F417">
        <v>1695976541</v>
      </c>
      <c r="G417" s="3">
        <v>5</v>
      </c>
      <c r="H417">
        <f t="shared" si="13"/>
        <v>251</v>
      </c>
      <c r="I417">
        <f t="shared" si="14"/>
        <v>0</v>
      </c>
    </row>
    <row r="418" spans="1:9" x14ac:dyDescent="0.2">
      <c r="A418" s="1">
        <v>416</v>
      </c>
      <c r="B418" t="s">
        <v>87</v>
      </c>
      <c r="C418" t="s">
        <v>586</v>
      </c>
      <c r="D418">
        <v>5</v>
      </c>
      <c r="E418" t="s">
        <v>1511</v>
      </c>
      <c r="F418">
        <v>1696426297</v>
      </c>
      <c r="G418" s="3">
        <v>5</v>
      </c>
      <c r="H418">
        <f t="shared" si="13"/>
        <v>553</v>
      </c>
      <c r="I418">
        <f t="shared" si="14"/>
        <v>0</v>
      </c>
    </row>
    <row r="419" spans="1:9" x14ac:dyDescent="0.2">
      <c r="A419" s="1">
        <v>417</v>
      </c>
      <c r="B419" t="s">
        <v>87</v>
      </c>
      <c r="C419" t="s">
        <v>587</v>
      </c>
      <c r="D419">
        <v>5</v>
      </c>
      <c r="E419" t="s">
        <v>1512</v>
      </c>
      <c r="F419">
        <v>1696362036</v>
      </c>
      <c r="G419" s="3">
        <v>5</v>
      </c>
      <c r="H419">
        <f t="shared" si="13"/>
        <v>288</v>
      </c>
      <c r="I419">
        <f t="shared" si="14"/>
        <v>0</v>
      </c>
    </row>
    <row r="420" spans="1:9" x14ac:dyDescent="0.2">
      <c r="A420" s="1">
        <v>418</v>
      </c>
      <c r="B420" t="s">
        <v>87</v>
      </c>
      <c r="C420" t="s">
        <v>588</v>
      </c>
      <c r="D420">
        <v>5</v>
      </c>
      <c r="E420" t="s">
        <v>1513</v>
      </c>
      <c r="F420">
        <v>1701877263</v>
      </c>
      <c r="G420" s="3">
        <v>5</v>
      </c>
      <c r="H420">
        <f t="shared" si="13"/>
        <v>254</v>
      </c>
      <c r="I420">
        <f t="shared" si="14"/>
        <v>0</v>
      </c>
    </row>
    <row r="421" spans="1:9" x14ac:dyDescent="0.2">
      <c r="A421" s="1">
        <v>419</v>
      </c>
      <c r="B421" t="s">
        <v>88</v>
      </c>
      <c r="C421" t="s">
        <v>589</v>
      </c>
      <c r="D421">
        <v>5</v>
      </c>
      <c r="E421" t="s">
        <v>1514</v>
      </c>
      <c r="F421">
        <v>1683814430</v>
      </c>
      <c r="G421" s="3">
        <v>5</v>
      </c>
      <c r="H421">
        <f t="shared" si="13"/>
        <v>292</v>
      </c>
      <c r="I421">
        <f t="shared" si="14"/>
        <v>0</v>
      </c>
    </row>
    <row r="422" spans="1:9" x14ac:dyDescent="0.2">
      <c r="A422" s="1">
        <v>420</v>
      </c>
      <c r="B422" t="s">
        <v>88</v>
      </c>
      <c r="C422" t="s">
        <v>590</v>
      </c>
      <c r="D422">
        <v>5</v>
      </c>
      <c r="E422" t="s">
        <v>1515</v>
      </c>
      <c r="F422">
        <v>1648032857</v>
      </c>
      <c r="G422" s="3">
        <v>5</v>
      </c>
      <c r="H422">
        <f t="shared" si="13"/>
        <v>251</v>
      </c>
      <c r="I422">
        <f t="shared" si="14"/>
        <v>0</v>
      </c>
    </row>
    <row r="423" spans="1:9" x14ac:dyDescent="0.2">
      <c r="A423" s="1">
        <v>421</v>
      </c>
      <c r="B423" t="s">
        <v>88</v>
      </c>
      <c r="C423" t="s">
        <v>591</v>
      </c>
      <c r="D423">
        <v>3</v>
      </c>
      <c r="E423" t="s">
        <v>1516</v>
      </c>
      <c r="F423">
        <v>1632918324</v>
      </c>
      <c r="G423" s="3">
        <v>1</v>
      </c>
      <c r="H423">
        <f t="shared" si="13"/>
        <v>770</v>
      </c>
      <c r="I423">
        <f t="shared" si="14"/>
        <v>-2</v>
      </c>
    </row>
    <row r="424" spans="1:9" x14ac:dyDescent="0.2">
      <c r="A424" s="1">
        <v>422</v>
      </c>
      <c r="B424" t="s">
        <v>88</v>
      </c>
      <c r="C424" t="s">
        <v>592</v>
      </c>
      <c r="D424">
        <v>5</v>
      </c>
      <c r="E424" t="s">
        <v>1517</v>
      </c>
      <c r="F424">
        <v>1643026615</v>
      </c>
      <c r="G424" s="3">
        <v>5</v>
      </c>
      <c r="H424">
        <f t="shared" si="13"/>
        <v>246</v>
      </c>
      <c r="I424">
        <f t="shared" si="14"/>
        <v>0</v>
      </c>
    </row>
    <row r="425" spans="1:9" x14ac:dyDescent="0.2">
      <c r="A425" s="1">
        <v>423</v>
      </c>
      <c r="B425" t="s">
        <v>88</v>
      </c>
      <c r="C425" t="s">
        <v>593</v>
      </c>
      <c r="D425">
        <v>5</v>
      </c>
      <c r="E425" t="s">
        <v>1518</v>
      </c>
      <c r="F425">
        <v>1598975083</v>
      </c>
      <c r="G425" s="3">
        <v>5</v>
      </c>
      <c r="H425">
        <f t="shared" si="13"/>
        <v>300</v>
      </c>
      <c r="I425">
        <f t="shared" si="14"/>
        <v>0</v>
      </c>
    </row>
    <row r="426" spans="1:9" x14ac:dyDescent="0.2">
      <c r="A426" s="1">
        <v>424</v>
      </c>
      <c r="B426" t="s">
        <v>89</v>
      </c>
      <c r="C426" t="s">
        <v>594</v>
      </c>
      <c r="D426">
        <v>5</v>
      </c>
      <c r="E426" t="s">
        <v>1519</v>
      </c>
      <c r="F426">
        <v>1704999358</v>
      </c>
      <c r="G426" s="3">
        <v>5</v>
      </c>
      <c r="H426">
        <f t="shared" si="13"/>
        <v>318</v>
      </c>
      <c r="I426">
        <f t="shared" si="14"/>
        <v>0</v>
      </c>
    </row>
    <row r="427" spans="1:9" x14ac:dyDescent="0.2">
      <c r="A427" s="1">
        <v>425</v>
      </c>
      <c r="B427" t="s">
        <v>89</v>
      </c>
      <c r="C427" t="s">
        <v>595</v>
      </c>
      <c r="D427">
        <v>1</v>
      </c>
      <c r="E427" t="s">
        <v>1520</v>
      </c>
      <c r="F427">
        <v>1703248509</v>
      </c>
      <c r="G427" s="3">
        <v>1</v>
      </c>
      <c r="H427">
        <f t="shared" si="13"/>
        <v>361</v>
      </c>
      <c r="I427">
        <f t="shared" si="14"/>
        <v>0</v>
      </c>
    </row>
    <row r="428" spans="1:9" x14ac:dyDescent="0.2">
      <c r="A428" s="1">
        <v>426</v>
      </c>
      <c r="B428" t="s">
        <v>89</v>
      </c>
      <c r="C428" t="s">
        <v>596</v>
      </c>
      <c r="D428">
        <v>5</v>
      </c>
      <c r="E428" t="s">
        <v>1521</v>
      </c>
      <c r="F428">
        <v>1701879814</v>
      </c>
      <c r="G428" s="3">
        <v>5</v>
      </c>
      <c r="H428">
        <f t="shared" si="13"/>
        <v>192</v>
      </c>
      <c r="I428">
        <f t="shared" si="14"/>
        <v>0</v>
      </c>
    </row>
    <row r="429" spans="1:9" x14ac:dyDescent="0.2">
      <c r="A429" s="1">
        <v>427</v>
      </c>
      <c r="B429" t="s">
        <v>89</v>
      </c>
      <c r="C429" t="s">
        <v>597</v>
      </c>
      <c r="D429">
        <v>5</v>
      </c>
      <c r="E429" t="s">
        <v>1522</v>
      </c>
      <c r="F429">
        <v>1686216161</v>
      </c>
      <c r="G429" s="3">
        <v>5</v>
      </c>
      <c r="H429">
        <f t="shared" si="13"/>
        <v>333</v>
      </c>
      <c r="I429">
        <f t="shared" si="14"/>
        <v>0</v>
      </c>
    </row>
    <row r="430" spans="1:9" x14ac:dyDescent="0.2">
      <c r="A430" s="1">
        <v>428</v>
      </c>
      <c r="B430" t="s">
        <v>89</v>
      </c>
      <c r="C430" t="s">
        <v>598</v>
      </c>
      <c r="D430">
        <v>5</v>
      </c>
      <c r="E430" t="s">
        <v>1523</v>
      </c>
      <c r="F430">
        <v>1702493644</v>
      </c>
      <c r="G430" s="3">
        <v>5</v>
      </c>
      <c r="H430">
        <f t="shared" si="13"/>
        <v>89</v>
      </c>
      <c r="I430">
        <f t="shared" si="14"/>
        <v>0</v>
      </c>
    </row>
    <row r="431" spans="1:9" x14ac:dyDescent="0.2">
      <c r="A431" s="1">
        <v>429</v>
      </c>
      <c r="B431" t="s">
        <v>90</v>
      </c>
      <c r="C431" t="s">
        <v>599</v>
      </c>
      <c r="D431">
        <v>5</v>
      </c>
      <c r="E431" t="s">
        <v>1524</v>
      </c>
      <c r="F431">
        <v>1704358363</v>
      </c>
      <c r="G431" s="3">
        <v>5</v>
      </c>
      <c r="H431">
        <f t="shared" si="13"/>
        <v>273</v>
      </c>
      <c r="I431">
        <f t="shared" si="14"/>
        <v>0</v>
      </c>
    </row>
    <row r="432" spans="1:9" x14ac:dyDescent="0.2">
      <c r="A432" s="1">
        <v>430</v>
      </c>
      <c r="B432" t="s">
        <v>90</v>
      </c>
      <c r="C432" t="s">
        <v>600</v>
      </c>
      <c r="D432">
        <v>5</v>
      </c>
      <c r="E432" t="s">
        <v>1525</v>
      </c>
      <c r="F432">
        <v>1700646773</v>
      </c>
      <c r="G432" s="3">
        <v>5</v>
      </c>
      <c r="H432">
        <f t="shared" si="13"/>
        <v>173</v>
      </c>
      <c r="I432">
        <f t="shared" si="14"/>
        <v>0</v>
      </c>
    </row>
    <row r="433" spans="1:9" x14ac:dyDescent="0.2">
      <c r="A433" s="1">
        <v>431</v>
      </c>
      <c r="B433" t="s">
        <v>90</v>
      </c>
      <c r="C433" t="s">
        <v>601</v>
      </c>
      <c r="D433">
        <v>5</v>
      </c>
      <c r="E433" t="s">
        <v>1526</v>
      </c>
      <c r="F433">
        <v>1705074234</v>
      </c>
      <c r="G433" s="3">
        <v>5</v>
      </c>
      <c r="H433">
        <f t="shared" si="13"/>
        <v>83</v>
      </c>
      <c r="I433">
        <f t="shared" si="14"/>
        <v>0</v>
      </c>
    </row>
    <row r="434" spans="1:9" x14ac:dyDescent="0.2">
      <c r="A434" s="1">
        <v>432</v>
      </c>
      <c r="B434" t="s">
        <v>90</v>
      </c>
      <c r="C434" t="s">
        <v>602</v>
      </c>
      <c r="D434">
        <v>1</v>
      </c>
      <c r="E434" t="s">
        <v>1527</v>
      </c>
      <c r="F434">
        <v>1680686211</v>
      </c>
      <c r="G434" s="3">
        <v>1</v>
      </c>
      <c r="H434">
        <f t="shared" si="13"/>
        <v>222</v>
      </c>
      <c r="I434">
        <f t="shared" si="14"/>
        <v>0</v>
      </c>
    </row>
    <row r="435" spans="1:9" x14ac:dyDescent="0.2">
      <c r="A435" s="1">
        <v>433</v>
      </c>
      <c r="B435" t="s">
        <v>90</v>
      </c>
      <c r="C435" t="s">
        <v>603</v>
      </c>
      <c r="D435">
        <v>1</v>
      </c>
      <c r="E435" t="s">
        <v>1528</v>
      </c>
      <c r="F435">
        <v>1680687863</v>
      </c>
      <c r="G435" s="3">
        <v>1</v>
      </c>
      <c r="H435">
        <f t="shared" si="13"/>
        <v>201</v>
      </c>
      <c r="I435">
        <f t="shared" si="14"/>
        <v>0</v>
      </c>
    </row>
    <row r="436" spans="1:9" x14ac:dyDescent="0.2">
      <c r="A436" s="1">
        <v>434</v>
      </c>
      <c r="B436" t="s">
        <v>91</v>
      </c>
      <c r="C436" t="s">
        <v>604</v>
      </c>
      <c r="D436">
        <v>5</v>
      </c>
      <c r="E436" t="s">
        <v>1529</v>
      </c>
      <c r="F436">
        <v>1645186484</v>
      </c>
      <c r="G436" s="3">
        <v>5</v>
      </c>
      <c r="H436">
        <f t="shared" si="13"/>
        <v>407</v>
      </c>
      <c r="I436">
        <f t="shared" si="14"/>
        <v>0</v>
      </c>
    </row>
    <row r="437" spans="1:9" x14ac:dyDescent="0.2">
      <c r="A437" s="1">
        <v>435</v>
      </c>
      <c r="B437" t="s">
        <v>91</v>
      </c>
      <c r="C437" t="s">
        <v>605</v>
      </c>
      <c r="D437">
        <v>5</v>
      </c>
      <c r="E437" t="s">
        <v>1530</v>
      </c>
      <c r="F437">
        <v>1603878308</v>
      </c>
      <c r="G437" s="3">
        <v>5</v>
      </c>
      <c r="H437">
        <f t="shared" si="13"/>
        <v>301</v>
      </c>
      <c r="I437">
        <f t="shared" si="14"/>
        <v>0</v>
      </c>
    </row>
    <row r="438" spans="1:9" x14ac:dyDescent="0.2">
      <c r="A438" s="1">
        <v>436</v>
      </c>
      <c r="B438" t="s">
        <v>91</v>
      </c>
      <c r="C438" t="s">
        <v>606</v>
      </c>
      <c r="D438">
        <v>5</v>
      </c>
      <c r="E438" t="s">
        <v>1531</v>
      </c>
      <c r="F438">
        <v>1413745564</v>
      </c>
      <c r="G438" s="3">
        <v>5</v>
      </c>
      <c r="H438">
        <f t="shared" si="13"/>
        <v>310</v>
      </c>
      <c r="I438">
        <f t="shared" si="14"/>
        <v>0</v>
      </c>
    </row>
    <row r="439" spans="1:9" x14ac:dyDescent="0.2">
      <c r="A439" s="1">
        <v>437</v>
      </c>
      <c r="B439" t="s">
        <v>91</v>
      </c>
      <c r="C439" t="s">
        <v>607</v>
      </c>
      <c r="D439">
        <v>5</v>
      </c>
      <c r="E439" t="s">
        <v>1532</v>
      </c>
      <c r="F439">
        <v>1455834153</v>
      </c>
      <c r="G439" s="3">
        <v>5</v>
      </c>
      <c r="H439">
        <f t="shared" si="13"/>
        <v>260</v>
      </c>
      <c r="I439">
        <f t="shared" si="14"/>
        <v>0</v>
      </c>
    </row>
    <row r="440" spans="1:9" x14ac:dyDescent="0.2">
      <c r="A440" s="1">
        <v>438</v>
      </c>
      <c r="B440" t="s">
        <v>91</v>
      </c>
      <c r="C440" t="s">
        <v>608</v>
      </c>
      <c r="D440">
        <v>4</v>
      </c>
      <c r="E440" t="s">
        <v>1533</v>
      </c>
      <c r="F440">
        <v>1439999521</v>
      </c>
      <c r="G440" s="3">
        <v>5</v>
      </c>
      <c r="H440">
        <f t="shared" si="13"/>
        <v>208</v>
      </c>
      <c r="I440">
        <f t="shared" si="14"/>
        <v>1</v>
      </c>
    </row>
    <row r="441" spans="1:9" x14ac:dyDescent="0.2">
      <c r="A441" s="1">
        <v>439</v>
      </c>
      <c r="B441" t="s">
        <v>92</v>
      </c>
      <c r="C441" t="s">
        <v>609</v>
      </c>
      <c r="D441">
        <v>5</v>
      </c>
      <c r="E441" t="s">
        <v>1534</v>
      </c>
      <c r="F441">
        <v>1686070036</v>
      </c>
      <c r="G441" s="3">
        <v>5</v>
      </c>
      <c r="H441">
        <f t="shared" si="13"/>
        <v>344</v>
      </c>
      <c r="I441">
        <f t="shared" si="14"/>
        <v>0</v>
      </c>
    </row>
    <row r="442" spans="1:9" x14ac:dyDescent="0.2">
      <c r="A442" s="1">
        <v>440</v>
      </c>
      <c r="B442" t="s">
        <v>92</v>
      </c>
      <c r="C442" t="s">
        <v>610</v>
      </c>
      <c r="D442">
        <v>5</v>
      </c>
      <c r="E442" t="s">
        <v>1535</v>
      </c>
      <c r="F442">
        <v>1634727253</v>
      </c>
      <c r="G442" s="3">
        <v>5</v>
      </c>
      <c r="H442">
        <f t="shared" si="13"/>
        <v>13</v>
      </c>
      <c r="I442">
        <f t="shared" si="14"/>
        <v>0</v>
      </c>
    </row>
    <row r="443" spans="1:9" x14ac:dyDescent="0.2">
      <c r="A443" s="1">
        <v>441</v>
      </c>
      <c r="B443" t="s">
        <v>92</v>
      </c>
      <c r="C443" t="s">
        <v>611</v>
      </c>
      <c r="D443">
        <v>5</v>
      </c>
      <c r="E443" t="s">
        <v>1536</v>
      </c>
      <c r="F443">
        <v>1564401707</v>
      </c>
      <c r="G443" s="3">
        <v>5</v>
      </c>
      <c r="H443">
        <f t="shared" si="13"/>
        <v>18</v>
      </c>
      <c r="I443">
        <f t="shared" si="14"/>
        <v>0</v>
      </c>
    </row>
    <row r="444" spans="1:9" x14ac:dyDescent="0.2">
      <c r="A444" s="1">
        <v>442</v>
      </c>
      <c r="B444" t="s">
        <v>92</v>
      </c>
      <c r="C444" t="s">
        <v>612</v>
      </c>
      <c r="D444">
        <v>5</v>
      </c>
      <c r="E444" t="s">
        <v>1537</v>
      </c>
      <c r="F444">
        <v>1623098680</v>
      </c>
      <c r="G444" s="3">
        <v>5</v>
      </c>
      <c r="H444">
        <f t="shared" si="13"/>
        <v>12</v>
      </c>
      <c r="I444">
        <f t="shared" si="14"/>
        <v>0</v>
      </c>
    </row>
    <row r="445" spans="1:9" x14ac:dyDescent="0.2">
      <c r="A445" s="1">
        <v>443</v>
      </c>
      <c r="B445" t="s">
        <v>92</v>
      </c>
      <c r="C445" t="s">
        <v>611</v>
      </c>
      <c r="D445">
        <v>5</v>
      </c>
      <c r="F445">
        <v>1558439644</v>
      </c>
      <c r="G445" s="3">
        <v>3</v>
      </c>
      <c r="H445">
        <f t="shared" si="13"/>
        <v>0</v>
      </c>
      <c r="I445">
        <f t="shared" si="14"/>
        <v>-2</v>
      </c>
    </row>
    <row r="446" spans="1:9" x14ac:dyDescent="0.2">
      <c r="A446" s="1">
        <v>444</v>
      </c>
      <c r="B446" t="s">
        <v>93</v>
      </c>
      <c r="C446" t="s">
        <v>613</v>
      </c>
      <c r="D446">
        <v>5</v>
      </c>
      <c r="E446" t="s">
        <v>1538</v>
      </c>
      <c r="F446">
        <v>1699394291</v>
      </c>
      <c r="G446" s="3">
        <v>5</v>
      </c>
      <c r="H446">
        <f t="shared" si="13"/>
        <v>530</v>
      </c>
      <c r="I446">
        <f t="shared" si="14"/>
        <v>0</v>
      </c>
    </row>
    <row r="447" spans="1:9" x14ac:dyDescent="0.2">
      <c r="A447" s="1">
        <v>445</v>
      </c>
      <c r="B447" t="s">
        <v>93</v>
      </c>
      <c r="C447" t="s">
        <v>614</v>
      </c>
      <c r="D447">
        <v>1</v>
      </c>
      <c r="E447" t="s">
        <v>1539</v>
      </c>
      <c r="F447">
        <v>1696506927</v>
      </c>
      <c r="G447" s="3">
        <v>1</v>
      </c>
      <c r="H447">
        <f t="shared" si="13"/>
        <v>837</v>
      </c>
      <c r="I447">
        <f t="shared" si="14"/>
        <v>0</v>
      </c>
    </row>
    <row r="448" spans="1:9" x14ac:dyDescent="0.2">
      <c r="A448" s="1">
        <v>446</v>
      </c>
      <c r="B448" t="s">
        <v>93</v>
      </c>
      <c r="C448" t="s">
        <v>615</v>
      </c>
      <c r="D448">
        <v>5</v>
      </c>
      <c r="E448" t="s">
        <v>1540</v>
      </c>
      <c r="F448">
        <v>1690976110</v>
      </c>
      <c r="G448" s="3">
        <v>5</v>
      </c>
      <c r="H448">
        <f t="shared" si="13"/>
        <v>658</v>
      </c>
      <c r="I448">
        <f t="shared" si="14"/>
        <v>0</v>
      </c>
    </row>
    <row r="449" spans="1:9" x14ac:dyDescent="0.2">
      <c r="A449" s="1">
        <v>447</v>
      </c>
      <c r="B449" t="s">
        <v>93</v>
      </c>
      <c r="C449" t="s">
        <v>616</v>
      </c>
      <c r="D449">
        <v>1</v>
      </c>
      <c r="E449" t="s">
        <v>1541</v>
      </c>
      <c r="F449">
        <v>1698165295</v>
      </c>
      <c r="G449" s="3">
        <v>1</v>
      </c>
      <c r="H449">
        <f t="shared" si="13"/>
        <v>1325</v>
      </c>
      <c r="I449">
        <f t="shared" si="14"/>
        <v>0</v>
      </c>
    </row>
    <row r="450" spans="1:9" x14ac:dyDescent="0.2">
      <c r="A450" s="1">
        <v>448</v>
      </c>
      <c r="B450" t="s">
        <v>93</v>
      </c>
      <c r="C450" t="s">
        <v>617</v>
      </c>
      <c r="D450">
        <v>5</v>
      </c>
      <c r="E450" t="s">
        <v>1542</v>
      </c>
      <c r="F450">
        <v>1697920689</v>
      </c>
      <c r="G450" s="3">
        <v>5</v>
      </c>
      <c r="H450">
        <f t="shared" si="13"/>
        <v>648</v>
      </c>
      <c r="I450">
        <f t="shared" si="14"/>
        <v>0</v>
      </c>
    </row>
    <row r="451" spans="1:9" x14ac:dyDescent="0.2">
      <c r="A451" s="1">
        <v>449</v>
      </c>
      <c r="B451" t="s">
        <v>94</v>
      </c>
      <c r="C451" t="s">
        <v>618</v>
      </c>
      <c r="D451">
        <v>5</v>
      </c>
      <c r="E451" t="s">
        <v>1543</v>
      </c>
      <c r="F451">
        <v>1561977090</v>
      </c>
      <c r="G451" s="3">
        <v>5</v>
      </c>
      <c r="H451">
        <f t="shared" ref="H451:H514" si="15">LEN(E451)</f>
        <v>240</v>
      </c>
      <c r="I451">
        <f t="shared" ref="I451:I514" si="16">G451-D451</f>
        <v>0</v>
      </c>
    </row>
    <row r="452" spans="1:9" x14ac:dyDescent="0.2">
      <c r="A452" s="1">
        <v>450</v>
      </c>
      <c r="B452" t="s">
        <v>94</v>
      </c>
      <c r="C452" t="s">
        <v>619</v>
      </c>
      <c r="D452">
        <v>5</v>
      </c>
      <c r="E452" t="s">
        <v>1544</v>
      </c>
      <c r="F452">
        <v>1603387187</v>
      </c>
      <c r="G452" s="3">
        <v>5</v>
      </c>
      <c r="H452">
        <f t="shared" si="15"/>
        <v>128</v>
      </c>
      <c r="I452">
        <f t="shared" si="16"/>
        <v>0</v>
      </c>
    </row>
    <row r="453" spans="1:9" x14ac:dyDescent="0.2">
      <c r="A453" s="1">
        <v>451</v>
      </c>
      <c r="B453" t="s">
        <v>94</v>
      </c>
      <c r="C453" t="s">
        <v>620</v>
      </c>
      <c r="D453">
        <v>5</v>
      </c>
      <c r="F453">
        <v>1600861539</v>
      </c>
      <c r="G453" s="3">
        <v>3</v>
      </c>
      <c r="H453">
        <f t="shared" si="15"/>
        <v>0</v>
      </c>
      <c r="I453">
        <f t="shared" si="16"/>
        <v>-2</v>
      </c>
    </row>
    <row r="454" spans="1:9" x14ac:dyDescent="0.2">
      <c r="A454" s="1">
        <v>452</v>
      </c>
      <c r="B454" t="s">
        <v>95</v>
      </c>
      <c r="C454" t="s">
        <v>621</v>
      </c>
      <c r="D454">
        <v>5</v>
      </c>
      <c r="E454" t="s">
        <v>1545</v>
      </c>
      <c r="F454">
        <v>1562938342</v>
      </c>
      <c r="G454" s="3">
        <v>1</v>
      </c>
      <c r="H454">
        <f t="shared" si="15"/>
        <v>838</v>
      </c>
      <c r="I454">
        <f t="shared" si="16"/>
        <v>-4</v>
      </c>
    </row>
    <row r="455" spans="1:9" x14ac:dyDescent="0.2">
      <c r="A455" s="1">
        <v>453</v>
      </c>
      <c r="B455" t="s">
        <v>95</v>
      </c>
      <c r="C455" t="s">
        <v>622</v>
      </c>
      <c r="D455">
        <v>5</v>
      </c>
      <c r="E455" t="s">
        <v>1546</v>
      </c>
      <c r="F455">
        <v>1640018695</v>
      </c>
      <c r="G455" s="3">
        <v>5</v>
      </c>
      <c r="H455">
        <f t="shared" si="15"/>
        <v>136</v>
      </c>
      <c r="I455">
        <f t="shared" si="16"/>
        <v>0</v>
      </c>
    </row>
    <row r="456" spans="1:9" x14ac:dyDescent="0.2">
      <c r="A456" s="1">
        <v>454</v>
      </c>
      <c r="B456" t="s">
        <v>95</v>
      </c>
      <c r="C456" t="s">
        <v>623</v>
      </c>
      <c r="D456">
        <v>5</v>
      </c>
      <c r="E456" t="s">
        <v>1547</v>
      </c>
      <c r="F456">
        <v>1669291181</v>
      </c>
      <c r="G456" s="3">
        <v>5</v>
      </c>
      <c r="H456">
        <f t="shared" si="15"/>
        <v>58</v>
      </c>
      <c r="I456">
        <f t="shared" si="16"/>
        <v>0</v>
      </c>
    </row>
    <row r="457" spans="1:9" x14ac:dyDescent="0.2">
      <c r="A457" s="1">
        <v>455</v>
      </c>
      <c r="B457" t="s">
        <v>95</v>
      </c>
      <c r="C457" t="s">
        <v>624</v>
      </c>
      <c r="D457">
        <v>5</v>
      </c>
      <c r="E457" t="s">
        <v>1548</v>
      </c>
      <c r="F457">
        <v>1559296134</v>
      </c>
      <c r="G457" s="3">
        <v>5</v>
      </c>
      <c r="H457">
        <f t="shared" si="15"/>
        <v>58</v>
      </c>
      <c r="I457">
        <f t="shared" si="16"/>
        <v>0</v>
      </c>
    </row>
    <row r="458" spans="1:9" x14ac:dyDescent="0.2">
      <c r="A458" s="1">
        <v>456</v>
      </c>
      <c r="B458" t="s">
        <v>95</v>
      </c>
      <c r="C458" t="s">
        <v>625</v>
      </c>
      <c r="D458">
        <v>5</v>
      </c>
      <c r="E458" t="s">
        <v>1549</v>
      </c>
      <c r="F458">
        <v>1615217987</v>
      </c>
      <c r="G458" s="3">
        <v>5</v>
      </c>
      <c r="H458">
        <f t="shared" si="15"/>
        <v>32</v>
      </c>
      <c r="I458">
        <f t="shared" si="16"/>
        <v>0</v>
      </c>
    </row>
    <row r="459" spans="1:9" x14ac:dyDescent="0.2">
      <c r="A459" s="1">
        <v>457</v>
      </c>
      <c r="B459" t="s">
        <v>96</v>
      </c>
      <c r="C459" t="s">
        <v>626</v>
      </c>
      <c r="D459">
        <v>5</v>
      </c>
      <c r="E459" t="s">
        <v>1550</v>
      </c>
      <c r="F459">
        <v>1650202649</v>
      </c>
      <c r="G459" s="3">
        <v>5</v>
      </c>
      <c r="H459">
        <f t="shared" si="15"/>
        <v>153</v>
      </c>
      <c r="I459">
        <f t="shared" si="16"/>
        <v>0</v>
      </c>
    </row>
    <row r="460" spans="1:9" x14ac:dyDescent="0.2">
      <c r="A460" s="1">
        <v>458</v>
      </c>
      <c r="B460" t="s">
        <v>96</v>
      </c>
      <c r="C460" t="s">
        <v>627</v>
      </c>
      <c r="D460">
        <v>5</v>
      </c>
      <c r="E460" t="s">
        <v>1551</v>
      </c>
      <c r="F460">
        <v>1694614636</v>
      </c>
      <c r="G460" s="3">
        <v>5</v>
      </c>
      <c r="H460">
        <f t="shared" si="15"/>
        <v>67</v>
      </c>
      <c r="I460">
        <f t="shared" si="16"/>
        <v>0</v>
      </c>
    </row>
    <row r="461" spans="1:9" x14ac:dyDescent="0.2">
      <c r="A461" s="1">
        <v>459</v>
      </c>
      <c r="B461" t="s">
        <v>96</v>
      </c>
      <c r="C461" t="s">
        <v>628</v>
      </c>
      <c r="D461">
        <v>5</v>
      </c>
      <c r="E461" t="s">
        <v>1552</v>
      </c>
      <c r="F461">
        <v>1546527386</v>
      </c>
      <c r="G461" s="3">
        <v>5</v>
      </c>
      <c r="H461">
        <f t="shared" si="15"/>
        <v>292</v>
      </c>
      <c r="I461">
        <f t="shared" si="16"/>
        <v>0</v>
      </c>
    </row>
    <row r="462" spans="1:9" x14ac:dyDescent="0.2">
      <c r="A462" s="1">
        <v>460</v>
      </c>
      <c r="B462" t="s">
        <v>96</v>
      </c>
      <c r="C462" t="s">
        <v>629</v>
      </c>
      <c r="D462">
        <v>1</v>
      </c>
      <c r="E462" t="s">
        <v>1553</v>
      </c>
      <c r="F462">
        <v>1565518023</v>
      </c>
      <c r="G462" s="3">
        <v>1</v>
      </c>
      <c r="H462">
        <f t="shared" si="15"/>
        <v>276</v>
      </c>
      <c r="I462">
        <f t="shared" si="16"/>
        <v>0</v>
      </c>
    </row>
    <row r="463" spans="1:9" x14ac:dyDescent="0.2">
      <c r="A463" s="1">
        <v>461</v>
      </c>
      <c r="B463" t="s">
        <v>96</v>
      </c>
      <c r="C463" t="s">
        <v>630</v>
      </c>
      <c r="D463">
        <v>5</v>
      </c>
      <c r="E463" t="s">
        <v>1554</v>
      </c>
      <c r="F463">
        <v>1662818620</v>
      </c>
      <c r="G463" s="3">
        <v>5</v>
      </c>
      <c r="H463">
        <f t="shared" si="15"/>
        <v>72</v>
      </c>
      <c r="I463">
        <f t="shared" si="16"/>
        <v>0</v>
      </c>
    </row>
    <row r="464" spans="1:9" x14ac:dyDescent="0.2">
      <c r="A464" s="1">
        <v>462</v>
      </c>
      <c r="B464" t="s">
        <v>97</v>
      </c>
      <c r="C464" t="s">
        <v>631</v>
      </c>
      <c r="D464">
        <v>5</v>
      </c>
      <c r="E464" t="s">
        <v>1555</v>
      </c>
      <c r="F464">
        <v>1688656977</v>
      </c>
      <c r="G464" s="3">
        <v>5</v>
      </c>
      <c r="H464">
        <f t="shared" si="15"/>
        <v>195</v>
      </c>
      <c r="I464">
        <f t="shared" si="16"/>
        <v>0</v>
      </c>
    </row>
    <row r="465" spans="1:9" x14ac:dyDescent="0.2">
      <c r="A465" s="1">
        <v>463</v>
      </c>
      <c r="B465" t="s">
        <v>97</v>
      </c>
      <c r="C465" t="s">
        <v>632</v>
      </c>
      <c r="D465">
        <v>1</v>
      </c>
      <c r="E465" t="s">
        <v>1556</v>
      </c>
      <c r="F465">
        <v>1644945207</v>
      </c>
      <c r="G465" s="3">
        <v>1</v>
      </c>
      <c r="H465">
        <f t="shared" si="15"/>
        <v>475</v>
      </c>
      <c r="I465">
        <f t="shared" si="16"/>
        <v>0</v>
      </c>
    </row>
    <row r="466" spans="1:9" x14ac:dyDescent="0.2">
      <c r="A466" s="1">
        <v>464</v>
      </c>
      <c r="B466" t="s">
        <v>97</v>
      </c>
      <c r="C466" t="s">
        <v>633</v>
      </c>
      <c r="D466">
        <v>5</v>
      </c>
      <c r="E466" t="s">
        <v>1557</v>
      </c>
      <c r="F466">
        <v>1576799952</v>
      </c>
      <c r="G466" s="3">
        <v>5</v>
      </c>
      <c r="H466">
        <f t="shared" si="15"/>
        <v>233</v>
      </c>
      <c r="I466">
        <f t="shared" si="16"/>
        <v>0</v>
      </c>
    </row>
    <row r="467" spans="1:9" x14ac:dyDescent="0.2">
      <c r="A467" s="1">
        <v>465</v>
      </c>
      <c r="B467" t="s">
        <v>97</v>
      </c>
      <c r="C467" t="s">
        <v>634</v>
      </c>
      <c r="D467">
        <v>5</v>
      </c>
      <c r="E467" t="s">
        <v>1558</v>
      </c>
      <c r="F467">
        <v>1569349190</v>
      </c>
      <c r="G467" s="3">
        <v>5</v>
      </c>
      <c r="H467">
        <f t="shared" si="15"/>
        <v>174</v>
      </c>
      <c r="I467">
        <f t="shared" si="16"/>
        <v>0</v>
      </c>
    </row>
    <row r="468" spans="1:9" x14ac:dyDescent="0.2">
      <c r="A468" s="1">
        <v>466</v>
      </c>
      <c r="B468" t="s">
        <v>97</v>
      </c>
      <c r="C468" t="s">
        <v>635</v>
      </c>
      <c r="D468">
        <v>5</v>
      </c>
      <c r="E468" t="s">
        <v>1559</v>
      </c>
      <c r="F468">
        <v>1559815529</v>
      </c>
      <c r="G468" s="3">
        <v>5</v>
      </c>
      <c r="H468">
        <f t="shared" si="15"/>
        <v>34</v>
      </c>
      <c r="I468">
        <f t="shared" si="16"/>
        <v>0</v>
      </c>
    </row>
    <row r="469" spans="1:9" x14ac:dyDescent="0.2">
      <c r="A469" s="1">
        <v>467</v>
      </c>
      <c r="B469" t="s">
        <v>98</v>
      </c>
      <c r="C469" t="s">
        <v>636</v>
      </c>
      <c r="D469">
        <v>5</v>
      </c>
      <c r="E469" t="s">
        <v>1560</v>
      </c>
      <c r="F469">
        <v>1705268527</v>
      </c>
      <c r="G469" s="3">
        <v>5</v>
      </c>
      <c r="H469">
        <f t="shared" si="15"/>
        <v>213</v>
      </c>
      <c r="I469">
        <f t="shared" si="16"/>
        <v>0</v>
      </c>
    </row>
    <row r="470" spans="1:9" x14ac:dyDescent="0.2">
      <c r="A470" s="1">
        <v>468</v>
      </c>
      <c r="B470" t="s">
        <v>98</v>
      </c>
      <c r="C470" t="s">
        <v>637</v>
      </c>
      <c r="D470">
        <v>5</v>
      </c>
      <c r="E470" t="s">
        <v>1561</v>
      </c>
      <c r="F470">
        <v>1614212234</v>
      </c>
      <c r="G470" s="3">
        <v>5</v>
      </c>
      <c r="H470">
        <f t="shared" si="15"/>
        <v>238</v>
      </c>
      <c r="I470">
        <f t="shared" si="16"/>
        <v>0</v>
      </c>
    </row>
    <row r="471" spans="1:9" x14ac:dyDescent="0.2">
      <c r="A471" s="1">
        <v>469</v>
      </c>
      <c r="B471" t="s">
        <v>98</v>
      </c>
      <c r="C471" t="s">
        <v>638</v>
      </c>
      <c r="D471">
        <v>5</v>
      </c>
      <c r="E471" t="s">
        <v>1562</v>
      </c>
      <c r="F471">
        <v>1614259891</v>
      </c>
      <c r="G471" s="3">
        <v>5</v>
      </c>
      <c r="H471">
        <f t="shared" si="15"/>
        <v>166</v>
      </c>
      <c r="I471">
        <f t="shared" si="16"/>
        <v>0</v>
      </c>
    </row>
    <row r="472" spans="1:9" x14ac:dyDescent="0.2">
      <c r="A472" s="1">
        <v>470</v>
      </c>
      <c r="B472" t="s">
        <v>98</v>
      </c>
      <c r="C472" t="s">
        <v>639</v>
      </c>
      <c r="D472">
        <v>5</v>
      </c>
      <c r="E472" t="s">
        <v>1563</v>
      </c>
      <c r="F472">
        <v>1662776955</v>
      </c>
      <c r="G472" s="3">
        <v>5</v>
      </c>
      <c r="H472">
        <f t="shared" si="15"/>
        <v>108</v>
      </c>
      <c r="I472">
        <f t="shared" si="16"/>
        <v>0</v>
      </c>
    </row>
    <row r="473" spans="1:9" x14ac:dyDescent="0.2">
      <c r="A473" s="1">
        <v>471</v>
      </c>
      <c r="B473" t="s">
        <v>98</v>
      </c>
      <c r="C473" t="s">
        <v>640</v>
      </c>
      <c r="D473">
        <v>5</v>
      </c>
      <c r="E473" t="s">
        <v>1564</v>
      </c>
      <c r="F473">
        <v>1636636550</v>
      </c>
      <c r="G473" s="3">
        <v>5</v>
      </c>
      <c r="H473">
        <f t="shared" si="15"/>
        <v>174</v>
      </c>
      <c r="I473">
        <f t="shared" si="16"/>
        <v>0</v>
      </c>
    </row>
    <row r="474" spans="1:9" x14ac:dyDescent="0.2">
      <c r="A474" s="1">
        <v>472</v>
      </c>
      <c r="B474" t="s">
        <v>99</v>
      </c>
      <c r="C474" t="s">
        <v>641</v>
      </c>
      <c r="D474">
        <v>5</v>
      </c>
      <c r="E474" t="s">
        <v>1565</v>
      </c>
      <c r="F474">
        <v>1699459384</v>
      </c>
      <c r="G474" s="3">
        <v>5</v>
      </c>
      <c r="H474">
        <f t="shared" si="15"/>
        <v>228</v>
      </c>
      <c r="I474">
        <f t="shared" si="16"/>
        <v>0</v>
      </c>
    </row>
    <row r="475" spans="1:9" x14ac:dyDescent="0.2">
      <c r="A475" s="1">
        <v>473</v>
      </c>
      <c r="B475" t="s">
        <v>99</v>
      </c>
      <c r="C475" t="s">
        <v>642</v>
      </c>
      <c r="D475">
        <v>5</v>
      </c>
      <c r="E475" t="s">
        <v>1566</v>
      </c>
      <c r="F475">
        <v>1671459440</v>
      </c>
      <c r="G475" s="3">
        <v>5</v>
      </c>
      <c r="H475">
        <f t="shared" si="15"/>
        <v>358</v>
      </c>
      <c r="I475">
        <f t="shared" si="16"/>
        <v>0</v>
      </c>
    </row>
    <row r="476" spans="1:9" x14ac:dyDescent="0.2">
      <c r="A476" s="1">
        <v>474</v>
      </c>
      <c r="B476" t="s">
        <v>99</v>
      </c>
      <c r="C476" t="s">
        <v>643</v>
      </c>
      <c r="D476">
        <v>5</v>
      </c>
      <c r="E476" t="s">
        <v>1567</v>
      </c>
      <c r="F476">
        <v>1680622648</v>
      </c>
      <c r="G476" s="3">
        <v>5</v>
      </c>
      <c r="H476">
        <f t="shared" si="15"/>
        <v>624</v>
      </c>
      <c r="I476">
        <f t="shared" si="16"/>
        <v>0</v>
      </c>
    </row>
    <row r="477" spans="1:9" x14ac:dyDescent="0.2">
      <c r="A477" s="1">
        <v>475</v>
      </c>
      <c r="B477" t="s">
        <v>99</v>
      </c>
      <c r="C477" t="s">
        <v>644</v>
      </c>
      <c r="D477">
        <v>5</v>
      </c>
      <c r="E477" t="s">
        <v>1568</v>
      </c>
      <c r="F477">
        <v>1665575481</v>
      </c>
      <c r="G477" s="3">
        <v>5</v>
      </c>
      <c r="H477">
        <f t="shared" si="15"/>
        <v>322</v>
      </c>
      <c r="I477">
        <f t="shared" si="16"/>
        <v>0</v>
      </c>
    </row>
    <row r="478" spans="1:9" x14ac:dyDescent="0.2">
      <c r="A478" s="1">
        <v>476</v>
      </c>
      <c r="B478" t="s">
        <v>99</v>
      </c>
      <c r="C478" t="s">
        <v>645</v>
      </c>
      <c r="D478">
        <v>5</v>
      </c>
      <c r="E478" t="s">
        <v>1569</v>
      </c>
      <c r="F478">
        <v>1661511621</v>
      </c>
      <c r="G478" s="3">
        <v>5</v>
      </c>
      <c r="H478">
        <f t="shared" si="15"/>
        <v>239</v>
      </c>
      <c r="I478">
        <f t="shared" si="16"/>
        <v>0</v>
      </c>
    </row>
    <row r="479" spans="1:9" x14ac:dyDescent="0.2">
      <c r="A479" s="1">
        <v>477</v>
      </c>
      <c r="B479" t="s">
        <v>97</v>
      </c>
      <c r="C479" t="s">
        <v>646</v>
      </c>
      <c r="D479">
        <v>5</v>
      </c>
      <c r="E479" t="s">
        <v>1570</v>
      </c>
      <c r="F479">
        <v>1690208708</v>
      </c>
      <c r="G479" s="3">
        <v>5</v>
      </c>
      <c r="H479">
        <f t="shared" si="15"/>
        <v>123</v>
      </c>
      <c r="I479">
        <f t="shared" si="16"/>
        <v>0</v>
      </c>
    </row>
    <row r="480" spans="1:9" x14ac:dyDescent="0.2">
      <c r="A480" s="1">
        <v>478</v>
      </c>
      <c r="B480" t="s">
        <v>97</v>
      </c>
      <c r="C480" t="s">
        <v>647</v>
      </c>
      <c r="D480">
        <v>5</v>
      </c>
      <c r="E480" t="s">
        <v>1571</v>
      </c>
      <c r="F480">
        <v>1696317224</v>
      </c>
      <c r="G480" s="3">
        <v>5</v>
      </c>
      <c r="H480">
        <f t="shared" si="15"/>
        <v>99</v>
      </c>
      <c r="I480">
        <f t="shared" si="16"/>
        <v>0</v>
      </c>
    </row>
    <row r="481" spans="1:9" x14ac:dyDescent="0.2">
      <c r="A481" s="1">
        <v>479</v>
      </c>
      <c r="B481" t="s">
        <v>97</v>
      </c>
      <c r="C481" t="s">
        <v>648</v>
      </c>
      <c r="D481">
        <v>5</v>
      </c>
      <c r="E481" t="s">
        <v>1572</v>
      </c>
      <c r="F481">
        <v>1688232450</v>
      </c>
      <c r="G481" s="3">
        <v>5</v>
      </c>
      <c r="H481">
        <f t="shared" si="15"/>
        <v>85</v>
      </c>
      <c r="I481">
        <f t="shared" si="16"/>
        <v>0</v>
      </c>
    </row>
    <row r="482" spans="1:9" x14ac:dyDescent="0.2">
      <c r="A482" s="1">
        <v>480</v>
      </c>
      <c r="B482" t="s">
        <v>97</v>
      </c>
      <c r="C482" t="s">
        <v>649</v>
      </c>
      <c r="D482">
        <v>5</v>
      </c>
      <c r="E482" t="s">
        <v>1573</v>
      </c>
      <c r="F482">
        <v>1445979059</v>
      </c>
      <c r="G482" s="3">
        <v>5</v>
      </c>
      <c r="H482">
        <f t="shared" si="15"/>
        <v>333</v>
      </c>
      <c r="I482">
        <f t="shared" si="16"/>
        <v>0</v>
      </c>
    </row>
    <row r="483" spans="1:9" x14ac:dyDescent="0.2">
      <c r="A483" s="1">
        <v>481</v>
      </c>
      <c r="B483" t="s">
        <v>97</v>
      </c>
      <c r="C483" t="s">
        <v>650</v>
      </c>
      <c r="D483">
        <v>5</v>
      </c>
      <c r="E483" t="s">
        <v>1574</v>
      </c>
      <c r="F483">
        <v>1445518629</v>
      </c>
      <c r="G483" s="3">
        <v>5</v>
      </c>
      <c r="H483">
        <f t="shared" si="15"/>
        <v>417</v>
      </c>
      <c r="I483">
        <f t="shared" si="16"/>
        <v>0</v>
      </c>
    </row>
    <row r="484" spans="1:9" x14ac:dyDescent="0.2">
      <c r="A484" s="1">
        <v>482</v>
      </c>
      <c r="B484" t="s">
        <v>100</v>
      </c>
      <c r="C484" t="s">
        <v>651</v>
      </c>
      <c r="D484">
        <v>5</v>
      </c>
      <c r="E484" t="s">
        <v>1575</v>
      </c>
      <c r="F484">
        <v>1627820097</v>
      </c>
      <c r="G484" s="3">
        <v>5</v>
      </c>
      <c r="H484">
        <f t="shared" si="15"/>
        <v>213</v>
      </c>
      <c r="I484">
        <f t="shared" si="16"/>
        <v>0</v>
      </c>
    </row>
    <row r="485" spans="1:9" x14ac:dyDescent="0.2">
      <c r="A485" s="1">
        <v>483</v>
      </c>
      <c r="B485" t="s">
        <v>100</v>
      </c>
      <c r="C485" t="s">
        <v>652</v>
      </c>
      <c r="D485">
        <v>5</v>
      </c>
      <c r="E485" t="s">
        <v>1576</v>
      </c>
      <c r="F485">
        <v>1638108833</v>
      </c>
      <c r="G485" s="3">
        <v>5</v>
      </c>
      <c r="H485">
        <f t="shared" si="15"/>
        <v>118</v>
      </c>
      <c r="I485">
        <f t="shared" si="16"/>
        <v>0</v>
      </c>
    </row>
    <row r="486" spans="1:9" x14ac:dyDescent="0.2">
      <c r="A486" s="1">
        <v>484</v>
      </c>
      <c r="B486" t="s">
        <v>100</v>
      </c>
      <c r="C486" t="s">
        <v>653</v>
      </c>
      <c r="D486">
        <v>1</v>
      </c>
      <c r="E486" t="s">
        <v>1577</v>
      </c>
      <c r="F486">
        <v>1683286185</v>
      </c>
      <c r="G486" s="3">
        <v>1</v>
      </c>
      <c r="H486">
        <f t="shared" si="15"/>
        <v>41</v>
      </c>
      <c r="I486">
        <f t="shared" si="16"/>
        <v>0</v>
      </c>
    </row>
    <row r="487" spans="1:9" x14ac:dyDescent="0.2">
      <c r="A487" s="1">
        <v>485</v>
      </c>
      <c r="B487" t="s">
        <v>100</v>
      </c>
      <c r="C487" t="s">
        <v>654</v>
      </c>
      <c r="D487">
        <v>5</v>
      </c>
      <c r="E487" t="s">
        <v>1578</v>
      </c>
      <c r="F487">
        <v>1577474948</v>
      </c>
      <c r="G487" s="3">
        <v>3</v>
      </c>
      <c r="H487">
        <f t="shared" si="15"/>
        <v>78</v>
      </c>
      <c r="I487">
        <f t="shared" si="16"/>
        <v>-2</v>
      </c>
    </row>
    <row r="488" spans="1:9" x14ac:dyDescent="0.2">
      <c r="A488" s="1">
        <v>486</v>
      </c>
      <c r="B488" t="s">
        <v>100</v>
      </c>
      <c r="C488" t="s">
        <v>655</v>
      </c>
      <c r="D488">
        <v>5</v>
      </c>
      <c r="E488" t="s">
        <v>1579</v>
      </c>
      <c r="F488">
        <v>1574615205</v>
      </c>
      <c r="G488" s="3">
        <v>5</v>
      </c>
      <c r="H488">
        <f t="shared" si="15"/>
        <v>32</v>
      </c>
      <c r="I488">
        <f t="shared" si="16"/>
        <v>0</v>
      </c>
    </row>
    <row r="489" spans="1:9" x14ac:dyDescent="0.2">
      <c r="A489" s="1">
        <v>487</v>
      </c>
      <c r="B489" t="s">
        <v>101</v>
      </c>
      <c r="C489" t="s">
        <v>656</v>
      </c>
      <c r="D489">
        <v>5</v>
      </c>
      <c r="E489" t="s">
        <v>1580</v>
      </c>
      <c r="F489">
        <v>1701186952</v>
      </c>
      <c r="G489" s="3">
        <v>3</v>
      </c>
      <c r="H489">
        <f t="shared" si="15"/>
        <v>456</v>
      </c>
      <c r="I489">
        <f t="shared" si="16"/>
        <v>-2</v>
      </c>
    </row>
    <row r="490" spans="1:9" x14ac:dyDescent="0.2">
      <c r="A490" s="1">
        <v>488</v>
      </c>
      <c r="B490" t="s">
        <v>101</v>
      </c>
      <c r="C490" t="s">
        <v>657</v>
      </c>
      <c r="D490">
        <v>5</v>
      </c>
      <c r="E490" t="s">
        <v>1581</v>
      </c>
      <c r="F490">
        <v>1703148441</v>
      </c>
      <c r="G490" s="3">
        <v>5</v>
      </c>
      <c r="H490">
        <f t="shared" si="15"/>
        <v>186</v>
      </c>
      <c r="I490">
        <f t="shared" si="16"/>
        <v>0</v>
      </c>
    </row>
    <row r="491" spans="1:9" x14ac:dyDescent="0.2">
      <c r="A491" s="1">
        <v>489</v>
      </c>
      <c r="B491" t="s">
        <v>101</v>
      </c>
      <c r="C491" t="s">
        <v>658</v>
      </c>
      <c r="D491">
        <v>5</v>
      </c>
      <c r="E491" t="s">
        <v>1582</v>
      </c>
      <c r="F491">
        <v>1701856542</v>
      </c>
      <c r="G491" s="3">
        <v>5</v>
      </c>
      <c r="H491">
        <f t="shared" si="15"/>
        <v>136</v>
      </c>
      <c r="I491">
        <f t="shared" si="16"/>
        <v>0</v>
      </c>
    </row>
    <row r="492" spans="1:9" x14ac:dyDescent="0.2">
      <c r="A492" s="1">
        <v>490</v>
      </c>
      <c r="B492" t="s">
        <v>101</v>
      </c>
      <c r="C492" t="s">
        <v>659</v>
      </c>
      <c r="D492">
        <v>5</v>
      </c>
      <c r="E492" t="s">
        <v>1583</v>
      </c>
      <c r="F492">
        <v>1674554090</v>
      </c>
      <c r="G492" s="3">
        <v>5</v>
      </c>
      <c r="H492">
        <f t="shared" si="15"/>
        <v>250</v>
      </c>
      <c r="I492">
        <f t="shared" si="16"/>
        <v>0</v>
      </c>
    </row>
    <row r="493" spans="1:9" x14ac:dyDescent="0.2">
      <c r="A493" s="1">
        <v>491</v>
      </c>
      <c r="B493" t="s">
        <v>101</v>
      </c>
      <c r="C493" t="s">
        <v>660</v>
      </c>
      <c r="D493">
        <v>5</v>
      </c>
      <c r="E493" t="s">
        <v>1584</v>
      </c>
      <c r="F493">
        <v>1694512855</v>
      </c>
      <c r="G493" s="3">
        <v>5</v>
      </c>
      <c r="H493">
        <f t="shared" si="15"/>
        <v>126</v>
      </c>
      <c r="I493">
        <f t="shared" si="16"/>
        <v>0</v>
      </c>
    </row>
    <row r="494" spans="1:9" x14ac:dyDescent="0.2">
      <c r="A494" s="1">
        <v>492</v>
      </c>
      <c r="B494" t="s">
        <v>102</v>
      </c>
      <c r="C494" t="s">
        <v>661</v>
      </c>
      <c r="D494">
        <v>5</v>
      </c>
      <c r="E494" t="s">
        <v>1585</v>
      </c>
      <c r="F494">
        <v>1534320930</v>
      </c>
      <c r="G494" s="3">
        <v>5</v>
      </c>
      <c r="H494">
        <f t="shared" si="15"/>
        <v>693</v>
      </c>
      <c r="I494">
        <f t="shared" si="16"/>
        <v>0</v>
      </c>
    </row>
    <row r="495" spans="1:9" x14ac:dyDescent="0.2">
      <c r="A495" s="1">
        <v>493</v>
      </c>
      <c r="B495" t="s">
        <v>102</v>
      </c>
      <c r="C495" t="s">
        <v>662</v>
      </c>
      <c r="D495">
        <v>5</v>
      </c>
      <c r="E495" t="s">
        <v>1586</v>
      </c>
      <c r="F495">
        <v>1534420082</v>
      </c>
      <c r="G495" s="3">
        <v>5</v>
      </c>
      <c r="H495">
        <f t="shared" si="15"/>
        <v>347</v>
      </c>
      <c r="I495">
        <f t="shared" si="16"/>
        <v>0</v>
      </c>
    </row>
    <row r="496" spans="1:9" x14ac:dyDescent="0.2">
      <c r="A496" s="1">
        <v>494</v>
      </c>
      <c r="B496" t="s">
        <v>102</v>
      </c>
      <c r="C496" t="s">
        <v>663</v>
      </c>
      <c r="D496">
        <v>5</v>
      </c>
      <c r="E496" t="s">
        <v>1587</v>
      </c>
      <c r="F496">
        <v>1534431361</v>
      </c>
      <c r="G496" s="3">
        <v>3</v>
      </c>
      <c r="H496">
        <f t="shared" si="15"/>
        <v>370</v>
      </c>
      <c r="I496">
        <f t="shared" si="16"/>
        <v>-2</v>
      </c>
    </row>
    <row r="497" spans="1:9" x14ac:dyDescent="0.2">
      <c r="A497" s="1">
        <v>495</v>
      </c>
      <c r="B497" t="s">
        <v>102</v>
      </c>
      <c r="C497" t="s">
        <v>664</v>
      </c>
      <c r="D497">
        <v>5</v>
      </c>
      <c r="E497" t="s">
        <v>1588</v>
      </c>
      <c r="F497">
        <v>1642635242</v>
      </c>
      <c r="G497" s="3">
        <v>5</v>
      </c>
      <c r="H497">
        <f t="shared" si="15"/>
        <v>173</v>
      </c>
      <c r="I497">
        <f t="shared" si="16"/>
        <v>0</v>
      </c>
    </row>
    <row r="498" spans="1:9" x14ac:dyDescent="0.2">
      <c r="A498" s="1">
        <v>496</v>
      </c>
      <c r="B498" t="s">
        <v>102</v>
      </c>
      <c r="C498" t="s">
        <v>665</v>
      </c>
      <c r="D498">
        <v>5</v>
      </c>
      <c r="E498" t="s">
        <v>1589</v>
      </c>
      <c r="F498">
        <v>1534701803</v>
      </c>
      <c r="G498" s="3">
        <v>1</v>
      </c>
      <c r="H498">
        <f t="shared" si="15"/>
        <v>550</v>
      </c>
      <c r="I498">
        <f t="shared" si="16"/>
        <v>-4</v>
      </c>
    </row>
    <row r="499" spans="1:9" x14ac:dyDescent="0.2">
      <c r="A499" s="1">
        <v>497</v>
      </c>
      <c r="B499" t="s">
        <v>103</v>
      </c>
      <c r="C499" t="s">
        <v>666</v>
      </c>
      <c r="D499">
        <v>1</v>
      </c>
      <c r="E499" t="s">
        <v>1590</v>
      </c>
      <c r="F499">
        <v>1652705251</v>
      </c>
      <c r="G499" s="3">
        <v>1</v>
      </c>
      <c r="H499">
        <f t="shared" si="15"/>
        <v>632</v>
      </c>
      <c r="I499">
        <f t="shared" si="16"/>
        <v>0</v>
      </c>
    </row>
    <row r="500" spans="1:9" x14ac:dyDescent="0.2">
      <c r="A500" s="1">
        <v>498</v>
      </c>
      <c r="B500" t="s">
        <v>103</v>
      </c>
      <c r="C500" t="s">
        <v>667</v>
      </c>
      <c r="D500">
        <v>5</v>
      </c>
      <c r="E500" t="s">
        <v>1591</v>
      </c>
      <c r="F500">
        <v>1575356035</v>
      </c>
      <c r="G500" s="3">
        <v>5</v>
      </c>
      <c r="H500">
        <f t="shared" si="15"/>
        <v>45</v>
      </c>
      <c r="I500">
        <f t="shared" si="16"/>
        <v>0</v>
      </c>
    </row>
    <row r="501" spans="1:9" x14ac:dyDescent="0.2">
      <c r="A501" s="1">
        <v>499</v>
      </c>
      <c r="B501" t="s">
        <v>103</v>
      </c>
      <c r="C501" t="s">
        <v>668</v>
      </c>
      <c r="D501">
        <v>3</v>
      </c>
      <c r="E501" t="s">
        <v>1592</v>
      </c>
      <c r="F501">
        <v>1549706596</v>
      </c>
      <c r="G501" s="3">
        <v>5</v>
      </c>
      <c r="H501">
        <f t="shared" si="15"/>
        <v>19</v>
      </c>
      <c r="I501">
        <f t="shared" si="16"/>
        <v>2</v>
      </c>
    </row>
    <row r="502" spans="1:9" x14ac:dyDescent="0.2">
      <c r="A502" s="1">
        <v>500</v>
      </c>
      <c r="B502" t="s">
        <v>103</v>
      </c>
      <c r="C502" t="s">
        <v>669</v>
      </c>
      <c r="D502">
        <v>5</v>
      </c>
      <c r="E502" t="s">
        <v>1593</v>
      </c>
      <c r="F502">
        <v>1578412878</v>
      </c>
      <c r="G502" s="3">
        <v>5</v>
      </c>
      <c r="H502">
        <f t="shared" si="15"/>
        <v>31</v>
      </c>
      <c r="I502">
        <f t="shared" si="16"/>
        <v>0</v>
      </c>
    </row>
    <row r="503" spans="1:9" x14ac:dyDescent="0.2">
      <c r="A503" s="1">
        <v>501</v>
      </c>
      <c r="B503" t="s">
        <v>103</v>
      </c>
      <c r="C503" t="s">
        <v>670</v>
      </c>
      <c r="D503">
        <v>2</v>
      </c>
      <c r="E503" t="s">
        <v>1594</v>
      </c>
      <c r="F503">
        <v>1531436123</v>
      </c>
      <c r="G503" s="3">
        <v>5</v>
      </c>
      <c r="H503">
        <f t="shared" si="15"/>
        <v>16</v>
      </c>
      <c r="I503">
        <f t="shared" si="16"/>
        <v>3</v>
      </c>
    </row>
    <row r="504" spans="1:9" x14ac:dyDescent="0.2">
      <c r="A504" s="1">
        <v>502</v>
      </c>
      <c r="B504" t="s">
        <v>104</v>
      </c>
      <c r="C504" t="s">
        <v>671</v>
      </c>
      <c r="D504">
        <v>5</v>
      </c>
      <c r="E504" t="s">
        <v>1595</v>
      </c>
      <c r="F504">
        <v>1706611945</v>
      </c>
      <c r="G504" s="3">
        <v>5</v>
      </c>
      <c r="H504">
        <f t="shared" si="15"/>
        <v>336</v>
      </c>
      <c r="I504">
        <f t="shared" si="16"/>
        <v>0</v>
      </c>
    </row>
    <row r="505" spans="1:9" x14ac:dyDescent="0.2">
      <c r="A505" s="1">
        <v>503</v>
      </c>
      <c r="B505" t="s">
        <v>104</v>
      </c>
      <c r="C505" t="s">
        <v>672</v>
      </c>
      <c r="D505">
        <v>5</v>
      </c>
      <c r="E505" t="s">
        <v>1596</v>
      </c>
      <c r="F505">
        <v>1706104165</v>
      </c>
      <c r="G505" s="3">
        <v>5</v>
      </c>
      <c r="H505">
        <f t="shared" si="15"/>
        <v>389</v>
      </c>
      <c r="I505">
        <f t="shared" si="16"/>
        <v>0</v>
      </c>
    </row>
    <row r="506" spans="1:9" x14ac:dyDescent="0.2">
      <c r="A506" s="1">
        <v>504</v>
      </c>
      <c r="B506" t="s">
        <v>104</v>
      </c>
      <c r="C506" t="s">
        <v>673</v>
      </c>
      <c r="D506">
        <v>5</v>
      </c>
      <c r="E506" t="s">
        <v>1597</v>
      </c>
      <c r="F506">
        <v>1703873743</v>
      </c>
      <c r="G506" s="3">
        <v>5</v>
      </c>
      <c r="H506">
        <f t="shared" si="15"/>
        <v>436</v>
      </c>
      <c r="I506">
        <f t="shared" si="16"/>
        <v>0</v>
      </c>
    </row>
    <row r="507" spans="1:9" x14ac:dyDescent="0.2">
      <c r="A507" s="1">
        <v>505</v>
      </c>
      <c r="B507" t="s">
        <v>104</v>
      </c>
      <c r="C507" t="s">
        <v>674</v>
      </c>
      <c r="D507">
        <v>5</v>
      </c>
      <c r="E507" t="s">
        <v>1598</v>
      </c>
      <c r="F507">
        <v>1702855914</v>
      </c>
      <c r="G507" s="3">
        <v>5</v>
      </c>
      <c r="H507">
        <f t="shared" si="15"/>
        <v>325</v>
      </c>
      <c r="I507">
        <f t="shared" si="16"/>
        <v>0</v>
      </c>
    </row>
    <row r="508" spans="1:9" x14ac:dyDescent="0.2">
      <c r="A508" s="1">
        <v>506</v>
      </c>
      <c r="B508" t="s">
        <v>104</v>
      </c>
      <c r="C508" t="s">
        <v>675</v>
      </c>
      <c r="D508">
        <v>5</v>
      </c>
      <c r="E508" t="s">
        <v>1599</v>
      </c>
      <c r="F508">
        <v>1695369266</v>
      </c>
      <c r="G508" s="3">
        <v>5</v>
      </c>
      <c r="H508">
        <f t="shared" si="15"/>
        <v>1001</v>
      </c>
      <c r="I508">
        <f t="shared" si="16"/>
        <v>0</v>
      </c>
    </row>
    <row r="509" spans="1:9" x14ac:dyDescent="0.2">
      <c r="A509" s="1">
        <v>507</v>
      </c>
      <c r="B509" t="s">
        <v>97</v>
      </c>
      <c r="C509" t="s">
        <v>676</v>
      </c>
      <c r="D509">
        <v>5</v>
      </c>
      <c r="E509" t="s">
        <v>1600</v>
      </c>
      <c r="F509">
        <v>1701081678</v>
      </c>
      <c r="G509" s="3">
        <v>5</v>
      </c>
      <c r="H509">
        <f t="shared" si="15"/>
        <v>334</v>
      </c>
      <c r="I509">
        <f t="shared" si="16"/>
        <v>0</v>
      </c>
    </row>
    <row r="510" spans="1:9" x14ac:dyDescent="0.2">
      <c r="A510" s="1">
        <v>508</v>
      </c>
      <c r="B510" t="s">
        <v>97</v>
      </c>
      <c r="C510" t="s">
        <v>677</v>
      </c>
      <c r="D510">
        <v>5</v>
      </c>
      <c r="E510" t="s">
        <v>1601</v>
      </c>
      <c r="F510">
        <v>1690265289</v>
      </c>
      <c r="G510" s="3">
        <v>5</v>
      </c>
      <c r="H510">
        <f t="shared" si="15"/>
        <v>351</v>
      </c>
      <c r="I510">
        <f t="shared" si="16"/>
        <v>0</v>
      </c>
    </row>
    <row r="511" spans="1:9" x14ac:dyDescent="0.2">
      <c r="A511" s="1">
        <v>509</v>
      </c>
      <c r="B511" t="s">
        <v>97</v>
      </c>
      <c r="C511" t="s">
        <v>678</v>
      </c>
      <c r="D511">
        <v>5</v>
      </c>
      <c r="E511" t="s">
        <v>1602</v>
      </c>
      <c r="F511">
        <v>1690843495</v>
      </c>
      <c r="G511" s="3">
        <v>5</v>
      </c>
      <c r="H511">
        <f t="shared" si="15"/>
        <v>473</v>
      </c>
      <c r="I511">
        <f t="shared" si="16"/>
        <v>0</v>
      </c>
    </row>
    <row r="512" spans="1:9" x14ac:dyDescent="0.2">
      <c r="A512" s="1">
        <v>510</v>
      </c>
      <c r="B512" t="s">
        <v>97</v>
      </c>
      <c r="C512" t="s">
        <v>679</v>
      </c>
      <c r="D512">
        <v>5</v>
      </c>
      <c r="E512" t="s">
        <v>1603</v>
      </c>
      <c r="F512">
        <v>1659112623</v>
      </c>
      <c r="G512" s="3">
        <v>5</v>
      </c>
      <c r="H512">
        <f t="shared" si="15"/>
        <v>547</v>
      </c>
      <c r="I512">
        <f t="shared" si="16"/>
        <v>0</v>
      </c>
    </row>
    <row r="513" spans="1:9" x14ac:dyDescent="0.2">
      <c r="A513" s="1">
        <v>511</v>
      </c>
      <c r="B513" t="s">
        <v>97</v>
      </c>
      <c r="C513" t="s">
        <v>680</v>
      </c>
      <c r="D513">
        <v>1</v>
      </c>
      <c r="E513" t="s">
        <v>1604</v>
      </c>
      <c r="F513">
        <v>1521649851</v>
      </c>
      <c r="G513" s="3">
        <v>1</v>
      </c>
      <c r="H513">
        <f t="shared" si="15"/>
        <v>373</v>
      </c>
      <c r="I513">
        <f t="shared" si="16"/>
        <v>0</v>
      </c>
    </row>
    <row r="514" spans="1:9" x14ac:dyDescent="0.2">
      <c r="A514" s="1">
        <v>512</v>
      </c>
      <c r="B514" t="s">
        <v>105</v>
      </c>
      <c r="C514" t="s">
        <v>681</v>
      </c>
      <c r="D514">
        <v>5</v>
      </c>
      <c r="E514" t="s">
        <v>1605</v>
      </c>
      <c r="F514">
        <v>1703007041</v>
      </c>
      <c r="G514" s="3">
        <v>5</v>
      </c>
      <c r="H514">
        <f t="shared" si="15"/>
        <v>701</v>
      </c>
      <c r="I514">
        <f t="shared" si="16"/>
        <v>0</v>
      </c>
    </row>
    <row r="515" spans="1:9" x14ac:dyDescent="0.2">
      <c r="A515" s="1">
        <v>513</v>
      </c>
      <c r="B515" t="s">
        <v>105</v>
      </c>
      <c r="C515" t="s">
        <v>682</v>
      </c>
      <c r="D515">
        <v>5</v>
      </c>
      <c r="E515" t="s">
        <v>1606</v>
      </c>
      <c r="F515">
        <v>1692613756</v>
      </c>
      <c r="G515" s="3">
        <v>5</v>
      </c>
      <c r="H515">
        <f t="shared" ref="H515:H578" si="17">LEN(E515)</f>
        <v>377</v>
      </c>
      <c r="I515">
        <f t="shared" ref="I515:I578" si="18">G515-D515</f>
        <v>0</v>
      </c>
    </row>
    <row r="516" spans="1:9" x14ac:dyDescent="0.2">
      <c r="A516" s="1">
        <v>514</v>
      </c>
      <c r="B516" t="s">
        <v>105</v>
      </c>
      <c r="C516" t="s">
        <v>683</v>
      </c>
      <c r="D516">
        <v>5</v>
      </c>
      <c r="E516" t="s">
        <v>1607</v>
      </c>
      <c r="F516">
        <v>1693964455</v>
      </c>
      <c r="G516" s="3">
        <v>5</v>
      </c>
      <c r="H516">
        <f t="shared" si="17"/>
        <v>292</v>
      </c>
      <c r="I516">
        <f t="shared" si="18"/>
        <v>0</v>
      </c>
    </row>
    <row r="517" spans="1:9" x14ac:dyDescent="0.2">
      <c r="A517" s="1">
        <v>515</v>
      </c>
      <c r="B517" t="s">
        <v>105</v>
      </c>
      <c r="C517" t="s">
        <v>684</v>
      </c>
      <c r="D517">
        <v>5</v>
      </c>
      <c r="E517" t="s">
        <v>1608</v>
      </c>
      <c r="F517">
        <v>1692882640</v>
      </c>
      <c r="G517" s="3">
        <v>5</v>
      </c>
      <c r="H517">
        <f t="shared" si="17"/>
        <v>545</v>
      </c>
      <c r="I517">
        <f t="shared" si="18"/>
        <v>0</v>
      </c>
    </row>
    <row r="518" spans="1:9" x14ac:dyDescent="0.2">
      <c r="A518" s="1">
        <v>516</v>
      </c>
      <c r="B518" t="s">
        <v>105</v>
      </c>
      <c r="C518" t="s">
        <v>685</v>
      </c>
      <c r="D518">
        <v>5</v>
      </c>
      <c r="E518" t="s">
        <v>1609</v>
      </c>
      <c r="F518">
        <v>1692645345</v>
      </c>
      <c r="G518" s="3">
        <v>5</v>
      </c>
      <c r="H518">
        <f t="shared" si="17"/>
        <v>303</v>
      </c>
      <c r="I518">
        <f t="shared" si="18"/>
        <v>0</v>
      </c>
    </row>
    <row r="519" spans="1:9" x14ac:dyDescent="0.2">
      <c r="A519" s="1">
        <v>517</v>
      </c>
      <c r="B519" t="s">
        <v>106</v>
      </c>
      <c r="C519" t="s">
        <v>686</v>
      </c>
      <c r="D519">
        <v>5</v>
      </c>
      <c r="E519" t="s">
        <v>1610</v>
      </c>
      <c r="F519">
        <v>1693782137</v>
      </c>
      <c r="G519" s="3">
        <v>5</v>
      </c>
      <c r="H519">
        <f t="shared" si="17"/>
        <v>628</v>
      </c>
      <c r="I519">
        <f t="shared" si="18"/>
        <v>0</v>
      </c>
    </row>
    <row r="520" spans="1:9" x14ac:dyDescent="0.2">
      <c r="A520" s="1">
        <v>518</v>
      </c>
      <c r="B520" t="s">
        <v>106</v>
      </c>
      <c r="C520" t="s">
        <v>687</v>
      </c>
      <c r="D520">
        <v>5</v>
      </c>
      <c r="E520" t="s">
        <v>1611</v>
      </c>
      <c r="F520">
        <v>1703760011</v>
      </c>
      <c r="G520" s="3">
        <v>5</v>
      </c>
      <c r="H520">
        <f t="shared" si="17"/>
        <v>165</v>
      </c>
      <c r="I520">
        <f t="shared" si="18"/>
        <v>0</v>
      </c>
    </row>
    <row r="521" spans="1:9" x14ac:dyDescent="0.2">
      <c r="A521" s="1">
        <v>519</v>
      </c>
      <c r="B521" t="s">
        <v>106</v>
      </c>
      <c r="C521" t="s">
        <v>688</v>
      </c>
      <c r="D521">
        <v>5</v>
      </c>
      <c r="E521" t="s">
        <v>1612</v>
      </c>
      <c r="F521">
        <v>1692469445</v>
      </c>
      <c r="G521" s="3">
        <v>5</v>
      </c>
      <c r="H521">
        <f t="shared" si="17"/>
        <v>250</v>
      </c>
      <c r="I521">
        <f t="shared" si="18"/>
        <v>0</v>
      </c>
    </row>
    <row r="522" spans="1:9" x14ac:dyDescent="0.2">
      <c r="A522" s="1">
        <v>520</v>
      </c>
      <c r="B522" t="s">
        <v>106</v>
      </c>
      <c r="C522" t="s">
        <v>689</v>
      </c>
      <c r="D522">
        <v>5</v>
      </c>
      <c r="E522" t="s">
        <v>1613</v>
      </c>
      <c r="F522">
        <v>1682023189</v>
      </c>
      <c r="G522" s="3">
        <v>5</v>
      </c>
      <c r="H522">
        <f t="shared" si="17"/>
        <v>591</v>
      </c>
      <c r="I522">
        <f t="shared" si="18"/>
        <v>0</v>
      </c>
    </row>
    <row r="523" spans="1:9" x14ac:dyDescent="0.2">
      <c r="A523" s="1">
        <v>521</v>
      </c>
      <c r="B523" t="s">
        <v>106</v>
      </c>
      <c r="C523" t="s">
        <v>690</v>
      </c>
      <c r="D523">
        <v>5</v>
      </c>
      <c r="E523" t="s">
        <v>1614</v>
      </c>
      <c r="F523">
        <v>1657474317</v>
      </c>
      <c r="G523" s="3">
        <v>5</v>
      </c>
      <c r="H523">
        <f t="shared" si="17"/>
        <v>210</v>
      </c>
      <c r="I523">
        <f t="shared" si="18"/>
        <v>0</v>
      </c>
    </row>
    <row r="524" spans="1:9" x14ac:dyDescent="0.2">
      <c r="A524" s="1">
        <v>522</v>
      </c>
      <c r="B524" t="s">
        <v>107</v>
      </c>
      <c r="C524" t="s">
        <v>691</v>
      </c>
      <c r="D524">
        <v>5</v>
      </c>
      <c r="E524" t="s">
        <v>1615</v>
      </c>
      <c r="F524">
        <v>1705857939</v>
      </c>
      <c r="G524" s="3">
        <v>5</v>
      </c>
      <c r="H524">
        <f t="shared" si="17"/>
        <v>209</v>
      </c>
      <c r="I524">
        <f t="shared" si="18"/>
        <v>0</v>
      </c>
    </row>
    <row r="525" spans="1:9" x14ac:dyDescent="0.2">
      <c r="A525" s="1">
        <v>523</v>
      </c>
      <c r="B525" t="s">
        <v>107</v>
      </c>
      <c r="C525" t="s">
        <v>692</v>
      </c>
      <c r="D525">
        <v>5</v>
      </c>
      <c r="E525" t="s">
        <v>1616</v>
      </c>
      <c r="F525">
        <v>1704289744</v>
      </c>
      <c r="G525" s="3">
        <v>5</v>
      </c>
      <c r="H525">
        <f t="shared" si="17"/>
        <v>257</v>
      </c>
      <c r="I525">
        <f t="shared" si="18"/>
        <v>0</v>
      </c>
    </row>
    <row r="526" spans="1:9" x14ac:dyDescent="0.2">
      <c r="A526" s="1">
        <v>524</v>
      </c>
      <c r="B526" t="s">
        <v>107</v>
      </c>
      <c r="C526" t="s">
        <v>693</v>
      </c>
      <c r="D526">
        <v>5</v>
      </c>
      <c r="E526" t="s">
        <v>1617</v>
      </c>
      <c r="F526">
        <v>1705729744</v>
      </c>
      <c r="G526" s="3">
        <v>5</v>
      </c>
      <c r="H526">
        <f t="shared" si="17"/>
        <v>176</v>
      </c>
      <c r="I526">
        <f t="shared" si="18"/>
        <v>0</v>
      </c>
    </row>
    <row r="527" spans="1:9" x14ac:dyDescent="0.2">
      <c r="A527" s="1">
        <v>525</v>
      </c>
      <c r="B527" t="s">
        <v>107</v>
      </c>
      <c r="C527" t="s">
        <v>694</v>
      </c>
      <c r="D527">
        <v>5</v>
      </c>
      <c r="E527" t="s">
        <v>1618</v>
      </c>
      <c r="F527">
        <v>1690740113</v>
      </c>
      <c r="G527" s="3">
        <v>5</v>
      </c>
      <c r="H527">
        <f t="shared" si="17"/>
        <v>503</v>
      </c>
      <c r="I527">
        <f t="shared" si="18"/>
        <v>0</v>
      </c>
    </row>
    <row r="528" spans="1:9" x14ac:dyDescent="0.2">
      <c r="A528" s="1">
        <v>526</v>
      </c>
      <c r="B528" t="s">
        <v>107</v>
      </c>
      <c r="C528" t="s">
        <v>695</v>
      </c>
      <c r="D528">
        <v>5</v>
      </c>
      <c r="E528" t="s">
        <v>1619</v>
      </c>
      <c r="F528">
        <v>1698678667</v>
      </c>
      <c r="G528" s="3">
        <v>1</v>
      </c>
      <c r="H528">
        <f t="shared" si="17"/>
        <v>667</v>
      </c>
      <c r="I528">
        <f t="shared" si="18"/>
        <v>-4</v>
      </c>
    </row>
    <row r="529" spans="1:9" x14ac:dyDescent="0.2">
      <c r="A529" s="1">
        <v>527</v>
      </c>
      <c r="B529" t="s">
        <v>108</v>
      </c>
      <c r="C529" t="s">
        <v>696</v>
      </c>
      <c r="D529">
        <v>5</v>
      </c>
      <c r="E529" t="s">
        <v>1620</v>
      </c>
      <c r="F529">
        <v>1705943490</v>
      </c>
      <c r="G529" s="3">
        <v>5</v>
      </c>
      <c r="H529">
        <f t="shared" si="17"/>
        <v>496</v>
      </c>
      <c r="I529">
        <f t="shared" si="18"/>
        <v>0</v>
      </c>
    </row>
    <row r="530" spans="1:9" x14ac:dyDescent="0.2">
      <c r="A530" s="1">
        <v>528</v>
      </c>
      <c r="B530" t="s">
        <v>108</v>
      </c>
      <c r="C530" t="s">
        <v>697</v>
      </c>
      <c r="D530">
        <v>5</v>
      </c>
      <c r="E530" t="s">
        <v>1621</v>
      </c>
      <c r="F530">
        <v>1701809111</v>
      </c>
      <c r="G530" s="3">
        <v>5</v>
      </c>
      <c r="H530">
        <f t="shared" si="17"/>
        <v>351</v>
      </c>
      <c r="I530">
        <f t="shared" si="18"/>
        <v>0</v>
      </c>
    </row>
    <row r="531" spans="1:9" x14ac:dyDescent="0.2">
      <c r="A531" s="1">
        <v>529</v>
      </c>
      <c r="B531" t="s">
        <v>108</v>
      </c>
      <c r="C531" t="s">
        <v>698</v>
      </c>
      <c r="D531">
        <v>5</v>
      </c>
      <c r="E531" t="s">
        <v>1622</v>
      </c>
      <c r="F531">
        <v>1697829202</v>
      </c>
      <c r="G531" s="3">
        <v>5</v>
      </c>
      <c r="H531">
        <f t="shared" si="17"/>
        <v>760</v>
      </c>
      <c r="I531">
        <f t="shared" si="18"/>
        <v>0</v>
      </c>
    </row>
    <row r="532" spans="1:9" x14ac:dyDescent="0.2">
      <c r="A532" s="1">
        <v>530</v>
      </c>
      <c r="B532" t="s">
        <v>108</v>
      </c>
      <c r="C532" t="s">
        <v>699</v>
      </c>
      <c r="D532">
        <v>5</v>
      </c>
      <c r="E532" t="s">
        <v>1623</v>
      </c>
      <c r="F532">
        <v>1696254481</v>
      </c>
      <c r="G532" s="3">
        <v>5</v>
      </c>
      <c r="H532">
        <f t="shared" si="17"/>
        <v>559</v>
      </c>
      <c r="I532">
        <f t="shared" si="18"/>
        <v>0</v>
      </c>
    </row>
    <row r="533" spans="1:9" x14ac:dyDescent="0.2">
      <c r="A533" s="1">
        <v>531</v>
      </c>
      <c r="B533" t="s">
        <v>108</v>
      </c>
      <c r="C533" t="s">
        <v>700</v>
      </c>
      <c r="D533">
        <v>5</v>
      </c>
      <c r="E533" t="s">
        <v>1624</v>
      </c>
      <c r="F533">
        <v>1701949137</v>
      </c>
      <c r="G533" s="3">
        <v>5</v>
      </c>
      <c r="H533">
        <f t="shared" si="17"/>
        <v>347</v>
      </c>
      <c r="I533">
        <f t="shared" si="18"/>
        <v>0</v>
      </c>
    </row>
    <row r="534" spans="1:9" x14ac:dyDescent="0.2">
      <c r="A534" s="1">
        <v>532</v>
      </c>
      <c r="B534" t="s">
        <v>109</v>
      </c>
      <c r="C534" t="s">
        <v>701</v>
      </c>
      <c r="D534">
        <v>5</v>
      </c>
      <c r="E534" t="s">
        <v>1625</v>
      </c>
      <c r="F534">
        <v>1703539889</v>
      </c>
      <c r="G534" s="3">
        <v>5</v>
      </c>
      <c r="H534">
        <f t="shared" si="17"/>
        <v>167</v>
      </c>
      <c r="I534">
        <f t="shared" si="18"/>
        <v>0</v>
      </c>
    </row>
    <row r="535" spans="1:9" x14ac:dyDescent="0.2">
      <c r="A535" s="1">
        <v>533</v>
      </c>
      <c r="B535" t="s">
        <v>109</v>
      </c>
      <c r="C535" t="s">
        <v>702</v>
      </c>
      <c r="D535">
        <v>5</v>
      </c>
      <c r="E535" t="s">
        <v>1626</v>
      </c>
      <c r="F535">
        <v>1676155578</v>
      </c>
      <c r="G535" s="3">
        <v>5</v>
      </c>
      <c r="H535">
        <f t="shared" si="17"/>
        <v>455</v>
      </c>
      <c r="I535">
        <f t="shared" si="18"/>
        <v>0</v>
      </c>
    </row>
    <row r="536" spans="1:9" x14ac:dyDescent="0.2">
      <c r="A536" s="1">
        <v>534</v>
      </c>
      <c r="B536" t="s">
        <v>109</v>
      </c>
      <c r="C536" t="s">
        <v>703</v>
      </c>
      <c r="D536">
        <v>5</v>
      </c>
      <c r="E536" t="s">
        <v>1627</v>
      </c>
      <c r="F536">
        <v>1676197410</v>
      </c>
      <c r="G536" s="3">
        <v>5</v>
      </c>
      <c r="H536">
        <f t="shared" si="17"/>
        <v>283</v>
      </c>
      <c r="I536">
        <f t="shared" si="18"/>
        <v>0</v>
      </c>
    </row>
    <row r="537" spans="1:9" x14ac:dyDescent="0.2">
      <c r="A537" s="1">
        <v>535</v>
      </c>
      <c r="B537" t="s">
        <v>109</v>
      </c>
      <c r="C537" t="s">
        <v>704</v>
      </c>
      <c r="D537">
        <v>1</v>
      </c>
      <c r="E537" t="s">
        <v>1628</v>
      </c>
      <c r="F537">
        <v>1665124172</v>
      </c>
      <c r="G537" s="3">
        <v>1</v>
      </c>
      <c r="H537">
        <f t="shared" si="17"/>
        <v>759</v>
      </c>
      <c r="I537">
        <f t="shared" si="18"/>
        <v>0</v>
      </c>
    </row>
    <row r="538" spans="1:9" x14ac:dyDescent="0.2">
      <c r="A538" s="1">
        <v>536</v>
      </c>
      <c r="B538" t="s">
        <v>109</v>
      </c>
      <c r="C538" t="s">
        <v>705</v>
      </c>
      <c r="D538">
        <v>5</v>
      </c>
      <c r="E538" t="s">
        <v>1629</v>
      </c>
      <c r="F538">
        <v>1695907532</v>
      </c>
      <c r="G538" s="3">
        <v>5</v>
      </c>
      <c r="H538">
        <f t="shared" si="17"/>
        <v>124</v>
      </c>
      <c r="I538">
        <f t="shared" si="18"/>
        <v>0</v>
      </c>
    </row>
    <row r="539" spans="1:9" x14ac:dyDescent="0.2">
      <c r="A539" s="1">
        <v>537</v>
      </c>
      <c r="B539" t="s">
        <v>110</v>
      </c>
      <c r="C539" t="s">
        <v>706</v>
      </c>
      <c r="D539">
        <v>5</v>
      </c>
      <c r="E539" t="s">
        <v>1630</v>
      </c>
      <c r="F539">
        <v>1704755688</v>
      </c>
      <c r="G539" s="3">
        <v>5</v>
      </c>
      <c r="H539">
        <f t="shared" si="17"/>
        <v>147</v>
      </c>
      <c r="I539">
        <f t="shared" si="18"/>
        <v>0</v>
      </c>
    </row>
    <row r="540" spans="1:9" x14ac:dyDescent="0.2">
      <c r="A540" s="1">
        <v>538</v>
      </c>
      <c r="B540" t="s">
        <v>110</v>
      </c>
      <c r="C540" t="s">
        <v>707</v>
      </c>
      <c r="D540">
        <v>5</v>
      </c>
      <c r="E540" t="s">
        <v>1631</v>
      </c>
      <c r="F540">
        <v>1702486527</v>
      </c>
      <c r="G540" s="3">
        <v>5</v>
      </c>
      <c r="H540">
        <f t="shared" si="17"/>
        <v>170</v>
      </c>
      <c r="I540">
        <f t="shared" si="18"/>
        <v>0</v>
      </c>
    </row>
    <row r="541" spans="1:9" x14ac:dyDescent="0.2">
      <c r="A541" s="1">
        <v>539</v>
      </c>
      <c r="B541" t="s">
        <v>110</v>
      </c>
      <c r="C541" t="s">
        <v>708</v>
      </c>
      <c r="D541">
        <v>5</v>
      </c>
      <c r="E541" t="s">
        <v>1632</v>
      </c>
      <c r="F541">
        <v>1701347790</v>
      </c>
      <c r="G541" s="3">
        <v>5</v>
      </c>
      <c r="H541">
        <f t="shared" si="17"/>
        <v>198</v>
      </c>
      <c r="I541">
        <f t="shared" si="18"/>
        <v>0</v>
      </c>
    </row>
    <row r="542" spans="1:9" x14ac:dyDescent="0.2">
      <c r="A542" s="1">
        <v>540</v>
      </c>
      <c r="B542" t="s">
        <v>110</v>
      </c>
      <c r="C542" t="s">
        <v>709</v>
      </c>
      <c r="D542">
        <v>5</v>
      </c>
      <c r="E542" t="s">
        <v>1633</v>
      </c>
      <c r="F542">
        <v>1700482183</v>
      </c>
      <c r="G542" s="3">
        <v>5</v>
      </c>
      <c r="H542">
        <f t="shared" si="17"/>
        <v>191</v>
      </c>
      <c r="I542">
        <f t="shared" si="18"/>
        <v>0</v>
      </c>
    </row>
    <row r="543" spans="1:9" x14ac:dyDescent="0.2">
      <c r="A543" s="1">
        <v>541</v>
      </c>
      <c r="B543" t="s">
        <v>110</v>
      </c>
      <c r="C543" t="s">
        <v>288</v>
      </c>
      <c r="D543">
        <v>1</v>
      </c>
      <c r="E543" t="s">
        <v>1634</v>
      </c>
      <c r="F543">
        <v>1700133707</v>
      </c>
      <c r="G543" s="3">
        <v>1</v>
      </c>
      <c r="H543">
        <f t="shared" si="17"/>
        <v>686</v>
      </c>
      <c r="I543">
        <f t="shared" si="18"/>
        <v>0</v>
      </c>
    </row>
    <row r="544" spans="1:9" x14ac:dyDescent="0.2">
      <c r="A544" s="1">
        <v>542</v>
      </c>
      <c r="B544" t="s">
        <v>35</v>
      </c>
      <c r="C544" t="s">
        <v>710</v>
      </c>
      <c r="D544">
        <v>5</v>
      </c>
      <c r="E544" t="s">
        <v>1635</v>
      </c>
      <c r="F544">
        <v>1699624062</v>
      </c>
      <c r="G544" s="3">
        <v>5</v>
      </c>
      <c r="H544">
        <f t="shared" si="17"/>
        <v>461</v>
      </c>
      <c r="I544">
        <f t="shared" si="18"/>
        <v>0</v>
      </c>
    </row>
    <row r="545" spans="1:9" x14ac:dyDescent="0.2">
      <c r="A545" s="1">
        <v>543</v>
      </c>
      <c r="B545" t="s">
        <v>35</v>
      </c>
      <c r="C545" t="s">
        <v>711</v>
      </c>
      <c r="D545">
        <v>5</v>
      </c>
      <c r="E545" t="s">
        <v>1636</v>
      </c>
      <c r="F545">
        <v>1698674144</v>
      </c>
      <c r="G545" s="3">
        <v>5</v>
      </c>
      <c r="H545">
        <f t="shared" si="17"/>
        <v>502</v>
      </c>
      <c r="I545">
        <f t="shared" si="18"/>
        <v>0</v>
      </c>
    </row>
    <row r="546" spans="1:9" x14ac:dyDescent="0.2">
      <c r="A546" s="1">
        <v>544</v>
      </c>
      <c r="B546" t="s">
        <v>35</v>
      </c>
      <c r="C546" t="s">
        <v>712</v>
      </c>
      <c r="D546">
        <v>5</v>
      </c>
      <c r="E546" t="s">
        <v>1637</v>
      </c>
      <c r="F546">
        <v>1694117438</v>
      </c>
      <c r="G546" s="3">
        <v>5</v>
      </c>
      <c r="H546">
        <f t="shared" si="17"/>
        <v>446</v>
      </c>
      <c r="I546">
        <f t="shared" si="18"/>
        <v>0</v>
      </c>
    </row>
    <row r="547" spans="1:9" x14ac:dyDescent="0.2">
      <c r="A547" s="1">
        <v>545</v>
      </c>
      <c r="B547" t="s">
        <v>35</v>
      </c>
      <c r="C547" t="s">
        <v>713</v>
      </c>
      <c r="D547">
        <v>5</v>
      </c>
      <c r="E547" t="s">
        <v>1638</v>
      </c>
      <c r="F547">
        <v>1699901092</v>
      </c>
      <c r="G547" s="3">
        <v>5</v>
      </c>
      <c r="H547">
        <f t="shared" si="17"/>
        <v>362</v>
      </c>
      <c r="I547">
        <f t="shared" si="18"/>
        <v>0</v>
      </c>
    </row>
    <row r="548" spans="1:9" x14ac:dyDescent="0.2">
      <c r="A548" s="1">
        <v>546</v>
      </c>
      <c r="B548" t="s">
        <v>35</v>
      </c>
      <c r="C548" t="s">
        <v>714</v>
      </c>
      <c r="D548">
        <v>5</v>
      </c>
      <c r="E548" t="s">
        <v>1639</v>
      </c>
      <c r="F548">
        <v>1701175089</v>
      </c>
      <c r="G548" s="3">
        <v>5</v>
      </c>
      <c r="H548">
        <f t="shared" si="17"/>
        <v>393</v>
      </c>
      <c r="I548">
        <f t="shared" si="18"/>
        <v>0</v>
      </c>
    </row>
    <row r="549" spans="1:9" x14ac:dyDescent="0.2">
      <c r="A549" s="1">
        <v>547</v>
      </c>
      <c r="B549" t="s">
        <v>111</v>
      </c>
      <c r="C549" t="s">
        <v>715</v>
      </c>
      <c r="D549">
        <v>5</v>
      </c>
      <c r="E549" t="s">
        <v>1640</v>
      </c>
      <c r="F549">
        <v>1706631609</v>
      </c>
      <c r="G549" s="3">
        <v>5</v>
      </c>
      <c r="H549">
        <f t="shared" si="17"/>
        <v>377</v>
      </c>
      <c r="I549">
        <f t="shared" si="18"/>
        <v>0</v>
      </c>
    </row>
    <row r="550" spans="1:9" x14ac:dyDescent="0.2">
      <c r="A550" s="1">
        <v>548</v>
      </c>
      <c r="B550" t="s">
        <v>111</v>
      </c>
      <c r="C550" t="s">
        <v>716</v>
      </c>
      <c r="D550">
        <v>5</v>
      </c>
      <c r="E550" t="s">
        <v>1641</v>
      </c>
      <c r="F550">
        <v>1695036520</v>
      </c>
      <c r="G550" s="3">
        <v>5</v>
      </c>
      <c r="H550">
        <f t="shared" si="17"/>
        <v>239</v>
      </c>
      <c r="I550">
        <f t="shared" si="18"/>
        <v>0</v>
      </c>
    </row>
    <row r="551" spans="1:9" x14ac:dyDescent="0.2">
      <c r="A551" s="1">
        <v>549</v>
      </c>
      <c r="B551" t="s">
        <v>111</v>
      </c>
      <c r="C551" t="s">
        <v>717</v>
      </c>
      <c r="D551">
        <v>5</v>
      </c>
      <c r="E551" t="s">
        <v>1642</v>
      </c>
      <c r="F551">
        <v>1691678289</v>
      </c>
      <c r="G551" s="3">
        <v>5</v>
      </c>
      <c r="H551">
        <f t="shared" si="17"/>
        <v>200</v>
      </c>
      <c r="I551">
        <f t="shared" si="18"/>
        <v>0</v>
      </c>
    </row>
    <row r="552" spans="1:9" x14ac:dyDescent="0.2">
      <c r="A552" s="1">
        <v>550</v>
      </c>
      <c r="B552" t="s">
        <v>111</v>
      </c>
      <c r="C552" t="s">
        <v>718</v>
      </c>
      <c r="D552">
        <v>5</v>
      </c>
      <c r="E552" t="s">
        <v>1643</v>
      </c>
      <c r="F552">
        <v>1697133668</v>
      </c>
      <c r="G552" s="3">
        <v>5</v>
      </c>
      <c r="H552">
        <f t="shared" si="17"/>
        <v>128</v>
      </c>
      <c r="I552">
        <f t="shared" si="18"/>
        <v>0</v>
      </c>
    </row>
    <row r="553" spans="1:9" x14ac:dyDescent="0.2">
      <c r="A553" s="1">
        <v>551</v>
      </c>
      <c r="B553" t="s">
        <v>111</v>
      </c>
      <c r="C553" t="s">
        <v>719</v>
      </c>
      <c r="D553">
        <v>5</v>
      </c>
      <c r="E553" t="s">
        <v>1644</v>
      </c>
      <c r="F553">
        <v>1695897773</v>
      </c>
      <c r="G553" s="3">
        <v>5</v>
      </c>
      <c r="H553">
        <f t="shared" si="17"/>
        <v>164</v>
      </c>
      <c r="I553">
        <f t="shared" si="18"/>
        <v>0</v>
      </c>
    </row>
    <row r="554" spans="1:9" x14ac:dyDescent="0.2">
      <c r="A554" s="1">
        <v>552</v>
      </c>
      <c r="B554" t="s">
        <v>112</v>
      </c>
      <c r="C554" t="s">
        <v>720</v>
      </c>
      <c r="D554">
        <v>5</v>
      </c>
      <c r="E554" t="s">
        <v>1645</v>
      </c>
      <c r="F554">
        <v>1694198895</v>
      </c>
      <c r="G554" s="3">
        <v>5</v>
      </c>
      <c r="H554">
        <f t="shared" si="17"/>
        <v>73</v>
      </c>
      <c r="I554">
        <f t="shared" si="18"/>
        <v>0</v>
      </c>
    </row>
    <row r="555" spans="1:9" x14ac:dyDescent="0.2">
      <c r="A555" s="1">
        <v>553</v>
      </c>
      <c r="B555" t="s">
        <v>112</v>
      </c>
      <c r="C555" t="s">
        <v>721</v>
      </c>
      <c r="D555">
        <v>5</v>
      </c>
      <c r="E555" t="s">
        <v>1646</v>
      </c>
      <c r="F555">
        <v>1670451532</v>
      </c>
      <c r="G555" s="3">
        <v>5</v>
      </c>
      <c r="H555">
        <f t="shared" si="17"/>
        <v>118</v>
      </c>
      <c r="I555">
        <f t="shared" si="18"/>
        <v>0</v>
      </c>
    </row>
    <row r="556" spans="1:9" x14ac:dyDescent="0.2">
      <c r="A556" s="1">
        <v>554</v>
      </c>
      <c r="B556" t="s">
        <v>112</v>
      </c>
      <c r="C556" t="s">
        <v>722</v>
      </c>
      <c r="D556">
        <v>5</v>
      </c>
      <c r="E556" t="s">
        <v>1647</v>
      </c>
      <c r="F556">
        <v>1649479590</v>
      </c>
      <c r="G556" s="3">
        <v>5</v>
      </c>
      <c r="H556">
        <f t="shared" si="17"/>
        <v>191</v>
      </c>
      <c r="I556">
        <f t="shared" si="18"/>
        <v>0</v>
      </c>
    </row>
    <row r="557" spans="1:9" x14ac:dyDescent="0.2">
      <c r="A557" s="1">
        <v>555</v>
      </c>
      <c r="B557" t="s">
        <v>112</v>
      </c>
      <c r="C557" t="s">
        <v>723</v>
      </c>
      <c r="D557">
        <v>5</v>
      </c>
      <c r="E557" t="s">
        <v>1648</v>
      </c>
      <c r="F557">
        <v>1608132941</v>
      </c>
      <c r="G557" s="3">
        <v>5</v>
      </c>
      <c r="H557">
        <f t="shared" si="17"/>
        <v>178</v>
      </c>
      <c r="I557">
        <f t="shared" si="18"/>
        <v>0</v>
      </c>
    </row>
    <row r="558" spans="1:9" x14ac:dyDescent="0.2">
      <c r="A558" s="1">
        <v>556</v>
      </c>
      <c r="B558" t="s">
        <v>112</v>
      </c>
      <c r="C558" t="s">
        <v>724</v>
      </c>
      <c r="D558">
        <v>5</v>
      </c>
      <c r="E558" t="s">
        <v>1649</v>
      </c>
      <c r="F558">
        <v>1473249561</v>
      </c>
      <c r="G558" s="3">
        <v>5</v>
      </c>
      <c r="H558">
        <f t="shared" si="17"/>
        <v>154</v>
      </c>
      <c r="I558">
        <f t="shared" si="18"/>
        <v>0</v>
      </c>
    </row>
    <row r="559" spans="1:9" x14ac:dyDescent="0.2">
      <c r="A559" s="1">
        <v>557</v>
      </c>
      <c r="B559" t="s">
        <v>80</v>
      </c>
      <c r="C559" t="s">
        <v>725</v>
      </c>
      <c r="D559">
        <v>5</v>
      </c>
      <c r="E559" t="s">
        <v>1650</v>
      </c>
      <c r="F559">
        <v>1706649289</v>
      </c>
      <c r="G559" s="3">
        <v>5</v>
      </c>
      <c r="H559">
        <f t="shared" si="17"/>
        <v>428</v>
      </c>
      <c r="I559">
        <f t="shared" si="18"/>
        <v>0</v>
      </c>
    </row>
    <row r="560" spans="1:9" x14ac:dyDescent="0.2">
      <c r="A560" s="1">
        <v>558</v>
      </c>
      <c r="B560" t="s">
        <v>80</v>
      </c>
      <c r="C560" t="s">
        <v>726</v>
      </c>
      <c r="D560">
        <v>5</v>
      </c>
      <c r="E560" t="s">
        <v>1651</v>
      </c>
      <c r="F560">
        <v>1699262885</v>
      </c>
      <c r="G560" s="3">
        <v>5</v>
      </c>
      <c r="H560">
        <f t="shared" si="17"/>
        <v>448</v>
      </c>
      <c r="I560">
        <f t="shared" si="18"/>
        <v>0</v>
      </c>
    </row>
    <row r="561" spans="1:9" x14ac:dyDescent="0.2">
      <c r="A561" s="1">
        <v>559</v>
      </c>
      <c r="B561" t="s">
        <v>80</v>
      </c>
      <c r="C561" t="s">
        <v>727</v>
      </c>
      <c r="D561">
        <v>1</v>
      </c>
      <c r="E561" t="s">
        <v>1652</v>
      </c>
      <c r="F561">
        <v>1692860891</v>
      </c>
      <c r="G561" s="3">
        <v>1</v>
      </c>
      <c r="H561">
        <f t="shared" si="17"/>
        <v>1280</v>
      </c>
      <c r="I561">
        <f t="shared" si="18"/>
        <v>0</v>
      </c>
    </row>
    <row r="562" spans="1:9" x14ac:dyDescent="0.2">
      <c r="A562" s="1">
        <v>560</v>
      </c>
      <c r="B562" t="s">
        <v>80</v>
      </c>
      <c r="C562" t="s">
        <v>728</v>
      </c>
      <c r="D562">
        <v>5</v>
      </c>
      <c r="E562" t="s">
        <v>1653</v>
      </c>
      <c r="F562">
        <v>1692282235</v>
      </c>
      <c r="G562" s="3">
        <v>5</v>
      </c>
      <c r="H562">
        <f t="shared" si="17"/>
        <v>346</v>
      </c>
      <c r="I562">
        <f t="shared" si="18"/>
        <v>0</v>
      </c>
    </row>
    <row r="563" spans="1:9" x14ac:dyDescent="0.2">
      <c r="A563" s="1">
        <v>561</v>
      </c>
      <c r="B563" t="s">
        <v>80</v>
      </c>
      <c r="C563" t="s">
        <v>729</v>
      </c>
      <c r="D563">
        <v>5</v>
      </c>
      <c r="E563" t="s">
        <v>1654</v>
      </c>
      <c r="F563">
        <v>1705266340</v>
      </c>
      <c r="G563" s="3">
        <v>5</v>
      </c>
      <c r="H563">
        <f t="shared" si="17"/>
        <v>311</v>
      </c>
      <c r="I563">
        <f t="shared" si="18"/>
        <v>0</v>
      </c>
    </row>
    <row r="564" spans="1:9" x14ac:dyDescent="0.2">
      <c r="A564" s="1">
        <v>562</v>
      </c>
      <c r="B564" t="s">
        <v>113</v>
      </c>
      <c r="C564" t="s">
        <v>730</v>
      </c>
      <c r="D564">
        <v>5</v>
      </c>
      <c r="E564" t="s">
        <v>1655</v>
      </c>
      <c r="F564">
        <v>1706270141</v>
      </c>
      <c r="G564" s="3">
        <v>5</v>
      </c>
      <c r="H564">
        <f t="shared" si="17"/>
        <v>255</v>
      </c>
      <c r="I564">
        <f t="shared" si="18"/>
        <v>0</v>
      </c>
    </row>
    <row r="565" spans="1:9" x14ac:dyDescent="0.2">
      <c r="A565" s="1">
        <v>563</v>
      </c>
      <c r="B565" t="s">
        <v>113</v>
      </c>
      <c r="C565" t="s">
        <v>731</v>
      </c>
      <c r="D565">
        <v>5</v>
      </c>
      <c r="E565" t="s">
        <v>1656</v>
      </c>
      <c r="F565">
        <v>1700661403</v>
      </c>
      <c r="G565" s="3">
        <v>3</v>
      </c>
      <c r="H565">
        <f t="shared" si="17"/>
        <v>462</v>
      </c>
      <c r="I565">
        <f t="shared" si="18"/>
        <v>-2</v>
      </c>
    </row>
    <row r="566" spans="1:9" x14ac:dyDescent="0.2">
      <c r="A566" s="1">
        <v>564</v>
      </c>
      <c r="B566" t="s">
        <v>113</v>
      </c>
      <c r="C566" t="s">
        <v>732</v>
      </c>
      <c r="D566">
        <v>5</v>
      </c>
      <c r="E566" t="s">
        <v>1657</v>
      </c>
      <c r="F566">
        <v>1706205858</v>
      </c>
      <c r="G566" s="3">
        <v>5</v>
      </c>
      <c r="H566">
        <f t="shared" si="17"/>
        <v>174</v>
      </c>
      <c r="I566">
        <f t="shared" si="18"/>
        <v>0</v>
      </c>
    </row>
    <row r="567" spans="1:9" x14ac:dyDescent="0.2">
      <c r="A567" s="1">
        <v>565</v>
      </c>
      <c r="B567" t="s">
        <v>113</v>
      </c>
      <c r="C567" t="s">
        <v>733</v>
      </c>
      <c r="D567">
        <v>5</v>
      </c>
      <c r="E567" t="s">
        <v>1658</v>
      </c>
      <c r="F567">
        <v>1695884224</v>
      </c>
      <c r="G567" s="3">
        <v>5</v>
      </c>
      <c r="H567">
        <f t="shared" si="17"/>
        <v>709</v>
      </c>
      <c r="I567">
        <f t="shared" si="18"/>
        <v>0</v>
      </c>
    </row>
    <row r="568" spans="1:9" x14ac:dyDescent="0.2">
      <c r="A568" s="1">
        <v>566</v>
      </c>
      <c r="B568" t="s">
        <v>113</v>
      </c>
      <c r="C568" t="s">
        <v>734</v>
      </c>
      <c r="D568">
        <v>5</v>
      </c>
      <c r="E568" t="s">
        <v>1659</v>
      </c>
      <c r="F568">
        <v>1690198352</v>
      </c>
      <c r="G568" s="3">
        <v>5</v>
      </c>
      <c r="H568">
        <f t="shared" si="17"/>
        <v>416</v>
      </c>
      <c r="I568">
        <f t="shared" si="18"/>
        <v>0</v>
      </c>
    </row>
    <row r="569" spans="1:9" x14ac:dyDescent="0.2">
      <c r="A569" s="1">
        <v>567</v>
      </c>
      <c r="B569" t="s">
        <v>25</v>
      </c>
      <c r="C569" t="s">
        <v>735</v>
      </c>
      <c r="D569">
        <v>5</v>
      </c>
      <c r="E569" t="s">
        <v>1660</v>
      </c>
      <c r="F569">
        <v>1704893450</v>
      </c>
      <c r="G569" s="3">
        <v>5</v>
      </c>
      <c r="H569">
        <f t="shared" si="17"/>
        <v>326</v>
      </c>
      <c r="I569">
        <f t="shared" si="18"/>
        <v>0</v>
      </c>
    </row>
    <row r="570" spans="1:9" x14ac:dyDescent="0.2">
      <c r="A570" s="1">
        <v>568</v>
      </c>
      <c r="B570" t="s">
        <v>25</v>
      </c>
      <c r="C570" t="s">
        <v>736</v>
      </c>
      <c r="D570">
        <v>5</v>
      </c>
      <c r="E570" t="s">
        <v>1661</v>
      </c>
      <c r="F570">
        <v>1698596079</v>
      </c>
      <c r="G570" s="3">
        <v>5</v>
      </c>
      <c r="H570">
        <f t="shared" si="17"/>
        <v>609</v>
      </c>
      <c r="I570">
        <f t="shared" si="18"/>
        <v>0</v>
      </c>
    </row>
    <row r="571" spans="1:9" x14ac:dyDescent="0.2">
      <c r="A571" s="1">
        <v>569</v>
      </c>
      <c r="B571" t="s">
        <v>25</v>
      </c>
      <c r="C571" t="s">
        <v>737</v>
      </c>
      <c r="D571">
        <v>5</v>
      </c>
      <c r="E571" t="s">
        <v>1662</v>
      </c>
      <c r="F571">
        <v>1689775770</v>
      </c>
      <c r="G571" s="3">
        <v>5</v>
      </c>
      <c r="H571">
        <f t="shared" si="17"/>
        <v>767</v>
      </c>
      <c r="I571">
        <f t="shared" si="18"/>
        <v>0</v>
      </c>
    </row>
    <row r="572" spans="1:9" x14ac:dyDescent="0.2">
      <c r="A572" s="1">
        <v>570</v>
      </c>
      <c r="B572" t="s">
        <v>25</v>
      </c>
      <c r="C572" t="s">
        <v>738</v>
      </c>
      <c r="D572">
        <v>5</v>
      </c>
      <c r="E572" t="s">
        <v>1663</v>
      </c>
      <c r="F572">
        <v>1693295570</v>
      </c>
      <c r="G572" s="3">
        <v>5</v>
      </c>
      <c r="H572">
        <f t="shared" si="17"/>
        <v>352</v>
      </c>
      <c r="I572">
        <f t="shared" si="18"/>
        <v>0</v>
      </c>
    </row>
    <row r="573" spans="1:9" x14ac:dyDescent="0.2">
      <c r="A573" s="1">
        <v>571</v>
      </c>
      <c r="B573" t="s">
        <v>25</v>
      </c>
      <c r="C573" t="s">
        <v>739</v>
      </c>
      <c r="D573">
        <v>5</v>
      </c>
      <c r="E573" t="s">
        <v>1664</v>
      </c>
      <c r="F573">
        <v>1705389540</v>
      </c>
      <c r="G573" s="3">
        <v>5</v>
      </c>
      <c r="H573">
        <f t="shared" si="17"/>
        <v>447</v>
      </c>
      <c r="I573">
        <f t="shared" si="18"/>
        <v>0</v>
      </c>
    </row>
    <row r="574" spans="1:9" x14ac:dyDescent="0.2">
      <c r="A574" s="1">
        <v>572</v>
      </c>
      <c r="B574" t="s">
        <v>114</v>
      </c>
      <c r="C574" t="s">
        <v>740</v>
      </c>
      <c r="D574">
        <v>5</v>
      </c>
      <c r="E574" t="s">
        <v>1665</v>
      </c>
      <c r="F574">
        <v>1702571788</v>
      </c>
      <c r="G574" s="3">
        <v>5</v>
      </c>
      <c r="H574">
        <f t="shared" si="17"/>
        <v>391</v>
      </c>
      <c r="I574">
        <f t="shared" si="18"/>
        <v>0</v>
      </c>
    </row>
    <row r="575" spans="1:9" x14ac:dyDescent="0.2">
      <c r="A575" s="1">
        <v>573</v>
      </c>
      <c r="B575" t="s">
        <v>114</v>
      </c>
      <c r="C575" t="s">
        <v>741</v>
      </c>
      <c r="D575">
        <v>5</v>
      </c>
      <c r="E575" t="s">
        <v>1666</v>
      </c>
      <c r="F575">
        <v>1700050741</v>
      </c>
      <c r="G575" s="3">
        <v>5</v>
      </c>
      <c r="H575">
        <f t="shared" si="17"/>
        <v>283</v>
      </c>
      <c r="I575">
        <f t="shared" si="18"/>
        <v>0</v>
      </c>
    </row>
    <row r="576" spans="1:9" x14ac:dyDescent="0.2">
      <c r="A576" s="1">
        <v>574</v>
      </c>
      <c r="B576" t="s">
        <v>114</v>
      </c>
      <c r="C576" t="s">
        <v>742</v>
      </c>
      <c r="D576">
        <v>5</v>
      </c>
      <c r="E576" t="s">
        <v>1667</v>
      </c>
      <c r="F576">
        <v>1698756466</v>
      </c>
      <c r="G576" s="3">
        <v>5</v>
      </c>
      <c r="H576">
        <f t="shared" si="17"/>
        <v>275</v>
      </c>
      <c r="I576">
        <f t="shared" si="18"/>
        <v>0</v>
      </c>
    </row>
    <row r="577" spans="1:9" x14ac:dyDescent="0.2">
      <c r="A577" s="1">
        <v>575</v>
      </c>
      <c r="B577" t="s">
        <v>114</v>
      </c>
      <c r="C577" t="s">
        <v>743</v>
      </c>
      <c r="D577">
        <v>5</v>
      </c>
      <c r="E577" t="s">
        <v>1668</v>
      </c>
      <c r="F577">
        <v>1695307658</v>
      </c>
      <c r="G577" s="3">
        <v>5</v>
      </c>
      <c r="H577">
        <f t="shared" si="17"/>
        <v>668</v>
      </c>
      <c r="I577">
        <f t="shared" si="18"/>
        <v>0</v>
      </c>
    </row>
    <row r="578" spans="1:9" x14ac:dyDescent="0.2">
      <c r="A578" s="1">
        <v>576</v>
      </c>
      <c r="B578" t="s">
        <v>114</v>
      </c>
      <c r="C578" t="s">
        <v>744</v>
      </c>
      <c r="D578">
        <v>5</v>
      </c>
      <c r="E578" t="s">
        <v>1669</v>
      </c>
      <c r="F578">
        <v>1697124149</v>
      </c>
      <c r="G578" s="3">
        <v>5</v>
      </c>
      <c r="H578">
        <f t="shared" si="17"/>
        <v>376</v>
      </c>
      <c r="I578">
        <f t="shared" si="18"/>
        <v>0</v>
      </c>
    </row>
    <row r="579" spans="1:9" x14ac:dyDescent="0.2">
      <c r="A579" s="1">
        <v>577</v>
      </c>
      <c r="B579" t="s">
        <v>115</v>
      </c>
      <c r="C579" t="s">
        <v>745</v>
      </c>
      <c r="D579">
        <v>5</v>
      </c>
      <c r="E579" t="s">
        <v>1670</v>
      </c>
      <c r="F579">
        <v>1706198691</v>
      </c>
      <c r="G579" s="3">
        <v>5</v>
      </c>
      <c r="H579">
        <f t="shared" ref="H579:H642" si="19">LEN(E579)</f>
        <v>207</v>
      </c>
      <c r="I579">
        <f t="shared" ref="I579:I642" si="20">G579-D579</f>
        <v>0</v>
      </c>
    </row>
    <row r="580" spans="1:9" x14ac:dyDescent="0.2">
      <c r="A580" s="1">
        <v>578</v>
      </c>
      <c r="B580" t="s">
        <v>115</v>
      </c>
      <c r="C580" t="s">
        <v>746</v>
      </c>
      <c r="D580">
        <v>5</v>
      </c>
      <c r="E580" t="s">
        <v>1671</v>
      </c>
      <c r="F580">
        <v>1696521140</v>
      </c>
      <c r="G580" s="3">
        <v>5</v>
      </c>
      <c r="H580">
        <f t="shared" si="19"/>
        <v>351</v>
      </c>
      <c r="I580">
        <f t="shared" si="20"/>
        <v>0</v>
      </c>
    </row>
    <row r="581" spans="1:9" x14ac:dyDescent="0.2">
      <c r="A581" s="1">
        <v>579</v>
      </c>
      <c r="B581" t="s">
        <v>115</v>
      </c>
      <c r="C581" t="s">
        <v>747</v>
      </c>
      <c r="D581">
        <v>5</v>
      </c>
      <c r="E581" t="s">
        <v>1672</v>
      </c>
      <c r="F581">
        <v>1672294897</v>
      </c>
      <c r="G581" s="3">
        <v>5</v>
      </c>
      <c r="H581">
        <f t="shared" si="19"/>
        <v>279</v>
      </c>
      <c r="I581">
        <f t="shared" si="20"/>
        <v>0</v>
      </c>
    </row>
    <row r="582" spans="1:9" x14ac:dyDescent="0.2">
      <c r="A582" s="1">
        <v>580</v>
      </c>
      <c r="B582" t="s">
        <v>115</v>
      </c>
      <c r="C582" t="s">
        <v>748</v>
      </c>
      <c r="D582">
        <v>5</v>
      </c>
      <c r="E582" t="s">
        <v>1673</v>
      </c>
      <c r="F582">
        <v>1643813040</v>
      </c>
      <c r="G582" s="3">
        <v>5</v>
      </c>
      <c r="H582">
        <f t="shared" si="19"/>
        <v>629</v>
      </c>
      <c r="I582">
        <f t="shared" si="20"/>
        <v>0</v>
      </c>
    </row>
    <row r="583" spans="1:9" x14ac:dyDescent="0.2">
      <c r="A583" s="1">
        <v>581</v>
      </c>
      <c r="B583" t="s">
        <v>115</v>
      </c>
      <c r="C583" t="s">
        <v>749</v>
      </c>
      <c r="D583">
        <v>5</v>
      </c>
      <c r="E583" t="s">
        <v>1674</v>
      </c>
      <c r="F583">
        <v>1615551784</v>
      </c>
      <c r="G583" s="3">
        <v>5</v>
      </c>
      <c r="H583">
        <f t="shared" si="19"/>
        <v>390</v>
      </c>
      <c r="I583">
        <f t="shared" si="20"/>
        <v>0</v>
      </c>
    </row>
    <row r="584" spans="1:9" x14ac:dyDescent="0.2">
      <c r="A584" s="1">
        <v>582</v>
      </c>
      <c r="B584" t="s">
        <v>116</v>
      </c>
      <c r="C584" t="s">
        <v>750</v>
      </c>
      <c r="D584">
        <v>5</v>
      </c>
      <c r="E584" t="s">
        <v>1675</v>
      </c>
      <c r="F584">
        <v>1699721650</v>
      </c>
      <c r="G584" s="3">
        <v>5</v>
      </c>
      <c r="H584">
        <f t="shared" si="19"/>
        <v>872</v>
      </c>
      <c r="I584">
        <f t="shared" si="20"/>
        <v>0</v>
      </c>
    </row>
    <row r="585" spans="1:9" x14ac:dyDescent="0.2">
      <c r="A585" s="1">
        <v>583</v>
      </c>
      <c r="B585" t="s">
        <v>116</v>
      </c>
      <c r="C585" t="s">
        <v>751</v>
      </c>
      <c r="D585">
        <v>5</v>
      </c>
      <c r="E585" t="s">
        <v>1676</v>
      </c>
      <c r="F585">
        <v>1700490977</v>
      </c>
      <c r="G585" s="3">
        <v>5</v>
      </c>
      <c r="H585">
        <f t="shared" si="19"/>
        <v>377</v>
      </c>
      <c r="I585">
        <f t="shared" si="20"/>
        <v>0</v>
      </c>
    </row>
    <row r="586" spans="1:9" x14ac:dyDescent="0.2">
      <c r="A586" s="1">
        <v>584</v>
      </c>
      <c r="B586" t="s">
        <v>116</v>
      </c>
      <c r="C586" t="s">
        <v>752</v>
      </c>
      <c r="D586">
        <v>5</v>
      </c>
      <c r="E586" t="s">
        <v>1677</v>
      </c>
      <c r="F586">
        <v>1705003294</v>
      </c>
      <c r="G586" s="3">
        <v>5</v>
      </c>
      <c r="H586">
        <f t="shared" si="19"/>
        <v>161</v>
      </c>
      <c r="I586">
        <f t="shared" si="20"/>
        <v>0</v>
      </c>
    </row>
    <row r="587" spans="1:9" x14ac:dyDescent="0.2">
      <c r="A587" s="1">
        <v>585</v>
      </c>
      <c r="B587" t="s">
        <v>116</v>
      </c>
      <c r="C587" t="s">
        <v>753</v>
      </c>
      <c r="D587">
        <v>5</v>
      </c>
      <c r="E587" t="s">
        <v>1678</v>
      </c>
      <c r="F587">
        <v>1699801457</v>
      </c>
      <c r="G587" s="3">
        <v>5</v>
      </c>
      <c r="H587">
        <f t="shared" si="19"/>
        <v>495</v>
      </c>
      <c r="I587">
        <f t="shared" si="20"/>
        <v>0</v>
      </c>
    </row>
    <row r="588" spans="1:9" x14ac:dyDescent="0.2">
      <c r="A588" s="1">
        <v>586</v>
      </c>
      <c r="B588" t="s">
        <v>116</v>
      </c>
      <c r="C588" t="s">
        <v>754</v>
      </c>
      <c r="D588">
        <v>5</v>
      </c>
      <c r="E588" t="s">
        <v>1679</v>
      </c>
      <c r="F588">
        <v>1698405962</v>
      </c>
      <c r="G588" s="3">
        <v>5</v>
      </c>
      <c r="H588">
        <f t="shared" si="19"/>
        <v>1201</v>
      </c>
      <c r="I588">
        <f t="shared" si="20"/>
        <v>0</v>
      </c>
    </row>
    <row r="589" spans="1:9" x14ac:dyDescent="0.2">
      <c r="A589" s="1">
        <v>587</v>
      </c>
      <c r="B589" t="s">
        <v>117</v>
      </c>
      <c r="C589" t="s">
        <v>755</v>
      </c>
      <c r="D589">
        <v>5</v>
      </c>
      <c r="E589" t="s">
        <v>1680</v>
      </c>
      <c r="F589">
        <v>1697752965</v>
      </c>
      <c r="G589" s="3">
        <v>5</v>
      </c>
      <c r="H589">
        <f t="shared" si="19"/>
        <v>495</v>
      </c>
      <c r="I589">
        <f t="shared" si="20"/>
        <v>0</v>
      </c>
    </row>
    <row r="590" spans="1:9" x14ac:dyDescent="0.2">
      <c r="A590" s="1">
        <v>588</v>
      </c>
      <c r="B590" t="s">
        <v>117</v>
      </c>
      <c r="C590" t="s">
        <v>756</v>
      </c>
      <c r="D590">
        <v>5</v>
      </c>
      <c r="E590" t="s">
        <v>1681</v>
      </c>
      <c r="F590">
        <v>1702111651</v>
      </c>
      <c r="G590" s="3">
        <v>5</v>
      </c>
      <c r="H590">
        <f t="shared" si="19"/>
        <v>545</v>
      </c>
      <c r="I590">
        <f t="shared" si="20"/>
        <v>0</v>
      </c>
    </row>
    <row r="591" spans="1:9" x14ac:dyDescent="0.2">
      <c r="A591" s="1">
        <v>589</v>
      </c>
      <c r="B591" t="s">
        <v>117</v>
      </c>
      <c r="C591" t="s">
        <v>757</v>
      </c>
      <c r="D591">
        <v>5</v>
      </c>
      <c r="E591" t="s">
        <v>1682</v>
      </c>
      <c r="F591">
        <v>1697608631</v>
      </c>
      <c r="G591" s="3">
        <v>5</v>
      </c>
      <c r="H591">
        <f t="shared" si="19"/>
        <v>468</v>
      </c>
      <c r="I591">
        <f t="shared" si="20"/>
        <v>0</v>
      </c>
    </row>
    <row r="592" spans="1:9" x14ac:dyDescent="0.2">
      <c r="A592" s="1">
        <v>590</v>
      </c>
      <c r="B592" t="s">
        <v>117</v>
      </c>
      <c r="C592" t="s">
        <v>758</v>
      </c>
      <c r="D592">
        <v>5</v>
      </c>
      <c r="E592" t="s">
        <v>1683</v>
      </c>
      <c r="F592">
        <v>1689930711</v>
      </c>
      <c r="G592" s="3">
        <v>5</v>
      </c>
      <c r="H592">
        <f t="shared" si="19"/>
        <v>557</v>
      </c>
      <c r="I592">
        <f t="shared" si="20"/>
        <v>0</v>
      </c>
    </row>
    <row r="593" spans="1:9" x14ac:dyDescent="0.2">
      <c r="A593" s="1">
        <v>591</v>
      </c>
      <c r="B593" t="s">
        <v>117</v>
      </c>
      <c r="C593" t="s">
        <v>759</v>
      </c>
      <c r="D593">
        <v>5</v>
      </c>
      <c r="E593" t="s">
        <v>1684</v>
      </c>
      <c r="F593">
        <v>1699987447</v>
      </c>
      <c r="G593" s="3">
        <v>5</v>
      </c>
      <c r="H593">
        <f t="shared" si="19"/>
        <v>222</v>
      </c>
      <c r="I593">
        <f t="shared" si="20"/>
        <v>0</v>
      </c>
    </row>
    <row r="594" spans="1:9" x14ac:dyDescent="0.2">
      <c r="A594" s="1">
        <v>592</v>
      </c>
      <c r="B594" t="s">
        <v>118</v>
      </c>
      <c r="C594" t="s">
        <v>717</v>
      </c>
      <c r="D594">
        <v>5</v>
      </c>
      <c r="E594" t="s">
        <v>1685</v>
      </c>
      <c r="F594">
        <v>1698558178</v>
      </c>
      <c r="G594" s="3">
        <v>5</v>
      </c>
      <c r="H594">
        <f t="shared" si="19"/>
        <v>452</v>
      </c>
      <c r="I594">
        <f t="shared" si="20"/>
        <v>0</v>
      </c>
    </row>
    <row r="595" spans="1:9" x14ac:dyDescent="0.2">
      <c r="A595" s="1">
        <v>593</v>
      </c>
      <c r="B595" t="s">
        <v>118</v>
      </c>
      <c r="C595" t="s">
        <v>760</v>
      </c>
      <c r="D595">
        <v>5</v>
      </c>
      <c r="E595" t="s">
        <v>1686</v>
      </c>
      <c r="F595">
        <v>1698873907</v>
      </c>
      <c r="G595" s="3">
        <v>5</v>
      </c>
      <c r="H595">
        <f t="shared" si="19"/>
        <v>309</v>
      </c>
      <c r="I595">
        <f t="shared" si="20"/>
        <v>0</v>
      </c>
    </row>
    <row r="596" spans="1:9" x14ac:dyDescent="0.2">
      <c r="A596" s="1">
        <v>594</v>
      </c>
      <c r="B596" t="s">
        <v>118</v>
      </c>
      <c r="C596" t="s">
        <v>761</v>
      </c>
      <c r="D596">
        <v>5</v>
      </c>
      <c r="E596" t="s">
        <v>1687</v>
      </c>
      <c r="F596">
        <v>1701340463</v>
      </c>
      <c r="G596" s="3">
        <v>5</v>
      </c>
      <c r="H596">
        <f t="shared" si="19"/>
        <v>259</v>
      </c>
      <c r="I596">
        <f t="shared" si="20"/>
        <v>0</v>
      </c>
    </row>
    <row r="597" spans="1:9" x14ac:dyDescent="0.2">
      <c r="A597" s="1">
        <v>595</v>
      </c>
      <c r="B597" t="s">
        <v>118</v>
      </c>
      <c r="C597" t="s">
        <v>762</v>
      </c>
      <c r="D597">
        <v>5</v>
      </c>
      <c r="E597" t="s">
        <v>1688</v>
      </c>
      <c r="F597">
        <v>1698407301</v>
      </c>
      <c r="G597" s="3">
        <v>5</v>
      </c>
      <c r="H597">
        <f t="shared" si="19"/>
        <v>223</v>
      </c>
      <c r="I597">
        <f t="shared" si="20"/>
        <v>0</v>
      </c>
    </row>
    <row r="598" spans="1:9" x14ac:dyDescent="0.2">
      <c r="A598" s="1">
        <v>596</v>
      </c>
      <c r="B598" t="s">
        <v>118</v>
      </c>
      <c r="C598" t="s">
        <v>763</v>
      </c>
      <c r="D598">
        <v>5</v>
      </c>
      <c r="E598" t="s">
        <v>1689</v>
      </c>
      <c r="F598">
        <v>1700843298</v>
      </c>
      <c r="G598" s="3">
        <v>5</v>
      </c>
      <c r="H598">
        <f t="shared" si="19"/>
        <v>117</v>
      </c>
      <c r="I598">
        <f t="shared" si="20"/>
        <v>0</v>
      </c>
    </row>
    <row r="599" spans="1:9" x14ac:dyDescent="0.2">
      <c r="A599" s="1">
        <v>597</v>
      </c>
      <c r="B599" t="s">
        <v>119</v>
      </c>
      <c r="C599" t="s">
        <v>764</v>
      </c>
      <c r="D599">
        <v>5</v>
      </c>
      <c r="E599" t="s">
        <v>1690</v>
      </c>
      <c r="F599">
        <v>1688144150</v>
      </c>
      <c r="G599" s="3">
        <v>5</v>
      </c>
      <c r="H599">
        <f t="shared" si="19"/>
        <v>419</v>
      </c>
      <c r="I599">
        <f t="shared" si="20"/>
        <v>0</v>
      </c>
    </row>
    <row r="600" spans="1:9" x14ac:dyDescent="0.2">
      <c r="A600" s="1">
        <v>598</v>
      </c>
      <c r="B600" t="s">
        <v>119</v>
      </c>
      <c r="C600" t="s">
        <v>765</v>
      </c>
      <c r="D600">
        <v>5</v>
      </c>
      <c r="E600" t="s">
        <v>1691</v>
      </c>
      <c r="F600">
        <v>1695513363</v>
      </c>
      <c r="G600" s="3">
        <v>5</v>
      </c>
      <c r="H600">
        <f t="shared" si="19"/>
        <v>402</v>
      </c>
      <c r="I600">
        <f t="shared" si="20"/>
        <v>0</v>
      </c>
    </row>
    <row r="601" spans="1:9" x14ac:dyDescent="0.2">
      <c r="A601" s="1">
        <v>599</v>
      </c>
      <c r="B601" t="s">
        <v>119</v>
      </c>
      <c r="C601" t="s">
        <v>766</v>
      </c>
      <c r="D601">
        <v>4</v>
      </c>
      <c r="E601" t="s">
        <v>1692</v>
      </c>
      <c r="F601">
        <v>1519768109</v>
      </c>
      <c r="G601" s="3">
        <v>5</v>
      </c>
      <c r="H601">
        <f t="shared" si="19"/>
        <v>658</v>
      </c>
      <c r="I601">
        <f t="shared" si="20"/>
        <v>1</v>
      </c>
    </row>
    <row r="602" spans="1:9" x14ac:dyDescent="0.2">
      <c r="A602" s="1">
        <v>600</v>
      </c>
      <c r="B602" t="s">
        <v>119</v>
      </c>
      <c r="C602" t="s">
        <v>767</v>
      </c>
      <c r="D602">
        <v>5</v>
      </c>
      <c r="E602" t="s">
        <v>1693</v>
      </c>
      <c r="F602">
        <v>1666078490</v>
      </c>
      <c r="G602" s="3">
        <v>1</v>
      </c>
      <c r="H602">
        <f t="shared" si="19"/>
        <v>616</v>
      </c>
      <c r="I602">
        <f t="shared" si="20"/>
        <v>-4</v>
      </c>
    </row>
    <row r="603" spans="1:9" x14ac:dyDescent="0.2">
      <c r="A603" s="1">
        <v>601</v>
      </c>
      <c r="B603" t="s">
        <v>119</v>
      </c>
      <c r="C603" t="s">
        <v>768</v>
      </c>
      <c r="D603">
        <v>5</v>
      </c>
      <c r="E603" t="s">
        <v>1694</v>
      </c>
      <c r="F603">
        <v>1685652066</v>
      </c>
      <c r="G603" s="3">
        <v>5</v>
      </c>
      <c r="H603">
        <f t="shared" si="19"/>
        <v>75</v>
      </c>
      <c r="I603">
        <f t="shared" si="20"/>
        <v>0</v>
      </c>
    </row>
    <row r="604" spans="1:9" x14ac:dyDescent="0.2">
      <c r="A604" s="1">
        <v>602</v>
      </c>
      <c r="B604" t="s">
        <v>120</v>
      </c>
      <c r="C604" t="s">
        <v>769</v>
      </c>
      <c r="D604">
        <v>5</v>
      </c>
      <c r="E604" t="s">
        <v>1695</v>
      </c>
      <c r="F604">
        <v>1686826315</v>
      </c>
      <c r="G604" s="3">
        <v>5</v>
      </c>
      <c r="H604">
        <f t="shared" si="19"/>
        <v>174</v>
      </c>
      <c r="I604">
        <f t="shared" si="20"/>
        <v>0</v>
      </c>
    </row>
    <row r="605" spans="1:9" x14ac:dyDescent="0.2">
      <c r="A605" s="1">
        <v>603</v>
      </c>
      <c r="B605" t="s">
        <v>120</v>
      </c>
      <c r="C605" t="s">
        <v>770</v>
      </c>
      <c r="D605">
        <v>1</v>
      </c>
      <c r="E605" t="s">
        <v>1696</v>
      </c>
      <c r="F605">
        <v>1663358194</v>
      </c>
      <c r="G605" s="3">
        <v>1</v>
      </c>
      <c r="H605">
        <f t="shared" si="19"/>
        <v>407</v>
      </c>
      <c r="I605">
        <f t="shared" si="20"/>
        <v>0</v>
      </c>
    </row>
    <row r="606" spans="1:9" x14ac:dyDescent="0.2">
      <c r="A606" s="1">
        <v>604</v>
      </c>
      <c r="B606" t="s">
        <v>120</v>
      </c>
      <c r="C606" t="s">
        <v>771</v>
      </c>
      <c r="D606">
        <v>5</v>
      </c>
      <c r="E606" t="s">
        <v>1697</v>
      </c>
      <c r="F606">
        <v>1535654376</v>
      </c>
      <c r="G606" s="3">
        <v>5</v>
      </c>
      <c r="H606">
        <f t="shared" si="19"/>
        <v>444</v>
      </c>
      <c r="I606">
        <f t="shared" si="20"/>
        <v>0</v>
      </c>
    </row>
    <row r="607" spans="1:9" x14ac:dyDescent="0.2">
      <c r="A607" s="1">
        <v>605</v>
      </c>
      <c r="B607" t="s">
        <v>120</v>
      </c>
      <c r="C607" t="s">
        <v>772</v>
      </c>
      <c r="D607">
        <v>5</v>
      </c>
      <c r="E607" t="s">
        <v>1698</v>
      </c>
      <c r="F607">
        <v>1657144587</v>
      </c>
      <c r="G607" s="3">
        <v>5</v>
      </c>
      <c r="H607">
        <f t="shared" si="19"/>
        <v>173</v>
      </c>
      <c r="I607">
        <f t="shared" si="20"/>
        <v>0</v>
      </c>
    </row>
    <row r="608" spans="1:9" x14ac:dyDescent="0.2">
      <c r="A608" s="1">
        <v>606</v>
      </c>
      <c r="B608" t="s">
        <v>120</v>
      </c>
      <c r="C608" t="s">
        <v>773</v>
      </c>
      <c r="D608">
        <v>5</v>
      </c>
      <c r="E608" t="s">
        <v>1699</v>
      </c>
      <c r="F608">
        <v>1497384811</v>
      </c>
      <c r="G608" s="3">
        <v>5</v>
      </c>
      <c r="H608">
        <f t="shared" si="19"/>
        <v>295</v>
      </c>
      <c r="I608">
        <f t="shared" si="20"/>
        <v>0</v>
      </c>
    </row>
    <row r="609" spans="1:9" x14ac:dyDescent="0.2">
      <c r="A609" s="1">
        <v>607</v>
      </c>
      <c r="B609" t="s">
        <v>121</v>
      </c>
      <c r="C609" t="s">
        <v>774</v>
      </c>
      <c r="D609">
        <v>5</v>
      </c>
      <c r="E609" t="s">
        <v>1700</v>
      </c>
      <c r="F609">
        <v>1696671760</v>
      </c>
      <c r="G609" s="3">
        <v>5</v>
      </c>
      <c r="H609">
        <f t="shared" si="19"/>
        <v>204</v>
      </c>
      <c r="I609">
        <f t="shared" si="20"/>
        <v>0</v>
      </c>
    </row>
    <row r="610" spans="1:9" x14ac:dyDescent="0.2">
      <c r="A610" s="1">
        <v>608</v>
      </c>
      <c r="B610" t="s">
        <v>121</v>
      </c>
      <c r="C610" t="s">
        <v>775</v>
      </c>
      <c r="D610">
        <v>5</v>
      </c>
      <c r="E610" t="s">
        <v>1701</v>
      </c>
      <c r="F610">
        <v>1691754484</v>
      </c>
      <c r="G610" s="3">
        <v>5</v>
      </c>
      <c r="H610">
        <f t="shared" si="19"/>
        <v>393</v>
      </c>
      <c r="I610">
        <f t="shared" si="20"/>
        <v>0</v>
      </c>
    </row>
    <row r="611" spans="1:9" x14ac:dyDescent="0.2">
      <c r="A611" s="1">
        <v>609</v>
      </c>
      <c r="B611" t="s">
        <v>121</v>
      </c>
      <c r="C611" t="s">
        <v>776</v>
      </c>
      <c r="D611">
        <v>5</v>
      </c>
      <c r="E611" t="s">
        <v>1702</v>
      </c>
      <c r="F611">
        <v>1696599115</v>
      </c>
      <c r="G611" s="3">
        <v>5</v>
      </c>
      <c r="H611">
        <f t="shared" si="19"/>
        <v>135</v>
      </c>
      <c r="I611">
        <f t="shared" si="20"/>
        <v>0</v>
      </c>
    </row>
    <row r="612" spans="1:9" x14ac:dyDescent="0.2">
      <c r="A612" s="1">
        <v>610</v>
      </c>
      <c r="B612" t="s">
        <v>121</v>
      </c>
      <c r="C612" t="s">
        <v>777</v>
      </c>
      <c r="D612">
        <v>5</v>
      </c>
      <c r="E612" t="s">
        <v>1703</v>
      </c>
      <c r="F612">
        <v>1684682814</v>
      </c>
      <c r="G612" s="3">
        <v>5</v>
      </c>
      <c r="H612">
        <f t="shared" si="19"/>
        <v>267</v>
      </c>
      <c r="I612">
        <f t="shared" si="20"/>
        <v>0</v>
      </c>
    </row>
    <row r="613" spans="1:9" x14ac:dyDescent="0.2">
      <c r="A613" s="1">
        <v>611</v>
      </c>
      <c r="B613" t="s">
        <v>121</v>
      </c>
      <c r="C613" t="s">
        <v>778</v>
      </c>
      <c r="D613">
        <v>5</v>
      </c>
      <c r="E613" t="s">
        <v>1704</v>
      </c>
      <c r="F613">
        <v>1656623269</v>
      </c>
      <c r="G613" s="3">
        <v>5</v>
      </c>
      <c r="H613">
        <f t="shared" si="19"/>
        <v>476</v>
      </c>
      <c r="I613">
        <f t="shared" si="20"/>
        <v>0</v>
      </c>
    </row>
    <row r="614" spans="1:9" x14ac:dyDescent="0.2">
      <c r="A614" s="1">
        <v>612</v>
      </c>
      <c r="B614" t="s">
        <v>122</v>
      </c>
      <c r="C614" t="s">
        <v>779</v>
      </c>
      <c r="D614">
        <v>5</v>
      </c>
      <c r="E614" t="s">
        <v>1705</v>
      </c>
      <c r="F614">
        <v>1701870803</v>
      </c>
      <c r="G614" s="3">
        <v>5</v>
      </c>
      <c r="H614">
        <f t="shared" si="19"/>
        <v>1188</v>
      </c>
      <c r="I614">
        <f t="shared" si="20"/>
        <v>0</v>
      </c>
    </row>
    <row r="615" spans="1:9" x14ac:dyDescent="0.2">
      <c r="A615" s="1">
        <v>613</v>
      </c>
      <c r="B615" t="s">
        <v>122</v>
      </c>
      <c r="C615" t="s">
        <v>780</v>
      </c>
      <c r="D615">
        <v>5</v>
      </c>
      <c r="E615" t="s">
        <v>1706</v>
      </c>
      <c r="F615">
        <v>1701280424</v>
      </c>
      <c r="G615" s="3">
        <v>5</v>
      </c>
      <c r="H615">
        <f t="shared" si="19"/>
        <v>278</v>
      </c>
      <c r="I615">
        <f t="shared" si="20"/>
        <v>0</v>
      </c>
    </row>
    <row r="616" spans="1:9" x14ac:dyDescent="0.2">
      <c r="A616" s="1">
        <v>614</v>
      </c>
      <c r="B616" t="s">
        <v>122</v>
      </c>
      <c r="C616" t="s">
        <v>781</v>
      </c>
      <c r="D616">
        <v>5</v>
      </c>
      <c r="E616" t="s">
        <v>1707</v>
      </c>
      <c r="F616">
        <v>1701699135</v>
      </c>
      <c r="G616" s="3">
        <v>5</v>
      </c>
      <c r="H616">
        <f t="shared" si="19"/>
        <v>226</v>
      </c>
      <c r="I616">
        <f t="shared" si="20"/>
        <v>0</v>
      </c>
    </row>
    <row r="617" spans="1:9" x14ac:dyDescent="0.2">
      <c r="A617" s="1">
        <v>615</v>
      </c>
      <c r="B617" t="s">
        <v>122</v>
      </c>
      <c r="C617" t="s">
        <v>782</v>
      </c>
      <c r="D617">
        <v>5</v>
      </c>
      <c r="E617" t="s">
        <v>1708</v>
      </c>
      <c r="F617">
        <v>1692099664</v>
      </c>
      <c r="G617" s="3">
        <v>5</v>
      </c>
      <c r="H617">
        <f t="shared" si="19"/>
        <v>381</v>
      </c>
      <c r="I617">
        <f t="shared" si="20"/>
        <v>0</v>
      </c>
    </row>
    <row r="618" spans="1:9" x14ac:dyDescent="0.2">
      <c r="A618" s="1">
        <v>616</v>
      </c>
      <c r="B618" t="s">
        <v>122</v>
      </c>
      <c r="C618" t="s">
        <v>783</v>
      </c>
      <c r="D618">
        <v>5</v>
      </c>
      <c r="E618" t="s">
        <v>1709</v>
      </c>
      <c r="F618">
        <v>1695139585</v>
      </c>
      <c r="G618" s="3">
        <v>5</v>
      </c>
      <c r="H618">
        <f t="shared" si="19"/>
        <v>185</v>
      </c>
      <c r="I618">
        <f t="shared" si="20"/>
        <v>0</v>
      </c>
    </row>
    <row r="619" spans="1:9" x14ac:dyDescent="0.2">
      <c r="A619" s="1">
        <v>617</v>
      </c>
      <c r="B619" t="s">
        <v>123</v>
      </c>
      <c r="C619" t="s">
        <v>784</v>
      </c>
      <c r="D619">
        <v>5</v>
      </c>
      <c r="E619" t="s">
        <v>1710</v>
      </c>
      <c r="F619">
        <v>1701438787</v>
      </c>
      <c r="G619" s="3">
        <v>5</v>
      </c>
      <c r="H619">
        <f t="shared" si="19"/>
        <v>215</v>
      </c>
      <c r="I619">
        <f t="shared" si="20"/>
        <v>0</v>
      </c>
    </row>
    <row r="620" spans="1:9" x14ac:dyDescent="0.2">
      <c r="A620" s="1">
        <v>618</v>
      </c>
      <c r="B620" t="s">
        <v>123</v>
      </c>
      <c r="C620" t="s">
        <v>785</v>
      </c>
      <c r="D620">
        <v>5</v>
      </c>
      <c r="E620" t="s">
        <v>1711</v>
      </c>
      <c r="F620">
        <v>1689592998</v>
      </c>
      <c r="G620" s="3">
        <v>5</v>
      </c>
      <c r="H620">
        <f t="shared" si="19"/>
        <v>248</v>
      </c>
      <c r="I620">
        <f t="shared" si="20"/>
        <v>0</v>
      </c>
    </row>
    <row r="621" spans="1:9" x14ac:dyDescent="0.2">
      <c r="A621" s="1">
        <v>619</v>
      </c>
      <c r="B621" t="s">
        <v>123</v>
      </c>
      <c r="C621" t="s">
        <v>786</v>
      </c>
      <c r="D621">
        <v>5</v>
      </c>
      <c r="E621" t="s">
        <v>1712</v>
      </c>
      <c r="F621">
        <v>1689802749</v>
      </c>
      <c r="G621" s="3">
        <v>5</v>
      </c>
      <c r="H621">
        <f t="shared" si="19"/>
        <v>179</v>
      </c>
      <c r="I621">
        <f t="shared" si="20"/>
        <v>0</v>
      </c>
    </row>
    <row r="622" spans="1:9" x14ac:dyDescent="0.2">
      <c r="A622" s="1">
        <v>620</v>
      </c>
      <c r="B622" t="s">
        <v>123</v>
      </c>
      <c r="C622" t="s">
        <v>787</v>
      </c>
      <c r="D622">
        <v>5</v>
      </c>
      <c r="E622" t="s">
        <v>1713</v>
      </c>
      <c r="F622">
        <v>1682259323</v>
      </c>
      <c r="G622" s="3">
        <v>5</v>
      </c>
      <c r="H622">
        <f t="shared" si="19"/>
        <v>292</v>
      </c>
      <c r="I622">
        <f t="shared" si="20"/>
        <v>0</v>
      </c>
    </row>
    <row r="623" spans="1:9" x14ac:dyDescent="0.2">
      <c r="A623" s="1">
        <v>621</v>
      </c>
      <c r="B623" t="s">
        <v>123</v>
      </c>
      <c r="C623" t="s">
        <v>788</v>
      </c>
      <c r="D623">
        <v>5</v>
      </c>
      <c r="E623" t="s">
        <v>1714</v>
      </c>
      <c r="F623">
        <v>1671134019</v>
      </c>
      <c r="G623" s="3">
        <v>5</v>
      </c>
      <c r="H623">
        <f t="shared" si="19"/>
        <v>231</v>
      </c>
      <c r="I623">
        <f t="shared" si="20"/>
        <v>0</v>
      </c>
    </row>
    <row r="624" spans="1:9" x14ac:dyDescent="0.2">
      <c r="A624" s="1">
        <v>622</v>
      </c>
      <c r="B624" t="s">
        <v>124</v>
      </c>
      <c r="C624" t="s">
        <v>789</v>
      </c>
      <c r="D624">
        <v>5</v>
      </c>
      <c r="E624" t="s">
        <v>1715</v>
      </c>
      <c r="F624">
        <v>1612441418</v>
      </c>
      <c r="G624" s="3">
        <v>5</v>
      </c>
      <c r="H624">
        <f t="shared" si="19"/>
        <v>394</v>
      </c>
      <c r="I624">
        <f t="shared" si="20"/>
        <v>0</v>
      </c>
    </row>
    <row r="625" spans="1:9" x14ac:dyDescent="0.2">
      <c r="A625" s="1">
        <v>623</v>
      </c>
      <c r="B625" t="s">
        <v>124</v>
      </c>
      <c r="C625" t="s">
        <v>790</v>
      </c>
      <c r="D625">
        <v>5</v>
      </c>
      <c r="E625" t="s">
        <v>1716</v>
      </c>
      <c r="F625">
        <v>1611609122</v>
      </c>
      <c r="G625" s="3">
        <v>5</v>
      </c>
      <c r="H625">
        <f t="shared" si="19"/>
        <v>346</v>
      </c>
      <c r="I625">
        <f t="shared" si="20"/>
        <v>0</v>
      </c>
    </row>
    <row r="626" spans="1:9" x14ac:dyDescent="0.2">
      <c r="A626" s="1">
        <v>624</v>
      </c>
      <c r="B626" t="s">
        <v>124</v>
      </c>
      <c r="C626" t="s">
        <v>791</v>
      </c>
      <c r="D626">
        <v>5</v>
      </c>
      <c r="E626" t="s">
        <v>1717</v>
      </c>
      <c r="F626">
        <v>1605953232</v>
      </c>
      <c r="G626" s="3">
        <v>5</v>
      </c>
      <c r="H626">
        <f t="shared" si="19"/>
        <v>428</v>
      </c>
      <c r="I626">
        <f t="shared" si="20"/>
        <v>0</v>
      </c>
    </row>
    <row r="627" spans="1:9" x14ac:dyDescent="0.2">
      <c r="A627" s="1">
        <v>625</v>
      </c>
      <c r="B627" t="s">
        <v>124</v>
      </c>
      <c r="C627" t="s">
        <v>792</v>
      </c>
      <c r="D627">
        <v>5</v>
      </c>
      <c r="E627" t="s">
        <v>1718</v>
      </c>
      <c r="F627">
        <v>1602785931</v>
      </c>
      <c r="G627" s="3">
        <v>5</v>
      </c>
      <c r="H627">
        <f t="shared" si="19"/>
        <v>335</v>
      </c>
      <c r="I627">
        <f t="shared" si="20"/>
        <v>0</v>
      </c>
    </row>
    <row r="628" spans="1:9" x14ac:dyDescent="0.2">
      <c r="A628" s="1">
        <v>626</v>
      </c>
      <c r="B628" t="s">
        <v>124</v>
      </c>
      <c r="C628" t="s">
        <v>793</v>
      </c>
      <c r="D628">
        <v>5</v>
      </c>
      <c r="E628" t="s">
        <v>1719</v>
      </c>
      <c r="F628">
        <v>1617898934</v>
      </c>
      <c r="G628" s="3">
        <v>5</v>
      </c>
      <c r="H628">
        <f t="shared" si="19"/>
        <v>313</v>
      </c>
      <c r="I628">
        <f t="shared" si="20"/>
        <v>0</v>
      </c>
    </row>
    <row r="629" spans="1:9" x14ac:dyDescent="0.2">
      <c r="A629" s="1">
        <v>627</v>
      </c>
      <c r="B629" t="s">
        <v>125</v>
      </c>
      <c r="C629" t="s">
        <v>794</v>
      </c>
      <c r="D629">
        <v>5</v>
      </c>
      <c r="E629" t="s">
        <v>1720</v>
      </c>
      <c r="F629">
        <v>1706121488</v>
      </c>
      <c r="G629" s="3">
        <v>5</v>
      </c>
      <c r="H629">
        <f t="shared" si="19"/>
        <v>47</v>
      </c>
      <c r="I629">
        <f t="shared" si="20"/>
        <v>0</v>
      </c>
    </row>
    <row r="630" spans="1:9" x14ac:dyDescent="0.2">
      <c r="A630" s="1">
        <v>628</v>
      </c>
      <c r="B630" t="s">
        <v>125</v>
      </c>
      <c r="C630" t="s">
        <v>795</v>
      </c>
      <c r="D630">
        <v>5</v>
      </c>
      <c r="E630" t="s">
        <v>1721</v>
      </c>
      <c r="F630">
        <v>1635180017</v>
      </c>
      <c r="G630" s="3">
        <v>5</v>
      </c>
      <c r="H630">
        <f t="shared" si="19"/>
        <v>287</v>
      </c>
      <c r="I630">
        <f t="shared" si="20"/>
        <v>0</v>
      </c>
    </row>
    <row r="631" spans="1:9" x14ac:dyDescent="0.2">
      <c r="A631" s="1">
        <v>629</v>
      </c>
      <c r="B631" t="s">
        <v>125</v>
      </c>
      <c r="C631" t="s">
        <v>796</v>
      </c>
      <c r="D631">
        <v>5</v>
      </c>
      <c r="E631" t="s">
        <v>1722</v>
      </c>
      <c r="F631">
        <v>1613656241</v>
      </c>
      <c r="G631" s="3">
        <v>5</v>
      </c>
      <c r="H631">
        <f t="shared" si="19"/>
        <v>232</v>
      </c>
      <c r="I631">
        <f t="shared" si="20"/>
        <v>0</v>
      </c>
    </row>
    <row r="632" spans="1:9" x14ac:dyDescent="0.2">
      <c r="A632" s="1">
        <v>630</v>
      </c>
      <c r="B632" t="s">
        <v>125</v>
      </c>
      <c r="C632" t="s">
        <v>797</v>
      </c>
      <c r="D632">
        <v>5</v>
      </c>
      <c r="E632" t="s">
        <v>1723</v>
      </c>
      <c r="F632">
        <v>1520360652</v>
      </c>
      <c r="G632" s="3">
        <v>5</v>
      </c>
      <c r="H632">
        <f t="shared" si="19"/>
        <v>433</v>
      </c>
      <c r="I632">
        <f t="shared" si="20"/>
        <v>0</v>
      </c>
    </row>
    <row r="633" spans="1:9" x14ac:dyDescent="0.2">
      <c r="A633" s="1">
        <v>631</v>
      </c>
      <c r="B633" t="s">
        <v>125</v>
      </c>
      <c r="C633" t="s">
        <v>798</v>
      </c>
      <c r="D633">
        <v>5</v>
      </c>
      <c r="E633" t="s">
        <v>1724</v>
      </c>
      <c r="F633">
        <v>1521210773</v>
      </c>
      <c r="G633" s="3">
        <v>5</v>
      </c>
      <c r="H633">
        <f t="shared" si="19"/>
        <v>154</v>
      </c>
      <c r="I633">
        <f t="shared" si="20"/>
        <v>0</v>
      </c>
    </row>
    <row r="634" spans="1:9" x14ac:dyDescent="0.2">
      <c r="A634" s="1">
        <v>632</v>
      </c>
      <c r="B634" t="s">
        <v>7</v>
      </c>
      <c r="C634" t="s">
        <v>799</v>
      </c>
      <c r="D634">
        <v>5</v>
      </c>
      <c r="E634" t="s">
        <v>1725</v>
      </c>
      <c r="F634">
        <v>1671140131</v>
      </c>
      <c r="G634" s="3">
        <v>5</v>
      </c>
      <c r="H634">
        <f t="shared" si="19"/>
        <v>367</v>
      </c>
      <c r="I634">
        <f t="shared" si="20"/>
        <v>0</v>
      </c>
    </row>
    <row r="635" spans="1:9" x14ac:dyDescent="0.2">
      <c r="A635" s="1">
        <v>633</v>
      </c>
      <c r="B635" t="s">
        <v>7</v>
      </c>
      <c r="C635" t="s">
        <v>800</v>
      </c>
      <c r="D635">
        <v>5</v>
      </c>
      <c r="E635" t="s">
        <v>1726</v>
      </c>
      <c r="F635">
        <v>1654021145</v>
      </c>
      <c r="G635" s="3">
        <v>5</v>
      </c>
      <c r="H635">
        <f t="shared" si="19"/>
        <v>363</v>
      </c>
      <c r="I635">
        <f t="shared" si="20"/>
        <v>0</v>
      </c>
    </row>
    <row r="636" spans="1:9" x14ac:dyDescent="0.2">
      <c r="A636" s="1">
        <v>634</v>
      </c>
      <c r="B636" t="s">
        <v>7</v>
      </c>
      <c r="C636" t="s">
        <v>801</v>
      </c>
      <c r="D636">
        <v>5</v>
      </c>
      <c r="E636" t="s">
        <v>1727</v>
      </c>
      <c r="F636">
        <v>1643299304</v>
      </c>
      <c r="G636" s="3">
        <v>5</v>
      </c>
      <c r="H636">
        <f t="shared" si="19"/>
        <v>395</v>
      </c>
      <c r="I636">
        <f t="shared" si="20"/>
        <v>0</v>
      </c>
    </row>
    <row r="637" spans="1:9" x14ac:dyDescent="0.2">
      <c r="A637" s="1">
        <v>635</v>
      </c>
      <c r="B637" t="s">
        <v>7</v>
      </c>
      <c r="C637" t="s">
        <v>802</v>
      </c>
      <c r="D637">
        <v>5</v>
      </c>
      <c r="E637" t="s">
        <v>1728</v>
      </c>
      <c r="F637">
        <v>1628072663</v>
      </c>
      <c r="G637" s="3">
        <v>5</v>
      </c>
      <c r="H637">
        <f t="shared" si="19"/>
        <v>293</v>
      </c>
      <c r="I637">
        <f t="shared" si="20"/>
        <v>0</v>
      </c>
    </row>
    <row r="638" spans="1:9" x14ac:dyDescent="0.2">
      <c r="A638" s="1">
        <v>636</v>
      </c>
      <c r="B638" t="s">
        <v>7</v>
      </c>
      <c r="C638" t="s">
        <v>803</v>
      </c>
      <c r="D638">
        <v>5</v>
      </c>
      <c r="E638" t="s">
        <v>1729</v>
      </c>
      <c r="F638">
        <v>1647361289</v>
      </c>
      <c r="G638" s="3">
        <v>5</v>
      </c>
      <c r="H638">
        <f t="shared" si="19"/>
        <v>545</v>
      </c>
      <c r="I638">
        <f t="shared" si="20"/>
        <v>0</v>
      </c>
    </row>
    <row r="639" spans="1:9" x14ac:dyDescent="0.2">
      <c r="A639" s="1">
        <v>637</v>
      </c>
      <c r="B639" t="s">
        <v>126</v>
      </c>
      <c r="C639" t="s">
        <v>804</v>
      </c>
      <c r="D639">
        <v>5</v>
      </c>
      <c r="E639" t="s">
        <v>1730</v>
      </c>
      <c r="F639">
        <v>1701843152</v>
      </c>
      <c r="G639" s="3">
        <v>5</v>
      </c>
      <c r="H639">
        <f t="shared" si="19"/>
        <v>303</v>
      </c>
      <c r="I639">
        <f t="shared" si="20"/>
        <v>0</v>
      </c>
    </row>
    <row r="640" spans="1:9" x14ac:dyDescent="0.2">
      <c r="A640" s="1">
        <v>638</v>
      </c>
      <c r="B640" t="s">
        <v>126</v>
      </c>
      <c r="C640" t="s">
        <v>805</v>
      </c>
      <c r="D640">
        <v>5</v>
      </c>
      <c r="E640" t="s">
        <v>1731</v>
      </c>
      <c r="F640">
        <v>1702048901</v>
      </c>
      <c r="G640" s="3">
        <v>5</v>
      </c>
      <c r="H640">
        <f t="shared" si="19"/>
        <v>152</v>
      </c>
      <c r="I640">
        <f t="shared" si="20"/>
        <v>0</v>
      </c>
    </row>
    <row r="641" spans="1:9" x14ac:dyDescent="0.2">
      <c r="A641" s="1">
        <v>639</v>
      </c>
      <c r="B641" t="s">
        <v>126</v>
      </c>
      <c r="C641" t="s">
        <v>806</v>
      </c>
      <c r="D641">
        <v>5</v>
      </c>
      <c r="E641" t="s">
        <v>1732</v>
      </c>
      <c r="F641">
        <v>1697035411</v>
      </c>
      <c r="G641" s="3">
        <v>5</v>
      </c>
      <c r="H641">
        <f t="shared" si="19"/>
        <v>155</v>
      </c>
      <c r="I641">
        <f t="shared" si="20"/>
        <v>0</v>
      </c>
    </row>
    <row r="642" spans="1:9" x14ac:dyDescent="0.2">
      <c r="A642" s="1">
        <v>640</v>
      </c>
      <c r="B642" t="s">
        <v>126</v>
      </c>
      <c r="C642" t="s">
        <v>807</v>
      </c>
      <c r="D642">
        <v>1</v>
      </c>
      <c r="E642" t="s">
        <v>1733</v>
      </c>
      <c r="F642">
        <v>1703863429</v>
      </c>
      <c r="G642" s="3">
        <v>1</v>
      </c>
      <c r="H642">
        <f t="shared" si="19"/>
        <v>164</v>
      </c>
      <c r="I642">
        <f t="shared" si="20"/>
        <v>0</v>
      </c>
    </row>
    <row r="643" spans="1:9" x14ac:dyDescent="0.2">
      <c r="A643" s="1">
        <v>641</v>
      </c>
      <c r="B643" t="s">
        <v>126</v>
      </c>
      <c r="C643" t="s">
        <v>808</v>
      </c>
      <c r="D643">
        <v>1</v>
      </c>
      <c r="E643" t="s">
        <v>1734</v>
      </c>
      <c r="F643">
        <v>1684563248</v>
      </c>
      <c r="G643" s="3">
        <v>1</v>
      </c>
      <c r="H643">
        <f t="shared" ref="H643:H706" si="21">LEN(E643)</f>
        <v>824</v>
      </c>
      <c r="I643">
        <f t="shared" ref="I643:I706" si="22">G643-D643</f>
        <v>0</v>
      </c>
    </row>
    <row r="644" spans="1:9" x14ac:dyDescent="0.2">
      <c r="A644" s="1">
        <v>642</v>
      </c>
      <c r="B644" t="s">
        <v>127</v>
      </c>
      <c r="C644" t="s">
        <v>809</v>
      </c>
      <c r="D644">
        <v>5</v>
      </c>
      <c r="E644" t="s">
        <v>1735</v>
      </c>
      <c r="F644">
        <v>1701209406</v>
      </c>
      <c r="G644" s="3">
        <v>5</v>
      </c>
      <c r="H644">
        <f t="shared" si="21"/>
        <v>726</v>
      </c>
      <c r="I644">
        <f t="shared" si="22"/>
        <v>0</v>
      </c>
    </row>
    <row r="645" spans="1:9" x14ac:dyDescent="0.2">
      <c r="A645" s="1">
        <v>643</v>
      </c>
      <c r="B645" t="s">
        <v>127</v>
      </c>
      <c r="C645" t="s">
        <v>810</v>
      </c>
      <c r="D645">
        <v>5</v>
      </c>
      <c r="E645" t="s">
        <v>1736</v>
      </c>
      <c r="F645">
        <v>1698842727</v>
      </c>
      <c r="G645" s="3">
        <v>5</v>
      </c>
      <c r="H645">
        <f t="shared" si="21"/>
        <v>326</v>
      </c>
      <c r="I645">
        <f t="shared" si="22"/>
        <v>0</v>
      </c>
    </row>
    <row r="646" spans="1:9" x14ac:dyDescent="0.2">
      <c r="A646" s="1">
        <v>644</v>
      </c>
      <c r="B646" t="s">
        <v>127</v>
      </c>
      <c r="C646" t="s">
        <v>811</v>
      </c>
      <c r="D646">
        <v>5</v>
      </c>
      <c r="E646" t="s">
        <v>1737</v>
      </c>
      <c r="F646">
        <v>1693236313</v>
      </c>
      <c r="G646" s="3">
        <v>5</v>
      </c>
      <c r="H646">
        <f t="shared" si="21"/>
        <v>409</v>
      </c>
      <c r="I646">
        <f t="shared" si="22"/>
        <v>0</v>
      </c>
    </row>
    <row r="647" spans="1:9" x14ac:dyDescent="0.2">
      <c r="A647" s="1">
        <v>645</v>
      </c>
      <c r="B647" t="s">
        <v>127</v>
      </c>
      <c r="C647" t="s">
        <v>812</v>
      </c>
      <c r="D647">
        <v>5</v>
      </c>
      <c r="E647" t="s">
        <v>1738</v>
      </c>
      <c r="F647">
        <v>1688645106</v>
      </c>
      <c r="G647" s="3">
        <v>5</v>
      </c>
      <c r="H647">
        <f t="shared" si="21"/>
        <v>558</v>
      </c>
      <c r="I647">
        <f t="shared" si="22"/>
        <v>0</v>
      </c>
    </row>
    <row r="648" spans="1:9" x14ac:dyDescent="0.2">
      <c r="A648" s="1">
        <v>646</v>
      </c>
      <c r="B648" t="s">
        <v>127</v>
      </c>
      <c r="C648" t="s">
        <v>813</v>
      </c>
      <c r="D648">
        <v>5</v>
      </c>
      <c r="E648" t="s">
        <v>1739</v>
      </c>
      <c r="F648">
        <v>1693563762</v>
      </c>
      <c r="G648" s="3">
        <v>5</v>
      </c>
      <c r="H648">
        <f t="shared" si="21"/>
        <v>254</v>
      </c>
      <c r="I648">
        <f t="shared" si="22"/>
        <v>0</v>
      </c>
    </row>
    <row r="649" spans="1:9" x14ac:dyDescent="0.2">
      <c r="A649" s="1">
        <v>647</v>
      </c>
      <c r="B649" t="s">
        <v>128</v>
      </c>
      <c r="C649" t="s">
        <v>814</v>
      </c>
      <c r="D649">
        <v>5</v>
      </c>
      <c r="E649" t="s">
        <v>1740</v>
      </c>
      <c r="F649">
        <v>1702062696</v>
      </c>
      <c r="G649" s="3">
        <v>5</v>
      </c>
      <c r="H649">
        <f t="shared" si="21"/>
        <v>345</v>
      </c>
      <c r="I649">
        <f t="shared" si="22"/>
        <v>0</v>
      </c>
    </row>
    <row r="650" spans="1:9" x14ac:dyDescent="0.2">
      <c r="A650" s="1">
        <v>648</v>
      </c>
      <c r="B650" t="s">
        <v>128</v>
      </c>
      <c r="C650" t="s">
        <v>815</v>
      </c>
      <c r="D650">
        <v>5</v>
      </c>
      <c r="E650" t="s">
        <v>1741</v>
      </c>
      <c r="F650">
        <v>1702494172</v>
      </c>
      <c r="G650" s="3">
        <v>5</v>
      </c>
      <c r="H650">
        <f t="shared" si="21"/>
        <v>208</v>
      </c>
      <c r="I650">
        <f t="shared" si="22"/>
        <v>0</v>
      </c>
    </row>
    <row r="651" spans="1:9" x14ac:dyDescent="0.2">
      <c r="A651" s="1">
        <v>649</v>
      </c>
      <c r="B651" t="s">
        <v>128</v>
      </c>
      <c r="C651" t="s">
        <v>328</v>
      </c>
      <c r="D651">
        <v>5</v>
      </c>
      <c r="E651" t="s">
        <v>1742</v>
      </c>
      <c r="F651">
        <v>1698764499</v>
      </c>
      <c r="G651" s="3">
        <v>3</v>
      </c>
      <c r="H651">
        <f t="shared" si="21"/>
        <v>1076</v>
      </c>
      <c r="I651">
        <f t="shared" si="22"/>
        <v>-2</v>
      </c>
    </row>
    <row r="652" spans="1:9" x14ac:dyDescent="0.2">
      <c r="A652" s="1">
        <v>650</v>
      </c>
      <c r="B652" t="s">
        <v>128</v>
      </c>
      <c r="C652" t="s">
        <v>816</v>
      </c>
      <c r="D652">
        <v>5</v>
      </c>
      <c r="E652" t="s">
        <v>1743</v>
      </c>
      <c r="F652">
        <v>1683464250</v>
      </c>
      <c r="G652" s="3">
        <v>3</v>
      </c>
      <c r="H652">
        <f t="shared" si="21"/>
        <v>954</v>
      </c>
      <c r="I652">
        <f t="shared" si="22"/>
        <v>-2</v>
      </c>
    </row>
    <row r="653" spans="1:9" x14ac:dyDescent="0.2">
      <c r="A653" s="1">
        <v>651</v>
      </c>
      <c r="B653" t="s">
        <v>128</v>
      </c>
      <c r="C653" t="s">
        <v>817</v>
      </c>
      <c r="D653">
        <v>5</v>
      </c>
      <c r="E653" t="s">
        <v>1744</v>
      </c>
      <c r="F653">
        <v>1683356392</v>
      </c>
      <c r="G653" s="3">
        <v>5</v>
      </c>
      <c r="H653">
        <f t="shared" si="21"/>
        <v>655</v>
      </c>
      <c r="I653">
        <f t="shared" si="22"/>
        <v>0</v>
      </c>
    </row>
    <row r="654" spans="1:9" x14ac:dyDescent="0.2">
      <c r="A654" s="1">
        <v>652</v>
      </c>
      <c r="B654" t="s">
        <v>129</v>
      </c>
      <c r="C654" t="s">
        <v>818</v>
      </c>
      <c r="D654">
        <v>5</v>
      </c>
      <c r="E654" t="s">
        <v>1745</v>
      </c>
      <c r="F654">
        <v>1703981347</v>
      </c>
      <c r="G654" s="3">
        <v>5</v>
      </c>
      <c r="H654">
        <f t="shared" si="21"/>
        <v>272</v>
      </c>
      <c r="I654">
        <f t="shared" si="22"/>
        <v>0</v>
      </c>
    </row>
    <row r="655" spans="1:9" x14ac:dyDescent="0.2">
      <c r="A655" s="1">
        <v>653</v>
      </c>
      <c r="B655" t="s">
        <v>129</v>
      </c>
      <c r="C655" t="s">
        <v>819</v>
      </c>
      <c r="D655">
        <v>5</v>
      </c>
      <c r="E655" t="s">
        <v>1746</v>
      </c>
      <c r="F655">
        <v>1693384391</v>
      </c>
      <c r="G655" s="3">
        <v>5</v>
      </c>
      <c r="H655">
        <f t="shared" si="21"/>
        <v>323</v>
      </c>
      <c r="I655">
        <f t="shared" si="22"/>
        <v>0</v>
      </c>
    </row>
    <row r="656" spans="1:9" x14ac:dyDescent="0.2">
      <c r="A656" s="1">
        <v>654</v>
      </c>
      <c r="B656" t="s">
        <v>129</v>
      </c>
      <c r="C656" t="s">
        <v>820</v>
      </c>
      <c r="D656">
        <v>5</v>
      </c>
      <c r="E656" t="s">
        <v>1747</v>
      </c>
      <c r="F656">
        <v>1695633178</v>
      </c>
      <c r="G656" s="3">
        <v>5</v>
      </c>
      <c r="H656">
        <f t="shared" si="21"/>
        <v>292</v>
      </c>
      <c r="I656">
        <f t="shared" si="22"/>
        <v>0</v>
      </c>
    </row>
    <row r="657" spans="1:9" x14ac:dyDescent="0.2">
      <c r="A657" s="1">
        <v>655</v>
      </c>
      <c r="B657" t="s">
        <v>129</v>
      </c>
      <c r="C657" t="s">
        <v>821</v>
      </c>
      <c r="D657">
        <v>5</v>
      </c>
      <c r="E657" t="s">
        <v>1748</v>
      </c>
      <c r="F657">
        <v>1692033955</v>
      </c>
      <c r="G657" s="3">
        <v>5</v>
      </c>
      <c r="H657">
        <f t="shared" si="21"/>
        <v>288</v>
      </c>
      <c r="I657">
        <f t="shared" si="22"/>
        <v>0</v>
      </c>
    </row>
    <row r="658" spans="1:9" x14ac:dyDescent="0.2">
      <c r="A658" s="1">
        <v>656</v>
      </c>
      <c r="B658" t="s">
        <v>129</v>
      </c>
      <c r="C658" t="s">
        <v>822</v>
      </c>
      <c r="D658">
        <v>5</v>
      </c>
      <c r="E658" t="s">
        <v>1749</v>
      </c>
      <c r="F658">
        <v>1704832229</v>
      </c>
      <c r="G658" s="3">
        <v>5</v>
      </c>
      <c r="H658">
        <f t="shared" si="21"/>
        <v>505</v>
      </c>
      <c r="I658">
        <f t="shared" si="22"/>
        <v>0</v>
      </c>
    </row>
    <row r="659" spans="1:9" x14ac:dyDescent="0.2">
      <c r="A659" s="1">
        <v>657</v>
      </c>
      <c r="B659" t="s">
        <v>130</v>
      </c>
      <c r="C659" t="s">
        <v>823</v>
      </c>
      <c r="D659">
        <v>5</v>
      </c>
      <c r="E659" t="s">
        <v>1750</v>
      </c>
      <c r="F659">
        <v>1520287188</v>
      </c>
      <c r="G659" s="3">
        <v>1</v>
      </c>
      <c r="H659">
        <f t="shared" si="21"/>
        <v>1428</v>
      </c>
      <c r="I659">
        <f t="shared" si="22"/>
        <v>-4</v>
      </c>
    </row>
    <row r="660" spans="1:9" x14ac:dyDescent="0.2">
      <c r="A660" s="1">
        <v>658</v>
      </c>
      <c r="B660" t="s">
        <v>130</v>
      </c>
      <c r="C660" t="s">
        <v>824</v>
      </c>
      <c r="D660">
        <v>5</v>
      </c>
      <c r="E660" t="s">
        <v>1751</v>
      </c>
      <c r="F660">
        <v>1593686531</v>
      </c>
      <c r="G660" s="3">
        <v>1</v>
      </c>
      <c r="H660">
        <f t="shared" si="21"/>
        <v>645</v>
      </c>
      <c r="I660">
        <f t="shared" si="22"/>
        <v>-4</v>
      </c>
    </row>
    <row r="661" spans="1:9" x14ac:dyDescent="0.2">
      <c r="A661" s="1">
        <v>659</v>
      </c>
      <c r="B661" t="s">
        <v>130</v>
      </c>
      <c r="C661" t="s">
        <v>825</v>
      </c>
      <c r="D661">
        <v>5</v>
      </c>
      <c r="E661" t="s">
        <v>1752</v>
      </c>
      <c r="F661">
        <v>1618270931</v>
      </c>
      <c r="G661" s="3">
        <v>5</v>
      </c>
      <c r="H661">
        <f t="shared" si="21"/>
        <v>399</v>
      </c>
      <c r="I661">
        <f t="shared" si="22"/>
        <v>0</v>
      </c>
    </row>
    <row r="662" spans="1:9" x14ac:dyDescent="0.2">
      <c r="A662" s="1">
        <v>660</v>
      </c>
      <c r="B662" t="s">
        <v>130</v>
      </c>
      <c r="C662" t="s">
        <v>826</v>
      </c>
      <c r="D662">
        <v>5</v>
      </c>
      <c r="E662" t="s">
        <v>1753</v>
      </c>
      <c r="F662">
        <v>1637104702</v>
      </c>
      <c r="G662" s="3">
        <v>5</v>
      </c>
      <c r="H662">
        <f t="shared" si="21"/>
        <v>104</v>
      </c>
      <c r="I662">
        <f t="shared" si="22"/>
        <v>0</v>
      </c>
    </row>
    <row r="663" spans="1:9" x14ac:dyDescent="0.2">
      <c r="A663" s="1">
        <v>661</v>
      </c>
      <c r="B663" t="s">
        <v>130</v>
      </c>
      <c r="C663" t="s">
        <v>827</v>
      </c>
      <c r="D663">
        <v>5</v>
      </c>
      <c r="E663" t="s">
        <v>1754</v>
      </c>
      <c r="F663">
        <v>1655746138</v>
      </c>
      <c r="G663" s="3">
        <v>5</v>
      </c>
      <c r="H663">
        <f t="shared" si="21"/>
        <v>28</v>
      </c>
      <c r="I663">
        <f t="shared" si="22"/>
        <v>0</v>
      </c>
    </row>
    <row r="664" spans="1:9" x14ac:dyDescent="0.2">
      <c r="A664" s="1">
        <v>662</v>
      </c>
      <c r="B664" t="s">
        <v>131</v>
      </c>
      <c r="C664" t="s">
        <v>828</v>
      </c>
      <c r="D664">
        <v>5</v>
      </c>
      <c r="E664" t="s">
        <v>1755</v>
      </c>
      <c r="F664">
        <v>1686735199</v>
      </c>
      <c r="G664" s="3">
        <v>5</v>
      </c>
      <c r="H664">
        <f t="shared" si="21"/>
        <v>272</v>
      </c>
      <c r="I664">
        <f t="shared" si="22"/>
        <v>0</v>
      </c>
    </row>
    <row r="665" spans="1:9" x14ac:dyDescent="0.2">
      <c r="A665" s="1">
        <v>663</v>
      </c>
      <c r="B665" t="s">
        <v>131</v>
      </c>
      <c r="C665" t="s">
        <v>829</v>
      </c>
      <c r="D665">
        <v>5</v>
      </c>
      <c r="E665" t="s">
        <v>1756</v>
      </c>
      <c r="F665">
        <v>1679580509</v>
      </c>
      <c r="G665" s="3">
        <v>5</v>
      </c>
      <c r="H665">
        <f t="shared" si="21"/>
        <v>274</v>
      </c>
      <c r="I665">
        <f t="shared" si="22"/>
        <v>0</v>
      </c>
    </row>
    <row r="666" spans="1:9" x14ac:dyDescent="0.2">
      <c r="A666" s="1">
        <v>664</v>
      </c>
      <c r="B666" t="s">
        <v>131</v>
      </c>
      <c r="C666" t="s">
        <v>830</v>
      </c>
      <c r="D666">
        <v>5</v>
      </c>
      <c r="E666" t="s">
        <v>1757</v>
      </c>
      <c r="F666">
        <v>1649767056</v>
      </c>
      <c r="G666" s="3">
        <v>5</v>
      </c>
      <c r="H666">
        <f t="shared" si="21"/>
        <v>456</v>
      </c>
      <c r="I666">
        <f t="shared" si="22"/>
        <v>0</v>
      </c>
    </row>
    <row r="667" spans="1:9" x14ac:dyDescent="0.2">
      <c r="A667" s="1">
        <v>665</v>
      </c>
      <c r="B667" t="s">
        <v>131</v>
      </c>
      <c r="C667" t="s">
        <v>831</v>
      </c>
      <c r="D667">
        <v>5</v>
      </c>
      <c r="E667" t="s">
        <v>1758</v>
      </c>
      <c r="F667">
        <v>1673882760</v>
      </c>
      <c r="G667" s="3">
        <v>5</v>
      </c>
      <c r="H667">
        <f t="shared" si="21"/>
        <v>124</v>
      </c>
      <c r="I667">
        <f t="shared" si="22"/>
        <v>0</v>
      </c>
    </row>
    <row r="668" spans="1:9" x14ac:dyDescent="0.2">
      <c r="A668" s="1">
        <v>666</v>
      </c>
      <c r="B668" t="s">
        <v>131</v>
      </c>
      <c r="C668" t="s">
        <v>832</v>
      </c>
      <c r="D668">
        <v>5</v>
      </c>
      <c r="E668" t="s">
        <v>1759</v>
      </c>
      <c r="F668">
        <v>1645959547</v>
      </c>
      <c r="G668" s="3">
        <v>5</v>
      </c>
      <c r="H668">
        <f t="shared" si="21"/>
        <v>177</v>
      </c>
      <c r="I668">
        <f t="shared" si="22"/>
        <v>0</v>
      </c>
    </row>
    <row r="669" spans="1:9" x14ac:dyDescent="0.2">
      <c r="A669" s="1">
        <v>667</v>
      </c>
      <c r="B669" t="s">
        <v>132</v>
      </c>
      <c r="C669" t="s">
        <v>833</v>
      </c>
      <c r="D669">
        <v>5</v>
      </c>
      <c r="E669" t="s">
        <v>1760</v>
      </c>
      <c r="F669">
        <v>1705357823</v>
      </c>
      <c r="G669" s="3">
        <v>5</v>
      </c>
      <c r="H669">
        <f t="shared" si="21"/>
        <v>419</v>
      </c>
      <c r="I669">
        <f t="shared" si="22"/>
        <v>0</v>
      </c>
    </row>
    <row r="670" spans="1:9" x14ac:dyDescent="0.2">
      <c r="A670" s="1">
        <v>668</v>
      </c>
      <c r="B670" t="s">
        <v>132</v>
      </c>
      <c r="C670" t="s">
        <v>834</v>
      </c>
      <c r="D670">
        <v>5</v>
      </c>
      <c r="E670" t="s">
        <v>1761</v>
      </c>
      <c r="F670">
        <v>1706640949</v>
      </c>
      <c r="G670" s="3">
        <v>5</v>
      </c>
      <c r="H670">
        <f t="shared" si="21"/>
        <v>287</v>
      </c>
      <c r="I670">
        <f t="shared" si="22"/>
        <v>0</v>
      </c>
    </row>
    <row r="671" spans="1:9" x14ac:dyDescent="0.2">
      <c r="A671" s="1">
        <v>669</v>
      </c>
      <c r="B671" t="s">
        <v>132</v>
      </c>
      <c r="C671" t="s">
        <v>835</v>
      </c>
      <c r="D671">
        <v>5</v>
      </c>
      <c r="E671" t="s">
        <v>1762</v>
      </c>
      <c r="F671">
        <v>1701971424</v>
      </c>
      <c r="G671" s="3">
        <v>5</v>
      </c>
      <c r="H671">
        <f t="shared" si="21"/>
        <v>316</v>
      </c>
      <c r="I671">
        <f t="shared" si="22"/>
        <v>0</v>
      </c>
    </row>
    <row r="672" spans="1:9" x14ac:dyDescent="0.2">
      <c r="A672" s="1">
        <v>670</v>
      </c>
      <c r="B672" t="s">
        <v>132</v>
      </c>
      <c r="C672" t="s">
        <v>836</v>
      </c>
      <c r="D672">
        <v>5</v>
      </c>
      <c r="E672" t="s">
        <v>1763</v>
      </c>
      <c r="F672">
        <v>1697795370</v>
      </c>
      <c r="G672" s="3">
        <v>5</v>
      </c>
      <c r="H672">
        <f t="shared" si="21"/>
        <v>587</v>
      </c>
      <c r="I672">
        <f t="shared" si="22"/>
        <v>0</v>
      </c>
    </row>
    <row r="673" spans="1:9" x14ac:dyDescent="0.2">
      <c r="A673" s="1">
        <v>671</v>
      </c>
      <c r="B673" t="s">
        <v>132</v>
      </c>
      <c r="C673" t="s">
        <v>837</v>
      </c>
      <c r="D673">
        <v>5</v>
      </c>
      <c r="E673" t="s">
        <v>1764</v>
      </c>
      <c r="F673">
        <v>1694240260</v>
      </c>
      <c r="G673" s="3">
        <v>5</v>
      </c>
      <c r="H673">
        <f t="shared" si="21"/>
        <v>477</v>
      </c>
      <c r="I673">
        <f t="shared" si="22"/>
        <v>0</v>
      </c>
    </row>
    <row r="674" spans="1:9" x14ac:dyDescent="0.2">
      <c r="A674" s="1">
        <v>672</v>
      </c>
      <c r="B674" t="s">
        <v>133</v>
      </c>
      <c r="C674" t="s">
        <v>838</v>
      </c>
      <c r="D674">
        <v>5</v>
      </c>
      <c r="E674" t="s">
        <v>1765</v>
      </c>
      <c r="F674">
        <v>1704382231</v>
      </c>
      <c r="G674" s="3">
        <v>5</v>
      </c>
      <c r="H674">
        <f t="shared" si="21"/>
        <v>501</v>
      </c>
      <c r="I674">
        <f t="shared" si="22"/>
        <v>0</v>
      </c>
    </row>
    <row r="675" spans="1:9" x14ac:dyDescent="0.2">
      <c r="A675" s="1">
        <v>673</v>
      </c>
      <c r="B675" t="s">
        <v>133</v>
      </c>
      <c r="C675" t="s">
        <v>839</v>
      </c>
      <c r="D675">
        <v>5</v>
      </c>
      <c r="E675" t="s">
        <v>1766</v>
      </c>
      <c r="F675">
        <v>1698156690</v>
      </c>
      <c r="G675" s="3">
        <v>5</v>
      </c>
      <c r="H675">
        <f t="shared" si="21"/>
        <v>727</v>
      </c>
      <c r="I675">
        <f t="shared" si="22"/>
        <v>0</v>
      </c>
    </row>
    <row r="676" spans="1:9" x14ac:dyDescent="0.2">
      <c r="A676" s="1">
        <v>674</v>
      </c>
      <c r="B676" t="s">
        <v>133</v>
      </c>
      <c r="C676" t="s">
        <v>840</v>
      </c>
      <c r="D676">
        <v>5</v>
      </c>
      <c r="E676" t="s">
        <v>1767</v>
      </c>
      <c r="F676">
        <v>1699546802</v>
      </c>
      <c r="G676" s="3">
        <v>5</v>
      </c>
      <c r="H676">
        <f t="shared" si="21"/>
        <v>309</v>
      </c>
      <c r="I676">
        <f t="shared" si="22"/>
        <v>0</v>
      </c>
    </row>
    <row r="677" spans="1:9" x14ac:dyDescent="0.2">
      <c r="A677" s="1">
        <v>675</v>
      </c>
      <c r="B677" t="s">
        <v>133</v>
      </c>
      <c r="C677" t="s">
        <v>841</v>
      </c>
      <c r="D677">
        <v>5</v>
      </c>
      <c r="E677" t="s">
        <v>1768</v>
      </c>
      <c r="F677">
        <v>1700507046</v>
      </c>
      <c r="G677" s="3">
        <v>5</v>
      </c>
      <c r="H677">
        <f t="shared" si="21"/>
        <v>191</v>
      </c>
      <c r="I677">
        <f t="shared" si="22"/>
        <v>0</v>
      </c>
    </row>
    <row r="678" spans="1:9" x14ac:dyDescent="0.2">
      <c r="A678" s="1">
        <v>676</v>
      </c>
      <c r="B678" t="s">
        <v>133</v>
      </c>
      <c r="C678" t="s">
        <v>842</v>
      </c>
      <c r="D678">
        <v>5</v>
      </c>
      <c r="E678" t="s">
        <v>1769</v>
      </c>
      <c r="F678">
        <v>1702907261</v>
      </c>
      <c r="G678" s="3">
        <v>1</v>
      </c>
      <c r="H678">
        <f t="shared" si="21"/>
        <v>984</v>
      </c>
      <c r="I678">
        <f t="shared" si="22"/>
        <v>-4</v>
      </c>
    </row>
    <row r="679" spans="1:9" x14ac:dyDescent="0.2">
      <c r="A679" s="1">
        <v>677</v>
      </c>
      <c r="B679" t="s">
        <v>89</v>
      </c>
      <c r="C679" t="s">
        <v>843</v>
      </c>
      <c r="D679">
        <v>5</v>
      </c>
      <c r="E679" t="s">
        <v>1770</v>
      </c>
      <c r="F679">
        <v>1706020688</v>
      </c>
      <c r="G679" s="3">
        <v>5</v>
      </c>
      <c r="H679">
        <f t="shared" si="21"/>
        <v>88</v>
      </c>
      <c r="I679">
        <f t="shared" si="22"/>
        <v>0</v>
      </c>
    </row>
    <row r="680" spans="1:9" x14ac:dyDescent="0.2">
      <c r="A680" s="1">
        <v>678</v>
      </c>
      <c r="B680" t="s">
        <v>89</v>
      </c>
      <c r="C680" t="s">
        <v>844</v>
      </c>
      <c r="D680">
        <v>5</v>
      </c>
      <c r="E680" t="s">
        <v>1771</v>
      </c>
      <c r="F680">
        <v>1698157159</v>
      </c>
      <c r="G680" s="3">
        <v>1</v>
      </c>
      <c r="H680">
        <f t="shared" si="21"/>
        <v>436</v>
      </c>
      <c r="I680">
        <f t="shared" si="22"/>
        <v>-4</v>
      </c>
    </row>
    <row r="681" spans="1:9" x14ac:dyDescent="0.2">
      <c r="A681" s="1">
        <v>679</v>
      </c>
      <c r="B681" t="s">
        <v>89</v>
      </c>
      <c r="C681" t="s">
        <v>845</v>
      </c>
      <c r="D681">
        <v>5</v>
      </c>
      <c r="E681" t="s">
        <v>1772</v>
      </c>
      <c r="F681">
        <v>1705494590</v>
      </c>
      <c r="G681" s="3">
        <v>5</v>
      </c>
      <c r="H681">
        <f t="shared" si="21"/>
        <v>88</v>
      </c>
      <c r="I681">
        <f t="shared" si="22"/>
        <v>0</v>
      </c>
    </row>
    <row r="682" spans="1:9" x14ac:dyDescent="0.2">
      <c r="A682" s="1">
        <v>680</v>
      </c>
      <c r="B682" t="s">
        <v>89</v>
      </c>
      <c r="C682" t="s">
        <v>846</v>
      </c>
      <c r="D682">
        <v>5</v>
      </c>
      <c r="E682" t="s">
        <v>1773</v>
      </c>
      <c r="F682">
        <v>1705493806</v>
      </c>
      <c r="G682" s="3">
        <v>5</v>
      </c>
      <c r="H682">
        <f t="shared" si="21"/>
        <v>122</v>
      </c>
      <c r="I682">
        <f t="shared" si="22"/>
        <v>0</v>
      </c>
    </row>
    <row r="683" spans="1:9" x14ac:dyDescent="0.2">
      <c r="A683" s="1">
        <v>681</v>
      </c>
      <c r="B683" t="s">
        <v>89</v>
      </c>
      <c r="C683" t="s">
        <v>847</v>
      </c>
      <c r="D683">
        <v>5</v>
      </c>
      <c r="E683" t="s">
        <v>1774</v>
      </c>
      <c r="F683">
        <v>1698156886</v>
      </c>
      <c r="G683" s="3">
        <v>5</v>
      </c>
      <c r="H683">
        <f t="shared" si="21"/>
        <v>169</v>
      </c>
      <c r="I683">
        <f t="shared" si="22"/>
        <v>0</v>
      </c>
    </row>
    <row r="684" spans="1:9" x14ac:dyDescent="0.2">
      <c r="A684" s="1">
        <v>682</v>
      </c>
      <c r="B684" t="s">
        <v>134</v>
      </c>
      <c r="C684" t="s">
        <v>848</v>
      </c>
      <c r="D684">
        <v>2</v>
      </c>
      <c r="E684" t="s">
        <v>1775</v>
      </c>
      <c r="F684">
        <v>1693160959</v>
      </c>
      <c r="G684" s="3">
        <v>1</v>
      </c>
      <c r="H684">
        <f t="shared" si="21"/>
        <v>1063</v>
      </c>
      <c r="I684">
        <f t="shared" si="22"/>
        <v>-1</v>
      </c>
    </row>
    <row r="685" spans="1:9" x14ac:dyDescent="0.2">
      <c r="A685" s="1">
        <v>683</v>
      </c>
      <c r="B685" t="s">
        <v>134</v>
      </c>
      <c r="C685" t="s">
        <v>849</v>
      </c>
      <c r="D685">
        <v>5</v>
      </c>
      <c r="E685" t="s">
        <v>1776</v>
      </c>
      <c r="F685">
        <v>1693823266</v>
      </c>
      <c r="G685" s="3">
        <v>5</v>
      </c>
      <c r="H685">
        <f t="shared" si="21"/>
        <v>615</v>
      </c>
      <c r="I685">
        <f t="shared" si="22"/>
        <v>0</v>
      </c>
    </row>
    <row r="686" spans="1:9" x14ac:dyDescent="0.2">
      <c r="A686" s="1">
        <v>684</v>
      </c>
      <c r="B686" t="s">
        <v>134</v>
      </c>
      <c r="C686" t="s">
        <v>850</v>
      </c>
      <c r="D686">
        <v>5</v>
      </c>
      <c r="E686" t="s">
        <v>1777</v>
      </c>
      <c r="F686">
        <v>1683015739</v>
      </c>
      <c r="G686" s="3">
        <v>5</v>
      </c>
      <c r="H686">
        <f t="shared" si="21"/>
        <v>176</v>
      </c>
      <c r="I686">
        <f t="shared" si="22"/>
        <v>0</v>
      </c>
    </row>
    <row r="687" spans="1:9" x14ac:dyDescent="0.2">
      <c r="A687" s="1">
        <v>685</v>
      </c>
      <c r="B687" t="s">
        <v>134</v>
      </c>
      <c r="C687" t="s">
        <v>851</v>
      </c>
      <c r="D687">
        <v>1</v>
      </c>
      <c r="E687" t="s">
        <v>1778</v>
      </c>
      <c r="F687">
        <v>1662034597</v>
      </c>
      <c r="G687" s="3">
        <v>1</v>
      </c>
      <c r="H687">
        <f t="shared" si="21"/>
        <v>882</v>
      </c>
      <c r="I687">
        <f t="shared" si="22"/>
        <v>0</v>
      </c>
    </row>
    <row r="688" spans="1:9" x14ac:dyDescent="0.2">
      <c r="A688" s="1">
        <v>686</v>
      </c>
      <c r="B688" t="s">
        <v>134</v>
      </c>
      <c r="C688" t="s">
        <v>852</v>
      </c>
      <c r="D688">
        <v>5</v>
      </c>
      <c r="E688" t="s">
        <v>1779</v>
      </c>
      <c r="F688">
        <v>1531393423</v>
      </c>
      <c r="G688" s="3">
        <v>5</v>
      </c>
      <c r="H688">
        <f t="shared" si="21"/>
        <v>141</v>
      </c>
      <c r="I688">
        <f t="shared" si="22"/>
        <v>0</v>
      </c>
    </row>
    <row r="689" spans="1:9" x14ac:dyDescent="0.2">
      <c r="A689" s="1">
        <v>687</v>
      </c>
      <c r="B689" t="s">
        <v>135</v>
      </c>
      <c r="C689" t="s">
        <v>853</v>
      </c>
      <c r="D689">
        <v>5</v>
      </c>
      <c r="E689" t="s">
        <v>1780</v>
      </c>
      <c r="F689">
        <v>1706090579</v>
      </c>
      <c r="G689" s="3">
        <v>5</v>
      </c>
      <c r="H689">
        <f t="shared" si="21"/>
        <v>540</v>
      </c>
      <c r="I689">
        <f t="shared" si="22"/>
        <v>0</v>
      </c>
    </row>
    <row r="690" spans="1:9" x14ac:dyDescent="0.2">
      <c r="A690" s="1">
        <v>688</v>
      </c>
      <c r="B690" t="s">
        <v>135</v>
      </c>
      <c r="C690" t="s">
        <v>854</v>
      </c>
      <c r="D690">
        <v>5</v>
      </c>
      <c r="E690" t="s">
        <v>1781</v>
      </c>
      <c r="F690">
        <v>1706708120</v>
      </c>
      <c r="G690" s="3">
        <v>5</v>
      </c>
      <c r="H690">
        <f t="shared" si="21"/>
        <v>280</v>
      </c>
      <c r="I690">
        <f t="shared" si="22"/>
        <v>0</v>
      </c>
    </row>
    <row r="691" spans="1:9" x14ac:dyDescent="0.2">
      <c r="A691" s="1">
        <v>689</v>
      </c>
      <c r="B691" t="s">
        <v>135</v>
      </c>
      <c r="C691" t="s">
        <v>855</v>
      </c>
      <c r="D691">
        <v>5</v>
      </c>
      <c r="E691" t="s">
        <v>1782</v>
      </c>
      <c r="F691">
        <v>1691068402</v>
      </c>
      <c r="G691" s="3">
        <v>5</v>
      </c>
      <c r="H691">
        <f t="shared" si="21"/>
        <v>546</v>
      </c>
      <c r="I691">
        <f t="shared" si="22"/>
        <v>0</v>
      </c>
    </row>
    <row r="692" spans="1:9" x14ac:dyDescent="0.2">
      <c r="A692" s="1">
        <v>690</v>
      </c>
      <c r="B692" t="s">
        <v>135</v>
      </c>
      <c r="C692" t="s">
        <v>856</v>
      </c>
      <c r="D692">
        <v>5</v>
      </c>
      <c r="E692" t="s">
        <v>1783</v>
      </c>
      <c r="F692">
        <v>1697630083</v>
      </c>
      <c r="G692" s="3">
        <v>5</v>
      </c>
      <c r="H692">
        <f t="shared" si="21"/>
        <v>186</v>
      </c>
      <c r="I692">
        <f t="shared" si="22"/>
        <v>0</v>
      </c>
    </row>
    <row r="693" spans="1:9" x14ac:dyDescent="0.2">
      <c r="A693" s="1">
        <v>691</v>
      </c>
      <c r="B693" t="s">
        <v>135</v>
      </c>
      <c r="C693" t="s">
        <v>857</v>
      </c>
      <c r="D693">
        <v>5</v>
      </c>
      <c r="E693" t="s">
        <v>1784</v>
      </c>
      <c r="F693">
        <v>1689085443</v>
      </c>
      <c r="G693" s="3">
        <v>5</v>
      </c>
      <c r="H693">
        <f t="shared" si="21"/>
        <v>406</v>
      </c>
      <c r="I693">
        <f t="shared" si="22"/>
        <v>0</v>
      </c>
    </row>
    <row r="694" spans="1:9" x14ac:dyDescent="0.2">
      <c r="A694" s="1">
        <v>692</v>
      </c>
      <c r="B694" t="s">
        <v>56</v>
      </c>
      <c r="C694" t="s">
        <v>858</v>
      </c>
      <c r="D694">
        <v>5</v>
      </c>
      <c r="E694" t="s">
        <v>1785</v>
      </c>
      <c r="F694">
        <v>1699779878</v>
      </c>
      <c r="G694" s="3">
        <v>5</v>
      </c>
      <c r="H694">
        <f t="shared" si="21"/>
        <v>1265</v>
      </c>
      <c r="I694">
        <f t="shared" si="22"/>
        <v>0</v>
      </c>
    </row>
    <row r="695" spans="1:9" x14ac:dyDescent="0.2">
      <c r="A695" s="1">
        <v>693</v>
      </c>
      <c r="B695" t="s">
        <v>56</v>
      </c>
      <c r="C695" t="s">
        <v>859</v>
      </c>
      <c r="D695">
        <v>5</v>
      </c>
      <c r="E695" t="s">
        <v>1786</v>
      </c>
      <c r="F695">
        <v>1693220995</v>
      </c>
      <c r="G695" s="3">
        <v>5</v>
      </c>
      <c r="H695">
        <f t="shared" si="21"/>
        <v>459</v>
      </c>
      <c r="I695">
        <f t="shared" si="22"/>
        <v>0</v>
      </c>
    </row>
    <row r="696" spans="1:9" x14ac:dyDescent="0.2">
      <c r="A696" s="1">
        <v>694</v>
      </c>
      <c r="B696" t="s">
        <v>56</v>
      </c>
      <c r="C696" t="s">
        <v>860</v>
      </c>
      <c r="D696">
        <v>5</v>
      </c>
      <c r="E696" t="s">
        <v>1787</v>
      </c>
      <c r="F696">
        <v>1690841105</v>
      </c>
      <c r="G696" s="3">
        <v>5</v>
      </c>
      <c r="H696">
        <f t="shared" si="21"/>
        <v>692</v>
      </c>
      <c r="I696">
        <f t="shared" si="22"/>
        <v>0</v>
      </c>
    </row>
    <row r="697" spans="1:9" x14ac:dyDescent="0.2">
      <c r="A697" s="1">
        <v>695</v>
      </c>
      <c r="B697" t="s">
        <v>56</v>
      </c>
      <c r="C697" t="s">
        <v>861</v>
      </c>
      <c r="D697">
        <v>5</v>
      </c>
      <c r="E697" t="s">
        <v>1788</v>
      </c>
      <c r="F697">
        <v>1683901202</v>
      </c>
      <c r="G697" s="3">
        <v>5</v>
      </c>
      <c r="H697">
        <f t="shared" si="21"/>
        <v>1031</v>
      </c>
      <c r="I697">
        <f t="shared" si="22"/>
        <v>0</v>
      </c>
    </row>
    <row r="698" spans="1:9" x14ac:dyDescent="0.2">
      <c r="A698" s="1">
        <v>696</v>
      </c>
      <c r="B698" t="s">
        <v>56</v>
      </c>
      <c r="C698" t="s">
        <v>862</v>
      </c>
      <c r="D698">
        <v>5</v>
      </c>
      <c r="E698" t="s">
        <v>1789</v>
      </c>
      <c r="F698">
        <v>1627649000</v>
      </c>
      <c r="G698" s="3">
        <v>5</v>
      </c>
      <c r="H698">
        <f t="shared" si="21"/>
        <v>259</v>
      </c>
      <c r="I698">
        <f t="shared" si="22"/>
        <v>0</v>
      </c>
    </row>
    <row r="699" spans="1:9" x14ac:dyDescent="0.2">
      <c r="A699" s="1">
        <v>697</v>
      </c>
      <c r="B699" t="s">
        <v>136</v>
      </c>
      <c r="C699" t="s">
        <v>863</v>
      </c>
      <c r="D699">
        <v>5</v>
      </c>
      <c r="E699" t="s">
        <v>1790</v>
      </c>
      <c r="F699">
        <v>1702906572</v>
      </c>
      <c r="G699" s="3">
        <v>5</v>
      </c>
      <c r="H699">
        <f t="shared" si="21"/>
        <v>724</v>
      </c>
      <c r="I699">
        <f t="shared" si="22"/>
        <v>0</v>
      </c>
    </row>
    <row r="700" spans="1:9" x14ac:dyDescent="0.2">
      <c r="A700" s="1">
        <v>698</v>
      </c>
      <c r="B700" t="s">
        <v>136</v>
      </c>
      <c r="C700" t="s">
        <v>864</v>
      </c>
      <c r="D700">
        <v>5</v>
      </c>
      <c r="E700" t="s">
        <v>1791</v>
      </c>
      <c r="F700">
        <v>1702466234</v>
      </c>
      <c r="G700" s="3">
        <v>5</v>
      </c>
      <c r="H700">
        <f t="shared" si="21"/>
        <v>251</v>
      </c>
      <c r="I700">
        <f t="shared" si="22"/>
        <v>0</v>
      </c>
    </row>
    <row r="701" spans="1:9" x14ac:dyDescent="0.2">
      <c r="A701" s="1">
        <v>699</v>
      </c>
      <c r="B701" t="s">
        <v>136</v>
      </c>
      <c r="C701" t="s">
        <v>865</v>
      </c>
      <c r="D701">
        <v>5</v>
      </c>
      <c r="E701" t="s">
        <v>1792</v>
      </c>
      <c r="F701">
        <v>1706627830</v>
      </c>
      <c r="G701" s="3">
        <v>5</v>
      </c>
      <c r="H701">
        <f t="shared" si="21"/>
        <v>237</v>
      </c>
      <c r="I701">
        <f t="shared" si="22"/>
        <v>0</v>
      </c>
    </row>
    <row r="702" spans="1:9" x14ac:dyDescent="0.2">
      <c r="A702" s="1">
        <v>700</v>
      </c>
      <c r="B702" t="s">
        <v>136</v>
      </c>
      <c r="C702" t="s">
        <v>866</v>
      </c>
      <c r="D702">
        <v>5</v>
      </c>
      <c r="E702" t="s">
        <v>1793</v>
      </c>
      <c r="F702">
        <v>1697538395</v>
      </c>
      <c r="G702" s="3">
        <v>5</v>
      </c>
      <c r="H702">
        <f t="shared" si="21"/>
        <v>318</v>
      </c>
      <c r="I702">
        <f t="shared" si="22"/>
        <v>0</v>
      </c>
    </row>
    <row r="703" spans="1:9" x14ac:dyDescent="0.2">
      <c r="A703" s="1">
        <v>701</v>
      </c>
      <c r="B703" t="s">
        <v>136</v>
      </c>
      <c r="C703" t="s">
        <v>867</v>
      </c>
      <c r="D703">
        <v>5</v>
      </c>
      <c r="E703" t="s">
        <v>1794</v>
      </c>
      <c r="F703">
        <v>1702043202</v>
      </c>
      <c r="G703" s="3">
        <v>5</v>
      </c>
      <c r="H703">
        <f t="shared" si="21"/>
        <v>337</v>
      </c>
      <c r="I703">
        <f t="shared" si="22"/>
        <v>0</v>
      </c>
    </row>
    <row r="704" spans="1:9" x14ac:dyDescent="0.2">
      <c r="A704" s="1">
        <v>702</v>
      </c>
      <c r="B704" t="s">
        <v>137</v>
      </c>
      <c r="C704" t="s">
        <v>868</v>
      </c>
      <c r="D704">
        <v>5</v>
      </c>
      <c r="E704" t="s">
        <v>1795</v>
      </c>
      <c r="F704">
        <v>1705919437</v>
      </c>
      <c r="G704" s="3">
        <v>5</v>
      </c>
      <c r="H704">
        <f t="shared" si="21"/>
        <v>252</v>
      </c>
      <c r="I704">
        <f t="shared" si="22"/>
        <v>0</v>
      </c>
    </row>
    <row r="705" spans="1:9" x14ac:dyDescent="0.2">
      <c r="A705" s="1">
        <v>703</v>
      </c>
      <c r="B705" t="s">
        <v>137</v>
      </c>
      <c r="C705" t="s">
        <v>869</v>
      </c>
      <c r="D705">
        <v>5</v>
      </c>
      <c r="E705" t="s">
        <v>1796</v>
      </c>
      <c r="F705">
        <v>1705334411</v>
      </c>
      <c r="G705" s="3">
        <v>5</v>
      </c>
      <c r="H705">
        <f t="shared" si="21"/>
        <v>224</v>
      </c>
      <c r="I705">
        <f t="shared" si="22"/>
        <v>0</v>
      </c>
    </row>
    <row r="706" spans="1:9" x14ac:dyDescent="0.2">
      <c r="A706" s="1">
        <v>704</v>
      </c>
      <c r="B706" t="s">
        <v>137</v>
      </c>
      <c r="C706" t="s">
        <v>870</v>
      </c>
      <c r="D706">
        <v>5</v>
      </c>
      <c r="E706" t="s">
        <v>1797</v>
      </c>
      <c r="F706">
        <v>1702083409</v>
      </c>
      <c r="G706" s="3">
        <v>5</v>
      </c>
      <c r="H706">
        <f t="shared" si="21"/>
        <v>108</v>
      </c>
      <c r="I706">
        <f t="shared" si="22"/>
        <v>0</v>
      </c>
    </row>
    <row r="707" spans="1:9" x14ac:dyDescent="0.2">
      <c r="A707" s="1">
        <v>705</v>
      </c>
      <c r="B707" t="s">
        <v>137</v>
      </c>
      <c r="C707" t="s">
        <v>871</v>
      </c>
      <c r="D707">
        <v>5</v>
      </c>
      <c r="E707" t="s">
        <v>1798</v>
      </c>
      <c r="F707">
        <v>1701437435</v>
      </c>
      <c r="G707" s="3">
        <v>5</v>
      </c>
      <c r="H707">
        <f t="shared" ref="H707:H770" si="23">LEN(E707)</f>
        <v>91</v>
      </c>
      <c r="I707">
        <f t="shared" ref="I707:I770" si="24">G707-D707</f>
        <v>0</v>
      </c>
    </row>
    <row r="708" spans="1:9" x14ac:dyDescent="0.2">
      <c r="A708" s="1">
        <v>706</v>
      </c>
      <c r="B708" t="s">
        <v>137</v>
      </c>
      <c r="C708" t="s">
        <v>872</v>
      </c>
      <c r="D708">
        <v>5</v>
      </c>
      <c r="E708" t="s">
        <v>1799</v>
      </c>
      <c r="F708">
        <v>1507898474</v>
      </c>
      <c r="G708" s="3">
        <v>5</v>
      </c>
      <c r="H708">
        <f t="shared" si="23"/>
        <v>72</v>
      </c>
      <c r="I708">
        <f t="shared" si="24"/>
        <v>0</v>
      </c>
    </row>
    <row r="709" spans="1:9" x14ac:dyDescent="0.2">
      <c r="A709" s="1">
        <v>707</v>
      </c>
      <c r="B709" t="s">
        <v>138</v>
      </c>
      <c r="C709" t="s">
        <v>873</v>
      </c>
      <c r="D709">
        <v>5</v>
      </c>
      <c r="E709" t="s">
        <v>1800</v>
      </c>
      <c r="F709">
        <v>1683301593</v>
      </c>
      <c r="G709" s="3">
        <v>5</v>
      </c>
      <c r="H709">
        <f t="shared" si="23"/>
        <v>453</v>
      </c>
      <c r="I709">
        <f t="shared" si="24"/>
        <v>0</v>
      </c>
    </row>
    <row r="710" spans="1:9" x14ac:dyDescent="0.2">
      <c r="A710" s="1">
        <v>708</v>
      </c>
      <c r="B710" t="s">
        <v>138</v>
      </c>
      <c r="C710" t="s">
        <v>874</v>
      </c>
      <c r="D710">
        <v>5</v>
      </c>
      <c r="E710" t="s">
        <v>1801</v>
      </c>
      <c r="F710">
        <v>1648757456</v>
      </c>
      <c r="G710" s="3">
        <v>5</v>
      </c>
      <c r="H710">
        <f t="shared" si="23"/>
        <v>216</v>
      </c>
      <c r="I710">
        <f t="shared" si="24"/>
        <v>0</v>
      </c>
    </row>
    <row r="711" spans="1:9" x14ac:dyDescent="0.2">
      <c r="A711" s="1">
        <v>709</v>
      </c>
      <c r="B711" t="s">
        <v>138</v>
      </c>
      <c r="C711" t="s">
        <v>875</v>
      </c>
      <c r="D711">
        <v>5</v>
      </c>
      <c r="E711" t="s">
        <v>1802</v>
      </c>
      <c r="F711">
        <v>1690646932</v>
      </c>
      <c r="G711" s="3">
        <v>5</v>
      </c>
      <c r="H711">
        <f t="shared" si="23"/>
        <v>62</v>
      </c>
      <c r="I711">
        <f t="shared" si="24"/>
        <v>0</v>
      </c>
    </row>
    <row r="712" spans="1:9" x14ac:dyDescent="0.2">
      <c r="A712" s="1">
        <v>710</v>
      </c>
      <c r="B712" t="s">
        <v>138</v>
      </c>
      <c r="C712" t="s">
        <v>876</v>
      </c>
      <c r="D712">
        <v>3</v>
      </c>
      <c r="E712" t="s">
        <v>1803</v>
      </c>
      <c r="F712">
        <v>1623656278</v>
      </c>
      <c r="G712" s="3">
        <v>3</v>
      </c>
      <c r="H712">
        <f t="shared" si="23"/>
        <v>118</v>
      </c>
      <c r="I712">
        <f t="shared" si="24"/>
        <v>0</v>
      </c>
    </row>
    <row r="713" spans="1:9" x14ac:dyDescent="0.2">
      <c r="A713" s="1">
        <v>711</v>
      </c>
      <c r="B713" t="s">
        <v>138</v>
      </c>
      <c r="C713" t="s">
        <v>877</v>
      </c>
      <c r="D713">
        <v>5</v>
      </c>
      <c r="E713" t="s">
        <v>1804</v>
      </c>
      <c r="F713">
        <v>1615669855</v>
      </c>
      <c r="G713" s="3">
        <v>5</v>
      </c>
      <c r="H713">
        <f t="shared" si="23"/>
        <v>95</v>
      </c>
      <c r="I713">
        <f t="shared" si="24"/>
        <v>0</v>
      </c>
    </row>
    <row r="714" spans="1:9" x14ac:dyDescent="0.2">
      <c r="A714" s="1">
        <v>712</v>
      </c>
      <c r="B714" t="s">
        <v>122</v>
      </c>
      <c r="C714" t="s">
        <v>878</v>
      </c>
      <c r="D714">
        <v>1</v>
      </c>
      <c r="E714" t="s">
        <v>1805</v>
      </c>
      <c r="F714">
        <v>1706525759</v>
      </c>
      <c r="G714" s="3">
        <v>1</v>
      </c>
      <c r="H714">
        <f t="shared" si="23"/>
        <v>397</v>
      </c>
      <c r="I714">
        <f t="shared" si="24"/>
        <v>0</v>
      </c>
    </row>
    <row r="715" spans="1:9" x14ac:dyDescent="0.2">
      <c r="A715" s="1">
        <v>713</v>
      </c>
      <c r="B715" t="s">
        <v>122</v>
      </c>
      <c r="C715" t="s">
        <v>879</v>
      </c>
      <c r="D715">
        <v>5</v>
      </c>
      <c r="E715" t="s">
        <v>1806</v>
      </c>
      <c r="F715">
        <v>1658499954</v>
      </c>
      <c r="G715" s="3">
        <v>5</v>
      </c>
      <c r="H715">
        <f t="shared" si="23"/>
        <v>582</v>
      </c>
      <c r="I715">
        <f t="shared" si="24"/>
        <v>0</v>
      </c>
    </row>
    <row r="716" spans="1:9" x14ac:dyDescent="0.2">
      <c r="A716" s="1">
        <v>714</v>
      </c>
      <c r="B716" t="s">
        <v>122</v>
      </c>
      <c r="C716" t="s">
        <v>880</v>
      </c>
      <c r="D716">
        <v>5</v>
      </c>
      <c r="E716" t="s">
        <v>1807</v>
      </c>
      <c r="F716">
        <v>1651478980</v>
      </c>
      <c r="G716" s="3">
        <v>5</v>
      </c>
      <c r="H716">
        <f t="shared" si="23"/>
        <v>381</v>
      </c>
      <c r="I716">
        <f t="shared" si="24"/>
        <v>0</v>
      </c>
    </row>
    <row r="717" spans="1:9" x14ac:dyDescent="0.2">
      <c r="A717" s="1">
        <v>715</v>
      </c>
      <c r="B717" t="s">
        <v>122</v>
      </c>
      <c r="C717" t="s">
        <v>881</v>
      </c>
      <c r="D717">
        <v>5</v>
      </c>
      <c r="E717" t="s">
        <v>1808</v>
      </c>
      <c r="F717">
        <v>1626021222</v>
      </c>
      <c r="G717" s="3">
        <v>5</v>
      </c>
      <c r="H717">
        <f t="shared" si="23"/>
        <v>625</v>
      </c>
      <c r="I717">
        <f t="shared" si="24"/>
        <v>0</v>
      </c>
    </row>
    <row r="718" spans="1:9" x14ac:dyDescent="0.2">
      <c r="A718" s="1">
        <v>716</v>
      </c>
      <c r="B718" t="s">
        <v>122</v>
      </c>
      <c r="C718" t="s">
        <v>882</v>
      </c>
      <c r="D718">
        <v>5</v>
      </c>
      <c r="E718" t="s">
        <v>1809</v>
      </c>
      <c r="F718">
        <v>1650274947</v>
      </c>
      <c r="G718" s="3">
        <v>5</v>
      </c>
      <c r="H718">
        <f t="shared" si="23"/>
        <v>1171</v>
      </c>
      <c r="I718">
        <f t="shared" si="24"/>
        <v>0</v>
      </c>
    </row>
    <row r="719" spans="1:9" x14ac:dyDescent="0.2">
      <c r="A719" s="1">
        <v>717</v>
      </c>
      <c r="B719" t="s">
        <v>139</v>
      </c>
      <c r="C719" t="s">
        <v>883</v>
      </c>
      <c r="D719">
        <v>5</v>
      </c>
      <c r="E719" t="s">
        <v>1810</v>
      </c>
      <c r="F719">
        <v>1702203405</v>
      </c>
      <c r="G719" s="3">
        <v>5</v>
      </c>
      <c r="H719">
        <f t="shared" si="23"/>
        <v>327</v>
      </c>
      <c r="I719">
        <f t="shared" si="24"/>
        <v>0</v>
      </c>
    </row>
    <row r="720" spans="1:9" x14ac:dyDescent="0.2">
      <c r="A720" s="1">
        <v>718</v>
      </c>
      <c r="B720" t="s">
        <v>139</v>
      </c>
      <c r="C720" t="s">
        <v>884</v>
      </c>
      <c r="D720">
        <v>5</v>
      </c>
      <c r="E720" t="s">
        <v>1811</v>
      </c>
      <c r="F720">
        <v>1694552812</v>
      </c>
      <c r="G720" s="3">
        <v>5</v>
      </c>
      <c r="H720">
        <f t="shared" si="23"/>
        <v>382</v>
      </c>
      <c r="I720">
        <f t="shared" si="24"/>
        <v>0</v>
      </c>
    </row>
    <row r="721" spans="1:9" x14ac:dyDescent="0.2">
      <c r="A721" s="1">
        <v>719</v>
      </c>
      <c r="B721" t="s">
        <v>139</v>
      </c>
      <c r="C721" t="s">
        <v>885</v>
      </c>
      <c r="D721">
        <v>5</v>
      </c>
      <c r="E721" t="s">
        <v>1812</v>
      </c>
      <c r="F721">
        <v>1694903923</v>
      </c>
      <c r="G721" s="3">
        <v>5</v>
      </c>
      <c r="H721">
        <f t="shared" si="23"/>
        <v>401</v>
      </c>
      <c r="I721">
        <f t="shared" si="24"/>
        <v>0</v>
      </c>
    </row>
    <row r="722" spans="1:9" x14ac:dyDescent="0.2">
      <c r="A722" s="1">
        <v>720</v>
      </c>
      <c r="B722" t="s">
        <v>139</v>
      </c>
      <c r="C722" t="s">
        <v>886</v>
      </c>
      <c r="D722">
        <v>5</v>
      </c>
      <c r="E722" t="s">
        <v>1813</v>
      </c>
      <c r="F722">
        <v>1690538254</v>
      </c>
      <c r="G722" s="3">
        <v>5</v>
      </c>
      <c r="H722">
        <f t="shared" si="23"/>
        <v>519</v>
      </c>
      <c r="I722">
        <f t="shared" si="24"/>
        <v>0</v>
      </c>
    </row>
    <row r="723" spans="1:9" x14ac:dyDescent="0.2">
      <c r="A723" s="1">
        <v>721</v>
      </c>
      <c r="B723" t="s">
        <v>139</v>
      </c>
      <c r="C723" t="s">
        <v>887</v>
      </c>
      <c r="D723">
        <v>5</v>
      </c>
      <c r="E723" t="s">
        <v>1814</v>
      </c>
      <c r="F723">
        <v>1690280385</v>
      </c>
      <c r="G723" s="3">
        <v>5</v>
      </c>
      <c r="H723">
        <f t="shared" si="23"/>
        <v>280</v>
      </c>
      <c r="I723">
        <f t="shared" si="24"/>
        <v>0</v>
      </c>
    </row>
    <row r="724" spans="1:9" x14ac:dyDescent="0.2">
      <c r="A724" s="1">
        <v>722</v>
      </c>
      <c r="B724" t="s">
        <v>140</v>
      </c>
      <c r="C724" t="s">
        <v>888</v>
      </c>
      <c r="D724">
        <v>5</v>
      </c>
      <c r="E724" t="s">
        <v>1815</v>
      </c>
      <c r="F724">
        <v>1691188581</v>
      </c>
      <c r="G724" s="3">
        <v>5</v>
      </c>
      <c r="H724">
        <f t="shared" si="23"/>
        <v>439</v>
      </c>
      <c r="I724">
        <f t="shared" si="24"/>
        <v>0</v>
      </c>
    </row>
    <row r="725" spans="1:9" x14ac:dyDescent="0.2">
      <c r="A725" s="1">
        <v>723</v>
      </c>
      <c r="B725" t="s">
        <v>140</v>
      </c>
      <c r="C725" t="s">
        <v>889</v>
      </c>
      <c r="D725">
        <v>1</v>
      </c>
      <c r="E725" t="s">
        <v>1816</v>
      </c>
      <c r="F725">
        <v>1701270457</v>
      </c>
      <c r="G725" s="3">
        <v>1</v>
      </c>
      <c r="H725">
        <f t="shared" si="23"/>
        <v>288</v>
      </c>
      <c r="I725">
        <f t="shared" si="24"/>
        <v>0</v>
      </c>
    </row>
    <row r="726" spans="1:9" x14ac:dyDescent="0.2">
      <c r="A726" s="1">
        <v>724</v>
      </c>
      <c r="B726" t="s">
        <v>140</v>
      </c>
      <c r="C726" t="s">
        <v>890</v>
      </c>
      <c r="D726">
        <v>5</v>
      </c>
      <c r="E726" t="s">
        <v>1817</v>
      </c>
      <c r="F726">
        <v>1694782569</v>
      </c>
      <c r="G726" s="3">
        <v>5</v>
      </c>
      <c r="H726">
        <f t="shared" si="23"/>
        <v>350</v>
      </c>
      <c r="I726">
        <f t="shared" si="24"/>
        <v>0</v>
      </c>
    </row>
    <row r="727" spans="1:9" x14ac:dyDescent="0.2">
      <c r="A727" s="1">
        <v>725</v>
      </c>
      <c r="B727" t="s">
        <v>140</v>
      </c>
      <c r="C727" t="s">
        <v>891</v>
      </c>
      <c r="D727">
        <v>5</v>
      </c>
      <c r="E727" t="s">
        <v>1818</v>
      </c>
      <c r="F727">
        <v>1686736735</v>
      </c>
      <c r="G727" s="3">
        <v>5</v>
      </c>
      <c r="H727">
        <f t="shared" si="23"/>
        <v>253</v>
      </c>
      <c r="I727">
        <f t="shared" si="24"/>
        <v>0</v>
      </c>
    </row>
    <row r="728" spans="1:9" x14ac:dyDescent="0.2">
      <c r="A728" s="1">
        <v>726</v>
      </c>
      <c r="B728" t="s">
        <v>140</v>
      </c>
      <c r="C728" t="s">
        <v>892</v>
      </c>
      <c r="D728">
        <v>5</v>
      </c>
      <c r="E728" t="s">
        <v>1819</v>
      </c>
      <c r="F728">
        <v>1675344269</v>
      </c>
      <c r="G728" s="3">
        <v>5</v>
      </c>
      <c r="H728">
        <f t="shared" si="23"/>
        <v>416</v>
      </c>
      <c r="I728">
        <f t="shared" si="24"/>
        <v>0</v>
      </c>
    </row>
    <row r="729" spans="1:9" x14ac:dyDescent="0.2">
      <c r="A729" s="1">
        <v>727</v>
      </c>
      <c r="B729" t="s">
        <v>141</v>
      </c>
      <c r="C729" t="s">
        <v>893</v>
      </c>
      <c r="D729">
        <v>5</v>
      </c>
      <c r="E729" t="s">
        <v>1820</v>
      </c>
      <c r="F729">
        <v>1664955854</v>
      </c>
      <c r="G729" s="3">
        <v>5</v>
      </c>
      <c r="H729">
        <f t="shared" si="23"/>
        <v>40</v>
      </c>
      <c r="I729">
        <f t="shared" si="24"/>
        <v>0</v>
      </c>
    </row>
    <row r="730" spans="1:9" x14ac:dyDescent="0.2">
      <c r="A730" s="1">
        <v>728</v>
      </c>
      <c r="B730" t="s">
        <v>141</v>
      </c>
      <c r="C730" t="s">
        <v>894</v>
      </c>
      <c r="D730">
        <v>1</v>
      </c>
      <c r="E730" t="s">
        <v>1821</v>
      </c>
      <c r="F730">
        <v>1681771428</v>
      </c>
      <c r="G730" s="3">
        <v>1</v>
      </c>
      <c r="H730">
        <f t="shared" si="23"/>
        <v>164</v>
      </c>
      <c r="I730">
        <f t="shared" si="24"/>
        <v>0</v>
      </c>
    </row>
    <row r="731" spans="1:9" x14ac:dyDescent="0.2">
      <c r="A731" s="1">
        <v>729</v>
      </c>
      <c r="B731" t="s">
        <v>141</v>
      </c>
      <c r="C731" t="s">
        <v>895</v>
      </c>
      <c r="D731">
        <v>4</v>
      </c>
      <c r="E731" t="s">
        <v>1822</v>
      </c>
      <c r="F731">
        <v>1625409199</v>
      </c>
      <c r="G731" s="3">
        <v>5</v>
      </c>
      <c r="H731">
        <f t="shared" si="23"/>
        <v>240</v>
      </c>
      <c r="I731">
        <f t="shared" si="24"/>
        <v>1</v>
      </c>
    </row>
    <row r="732" spans="1:9" x14ac:dyDescent="0.2">
      <c r="A732" s="1">
        <v>730</v>
      </c>
      <c r="B732" t="s">
        <v>141</v>
      </c>
      <c r="C732" t="s">
        <v>896</v>
      </c>
      <c r="D732">
        <v>3</v>
      </c>
      <c r="E732" t="s">
        <v>1823</v>
      </c>
      <c r="F732">
        <v>1508173298</v>
      </c>
      <c r="G732" s="3">
        <v>1</v>
      </c>
      <c r="H732">
        <f t="shared" si="23"/>
        <v>48</v>
      </c>
      <c r="I732">
        <f t="shared" si="24"/>
        <v>-2</v>
      </c>
    </row>
    <row r="733" spans="1:9" x14ac:dyDescent="0.2">
      <c r="A733" s="1">
        <v>731</v>
      </c>
      <c r="B733" t="s">
        <v>141</v>
      </c>
      <c r="C733" t="s">
        <v>897</v>
      </c>
      <c r="D733">
        <v>5</v>
      </c>
      <c r="E733" t="s">
        <v>1824</v>
      </c>
      <c r="F733">
        <v>1682361178</v>
      </c>
      <c r="G733" s="3">
        <v>5</v>
      </c>
      <c r="H733">
        <f t="shared" si="23"/>
        <v>14</v>
      </c>
      <c r="I733">
        <f t="shared" si="24"/>
        <v>0</v>
      </c>
    </row>
    <row r="734" spans="1:9" x14ac:dyDescent="0.2">
      <c r="A734" s="1">
        <v>732</v>
      </c>
      <c r="B734" t="s">
        <v>142</v>
      </c>
      <c r="C734" t="s">
        <v>898</v>
      </c>
      <c r="D734">
        <v>5</v>
      </c>
      <c r="E734" t="s">
        <v>1825</v>
      </c>
      <c r="F734">
        <v>1699919569</v>
      </c>
      <c r="G734" s="3">
        <v>5</v>
      </c>
      <c r="H734">
        <f t="shared" si="23"/>
        <v>300</v>
      </c>
      <c r="I734">
        <f t="shared" si="24"/>
        <v>0</v>
      </c>
    </row>
    <row r="735" spans="1:9" x14ac:dyDescent="0.2">
      <c r="A735" s="1">
        <v>733</v>
      </c>
      <c r="B735" t="s">
        <v>142</v>
      </c>
      <c r="C735" t="s">
        <v>899</v>
      </c>
      <c r="D735">
        <v>5</v>
      </c>
      <c r="E735" t="s">
        <v>1826</v>
      </c>
      <c r="F735">
        <v>1705574098</v>
      </c>
      <c r="G735" s="3">
        <v>3</v>
      </c>
      <c r="H735">
        <f t="shared" si="23"/>
        <v>384</v>
      </c>
      <c r="I735">
        <f t="shared" si="24"/>
        <v>-2</v>
      </c>
    </row>
    <row r="736" spans="1:9" x14ac:dyDescent="0.2">
      <c r="A736" s="1">
        <v>734</v>
      </c>
      <c r="B736" t="s">
        <v>142</v>
      </c>
      <c r="C736" t="s">
        <v>900</v>
      </c>
      <c r="D736">
        <v>5</v>
      </c>
      <c r="E736" t="s">
        <v>1827</v>
      </c>
      <c r="F736">
        <v>1706055452</v>
      </c>
      <c r="G736" s="3">
        <v>5</v>
      </c>
      <c r="H736">
        <f t="shared" si="23"/>
        <v>323</v>
      </c>
      <c r="I736">
        <f t="shared" si="24"/>
        <v>0</v>
      </c>
    </row>
    <row r="737" spans="1:9" x14ac:dyDescent="0.2">
      <c r="A737" s="1">
        <v>735</v>
      </c>
      <c r="B737" t="s">
        <v>142</v>
      </c>
      <c r="C737" t="s">
        <v>901</v>
      </c>
      <c r="D737">
        <v>5</v>
      </c>
      <c r="E737" t="s">
        <v>1828</v>
      </c>
      <c r="F737">
        <v>1689362943</v>
      </c>
      <c r="G737" s="3">
        <v>5</v>
      </c>
      <c r="H737">
        <f t="shared" si="23"/>
        <v>584</v>
      </c>
      <c r="I737">
        <f t="shared" si="24"/>
        <v>0</v>
      </c>
    </row>
    <row r="738" spans="1:9" x14ac:dyDescent="0.2">
      <c r="A738" s="1">
        <v>736</v>
      </c>
      <c r="B738" t="s">
        <v>142</v>
      </c>
      <c r="C738" t="s">
        <v>902</v>
      </c>
      <c r="D738">
        <v>5</v>
      </c>
      <c r="E738" t="s">
        <v>1829</v>
      </c>
      <c r="F738">
        <v>1705928072</v>
      </c>
      <c r="G738" s="3">
        <v>5</v>
      </c>
      <c r="H738">
        <f t="shared" si="23"/>
        <v>249</v>
      </c>
      <c r="I738">
        <f t="shared" si="24"/>
        <v>0</v>
      </c>
    </row>
    <row r="739" spans="1:9" x14ac:dyDescent="0.2">
      <c r="A739" s="1">
        <v>737</v>
      </c>
      <c r="B739" t="s">
        <v>143</v>
      </c>
      <c r="C739" t="s">
        <v>903</v>
      </c>
      <c r="D739">
        <v>5</v>
      </c>
      <c r="E739" t="s">
        <v>1830</v>
      </c>
      <c r="F739">
        <v>1702472924</v>
      </c>
      <c r="G739" s="3">
        <v>5</v>
      </c>
      <c r="H739">
        <f t="shared" si="23"/>
        <v>245</v>
      </c>
      <c r="I739">
        <f t="shared" si="24"/>
        <v>0</v>
      </c>
    </row>
    <row r="740" spans="1:9" x14ac:dyDescent="0.2">
      <c r="A740" s="1">
        <v>738</v>
      </c>
      <c r="B740" t="s">
        <v>143</v>
      </c>
      <c r="C740" t="s">
        <v>904</v>
      </c>
      <c r="D740">
        <v>5</v>
      </c>
      <c r="E740" t="s">
        <v>1831</v>
      </c>
      <c r="F740">
        <v>1706271375</v>
      </c>
      <c r="G740" s="3">
        <v>5</v>
      </c>
      <c r="H740">
        <f t="shared" si="23"/>
        <v>156</v>
      </c>
      <c r="I740">
        <f t="shared" si="24"/>
        <v>0</v>
      </c>
    </row>
    <row r="741" spans="1:9" x14ac:dyDescent="0.2">
      <c r="A741" s="1">
        <v>739</v>
      </c>
      <c r="B741" t="s">
        <v>143</v>
      </c>
      <c r="C741" t="s">
        <v>905</v>
      </c>
      <c r="D741">
        <v>5</v>
      </c>
      <c r="E741" t="s">
        <v>1832</v>
      </c>
      <c r="F741">
        <v>1700434264</v>
      </c>
      <c r="G741" s="3">
        <v>5</v>
      </c>
      <c r="H741">
        <f t="shared" si="23"/>
        <v>194</v>
      </c>
      <c r="I741">
        <f t="shared" si="24"/>
        <v>0</v>
      </c>
    </row>
    <row r="742" spans="1:9" x14ac:dyDescent="0.2">
      <c r="A742" s="1">
        <v>740</v>
      </c>
      <c r="B742" t="s">
        <v>143</v>
      </c>
      <c r="C742" t="s">
        <v>906</v>
      </c>
      <c r="D742">
        <v>5</v>
      </c>
      <c r="E742" t="s">
        <v>1833</v>
      </c>
      <c r="F742">
        <v>1701108779</v>
      </c>
      <c r="G742" s="3">
        <v>5</v>
      </c>
      <c r="H742">
        <f t="shared" si="23"/>
        <v>328</v>
      </c>
      <c r="I742">
        <f t="shared" si="24"/>
        <v>0</v>
      </c>
    </row>
    <row r="743" spans="1:9" x14ac:dyDescent="0.2">
      <c r="A743" s="1">
        <v>741</v>
      </c>
      <c r="B743" t="s">
        <v>143</v>
      </c>
      <c r="C743" t="s">
        <v>907</v>
      </c>
      <c r="D743">
        <v>5</v>
      </c>
      <c r="E743" t="s">
        <v>1834</v>
      </c>
      <c r="F743">
        <v>1705419743</v>
      </c>
      <c r="G743" s="3">
        <v>5</v>
      </c>
      <c r="H743">
        <f t="shared" si="23"/>
        <v>252</v>
      </c>
      <c r="I743">
        <f t="shared" si="24"/>
        <v>0</v>
      </c>
    </row>
    <row r="744" spans="1:9" x14ac:dyDescent="0.2">
      <c r="A744" s="1">
        <v>742</v>
      </c>
      <c r="B744" t="s">
        <v>144</v>
      </c>
      <c r="C744" t="s">
        <v>908</v>
      </c>
      <c r="D744">
        <v>5</v>
      </c>
      <c r="E744" t="s">
        <v>1835</v>
      </c>
      <c r="F744">
        <v>1700773862</v>
      </c>
      <c r="G744" s="3">
        <v>5</v>
      </c>
      <c r="H744">
        <f t="shared" si="23"/>
        <v>232</v>
      </c>
      <c r="I744">
        <f t="shared" si="24"/>
        <v>0</v>
      </c>
    </row>
    <row r="745" spans="1:9" x14ac:dyDescent="0.2">
      <c r="A745" s="1">
        <v>743</v>
      </c>
      <c r="B745" t="s">
        <v>144</v>
      </c>
      <c r="C745" t="s">
        <v>909</v>
      </c>
      <c r="D745">
        <v>5</v>
      </c>
      <c r="E745" t="s">
        <v>1836</v>
      </c>
      <c r="F745">
        <v>1696530130</v>
      </c>
      <c r="G745" s="3">
        <v>5</v>
      </c>
      <c r="H745">
        <f t="shared" si="23"/>
        <v>658</v>
      </c>
      <c r="I745">
        <f t="shared" si="24"/>
        <v>0</v>
      </c>
    </row>
    <row r="746" spans="1:9" x14ac:dyDescent="0.2">
      <c r="A746" s="1">
        <v>744</v>
      </c>
      <c r="B746" t="s">
        <v>144</v>
      </c>
      <c r="C746" t="s">
        <v>910</v>
      </c>
      <c r="D746">
        <v>5</v>
      </c>
      <c r="E746" t="s">
        <v>1837</v>
      </c>
      <c r="F746">
        <v>1695984425</v>
      </c>
      <c r="G746" s="3">
        <v>5</v>
      </c>
      <c r="H746">
        <f t="shared" si="23"/>
        <v>172</v>
      </c>
      <c r="I746">
        <f t="shared" si="24"/>
        <v>0</v>
      </c>
    </row>
    <row r="747" spans="1:9" x14ac:dyDescent="0.2">
      <c r="A747" s="1">
        <v>745</v>
      </c>
      <c r="B747" t="s">
        <v>144</v>
      </c>
      <c r="C747" t="s">
        <v>911</v>
      </c>
      <c r="D747">
        <v>1</v>
      </c>
      <c r="E747" t="s">
        <v>1838</v>
      </c>
      <c r="F747">
        <v>1679056945</v>
      </c>
      <c r="G747" s="3">
        <v>1</v>
      </c>
      <c r="H747">
        <f t="shared" si="23"/>
        <v>456</v>
      </c>
      <c r="I747">
        <f t="shared" si="24"/>
        <v>0</v>
      </c>
    </row>
    <row r="748" spans="1:9" x14ac:dyDescent="0.2">
      <c r="A748" s="1">
        <v>746</v>
      </c>
      <c r="B748" t="s">
        <v>144</v>
      </c>
      <c r="C748" t="s">
        <v>912</v>
      </c>
      <c r="D748">
        <v>5</v>
      </c>
      <c r="E748" t="s">
        <v>1839</v>
      </c>
      <c r="F748">
        <v>1617355152</v>
      </c>
      <c r="G748" s="3">
        <v>5</v>
      </c>
      <c r="H748">
        <f t="shared" si="23"/>
        <v>503</v>
      </c>
      <c r="I748">
        <f t="shared" si="24"/>
        <v>0</v>
      </c>
    </row>
    <row r="749" spans="1:9" x14ac:dyDescent="0.2">
      <c r="A749" s="1">
        <v>747</v>
      </c>
      <c r="B749" t="s">
        <v>145</v>
      </c>
      <c r="C749" t="s">
        <v>913</v>
      </c>
      <c r="D749">
        <v>1</v>
      </c>
      <c r="E749" t="s">
        <v>1840</v>
      </c>
      <c r="F749">
        <v>1696190909</v>
      </c>
      <c r="G749" s="3">
        <v>1</v>
      </c>
      <c r="H749">
        <f t="shared" si="23"/>
        <v>134</v>
      </c>
      <c r="I749">
        <f t="shared" si="24"/>
        <v>0</v>
      </c>
    </row>
    <row r="750" spans="1:9" x14ac:dyDescent="0.2">
      <c r="A750" s="1">
        <v>748</v>
      </c>
      <c r="B750" t="s">
        <v>145</v>
      </c>
      <c r="C750" t="s">
        <v>914</v>
      </c>
      <c r="D750">
        <v>5</v>
      </c>
      <c r="E750" t="s">
        <v>1841</v>
      </c>
      <c r="F750">
        <v>1624996774</v>
      </c>
      <c r="G750" s="3">
        <v>5</v>
      </c>
      <c r="H750">
        <f t="shared" si="23"/>
        <v>949</v>
      </c>
      <c r="I750">
        <f t="shared" si="24"/>
        <v>0</v>
      </c>
    </row>
    <row r="751" spans="1:9" x14ac:dyDescent="0.2">
      <c r="A751" s="1">
        <v>749</v>
      </c>
      <c r="B751" t="s">
        <v>145</v>
      </c>
      <c r="C751" t="s">
        <v>915</v>
      </c>
      <c r="D751">
        <v>5</v>
      </c>
      <c r="E751" t="s">
        <v>1842</v>
      </c>
      <c r="F751">
        <v>1620148758</v>
      </c>
      <c r="G751" s="3">
        <v>5</v>
      </c>
      <c r="H751">
        <f t="shared" si="23"/>
        <v>520</v>
      </c>
      <c r="I751">
        <f t="shared" si="24"/>
        <v>0</v>
      </c>
    </row>
    <row r="752" spans="1:9" x14ac:dyDescent="0.2">
      <c r="A752" s="1">
        <v>750</v>
      </c>
      <c r="B752" t="s">
        <v>145</v>
      </c>
      <c r="C752" t="s">
        <v>916</v>
      </c>
      <c r="D752">
        <v>5</v>
      </c>
      <c r="E752" t="s">
        <v>1843</v>
      </c>
      <c r="F752">
        <v>1618664987</v>
      </c>
      <c r="G752" s="3">
        <v>3</v>
      </c>
      <c r="H752">
        <f t="shared" si="23"/>
        <v>1180</v>
      </c>
      <c r="I752">
        <f t="shared" si="24"/>
        <v>-2</v>
      </c>
    </row>
    <row r="753" spans="1:9" x14ac:dyDescent="0.2">
      <c r="A753" s="1">
        <v>751</v>
      </c>
      <c r="B753" t="s">
        <v>145</v>
      </c>
      <c r="C753" t="s">
        <v>917</v>
      </c>
      <c r="D753">
        <v>5</v>
      </c>
      <c r="E753" t="s">
        <v>1844</v>
      </c>
      <c r="F753">
        <v>1538066397</v>
      </c>
      <c r="G753" s="3">
        <v>5</v>
      </c>
      <c r="H753">
        <f t="shared" si="23"/>
        <v>698</v>
      </c>
      <c r="I753">
        <f t="shared" si="24"/>
        <v>0</v>
      </c>
    </row>
    <row r="754" spans="1:9" x14ac:dyDescent="0.2">
      <c r="A754" s="1">
        <v>752</v>
      </c>
      <c r="B754" t="s">
        <v>146</v>
      </c>
      <c r="C754" t="s">
        <v>918</v>
      </c>
      <c r="D754">
        <v>1</v>
      </c>
      <c r="E754" t="s">
        <v>1845</v>
      </c>
      <c r="F754">
        <v>1687369426</v>
      </c>
      <c r="G754" s="3">
        <v>1</v>
      </c>
      <c r="H754">
        <f t="shared" si="23"/>
        <v>155</v>
      </c>
      <c r="I754">
        <f t="shared" si="24"/>
        <v>0</v>
      </c>
    </row>
    <row r="755" spans="1:9" x14ac:dyDescent="0.2">
      <c r="A755" s="1">
        <v>753</v>
      </c>
      <c r="B755" t="s">
        <v>146</v>
      </c>
      <c r="C755" t="s">
        <v>919</v>
      </c>
      <c r="D755">
        <v>1</v>
      </c>
      <c r="E755" t="s">
        <v>1846</v>
      </c>
      <c r="F755">
        <v>1630665393</v>
      </c>
      <c r="G755" s="3">
        <v>1</v>
      </c>
      <c r="H755">
        <f t="shared" si="23"/>
        <v>633</v>
      </c>
      <c r="I755">
        <f t="shared" si="24"/>
        <v>0</v>
      </c>
    </row>
    <row r="756" spans="1:9" x14ac:dyDescent="0.2">
      <c r="A756" s="1">
        <v>754</v>
      </c>
      <c r="B756" t="s">
        <v>146</v>
      </c>
      <c r="C756" t="s">
        <v>920</v>
      </c>
      <c r="D756">
        <v>5</v>
      </c>
      <c r="E756" t="s">
        <v>1847</v>
      </c>
      <c r="F756">
        <v>1604931025</v>
      </c>
      <c r="G756" s="3">
        <v>5</v>
      </c>
      <c r="H756">
        <f t="shared" si="23"/>
        <v>753</v>
      </c>
      <c r="I756">
        <f t="shared" si="24"/>
        <v>0</v>
      </c>
    </row>
    <row r="757" spans="1:9" x14ac:dyDescent="0.2">
      <c r="A757" s="1">
        <v>755</v>
      </c>
      <c r="B757" t="s">
        <v>146</v>
      </c>
      <c r="C757" t="s">
        <v>921</v>
      </c>
      <c r="D757">
        <v>1</v>
      </c>
      <c r="E757" t="s">
        <v>1848</v>
      </c>
      <c r="F757">
        <v>1614947534</v>
      </c>
      <c r="G757" s="3">
        <v>3</v>
      </c>
      <c r="H757">
        <f t="shared" si="23"/>
        <v>834</v>
      </c>
      <c r="I757">
        <f t="shared" si="24"/>
        <v>2</v>
      </c>
    </row>
    <row r="758" spans="1:9" x14ac:dyDescent="0.2">
      <c r="A758" s="1">
        <v>756</v>
      </c>
      <c r="B758" t="s">
        <v>146</v>
      </c>
      <c r="C758" t="s">
        <v>922</v>
      </c>
      <c r="D758">
        <v>5</v>
      </c>
      <c r="E758" t="s">
        <v>1849</v>
      </c>
      <c r="F758">
        <v>1513180574</v>
      </c>
      <c r="G758" s="3">
        <v>5</v>
      </c>
      <c r="H758">
        <f t="shared" si="23"/>
        <v>686</v>
      </c>
      <c r="I758">
        <f t="shared" si="24"/>
        <v>0</v>
      </c>
    </row>
    <row r="759" spans="1:9" x14ac:dyDescent="0.2">
      <c r="A759" s="1">
        <v>757</v>
      </c>
      <c r="B759" t="s">
        <v>147</v>
      </c>
      <c r="C759" t="s">
        <v>923</v>
      </c>
      <c r="D759">
        <v>5</v>
      </c>
      <c r="E759" t="s">
        <v>1850</v>
      </c>
      <c r="F759">
        <v>1680733383</v>
      </c>
      <c r="G759" s="3">
        <v>5</v>
      </c>
      <c r="H759">
        <f t="shared" si="23"/>
        <v>267</v>
      </c>
      <c r="I759">
        <f t="shared" si="24"/>
        <v>0</v>
      </c>
    </row>
    <row r="760" spans="1:9" x14ac:dyDescent="0.2">
      <c r="A760" s="1">
        <v>758</v>
      </c>
      <c r="B760" t="s">
        <v>147</v>
      </c>
      <c r="C760" t="s">
        <v>924</v>
      </c>
      <c r="D760">
        <v>1</v>
      </c>
      <c r="E760" t="s">
        <v>1851</v>
      </c>
      <c r="F760">
        <v>1669849645</v>
      </c>
      <c r="G760" s="3">
        <v>1</v>
      </c>
      <c r="H760">
        <f t="shared" si="23"/>
        <v>353</v>
      </c>
      <c r="I760">
        <f t="shared" si="24"/>
        <v>0</v>
      </c>
    </row>
    <row r="761" spans="1:9" x14ac:dyDescent="0.2">
      <c r="A761" s="1">
        <v>759</v>
      </c>
      <c r="B761" t="s">
        <v>147</v>
      </c>
      <c r="C761" t="s">
        <v>925</v>
      </c>
      <c r="D761">
        <v>5</v>
      </c>
      <c r="E761" t="s">
        <v>1852</v>
      </c>
      <c r="F761">
        <v>1608299616</v>
      </c>
      <c r="G761" s="3">
        <v>5</v>
      </c>
      <c r="H761">
        <f t="shared" si="23"/>
        <v>681</v>
      </c>
      <c r="I761">
        <f t="shared" si="24"/>
        <v>0</v>
      </c>
    </row>
    <row r="762" spans="1:9" x14ac:dyDescent="0.2">
      <c r="A762" s="1">
        <v>760</v>
      </c>
      <c r="B762" t="s">
        <v>147</v>
      </c>
      <c r="C762" t="s">
        <v>926</v>
      </c>
      <c r="D762">
        <v>5</v>
      </c>
      <c r="E762" t="s">
        <v>1853</v>
      </c>
      <c r="F762">
        <v>1624788942</v>
      </c>
      <c r="G762" s="3">
        <v>5</v>
      </c>
      <c r="H762">
        <f t="shared" si="23"/>
        <v>354</v>
      </c>
      <c r="I762">
        <f t="shared" si="24"/>
        <v>0</v>
      </c>
    </row>
    <row r="763" spans="1:9" x14ac:dyDescent="0.2">
      <c r="A763" s="1">
        <v>761</v>
      </c>
      <c r="B763" t="s">
        <v>147</v>
      </c>
      <c r="C763" t="s">
        <v>927</v>
      </c>
      <c r="D763">
        <v>3</v>
      </c>
      <c r="E763" t="s">
        <v>1854</v>
      </c>
      <c r="F763">
        <v>1644939680</v>
      </c>
      <c r="G763" s="3">
        <v>1</v>
      </c>
      <c r="H763">
        <f t="shared" si="23"/>
        <v>271</v>
      </c>
      <c r="I763">
        <f t="shared" si="24"/>
        <v>-2</v>
      </c>
    </row>
    <row r="764" spans="1:9" x14ac:dyDescent="0.2">
      <c r="A764" s="1">
        <v>762</v>
      </c>
      <c r="B764" t="s">
        <v>148</v>
      </c>
      <c r="C764" t="s">
        <v>928</v>
      </c>
      <c r="D764">
        <v>5</v>
      </c>
      <c r="E764" t="s">
        <v>1855</v>
      </c>
      <c r="F764">
        <v>1706215503</v>
      </c>
      <c r="G764" s="3">
        <v>5</v>
      </c>
      <c r="H764">
        <f t="shared" si="23"/>
        <v>327</v>
      </c>
      <c r="I764">
        <f t="shared" si="24"/>
        <v>0</v>
      </c>
    </row>
    <row r="765" spans="1:9" x14ac:dyDescent="0.2">
      <c r="A765" s="1">
        <v>763</v>
      </c>
      <c r="B765" t="s">
        <v>148</v>
      </c>
      <c r="C765" t="s">
        <v>929</v>
      </c>
      <c r="D765">
        <v>5</v>
      </c>
      <c r="E765" t="s">
        <v>1856</v>
      </c>
      <c r="F765">
        <v>1703847484</v>
      </c>
      <c r="G765" s="3">
        <v>5</v>
      </c>
      <c r="H765">
        <f t="shared" si="23"/>
        <v>127</v>
      </c>
      <c r="I765">
        <f t="shared" si="24"/>
        <v>0</v>
      </c>
    </row>
    <row r="766" spans="1:9" x14ac:dyDescent="0.2">
      <c r="A766" s="1">
        <v>764</v>
      </c>
      <c r="B766" t="s">
        <v>148</v>
      </c>
      <c r="C766" t="s">
        <v>930</v>
      </c>
      <c r="D766">
        <v>1</v>
      </c>
      <c r="E766" t="s">
        <v>1857</v>
      </c>
      <c r="F766">
        <v>1695905371</v>
      </c>
      <c r="G766" s="3">
        <v>1</v>
      </c>
      <c r="H766">
        <f t="shared" si="23"/>
        <v>132</v>
      </c>
      <c r="I766">
        <f t="shared" si="24"/>
        <v>0</v>
      </c>
    </row>
    <row r="767" spans="1:9" x14ac:dyDescent="0.2">
      <c r="A767" s="1">
        <v>765</v>
      </c>
      <c r="B767" t="s">
        <v>148</v>
      </c>
      <c r="C767" t="s">
        <v>931</v>
      </c>
      <c r="D767">
        <v>5</v>
      </c>
      <c r="E767" t="s">
        <v>1858</v>
      </c>
      <c r="F767">
        <v>1662546421</v>
      </c>
      <c r="G767" s="3">
        <v>5</v>
      </c>
      <c r="H767">
        <f t="shared" si="23"/>
        <v>464</v>
      </c>
      <c r="I767">
        <f t="shared" si="24"/>
        <v>0</v>
      </c>
    </row>
    <row r="768" spans="1:9" x14ac:dyDescent="0.2">
      <c r="A768" s="1">
        <v>766</v>
      </c>
      <c r="B768" t="s">
        <v>148</v>
      </c>
      <c r="C768" t="s">
        <v>932</v>
      </c>
      <c r="D768">
        <v>5</v>
      </c>
      <c r="E768" t="s">
        <v>1859</v>
      </c>
      <c r="F768">
        <v>1645262557</v>
      </c>
      <c r="G768" s="3">
        <v>5</v>
      </c>
      <c r="H768">
        <f t="shared" si="23"/>
        <v>687</v>
      </c>
      <c r="I768">
        <f t="shared" si="24"/>
        <v>0</v>
      </c>
    </row>
    <row r="769" spans="1:9" x14ac:dyDescent="0.2">
      <c r="A769" s="1">
        <v>767</v>
      </c>
      <c r="B769" t="s">
        <v>149</v>
      </c>
      <c r="C769" t="s">
        <v>933</v>
      </c>
      <c r="D769">
        <v>5</v>
      </c>
      <c r="E769" t="s">
        <v>1860</v>
      </c>
      <c r="F769">
        <v>1624488970</v>
      </c>
      <c r="G769" s="3">
        <v>5</v>
      </c>
      <c r="H769">
        <f t="shared" si="23"/>
        <v>47</v>
      </c>
      <c r="I769">
        <f t="shared" si="24"/>
        <v>0</v>
      </c>
    </row>
    <row r="770" spans="1:9" x14ac:dyDescent="0.2">
      <c r="A770" s="1">
        <v>768</v>
      </c>
      <c r="B770" t="s">
        <v>149</v>
      </c>
      <c r="C770" t="s">
        <v>934</v>
      </c>
      <c r="D770">
        <v>5</v>
      </c>
      <c r="E770" t="s">
        <v>1861</v>
      </c>
      <c r="F770">
        <v>1484691471</v>
      </c>
      <c r="G770" s="3">
        <v>5</v>
      </c>
      <c r="H770">
        <f t="shared" si="23"/>
        <v>29</v>
      </c>
      <c r="I770">
        <f t="shared" si="24"/>
        <v>0</v>
      </c>
    </row>
    <row r="771" spans="1:9" x14ac:dyDescent="0.2">
      <c r="A771" s="1">
        <v>769</v>
      </c>
      <c r="B771" t="s">
        <v>149</v>
      </c>
      <c r="C771" t="s">
        <v>935</v>
      </c>
      <c r="D771">
        <v>5</v>
      </c>
      <c r="E771" t="s">
        <v>1862</v>
      </c>
      <c r="F771">
        <v>1550559128</v>
      </c>
      <c r="G771" s="3">
        <v>5</v>
      </c>
      <c r="H771">
        <f t="shared" ref="H771:H834" si="25">LEN(E771)</f>
        <v>14</v>
      </c>
      <c r="I771">
        <f t="shared" ref="I771:I834" si="26">G771-D771</f>
        <v>0</v>
      </c>
    </row>
    <row r="772" spans="1:9" x14ac:dyDescent="0.2">
      <c r="A772" s="1">
        <v>770</v>
      </c>
      <c r="B772" t="s">
        <v>149</v>
      </c>
      <c r="C772" t="s">
        <v>936</v>
      </c>
      <c r="D772">
        <v>3</v>
      </c>
      <c r="E772" t="s">
        <v>1863</v>
      </c>
      <c r="F772">
        <v>1541233201</v>
      </c>
      <c r="G772" s="3">
        <v>5</v>
      </c>
      <c r="H772">
        <f t="shared" si="25"/>
        <v>4</v>
      </c>
      <c r="I772">
        <f t="shared" si="26"/>
        <v>2</v>
      </c>
    </row>
    <row r="773" spans="1:9" x14ac:dyDescent="0.2">
      <c r="A773" s="1">
        <v>771</v>
      </c>
      <c r="B773" t="s">
        <v>149</v>
      </c>
      <c r="C773" t="s">
        <v>937</v>
      </c>
      <c r="D773">
        <v>5</v>
      </c>
      <c r="F773">
        <v>1679842063</v>
      </c>
      <c r="G773" s="3">
        <v>3</v>
      </c>
      <c r="H773">
        <f t="shared" si="25"/>
        <v>0</v>
      </c>
      <c r="I773">
        <f t="shared" si="26"/>
        <v>-2</v>
      </c>
    </row>
    <row r="774" spans="1:9" x14ac:dyDescent="0.2">
      <c r="A774" s="1">
        <v>772</v>
      </c>
      <c r="B774" t="s">
        <v>150</v>
      </c>
      <c r="C774" t="s">
        <v>938</v>
      </c>
      <c r="D774">
        <v>5</v>
      </c>
      <c r="E774" t="s">
        <v>1864</v>
      </c>
      <c r="F774">
        <v>1690195976</v>
      </c>
      <c r="G774" s="3">
        <v>5</v>
      </c>
      <c r="H774">
        <f t="shared" si="25"/>
        <v>333</v>
      </c>
      <c r="I774">
        <f t="shared" si="26"/>
        <v>0</v>
      </c>
    </row>
    <row r="775" spans="1:9" x14ac:dyDescent="0.2">
      <c r="A775" s="1">
        <v>773</v>
      </c>
      <c r="B775" t="s">
        <v>150</v>
      </c>
      <c r="C775" t="s">
        <v>939</v>
      </c>
      <c r="D775">
        <v>5</v>
      </c>
      <c r="E775" t="s">
        <v>1865</v>
      </c>
      <c r="F775">
        <v>1671476822</v>
      </c>
      <c r="G775" s="3">
        <v>5</v>
      </c>
      <c r="H775">
        <f t="shared" si="25"/>
        <v>319</v>
      </c>
      <c r="I775">
        <f t="shared" si="26"/>
        <v>0</v>
      </c>
    </row>
    <row r="776" spans="1:9" x14ac:dyDescent="0.2">
      <c r="A776" s="1">
        <v>774</v>
      </c>
      <c r="B776" t="s">
        <v>150</v>
      </c>
      <c r="C776" t="s">
        <v>940</v>
      </c>
      <c r="D776">
        <v>5</v>
      </c>
      <c r="E776" t="s">
        <v>1866</v>
      </c>
      <c r="F776">
        <v>1674039029</v>
      </c>
      <c r="G776" s="3">
        <v>5</v>
      </c>
      <c r="H776">
        <f t="shared" si="25"/>
        <v>188</v>
      </c>
      <c r="I776">
        <f t="shared" si="26"/>
        <v>0</v>
      </c>
    </row>
    <row r="777" spans="1:9" x14ac:dyDescent="0.2">
      <c r="A777" s="1">
        <v>775</v>
      </c>
      <c r="B777" t="s">
        <v>150</v>
      </c>
      <c r="C777" t="s">
        <v>941</v>
      </c>
      <c r="D777">
        <v>5</v>
      </c>
      <c r="E777" t="s">
        <v>1867</v>
      </c>
      <c r="F777">
        <v>1688566926</v>
      </c>
      <c r="G777" s="3">
        <v>5</v>
      </c>
      <c r="H777">
        <f t="shared" si="25"/>
        <v>66</v>
      </c>
      <c r="I777">
        <f t="shared" si="26"/>
        <v>0</v>
      </c>
    </row>
    <row r="778" spans="1:9" x14ac:dyDescent="0.2">
      <c r="A778" s="1">
        <v>776</v>
      </c>
      <c r="B778" t="s">
        <v>150</v>
      </c>
      <c r="C778" t="s">
        <v>942</v>
      </c>
      <c r="D778">
        <v>5</v>
      </c>
      <c r="E778" t="s">
        <v>1868</v>
      </c>
      <c r="F778">
        <v>1653740987</v>
      </c>
      <c r="G778" s="3">
        <v>5</v>
      </c>
      <c r="H778">
        <f t="shared" si="25"/>
        <v>471</v>
      </c>
      <c r="I778">
        <f t="shared" si="26"/>
        <v>0</v>
      </c>
    </row>
    <row r="779" spans="1:9" x14ac:dyDescent="0.2">
      <c r="A779" s="1">
        <v>777</v>
      </c>
      <c r="B779" t="s">
        <v>151</v>
      </c>
      <c r="C779" t="s">
        <v>943</v>
      </c>
      <c r="D779">
        <v>5</v>
      </c>
      <c r="E779" t="s">
        <v>1869</v>
      </c>
      <c r="F779">
        <v>1704274751</v>
      </c>
      <c r="G779" s="3">
        <v>5</v>
      </c>
      <c r="H779">
        <f t="shared" si="25"/>
        <v>504</v>
      </c>
      <c r="I779">
        <f t="shared" si="26"/>
        <v>0</v>
      </c>
    </row>
    <row r="780" spans="1:9" x14ac:dyDescent="0.2">
      <c r="A780" s="1">
        <v>778</v>
      </c>
      <c r="B780" t="s">
        <v>151</v>
      </c>
      <c r="C780" t="s">
        <v>944</v>
      </c>
      <c r="D780">
        <v>5</v>
      </c>
      <c r="E780" t="s">
        <v>1870</v>
      </c>
      <c r="F780">
        <v>1702461458</v>
      </c>
      <c r="G780" s="3">
        <v>5</v>
      </c>
      <c r="H780">
        <f t="shared" si="25"/>
        <v>487</v>
      </c>
      <c r="I780">
        <f t="shared" si="26"/>
        <v>0</v>
      </c>
    </row>
    <row r="781" spans="1:9" x14ac:dyDescent="0.2">
      <c r="A781" s="1">
        <v>779</v>
      </c>
      <c r="B781" t="s">
        <v>151</v>
      </c>
      <c r="C781" t="s">
        <v>945</v>
      </c>
      <c r="D781">
        <v>5</v>
      </c>
      <c r="E781" t="s">
        <v>1871</v>
      </c>
      <c r="F781">
        <v>1701192241</v>
      </c>
      <c r="G781" s="3">
        <v>5</v>
      </c>
      <c r="H781">
        <f t="shared" si="25"/>
        <v>194</v>
      </c>
      <c r="I781">
        <f t="shared" si="26"/>
        <v>0</v>
      </c>
    </row>
    <row r="782" spans="1:9" x14ac:dyDescent="0.2">
      <c r="A782" s="1">
        <v>780</v>
      </c>
      <c r="B782" t="s">
        <v>151</v>
      </c>
      <c r="C782" t="s">
        <v>946</v>
      </c>
      <c r="D782">
        <v>5</v>
      </c>
      <c r="E782" t="s">
        <v>1872</v>
      </c>
      <c r="F782">
        <v>1691004585</v>
      </c>
      <c r="G782" s="3">
        <v>5</v>
      </c>
      <c r="H782">
        <f t="shared" si="25"/>
        <v>664</v>
      </c>
      <c r="I782">
        <f t="shared" si="26"/>
        <v>0</v>
      </c>
    </row>
    <row r="783" spans="1:9" x14ac:dyDescent="0.2">
      <c r="A783" s="1">
        <v>781</v>
      </c>
      <c r="B783" t="s">
        <v>151</v>
      </c>
      <c r="C783" t="s">
        <v>947</v>
      </c>
      <c r="D783">
        <v>5</v>
      </c>
      <c r="E783" t="s">
        <v>1873</v>
      </c>
      <c r="F783">
        <v>1691595198</v>
      </c>
      <c r="G783" s="3">
        <v>5</v>
      </c>
      <c r="H783">
        <f t="shared" si="25"/>
        <v>276</v>
      </c>
      <c r="I783">
        <f t="shared" si="26"/>
        <v>0</v>
      </c>
    </row>
    <row r="784" spans="1:9" x14ac:dyDescent="0.2">
      <c r="A784" s="1">
        <v>782</v>
      </c>
      <c r="B784" t="s">
        <v>152</v>
      </c>
      <c r="C784" t="s">
        <v>948</v>
      </c>
      <c r="D784">
        <v>5</v>
      </c>
      <c r="E784" t="s">
        <v>1874</v>
      </c>
      <c r="F784">
        <v>1702954943</v>
      </c>
      <c r="G784" s="3">
        <v>5</v>
      </c>
      <c r="H784">
        <f t="shared" si="25"/>
        <v>72</v>
      </c>
      <c r="I784">
        <f t="shared" si="26"/>
        <v>0</v>
      </c>
    </row>
    <row r="785" spans="1:9" x14ac:dyDescent="0.2">
      <c r="A785" s="1">
        <v>783</v>
      </c>
      <c r="B785" t="s">
        <v>152</v>
      </c>
      <c r="C785" t="s">
        <v>949</v>
      </c>
      <c r="D785">
        <v>1</v>
      </c>
      <c r="E785" t="s">
        <v>1875</v>
      </c>
      <c r="F785">
        <v>1692000691</v>
      </c>
      <c r="G785" s="3">
        <v>1</v>
      </c>
      <c r="H785">
        <f t="shared" si="25"/>
        <v>78</v>
      </c>
      <c r="I785">
        <f t="shared" si="26"/>
        <v>0</v>
      </c>
    </row>
    <row r="786" spans="1:9" x14ac:dyDescent="0.2">
      <c r="A786" s="1">
        <v>784</v>
      </c>
      <c r="B786" t="s">
        <v>152</v>
      </c>
      <c r="C786" t="s">
        <v>950</v>
      </c>
      <c r="D786">
        <v>5</v>
      </c>
      <c r="E786" t="s">
        <v>1876</v>
      </c>
      <c r="F786">
        <v>1520981372</v>
      </c>
      <c r="G786" s="3">
        <v>5</v>
      </c>
      <c r="H786">
        <f t="shared" si="25"/>
        <v>122</v>
      </c>
      <c r="I786">
        <f t="shared" si="26"/>
        <v>0</v>
      </c>
    </row>
    <row r="787" spans="1:9" x14ac:dyDescent="0.2">
      <c r="A787" s="1">
        <v>785</v>
      </c>
      <c r="B787" t="s">
        <v>152</v>
      </c>
      <c r="C787" t="s">
        <v>951</v>
      </c>
      <c r="D787">
        <v>3</v>
      </c>
      <c r="E787" t="s">
        <v>1877</v>
      </c>
      <c r="F787">
        <v>1663681399</v>
      </c>
      <c r="G787" s="3">
        <v>3</v>
      </c>
      <c r="H787">
        <f t="shared" si="25"/>
        <v>38</v>
      </c>
      <c r="I787">
        <f t="shared" si="26"/>
        <v>0</v>
      </c>
    </row>
    <row r="788" spans="1:9" x14ac:dyDescent="0.2">
      <c r="A788" s="1">
        <v>786</v>
      </c>
      <c r="B788" t="s">
        <v>152</v>
      </c>
      <c r="C788" t="s">
        <v>952</v>
      </c>
      <c r="D788">
        <v>5</v>
      </c>
      <c r="E788" t="s">
        <v>1878</v>
      </c>
      <c r="F788">
        <v>1650298146</v>
      </c>
      <c r="G788" s="3">
        <v>3</v>
      </c>
      <c r="H788">
        <f t="shared" si="25"/>
        <v>39</v>
      </c>
      <c r="I788">
        <f t="shared" si="26"/>
        <v>-2</v>
      </c>
    </row>
    <row r="789" spans="1:9" x14ac:dyDescent="0.2">
      <c r="A789" s="1">
        <v>787</v>
      </c>
      <c r="B789" t="s">
        <v>153</v>
      </c>
      <c r="C789" t="s">
        <v>953</v>
      </c>
      <c r="D789">
        <v>5</v>
      </c>
      <c r="E789" t="s">
        <v>1879</v>
      </c>
      <c r="F789">
        <v>1702107665</v>
      </c>
      <c r="G789" s="3">
        <v>5</v>
      </c>
      <c r="H789">
        <f t="shared" si="25"/>
        <v>147</v>
      </c>
      <c r="I789">
        <f t="shared" si="26"/>
        <v>0</v>
      </c>
    </row>
    <row r="790" spans="1:9" x14ac:dyDescent="0.2">
      <c r="A790" s="1">
        <v>788</v>
      </c>
      <c r="B790" t="s">
        <v>153</v>
      </c>
      <c r="C790" t="s">
        <v>954</v>
      </c>
      <c r="D790">
        <v>5</v>
      </c>
      <c r="E790" t="s">
        <v>1880</v>
      </c>
      <c r="F790">
        <v>1702566552</v>
      </c>
      <c r="G790" s="3">
        <v>5</v>
      </c>
      <c r="H790">
        <f t="shared" si="25"/>
        <v>318</v>
      </c>
      <c r="I790">
        <f t="shared" si="26"/>
        <v>0</v>
      </c>
    </row>
    <row r="791" spans="1:9" x14ac:dyDescent="0.2">
      <c r="A791" s="1">
        <v>789</v>
      </c>
      <c r="B791" t="s">
        <v>153</v>
      </c>
      <c r="C791" t="s">
        <v>955</v>
      </c>
      <c r="D791">
        <v>5</v>
      </c>
      <c r="E791" t="s">
        <v>1881</v>
      </c>
      <c r="F791">
        <v>1693989340</v>
      </c>
      <c r="G791" s="3">
        <v>5</v>
      </c>
      <c r="H791">
        <f t="shared" si="25"/>
        <v>284</v>
      </c>
      <c r="I791">
        <f t="shared" si="26"/>
        <v>0</v>
      </c>
    </row>
    <row r="792" spans="1:9" x14ac:dyDescent="0.2">
      <c r="A792" s="1">
        <v>790</v>
      </c>
      <c r="B792" t="s">
        <v>153</v>
      </c>
      <c r="C792" t="s">
        <v>956</v>
      </c>
      <c r="D792">
        <v>5</v>
      </c>
      <c r="E792" t="s">
        <v>1882</v>
      </c>
      <c r="F792">
        <v>1679728969</v>
      </c>
      <c r="G792" s="3">
        <v>5</v>
      </c>
      <c r="H792">
        <f t="shared" si="25"/>
        <v>209</v>
      </c>
      <c r="I792">
        <f t="shared" si="26"/>
        <v>0</v>
      </c>
    </row>
    <row r="793" spans="1:9" x14ac:dyDescent="0.2">
      <c r="A793" s="1">
        <v>791</v>
      </c>
      <c r="B793" t="s">
        <v>153</v>
      </c>
      <c r="C793" t="s">
        <v>957</v>
      </c>
      <c r="D793">
        <v>5</v>
      </c>
      <c r="E793" t="s">
        <v>1883</v>
      </c>
      <c r="F793">
        <v>1693995281</v>
      </c>
      <c r="G793" s="3">
        <v>5</v>
      </c>
      <c r="H793">
        <f t="shared" si="25"/>
        <v>148</v>
      </c>
      <c r="I793">
        <f t="shared" si="26"/>
        <v>0</v>
      </c>
    </row>
    <row r="794" spans="1:9" x14ac:dyDescent="0.2">
      <c r="A794" s="1">
        <v>792</v>
      </c>
      <c r="B794" t="s">
        <v>154</v>
      </c>
      <c r="C794" t="s">
        <v>958</v>
      </c>
      <c r="D794">
        <v>1</v>
      </c>
      <c r="E794" t="s">
        <v>1884</v>
      </c>
      <c r="F794">
        <v>1702544400</v>
      </c>
      <c r="G794" s="3">
        <v>1</v>
      </c>
      <c r="H794">
        <f t="shared" si="25"/>
        <v>1518</v>
      </c>
      <c r="I794">
        <f t="shared" si="26"/>
        <v>0</v>
      </c>
    </row>
    <row r="795" spans="1:9" x14ac:dyDescent="0.2">
      <c r="A795" s="1">
        <v>793</v>
      </c>
      <c r="B795" t="s">
        <v>154</v>
      </c>
      <c r="C795" t="s">
        <v>959</v>
      </c>
      <c r="D795">
        <v>5</v>
      </c>
      <c r="E795" t="s">
        <v>1885</v>
      </c>
      <c r="F795">
        <v>1699010435</v>
      </c>
      <c r="G795" s="3">
        <v>5</v>
      </c>
      <c r="H795">
        <f t="shared" si="25"/>
        <v>164</v>
      </c>
      <c r="I795">
        <f t="shared" si="26"/>
        <v>0</v>
      </c>
    </row>
    <row r="796" spans="1:9" x14ac:dyDescent="0.2">
      <c r="A796" s="1">
        <v>794</v>
      </c>
      <c r="B796" t="s">
        <v>154</v>
      </c>
      <c r="C796" t="s">
        <v>960</v>
      </c>
      <c r="D796">
        <v>5</v>
      </c>
      <c r="E796" t="s">
        <v>1886</v>
      </c>
      <c r="F796">
        <v>1665059860</v>
      </c>
      <c r="G796" s="3">
        <v>5</v>
      </c>
      <c r="H796">
        <f t="shared" si="25"/>
        <v>160</v>
      </c>
      <c r="I796">
        <f t="shared" si="26"/>
        <v>0</v>
      </c>
    </row>
    <row r="797" spans="1:9" x14ac:dyDescent="0.2">
      <c r="A797" s="1">
        <v>795</v>
      </c>
      <c r="B797" t="s">
        <v>154</v>
      </c>
      <c r="C797" t="s">
        <v>961</v>
      </c>
      <c r="D797">
        <v>5</v>
      </c>
      <c r="E797" t="s">
        <v>1887</v>
      </c>
      <c r="F797">
        <v>1674657304</v>
      </c>
      <c r="G797" s="3">
        <v>5</v>
      </c>
      <c r="H797">
        <f t="shared" si="25"/>
        <v>150</v>
      </c>
      <c r="I797">
        <f t="shared" si="26"/>
        <v>0</v>
      </c>
    </row>
    <row r="798" spans="1:9" x14ac:dyDescent="0.2">
      <c r="A798" s="1">
        <v>796</v>
      </c>
      <c r="B798" t="s">
        <v>154</v>
      </c>
      <c r="C798" t="s">
        <v>962</v>
      </c>
      <c r="D798">
        <v>5</v>
      </c>
      <c r="E798" t="s">
        <v>1888</v>
      </c>
      <c r="F798">
        <v>1559181835</v>
      </c>
      <c r="G798" s="3">
        <v>5</v>
      </c>
      <c r="H798">
        <f t="shared" si="25"/>
        <v>111</v>
      </c>
      <c r="I798">
        <f t="shared" si="26"/>
        <v>0</v>
      </c>
    </row>
    <row r="799" spans="1:9" x14ac:dyDescent="0.2">
      <c r="A799" s="1">
        <v>797</v>
      </c>
      <c r="B799" t="s">
        <v>90</v>
      </c>
      <c r="C799" t="s">
        <v>963</v>
      </c>
      <c r="D799">
        <v>1</v>
      </c>
      <c r="E799" t="s">
        <v>1889</v>
      </c>
      <c r="F799">
        <v>1703237920</v>
      </c>
      <c r="G799" s="3">
        <v>1</v>
      </c>
      <c r="H799">
        <f t="shared" si="25"/>
        <v>1149</v>
      </c>
      <c r="I799">
        <f t="shared" si="26"/>
        <v>0</v>
      </c>
    </row>
    <row r="800" spans="1:9" x14ac:dyDescent="0.2">
      <c r="A800" s="1">
        <v>798</v>
      </c>
      <c r="B800" t="s">
        <v>90</v>
      </c>
      <c r="C800" t="s">
        <v>964</v>
      </c>
      <c r="D800">
        <v>5</v>
      </c>
      <c r="E800" t="s">
        <v>1890</v>
      </c>
      <c r="F800">
        <v>1697027032</v>
      </c>
      <c r="G800" s="3">
        <v>5</v>
      </c>
      <c r="H800">
        <f t="shared" si="25"/>
        <v>260</v>
      </c>
      <c r="I800">
        <f t="shared" si="26"/>
        <v>0</v>
      </c>
    </row>
    <row r="801" spans="1:9" x14ac:dyDescent="0.2">
      <c r="A801" s="1">
        <v>799</v>
      </c>
      <c r="B801" t="s">
        <v>90</v>
      </c>
      <c r="C801" t="s">
        <v>965</v>
      </c>
      <c r="D801">
        <v>5</v>
      </c>
      <c r="E801" t="s">
        <v>1891</v>
      </c>
      <c r="F801">
        <v>1697472987</v>
      </c>
      <c r="G801" s="3">
        <v>5</v>
      </c>
      <c r="H801">
        <f t="shared" si="25"/>
        <v>98</v>
      </c>
      <c r="I801">
        <f t="shared" si="26"/>
        <v>0</v>
      </c>
    </row>
    <row r="802" spans="1:9" x14ac:dyDescent="0.2">
      <c r="A802" s="1">
        <v>800</v>
      </c>
      <c r="B802" t="s">
        <v>90</v>
      </c>
      <c r="C802" t="s">
        <v>966</v>
      </c>
      <c r="D802">
        <v>5</v>
      </c>
      <c r="E802" t="s">
        <v>1892</v>
      </c>
      <c r="F802">
        <v>1523981338</v>
      </c>
      <c r="G802" s="3">
        <v>5</v>
      </c>
      <c r="H802">
        <f t="shared" si="25"/>
        <v>339</v>
      </c>
      <c r="I802">
        <f t="shared" si="26"/>
        <v>0</v>
      </c>
    </row>
    <row r="803" spans="1:9" x14ac:dyDescent="0.2">
      <c r="A803" s="1">
        <v>801</v>
      </c>
      <c r="B803" t="s">
        <v>90</v>
      </c>
      <c r="C803" t="s">
        <v>967</v>
      </c>
      <c r="D803">
        <v>5</v>
      </c>
      <c r="E803" t="s">
        <v>1893</v>
      </c>
      <c r="F803">
        <v>1524080429</v>
      </c>
      <c r="G803" s="3">
        <v>5</v>
      </c>
      <c r="H803">
        <f t="shared" si="25"/>
        <v>354</v>
      </c>
      <c r="I803">
        <f t="shared" si="26"/>
        <v>0</v>
      </c>
    </row>
    <row r="804" spans="1:9" x14ac:dyDescent="0.2">
      <c r="A804" s="1">
        <v>802</v>
      </c>
      <c r="B804" t="s">
        <v>155</v>
      </c>
      <c r="C804" t="s">
        <v>968</v>
      </c>
      <c r="D804">
        <v>5</v>
      </c>
      <c r="E804" t="s">
        <v>1894</v>
      </c>
      <c r="F804">
        <v>1685964687</v>
      </c>
      <c r="G804" s="3">
        <v>5</v>
      </c>
      <c r="H804">
        <f t="shared" si="25"/>
        <v>454</v>
      </c>
      <c r="I804">
        <f t="shared" si="26"/>
        <v>0</v>
      </c>
    </row>
    <row r="805" spans="1:9" x14ac:dyDescent="0.2">
      <c r="A805" s="1">
        <v>803</v>
      </c>
      <c r="B805" t="s">
        <v>155</v>
      </c>
      <c r="C805" t="s">
        <v>969</v>
      </c>
      <c r="D805">
        <v>5</v>
      </c>
      <c r="E805" t="s">
        <v>1895</v>
      </c>
      <c r="F805">
        <v>1675185410</v>
      </c>
      <c r="G805" s="3">
        <v>5</v>
      </c>
      <c r="H805">
        <f t="shared" si="25"/>
        <v>617</v>
      </c>
      <c r="I805">
        <f t="shared" si="26"/>
        <v>0</v>
      </c>
    </row>
    <row r="806" spans="1:9" x14ac:dyDescent="0.2">
      <c r="A806" s="1">
        <v>804</v>
      </c>
      <c r="B806" t="s">
        <v>155</v>
      </c>
      <c r="C806" t="s">
        <v>970</v>
      </c>
      <c r="D806">
        <v>5</v>
      </c>
      <c r="E806" t="s">
        <v>1896</v>
      </c>
      <c r="F806">
        <v>1680247409</v>
      </c>
      <c r="G806" s="3">
        <v>5</v>
      </c>
      <c r="H806">
        <f t="shared" si="25"/>
        <v>363</v>
      </c>
      <c r="I806">
        <f t="shared" si="26"/>
        <v>0</v>
      </c>
    </row>
    <row r="807" spans="1:9" x14ac:dyDescent="0.2">
      <c r="A807" s="1">
        <v>805</v>
      </c>
      <c r="B807" t="s">
        <v>155</v>
      </c>
      <c r="C807" t="s">
        <v>971</v>
      </c>
      <c r="D807">
        <v>5</v>
      </c>
      <c r="E807" t="s">
        <v>1897</v>
      </c>
      <c r="F807">
        <v>1656021097</v>
      </c>
      <c r="G807" s="3">
        <v>5</v>
      </c>
      <c r="H807">
        <f t="shared" si="25"/>
        <v>407</v>
      </c>
      <c r="I807">
        <f t="shared" si="26"/>
        <v>0</v>
      </c>
    </row>
    <row r="808" spans="1:9" x14ac:dyDescent="0.2">
      <c r="A808" s="1">
        <v>806</v>
      </c>
      <c r="B808" t="s">
        <v>155</v>
      </c>
      <c r="C808" t="s">
        <v>972</v>
      </c>
      <c r="D808">
        <v>5</v>
      </c>
      <c r="E808" t="s">
        <v>1898</v>
      </c>
      <c r="F808">
        <v>1655916300</v>
      </c>
      <c r="G808" s="3">
        <v>5</v>
      </c>
      <c r="H808">
        <f t="shared" si="25"/>
        <v>241</v>
      </c>
      <c r="I808">
        <f t="shared" si="26"/>
        <v>0</v>
      </c>
    </row>
    <row r="809" spans="1:9" x14ac:dyDescent="0.2">
      <c r="A809" s="1">
        <v>807</v>
      </c>
      <c r="B809" t="s">
        <v>53</v>
      </c>
      <c r="C809" t="s">
        <v>973</v>
      </c>
      <c r="D809">
        <v>5</v>
      </c>
      <c r="E809" t="s">
        <v>1899</v>
      </c>
      <c r="F809">
        <v>1671663389</v>
      </c>
      <c r="G809" s="3">
        <v>5</v>
      </c>
      <c r="H809">
        <f t="shared" si="25"/>
        <v>332</v>
      </c>
      <c r="I809">
        <f t="shared" si="26"/>
        <v>0</v>
      </c>
    </row>
    <row r="810" spans="1:9" x14ac:dyDescent="0.2">
      <c r="A810" s="1">
        <v>808</v>
      </c>
      <c r="B810" t="s">
        <v>53</v>
      </c>
      <c r="C810" t="s">
        <v>974</v>
      </c>
      <c r="D810">
        <v>5</v>
      </c>
      <c r="E810" t="s">
        <v>1900</v>
      </c>
      <c r="F810">
        <v>1571936086</v>
      </c>
      <c r="G810" s="3">
        <v>5</v>
      </c>
      <c r="H810">
        <f t="shared" si="25"/>
        <v>334</v>
      </c>
      <c r="I810">
        <f t="shared" si="26"/>
        <v>0</v>
      </c>
    </row>
    <row r="811" spans="1:9" x14ac:dyDescent="0.2">
      <c r="A811" s="1">
        <v>809</v>
      </c>
      <c r="B811" t="s">
        <v>53</v>
      </c>
      <c r="C811" t="s">
        <v>975</v>
      </c>
      <c r="D811">
        <v>5</v>
      </c>
      <c r="E811" t="s">
        <v>1901</v>
      </c>
      <c r="F811">
        <v>1550145266</v>
      </c>
      <c r="G811" s="3">
        <v>5</v>
      </c>
      <c r="H811">
        <f t="shared" si="25"/>
        <v>260</v>
      </c>
      <c r="I811">
        <f t="shared" si="26"/>
        <v>0</v>
      </c>
    </row>
    <row r="812" spans="1:9" x14ac:dyDescent="0.2">
      <c r="A812" s="1">
        <v>810</v>
      </c>
      <c r="B812" t="s">
        <v>53</v>
      </c>
      <c r="C812" t="s">
        <v>976</v>
      </c>
      <c r="D812">
        <v>5</v>
      </c>
      <c r="E812" t="s">
        <v>1902</v>
      </c>
      <c r="F812">
        <v>1645451759</v>
      </c>
      <c r="G812" s="3">
        <v>5</v>
      </c>
      <c r="H812">
        <f t="shared" si="25"/>
        <v>142</v>
      </c>
      <c r="I812">
        <f t="shared" si="26"/>
        <v>0</v>
      </c>
    </row>
    <row r="813" spans="1:9" x14ac:dyDescent="0.2">
      <c r="A813" s="1">
        <v>811</v>
      </c>
      <c r="B813" t="s">
        <v>53</v>
      </c>
      <c r="C813" t="s">
        <v>977</v>
      </c>
      <c r="D813">
        <v>1</v>
      </c>
      <c r="E813" t="s">
        <v>1903</v>
      </c>
      <c r="F813">
        <v>1679049499</v>
      </c>
      <c r="G813" s="3">
        <v>1</v>
      </c>
      <c r="H813">
        <f t="shared" si="25"/>
        <v>122</v>
      </c>
      <c r="I813">
        <f t="shared" si="26"/>
        <v>0</v>
      </c>
    </row>
    <row r="814" spans="1:9" x14ac:dyDescent="0.2">
      <c r="A814" s="1">
        <v>812</v>
      </c>
      <c r="B814" t="s">
        <v>78</v>
      </c>
      <c r="C814" t="s">
        <v>978</v>
      </c>
      <c r="D814">
        <v>5</v>
      </c>
      <c r="E814" t="s">
        <v>1904</v>
      </c>
      <c r="F814">
        <v>1703418066</v>
      </c>
      <c r="G814" s="3">
        <v>5</v>
      </c>
      <c r="H814">
        <f t="shared" si="25"/>
        <v>1218</v>
      </c>
      <c r="I814">
        <f t="shared" si="26"/>
        <v>0</v>
      </c>
    </row>
    <row r="815" spans="1:9" x14ac:dyDescent="0.2">
      <c r="A815" s="1">
        <v>813</v>
      </c>
      <c r="B815" t="s">
        <v>78</v>
      </c>
      <c r="C815" t="s">
        <v>979</v>
      </c>
      <c r="D815">
        <v>5</v>
      </c>
      <c r="E815" t="s">
        <v>1905</v>
      </c>
      <c r="F815">
        <v>1705144803</v>
      </c>
      <c r="G815" s="3">
        <v>5</v>
      </c>
      <c r="H815">
        <f t="shared" si="25"/>
        <v>142</v>
      </c>
      <c r="I815">
        <f t="shared" si="26"/>
        <v>0</v>
      </c>
    </row>
    <row r="816" spans="1:9" x14ac:dyDescent="0.2">
      <c r="A816" s="1">
        <v>814</v>
      </c>
      <c r="B816" t="s">
        <v>78</v>
      </c>
      <c r="C816" t="s">
        <v>980</v>
      </c>
      <c r="D816">
        <v>5</v>
      </c>
      <c r="E816" t="s">
        <v>1906</v>
      </c>
      <c r="F816">
        <v>1695910876</v>
      </c>
      <c r="G816" s="3">
        <v>5</v>
      </c>
      <c r="H816">
        <f t="shared" si="25"/>
        <v>272</v>
      </c>
      <c r="I816">
        <f t="shared" si="26"/>
        <v>0</v>
      </c>
    </row>
    <row r="817" spans="1:9" x14ac:dyDescent="0.2">
      <c r="A817" s="1">
        <v>815</v>
      </c>
      <c r="B817" t="s">
        <v>78</v>
      </c>
      <c r="C817" t="s">
        <v>981</v>
      </c>
      <c r="D817">
        <v>5</v>
      </c>
      <c r="E817" t="s">
        <v>1907</v>
      </c>
      <c r="F817">
        <v>1697193319</v>
      </c>
      <c r="G817" s="3">
        <v>5</v>
      </c>
      <c r="H817">
        <f t="shared" si="25"/>
        <v>161</v>
      </c>
      <c r="I817">
        <f t="shared" si="26"/>
        <v>0</v>
      </c>
    </row>
    <row r="818" spans="1:9" x14ac:dyDescent="0.2">
      <c r="A818" s="1">
        <v>816</v>
      </c>
      <c r="B818" t="s">
        <v>78</v>
      </c>
      <c r="C818" t="s">
        <v>982</v>
      </c>
      <c r="D818">
        <v>5</v>
      </c>
      <c r="E818" t="s">
        <v>1908</v>
      </c>
      <c r="F818">
        <v>1688224105</v>
      </c>
      <c r="G818" s="3">
        <v>5</v>
      </c>
      <c r="H818">
        <f t="shared" si="25"/>
        <v>709</v>
      </c>
      <c r="I818">
        <f t="shared" si="26"/>
        <v>0</v>
      </c>
    </row>
    <row r="819" spans="1:9" x14ac:dyDescent="0.2">
      <c r="A819" s="1">
        <v>817</v>
      </c>
      <c r="B819" t="s">
        <v>151</v>
      </c>
      <c r="C819" t="s">
        <v>983</v>
      </c>
      <c r="D819">
        <v>5</v>
      </c>
      <c r="E819" t="s">
        <v>1909</v>
      </c>
      <c r="F819">
        <v>1700926150</v>
      </c>
      <c r="G819" s="3">
        <v>5</v>
      </c>
      <c r="H819">
        <f t="shared" si="25"/>
        <v>1035</v>
      </c>
      <c r="I819">
        <f t="shared" si="26"/>
        <v>0</v>
      </c>
    </row>
    <row r="820" spans="1:9" x14ac:dyDescent="0.2">
      <c r="A820" s="1">
        <v>818</v>
      </c>
      <c r="B820" t="s">
        <v>151</v>
      </c>
      <c r="C820" t="s">
        <v>984</v>
      </c>
      <c r="D820">
        <v>5</v>
      </c>
      <c r="E820" t="s">
        <v>1910</v>
      </c>
      <c r="F820">
        <v>1699007834</v>
      </c>
      <c r="G820" s="3">
        <v>5</v>
      </c>
      <c r="H820">
        <f t="shared" si="25"/>
        <v>647</v>
      </c>
      <c r="I820">
        <f t="shared" si="26"/>
        <v>0</v>
      </c>
    </row>
    <row r="821" spans="1:9" x14ac:dyDescent="0.2">
      <c r="A821" s="1">
        <v>819</v>
      </c>
      <c r="B821" t="s">
        <v>151</v>
      </c>
      <c r="C821" t="s">
        <v>985</v>
      </c>
      <c r="D821">
        <v>5</v>
      </c>
      <c r="E821" t="s">
        <v>1911</v>
      </c>
      <c r="F821">
        <v>1706033869</v>
      </c>
      <c r="G821" s="3">
        <v>5</v>
      </c>
      <c r="H821">
        <f t="shared" si="25"/>
        <v>345</v>
      </c>
      <c r="I821">
        <f t="shared" si="26"/>
        <v>0</v>
      </c>
    </row>
    <row r="822" spans="1:9" x14ac:dyDescent="0.2">
      <c r="A822" s="1">
        <v>820</v>
      </c>
      <c r="B822" t="s">
        <v>151</v>
      </c>
      <c r="C822" t="s">
        <v>986</v>
      </c>
      <c r="D822">
        <v>5</v>
      </c>
      <c r="E822" t="s">
        <v>1912</v>
      </c>
      <c r="F822">
        <v>1695923645</v>
      </c>
      <c r="G822" s="3">
        <v>5</v>
      </c>
      <c r="H822">
        <f t="shared" si="25"/>
        <v>600</v>
      </c>
      <c r="I822">
        <f t="shared" si="26"/>
        <v>0</v>
      </c>
    </row>
    <row r="823" spans="1:9" x14ac:dyDescent="0.2">
      <c r="A823" s="1">
        <v>821</v>
      </c>
      <c r="B823" t="s">
        <v>151</v>
      </c>
      <c r="C823" t="s">
        <v>987</v>
      </c>
      <c r="D823">
        <v>5</v>
      </c>
      <c r="E823" t="s">
        <v>1913</v>
      </c>
      <c r="F823">
        <v>1702659780</v>
      </c>
      <c r="G823" s="3">
        <v>5</v>
      </c>
      <c r="H823">
        <f t="shared" si="25"/>
        <v>457</v>
      </c>
      <c r="I823">
        <f t="shared" si="26"/>
        <v>0</v>
      </c>
    </row>
    <row r="824" spans="1:9" x14ac:dyDescent="0.2">
      <c r="A824" s="1">
        <v>822</v>
      </c>
      <c r="B824" t="s">
        <v>156</v>
      </c>
      <c r="C824" t="s">
        <v>988</v>
      </c>
      <c r="D824">
        <v>5</v>
      </c>
      <c r="E824" t="s">
        <v>1914</v>
      </c>
      <c r="F824">
        <v>1706523341</v>
      </c>
      <c r="G824" s="3">
        <v>5</v>
      </c>
      <c r="H824">
        <f t="shared" si="25"/>
        <v>649</v>
      </c>
      <c r="I824">
        <f t="shared" si="26"/>
        <v>0</v>
      </c>
    </row>
    <row r="825" spans="1:9" x14ac:dyDescent="0.2">
      <c r="A825" s="1">
        <v>823</v>
      </c>
      <c r="B825" t="s">
        <v>156</v>
      </c>
      <c r="C825" t="s">
        <v>989</v>
      </c>
      <c r="D825">
        <v>5</v>
      </c>
      <c r="E825" t="s">
        <v>1915</v>
      </c>
      <c r="F825">
        <v>1705485993</v>
      </c>
      <c r="G825" s="3">
        <v>5</v>
      </c>
      <c r="H825">
        <f t="shared" si="25"/>
        <v>422</v>
      </c>
      <c r="I825">
        <f t="shared" si="26"/>
        <v>0</v>
      </c>
    </row>
    <row r="826" spans="1:9" x14ac:dyDescent="0.2">
      <c r="A826" s="1">
        <v>824</v>
      </c>
      <c r="B826" t="s">
        <v>156</v>
      </c>
      <c r="C826" t="s">
        <v>990</v>
      </c>
      <c r="D826">
        <v>5</v>
      </c>
      <c r="E826" t="s">
        <v>1916</v>
      </c>
      <c r="F826">
        <v>1700080454</v>
      </c>
      <c r="G826" s="3">
        <v>5</v>
      </c>
      <c r="H826">
        <f t="shared" si="25"/>
        <v>676</v>
      </c>
      <c r="I826">
        <f t="shared" si="26"/>
        <v>0</v>
      </c>
    </row>
    <row r="827" spans="1:9" x14ac:dyDescent="0.2">
      <c r="A827" s="1">
        <v>825</v>
      </c>
      <c r="B827" t="s">
        <v>156</v>
      </c>
      <c r="C827" t="s">
        <v>991</v>
      </c>
      <c r="D827">
        <v>5</v>
      </c>
      <c r="E827" t="s">
        <v>1917</v>
      </c>
      <c r="F827">
        <v>1698608563</v>
      </c>
      <c r="G827" s="3">
        <v>5</v>
      </c>
      <c r="H827">
        <f t="shared" si="25"/>
        <v>405</v>
      </c>
      <c r="I827">
        <f t="shared" si="26"/>
        <v>0</v>
      </c>
    </row>
    <row r="828" spans="1:9" x14ac:dyDescent="0.2">
      <c r="A828" s="1">
        <v>826</v>
      </c>
      <c r="B828" t="s">
        <v>156</v>
      </c>
      <c r="C828" t="s">
        <v>992</v>
      </c>
      <c r="D828">
        <v>5</v>
      </c>
      <c r="E828" t="s">
        <v>1918</v>
      </c>
      <c r="F828">
        <v>1705583286</v>
      </c>
      <c r="G828" s="3">
        <v>5</v>
      </c>
      <c r="H828">
        <f t="shared" si="25"/>
        <v>219</v>
      </c>
      <c r="I828">
        <f t="shared" si="26"/>
        <v>0</v>
      </c>
    </row>
    <row r="829" spans="1:9" x14ac:dyDescent="0.2">
      <c r="A829" s="1">
        <v>827</v>
      </c>
      <c r="B829" t="s">
        <v>157</v>
      </c>
      <c r="C829" t="s">
        <v>993</v>
      </c>
      <c r="D829">
        <v>5</v>
      </c>
      <c r="E829" t="s">
        <v>1919</v>
      </c>
      <c r="F829">
        <v>1704926146</v>
      </c>
      <c r="G829" s="3">
        <v>5</v>
      </c>
      <c r="H829">
        <f t="shared" si="25"/>
        <v>229</v>
      </c>
      <c r="I829">
        <f t="shared" si="26"/>
        <v>0</v>
      </c>
    </row>
    <row r="830" spans="1:9" x14ac:dyDescent="0.2">
      <c r="A830" s="1">
        <v>828</v>
      </c>
      <c r="B830" t="s">
        <v>157</v>
      </c>
      <c r="C830" t="s">
        <v>994</v>
      </c>
      <c r="D830">
        <v>5</v>
      </c>
      <c r="E830" t="s">
        <v>1920</v>
      </c>
      <c r="F830">
        <v>1691690371</v>
      </c>
      <c r="G830" s="3">
        <v>5</v>
      </c>
      <c r="H830">
        <f t="shared" si="25"/>
        <v>403</v>
      </c>
      <c r="I830">
        <f t="shared" si="26"/>
        <v>0</v>
      </c>
    </row>
    <row r="831" spans="1:9" x14ac:dyDescent="0.2">
      <c r="A831" s="1">
        <v>829</v>
      </c>
      <c r="B831" t="s">
        <v>157</v>
      </c>
      <c r="C831" t="s">
        <v>995</v>
      </c>
      <c r="D831">
        <v>5</v>
      </c>
      <c r="E831" t="s">
        <v>1921</v>
      </c>
      <c r="F831">
        <v>1695686363</v>
      </c>
      <c r="G831" s="3">
        <v>5</v>
      </c>
      <c r="H831">
        <f t="shared" si="25"/>
        <v>168</v>
      </c>
      <c r="I831">
        <f t="shared" si="26"/>
        <v>0</v>
      </c>
    </row>
    <row r="832" spans="1:9" x14ac:dyDescent="0.2">
      <c r="A832" s="1">
        <v>830</v>
      </c>
      <c r="B832" t="s">
        <v>157</v>
      </c>
      <c r="C832" t="s">
        <v>996</v>
      </c>
      <c r="D832">
        <v>5</v>
      </c>
      <c r="E832" t="s">
        <v>1922</v>
      </c>
      <c r="F832">
        <v>1706352736</v>
      </c>
      <c r="G832" s="3">
        <v>5</v>
      </c>
      <c r="H832">
        <f t="shared" si="25"/>
        <v>296</v>
      </c>
      <c r="I832">
        <f t="shared" si="26"/>
        <v>0</v>
      </c>
    </row>
    <row r="833" spans="1:9" x14ac:dyDescent="0.2">
      <c r="A833" s="1">
        <v>831</v>
      </c>
      <c r="B833" t="s">
        <v>157</v>
      </c>
      <c r="C833" t="s">
        <v>997</v>
      </c>
      <c r="D833">
        <v>5</v>
      </c>
      <c r="E833" t="s">
        <v>1923</v>
      </c>
      <c r="F833">
        <v>1680280357</v>
      </c>
      <c r="G833" s="3">
        <v>5</v>
      </c>
      <c r="H833">
        <f t="shared" si="25"/>
        <v>668</v>
      </c>
      <c r="I833">
        <f t="shared" si="26"/>
        <v>0</v>
      </c>
    </row>
    <row r="834" spans="1:9" x14ac:dyDescent="0.2">
      <c r="A834" s="1">
        <v>832</v>
      </c>
      <c r="B834" t="s">
        <v>158</v>
      </c>
      <c r="C834" t="s">
        <v>998</v>
      </c>
      <c r="D834">
        <v>5</v>
      </c>
      <c r="E834" t="s">
        <v>1924</v>
      </c>
      <c r="F834">
        <v>1705870470</v>
      </c>
      <c r="G834" s="3">
        <v>5</v>
      </c>
      <c r="H834">
        <f t="shared" si="25"/>
        <v>643</v>
      </c>
      <c r="I834">
        <f t="shared" si="26"/>
        <v>0</v>
      </c>
    </row>
    <row r="835" spans="1:9" x14ac:dyDescent="0.2">
      <c r="A835" s="1">
        <v>833</v>
      </c>
      <c r="B835" t="s">
        <v>158</v>
      </c>
      <c r="C835" t="s">
        <v>999</v>
      </c>
      <c r="D835">
        <v>5</v>
      </c>
      <c r="E835" t="s">
        <v>1925</v>
      </c>
      <c r="F835">
        <v>1705762519</v>
      </c>
      <c r="G835" s="3">
        <v>5</v>
      </c>
      <c r="H835">
        <f t="shared" ref="H835:H898" si="27">LEN(E835)</f>
        <v>330</v>
      </c>
      <c r="I835">
        <f t="shared" ref="I835:I898" si="28">G835-D835</f>
        <v>0</v>
      </c>
    </row>
    <row r="836" spans="1:9" x14ac:dyDescent="0.2">
      <c r="A836" s="1">
        <v>834</v>
      </c>
      <c r="B836" t="s">
        <v>158</v>
      </c>
      <c r="C836" t="s">
        <v>1000</v>
      </c>
      <c r="D836">
        <v>5</v>
      </c>
      <c r="E836" t="s">
        <v>1926</v>
      </c>
      <c r="F836">
        <v>1692694743</v>
      </c>
      <c r="G836" s="3">
        <v>5</v>
      </c>
      <c r="H836">
        <f t="shared" si="27"/>
        <v>570</v>
      </c>
      <c r="I836">
        <f t="shared" si="28"/>
        <v>0</v>
      </c>
    </row>
    <row r="837" spans="1:9" x14ac:dyDescent="0.2">
      <c r="A837" s="1">
        <v>835</v>
      </c>
      <c r="B837" t="s">
        <v>158</v>
      </c>
      <c r="C837" t="s">
        <v>1001</v>
      </c>
      <c r="D837">
        <v>5</v>
      </c>
      <c r="E837" t="s">
        <v>1927</v>
      </c>
      <c r="F837">
        <v>1693327582</v>
      </c>
      <c r="G837" s="3">
        <v>5</v>
      </c>
      <c r="H837">
        <f t="shared" si="27"/>
        <v>677</v>
      </c>
      <c r="I837">
        <f t="shared" si="28"/>
        <v>0</v>
      </c>
    </row>
    <row r="838" spans="1:9" x14ac:dyDescent="0.2">
      <c r="A838" s="1">
        <v>836</v>
      </c>
      <c r="B838" t="s">
        <v>158</v>
      </c>
      <c r="C838" t="s">
        <v>1002</v>
      </c>
      <c r="D838">
        <v>5</v>
      </c>
      <c r="E838" t="s">
        <v>1928</v>
      </c>
      <c r="F838">
        <v>1702674489</v>
      </c>
      <c r="G838" s="3">
        <v>5</v>
      </c>
      <c r="H838">
        <f t="shared" si="27"/>
        <v>161</v>
      </c>
      <c r="I838">
        <f t="shared" si="28"/>
        <v>0</v>
      </c>
    </row>
    <row r="839" spans="1:9" x14ac:dyDescent="0.2">
      <c r="A839" s="1">
        <v>837</v>
      </c>
      <c r="B839" t="s">
        <v>159</v>
      </c>
      <c r="C839" t="s">
        <v>1003</v>
      </c>
      <c r="D839">
        <v>5</v>
      </c>
      <c r="E839" t="s">
        <v>1929</v>
      </c>
      <c r="F839">
        <v>1693410836</v>
      </c>
      <c r="G839" s="3">
        <v>5</v>
      </c>
      <c r="H839">
        <f t="shared" si="27"/>
        <v>545</v>
      </c>
      <c r="I839">
        <f t="shared" si="28"/>
        <v>0</v>
      </c>
    </row>
    <row r="840" spans="1:9" x14ac:dyDescent="0.2">
      <c r="A840" s="1">
        <v>838</v>
      </c>
      <c r="B840" t="s">
        <v>159</v>
      </c>
      <c r="C840" t="s">
        <v>1004</v>
      </c>
      <c r="D840">
        <v>1</v>
      </c>
      <c r="E840" t="s">
        <v>1930</v>
      </c>
      <c r="F840">
        <v>1676095085</v>
      </c>
      <c r="G840" s="3">
        <v>1</v>
      </c>
      <c r="H840">
        <f t="shared" si="27"/>
        <v>537</v>
      </c>
      <c r="I840">
        <f t="shared" si="28"/>
        <v>0</v>
      </c>
    </row>
    <row r="841" spans="1:9" x14ac:dyDescent="0.2">
      <c r="A841" s="1">
        <v>839</v>
      </c>
      <c r="B841" t="s">
        <v>159</v>
      </c>
      <c r="C841" t="s">
        <v>1005</v>
      </c>
      <c r="D841">
        <v>5</v>
      </c>
      <c r="E841" t="s">
        <v>1931</v>
      </c>
      <c r="F841">
        <v>1509967852</v>
      </c>
      <c r="G841" s="3">
        <v>5</v>
      </c>
      <c r="H841">
        <f t="shared" si="27"/>
        <v>221</v>
      </c>
      <c r="I841">
        <f t="shared" si="28"/>
        <v>0</v>
      </c>
    </row>
    <row r="842" spans="1:9" x14ac:dyDescent="0.2">
      <c r="A842" s="1">
        <v>840</v>
      </c>
      <c r="B842" t="s">
        <v>159</v>
      </c>
      <c r="C842" t="s">
        <v>1006</v>
      </c>
      <c r="D842">
        <v>5</v>
      </c>
      <c r="E842" t="s">
        <v>1932</v>
      </c>
      <c r="F842">
        <v>1509714236</v>
      </c>
      <c r="G842" s="3">
        <v>3</v>
      </c>
      <c r="H842">
        <f t="shared" si="27"/>
        <v>108</v>
      </c>
      <c r="I842">
        <f t="shared" si="28"/>
        <v>-2</v>
      </c>
    </row>
    <row r="843" spans="1:9" x14ac:dyDescent="0.2">
      <c r="A843" s="1">
        <v>841</v>
      </c>
      <c r="B843" t="s">
        <v>159</v>
      </c>
      <c r="C843" t="s">
        <v>1007</v>
      </c>
      <c r="D843">
        <v>1</v>
      </c>
      <c r="E843" t="s">
        <v>1933</v>
      </c>
      <c r="F843">
        <v>1507823969</v>
      </c>
      <c r="G843" s="3">
        <v>1</v>
      </c>
      <c r="H843">
        <f t="shared" si="27"/>
        <v>179</v>
      </c>
      <c r="I843">
        <f t="shared" si="28"/>
        <v>0</v>
      </c>
    </row>
    <row r="844" spans="1:9" x14ac:dyDescent="0.2">
      <c r="A844" s="1">
        <v>842</v>
      </c>
      <c r="B844" t="s">
        <v>160</v>
      </c>
      <c r="C844" t="s">
        <v>1008</v>
      </c>
      <c r="D844">
        <v>4</v>
      </c>
      <c r="E844" t="s">
        <v>1934</v>
      </c>
      <c r="F844">
        <v>1693531044</v>
      </c>
      <c r="G844" s="3">
        <v>5</v>
      </c>
      <c r="H844">
        <f t="shared" si="27"/>
        <v>546</v>
      </c>
      <c r="I844">
        <f t="shared" si="28"/>
        <v>1</v>
      </c>
    </row>
    <row r="845" spans="1:9" x14ac:dyDescent="0.2">
      <c r="A845" s="1">
        <v>843</v>
      </c>
      <c r="B845" t="s">
        <v>160</v>
      </c>
      <c r="C845" t="s">
        <v>1009</v>
      </c>
      <c r="D845">
        <v>5</v>
      </c>
      <c r="E845" t="s">
        <v>1935</v>
      </c>
      <c r="F845">
        <v>1699652027</v>
      </c>
      <c r="G845" s="3">
        <v>5</v>
      </c>
      <c r="H845">
        <f t="shared" si="27"/>
        <v>216</v>
      </c>
      <c r="I845">
        <f t="shared" si="28"/>
        <v>0</v>
      </c>
    </row>
    <row r="846" spans="1:9" x14ac:dyDescent="0.2">
      <c r="A846" s="1">
        <v>844</v>
      </c>
      <c r="B846" t="s">
        <v>160</v>
      </c>
      <c r="C846" t="s">
        <v>1010</v>
      </c>
      <c r="D846">
        <v>1</v>
      </c>
      <c r="E846" t="s">
        <v>1936</v>
      </c>
      <c r="F846">
        <v>1604964906</v>
      </c>
      <c r="G846" s="3">
        <v>1</v>
      </c>
      <c r="H846">
        <f t="shared" si="27"/>
        <v>321</v>
      </c>
      <c r="I846">
        <f t="shared" si="28"/>
        <v>0</v>
      </c>
    </row>
    <row r="847" spans="1:9" x14ac:dyDescent="0.2">
      <c r="A847" s="1">
        <v>845</v>
      </c>
      <c r="B847" t="s">
        <v>160</v>
      </c>
      <c r="C847" t="s">
        <v>1011</v>
      </c>
      <c r="D847">
        <v>5</v>
      </c>
      <c r="E847" t="s">
        <v>1937</v>
      </c>
      <c r="F847">
        <v>1663437629</v>
      </c>
      <c r="G847" s="3">
        <v>5</v>
      </c>
      <c r="H847">
        <f t="shared" si="27"/>
        <v>117</v>
      </c>
      <c r="I847">
        <f t="shared" si="28"/>
        <v>0</v>
      </c>
    </row>
    <row r="848" spans="1:9" x14ac:dyDescent="0.2">
      <c r="A848" s="1">
        <v>846</v>
      </c>
      <c r="B848" t="s">
        <v>160</v>
      </c>
      <c r="C848" t="s">
        <v>1012</v>
      </c>
      <c r="D848">
        <v>5</v>
      </c>
      <c r="E848" t="s">
        <v>1938</v>
      </c>
      <c r="F848">
        <v>1670461960</v>
      </c>
      <c r="G848" s="3">
        <v>5</v>
      </c>
      <c r="H848">
        <f t="shared" si="27"/>
        <v>43</v>
      </c>
      <c r="I848">
        <f t="shared" si="28"/>
        <v>0</v>
      </c>
    </row>
    <row r="849" spans="1:9" x14ac:dyDescent="0.2">
      <c r="A849" s="1">
        <v>847</v>
      </c>
      <c r="B849" t="s">
        <v>161</v>
      </c>
      <c r="C849" t="s">
        <v>1013</v>
      </c>
      <c r="D849">
        <v>5</v>
      </c>
      <c r="E849" t="s">
        <v>1939</v>
      </c>
      <c r="F849">
        <v>1682489722</v>
      </c>
      <c r="G849" s="3">
        <v>5</v>
      </c>
      <c r="H849">
        <f t="shared" si="27"/>
        <v>654</v>
      </c>
      <c r="I849">
        <f t="shared" si="28"/>
        <v>0</v>
      </c>
    </row>
    <row r="850" spans="1:9" x14ac:dyDescent="0.2">
      <c r="A850" s="1">
        <v>848</v>
      </c>
      <c r="B850" t="s">
        <v>161</v>
      </c>
      <c r="C850" t="s">
        <v>1014</v>
      </c>
      <c r="D850">
        <v>5</v>
      </c>
      <c r="E850" t="s">
        <v>1940</v>
      </c>
      <c r="F850">
        <v>1684487231</v>
      </c>
      <c r="G850" s="3">
        <v>5</v>
      </c>
      <c r="H850">
        <f t="shared" si="27"/>
        <v>280</v>
      </c>
      <c r="I850">
        <f t="shared" si="28"/>
        <v>0</v>
      </c>
    </row>
    <row r="851" spans="1:9" x14ac:dyDescent="0.2">
      <c r="A851" s="1">
        <v>849</v>
      </c>
      <c r="B851" t="s">
        <v>161</v>
      </c>
      <c r="C851" t="s">
        <v>1015</v>
      </c>
      <c r="D851">
        <v>5</v>
      </c>
      <c r="E851" t="s">
        <v>1941</v>
      </c>
      <c r="F851">
        <v>1664350687</v>
      </c>
      <c r="G851" s="3">
        <v>5</v>
      </c>
      <c r="H851">
        <f t="shared" si="27"/>
        <v>637</v>
      </c>
      <c r="I851">
        <f t="shared" si="28"/>
        <v>0</v>
      </c>
    </row>
    <row r="852" spans="1:9" x14ac:dyDescent="0.2">
      <c r="A852" s="1">
        <v>850</v>
      </c>
      <c r="B852" t="s">
        <v>161</v>
      </c>
      <c r="C852" t="s">
        <v>1016</v>
      </c>
      <c r="D852">
        <v>5</v>
      </c>
      <c r="E852" t="s">
        <v>1942</v>
      </c>
      <c r="F852">
        <v>1664279437</v>
      </c>
      <c r="G852" s="3">
        <v>5</v>
      </c>
      <c r="H852">
        <f t="shared" si="27"/>
        <v>451</v>
      </c>
      <c r="I852">
        <f t="shared" si="28"/>
        <v>0</v>
      </c>
    </row>
    <row r="853" spans="1:9" x14ac:dyDescent="0.2">
      <c r="A853" s="1">
        <v>851</v>
      </c>
      <c r="B853" t="s">
        <v>161</v>
      </c>
      <c r="C853" t="s">
        <v>1017</v>
      </c>
      <c r="D853">
        <v>5</v>
      </c>
      <c r="E853" t="s">
        <v>1943</v>
      </c>
      <c r="F853">
        <v>1539552067</v>
      </c>
      <c r="G853" s="3">
        <v>5</v>
      </c>
      <c r="H853">
        <f t="shared" si="27"/>
        <v>683</v>
      </c>
      <c r="I853">
        <f t="shared" si="28"/>
        <v>0</v>
      </c>
    </row>
    <row r="854" spans="1:9" x14ac:dyDescent="0.2">
      <c r="A854" s="1">
        <v>852</v>
      </c>
      <c r="B854" t="s">
        <v>162</v>
      </c>
      <c r="C854" t="s">
        <v>1018</v>
      </c>
      <c r="D854">
        <v>5</v>
      </c>
      <c r="E854" t="s">
        <v>1944</v>
      </c>
      <c r="F854">
        <v>1494431881</v>
      </c>
      <c r="G854" s="3">
        <v>5</v>
      </c>
      <c r="H854">
        <f t="shared" si="27"/>
        <v>222</v>
      </c>
      <c r="I854">
        <f t="shared" si="28"/>
        <v>0</v>
      </c>
    </row>
    <row r="855" spans="1:9" x14ac:dyDescent="0.2">
      <c r="A855" s="1">
        <v>853</v>
      </c>
      <c r="B855" t="s">
        <v>162</v>
      </c>
      <c r="C855" t="s">
        <v>1019</v>
      </c>
      <c r="D855">
        <v>1</v>
      </c>
      <c r="E855" t="s">
        <v>1945</v>
      </c>
      <c r="F855">
        <v>1526135403</v>
      </c>
      <c r="G855" s="3">
        <v>1</v>
      </c>
      <c r="H855">
        <f t="shared" si="27"/>
        <v>610</v>
      </c>
      <c r="I855">
        <f t="shared" si="28"/>
        <v>0</v>
      </c>
    </row>
    <row r="856" spans="1:9" x14ac:dyDescent="0.2">
      <c r="A856" s="1">
        <v>854</v>
      </c>
      <c r="B856" t="s">
        <v>162</v>
      </c>
      <c r="C856" t="s">
        <v>1020</v>
      </c>
      <c r="D856">
        <v>5</v>
      </c>
      <c r="E856" t="s">
        <v>1946</v>
      </c>
      <c r="F856">
        <v>1613333511</v>
      </c>
      <c r="G856" s="3">
        <v>5</v>
      </c>
      <c r="H856">
        <f t="shared" si="27"/>
        <v>108</v>
      </c>
      <c r="I856">
        <f t="shared" si="28"/>
        <v>0</v>
      </c>
    </row>
    <row r="857" spans="1:9" x14ac:dyDescent="0.2">
      <c r="A857" s="1">
        <v>855</v>
      </c>
      <c r="B857" t="s">
        <v>162</v>
      </c>
      <c r="C857" t="s">
        <v>1021</v>
      </c>
      <c r="D857">
        <v>5</v>
      </c>
      <c r="E857" t="s">
        <v>1947</v>
      </c>
      <c r="F857">
        <v>1506260431</v>
      </c>
      <c r="G857" s="3">
        <v>5</v>
      </c>
      <c r="H857">
        <f t="shared" si="27"/>
        <v>212</v>
      </c>
      <c r="I857">
        <f t="shared" si="28"/>
        <v>0</v>
      </c>
    </row>
    <row r="858" spans="1:9" x14ac:dyDescent="0.2">
      <c r="A858" s="1">
        <v>856</v>
      </c>
      <c r="B858" t="s">
        <v>162</v>
      </c>
      <c r="C858" t="s">
        <v>1022</v>
      </c>
      <c r="D858">
        <v>5</v>
      </c>
      <c r="E858" t="s">
        <v>1948</v>
      </c>
      <c r="F858">
        <v>1574331077</v>
      </c>
      <c r="G858" s="3">
        <v>5</v>
      </c>
      <c r="H858">
        <f t="shared" si="27"/>
        <v>194</v>
      </c>
      <c r="I858">
        <f t="shared" si="28"/>
        <v>0</v>
      </c>
    </row>
    <row r="859" spans="1:9" x14ac:dyDescent="0.2">
      <c r="A859" s="1">
        <v>857</v>
      </c>
      <c r="B859" t="s">
        <v>163</v>
      </c>
      <c r="C859" t="s">
        <v>1023</v>
      </c>
      <c r="D859">
        <v>5</v>
      </c>
      <c r="E859" t="s">
        <v>1949</v>
      </c>
      <c r="F859">
        <v>1694627095</v>
      </c>
      <c r="G859" s="3">
        <v>5</v>
      </c>
      <c r="H859">
        <f t="shared" si="27"/>
        <v>149</v>
      </c>
      <c r="I859">
        <f t="shared" si="28"/>
        <v>0</v>
      </c>
    </row>
    <row r="860" spans="1:9" x14ac:dyDescent="0.2">
      <c r="A860" s="1">
        <v>858</v>
      </c>
      <c r="B860" t="s">
        <v>163</v>
      </c>
      <c r="C860" t="s">
        <v>1024</v>
      </c>
      <c r="D860">
        <v>5</v>
      </c>
      <c r="E860" t="s">
        <v>1950</v>
      </c>
      <c r="F860">
        <v>1688555700</v>
      </c>
      <c r="G860" s="3">
        <v>5</v>
      </c>
      <c r="H860">
        <f t="shared" si="27"/>
        <v>155</v>
      </c>
      <c r="I860">
        <f t="shared" si="28"/>
        <v>0</v>
      </c>
    </row>
    <row r="861" spans="1:9" x14ac:dyDescent="0.2">
      <c r="A861" s="1">
        <v>859</v>
      </c>
      <c r="B861" t="s">
        <v>163</v>
      </c>
      <c r="C861" t="s">
        <v>1025</v>
      </c>
      <c r="D861">
        <v>5</v>
      </c>
      <c r="E861" t="s">
        <v>1951</v>
      </c>
      <c r="F861">
        <v>1664629188</v>
      </c>
      <c r="G861" s="3">
        <v>3</v>
      </c>
      <c r="H861">
        <f t="shared" si="27"/>
        <v>749</v>
      </c>
      <c r="I861">
        <f t="shared" si="28"/>
        <v>-2</v>
      </c>
    </row>
    <row r="862" spans="1:9" x14ac:dyDescent="0.2">
      <c r="A862" s="1">
        <v>860</v>
      </c>
      <c r="B862" t="s">
        <v>163</v>
      </c>
      <c r="C862" t="s">
        <v>1026</v>
      </c>
      <c r="D862">
        <v>5</v>
      </c>
      <c r="E862" t="s">
        <v>1952</v>
      </c>
      <c r="F862">
        <v>1651741773</v>
      </c>
      <c r="G862" s="3">
        <v>5</v>
      </c>
      <c r="H862">
        <f t="shared" si="27"/>
        <v>316</v>
      </c>
      <c r="I862">
        <f t="shared" si="28"/>
        <v>0</v>
      </c>
    </row>
    <row r="863" spans="1:9" x14ac:dyDescent="0.2">
      <c r="A863" s="1">
        <v>861</v>
      </c>
      <c r="B863" t="s">
        <v>163</v>
      </c>
      <c r="C863" t="s">
        <v>1027</v>
      </c>
      <c r="D863">
        <v>5</v>
      </c>
      <c r="E863" t="s">
        <v>1953</v>
      </c>
      <c r="F863">
        <v>1595499045</v>
      </c>
      <c r="G863" s="3">
        <v>5</v>
      </c>
      <c r="H863">
        <f t="shared" si="27"/>
        <v>118</v>
      </c>
      <c r="I863">
        <f t="shared" si="28"/>
        <v>0</v>
      </c>
    </row>
    <row r="864" spans="1:9" x14ac:dyDescent="0.2">
      <c r="A864" s="1">
        <v>862</v>
      </c>
      <c r="B864" t="s">
        <v>164</v>
      </c>
      <c r="C864" t="s">
        <v>1028</v>
      </c>
      <c r="D864">
        <v>5</v>
      </c>
      <c r="E864" t="s">
        <v>1954</v>
      </c>
      <c r="F864">
        <v>1411413912</v>
      </c>
      <c r="G864" s="3">
        <v>5</v>
      </c>
      <c r="H864">
        <f t="shared" si="27"/>
        <v>529</v>
      </c>
      <c r="I864">
        <f t="shared" si="28"/>
        <v>0</v>
      </c>
    </row>
    <row r="865" spans="1:9" x14ac:dyDescent="0.2">
      <c r="A865" s="1">
        <v>863</v>
      </c>
      <c r="B865" t="s">
        <v>164</v>
      </c>
      <c r="C865" t="s">
        <v>1029</v>
      </c>
      <c r="D865">
        <v>5</v>
      </c>
      <c r="E865" t="s">
        <v>1955</v>
      </c>
      <c r="F865">
        <v>1431524934</v>
      </c>
      <c r="G865" s="3">
        <v>5</v>
      </c>
      <c r="H865">
        <f t="shared" si="27"/>
        <v>421</v>
      </c>
      <c r="I865">
        <f t="shared" si="28"/>
        <v>0</v>
      </c>
    </row>
    <row r="866" spans="1:9" x14ac:dyDescent="0.2">
      <c r="A866" s="1">
        <v>864</v>
      </c>
      <c r="B866" t="s">
        <v>164</v>
      </c>
      <c r="C866" t="s">
        <v>1030</v>
      </c>
      <c r="D866">
        <v>5</v>
      </c>
      <c r="E866" t="s">
        <v>1956</v>
      </c>
      <c r="F866">
        <v>1390911171</v>
      </c>
      <c r="G866" s="3">
        <v>5</v>
      </c>
      <c r="H866">
        <f t="shared" si="27"/>
        <v>444</v>
      </c>
      <c r="I866">
        <f t="shared" si="28"/>
        <v>0</v>
      </c>
    </row>
    <row r="867" spans="1:9" x14ac:dyDescent="0.2">
      <c r="A867" s="1">
        <v>865</v>
      </c>
      <c r="B867" t="s">
        <v>164</v>
      </c>
      <c r="C867" t="s">
        <v>1031</v>
      </c>
      <c r="D867">
        <v>5</v>
      </c>
      <c r="E867" t="s">
        <v>1957</v>
      </c>
      <c r="F867">
        <v>1402583827</v>
      </c>
      <c r="G867" s="3">
        <v>5</v>
      </c>
      <c r="H867">
        <f t="shared" si="27"/>
        <v>317</v>
      </c>
      <c r="I867">
        <f t="shared" si="28"/>
        <v>0</v>
      </c>
    </row>
    <row r="868" spans="1:9" x14ac:dyDescent="0.2">
      <c r="A868" s="1">
        <v>866</v>
      </c>
      <c r="B868" t="s">
        <v>164</v>
      </c>
      <c r="C868" t="s">
        <v>1032</v>
      </c>
      <c r="D868">
        <v>5</v>
      </c>
      <c r="E868" t="s">
        <v>1958</v>
      </c>
      <c r="F868">
        <v>1392986742</v>
      </c>
      <c r="G868" s="3">
        <v>5</v>
      </c>
      <c r="H868">
        <f t="shared" si="27"/>
        <v>343</v>
      </c>
      <c r="I868">
        <f t="shared" si="28"/>
        <v>0</v>
      </c>
    </row>
    <row r="869" spans="1:9" x14ac:dyDescent="0.2">
      <c r="A869" s="1">
        <v>867</v>
      </c>
      <c r="B869" t="s">
        <v>165</v>
      </c>
      <c r="C869" t="s">
        <v>1033</v>
      </c>
      <c r="D869">
        <v>5</v>
      </c>
      <c r="E869" t="s">
        <v>1959</v>
      </c>
      <c r="F869">
        <v>1686229243</v>
      </c>
      <c r="G869" s="3">
        <v>5</v>
      </c>
      <c r="H869">
        <f t="shared" si="27"/>
        <v>262</v>
      </c>
      <c r="I869">
        <f t="shared" si="28"/>
        <v>0</v>
      </c>
    </row>
    <row r="870" spans="1:9" x14ac:dyDescent="0.2">
      <c r="A870" s="1">
        <v>868</v>
      </c>
      <c r="B870" t="s">
        <v>165</v>
      </c>
      <c r="C870" t="s">
        <v>1034</v>
      </c>
      <c r="D870">
        <v>5</v>
      </c>
      <c r="E870" t="s">
        <v>1960</v>
      </c>
      <c r="F870">
        <v>1675913737</v>
      </c>
      <c r="G870" s="3">
        <v>5</v>
      </c>
      <c r="H870">
        <f t="shared" si="27"/>
        <v>295</v>
      </c>
      <c r="I870">
        <f t="shared" si="28"/>
        <v>0</v>
      </c>
    </row>
    <row r="871" spans="1:9" x14ac:dyDescent="0.2">
      <c r="A871" s="1">
        <v>869</v>
      </c>
      <c r="B871" t="s">
        <v>165</v>
      </c>
      <c r="C871" t="s">
        <v>1035</v>
      </c>
      <c r="D871">
        <v>5</v>
      </c>
      <c r="E871" t="s">
        <v>1961</v>
      </c>
      <c r="F871">
        <v>1589899890</v>
      </c>
      <c r="G871" s="3">
        <v>5</v>
      </c>
      <c r="H871">
        <f t="shared" si="27"/>
        <v>334</v>
      </c>
      <c r="I871">
        <f t="shared" si="28"/>
        <v>0</v>
      </c>
    </row>
    <row r="872" spans="1:9" x14ac:dyDescent="0.2">
      <c r="A872" s="1">
        <v>870</v>
      </c>
      <c r="B872" t="s">
        <v>165</v>
      </c>
      <c r="C872" t="s">
        <v>1036</v>
      </c>
      <c r="D872">
        <v>5</v>
      </c>
      <c r="E872" t="s">
        <v>1962</v>
      </c>
      <c r="F872">
        <v>1588084259</v>
      </c>
      <c r="G872" s="3">
        <v>5</v>
      </c>
      <c r="H872">
        <f t="shared" si="27"/>
        <v>248</v>
      </c>
      <c r="I872">
        <f t="shared" si="28"/>
        <v>0</v>
      </c>
    </row>
    <row r="873" spans="1:9" x14ac:dyDescent="0.2">
      <c r="A873" s="1">
        <v>871</v>
      </c>
      <c r="B873" t="s">
        <v>165</v>
      </c>
      <c r="C873" t="s">
        <v>1037</v>
      </c>
      <c r="D873">
        <v>1</v>
      </c>
      <c r="E873" t="s">
        <v>1963</v>
      </c>
      <c r="F873">
        <v>1606960778</v>
      </c>
      <c r="G873" s="3">
        <v>1</v>
      </c>
      <c r="H873">
        <f t="shared" si="27"/>
        <v>162</v>
      </c>
      <c r="I873">
        <f t="shared" si="28"/>
        <v>0</v>
      </c>
    </row>
    <row r="874" spans="1:9" x14ac:dyDescent="0.2">
      <c r="A874" s="1">
        <v>872</v>
      </c>
      <c r="B874" t="s">
        <v>166</v>
      </c>
      <c r="C874" t="s">
        <v>1038</v>
      </c>
      <c r="D874">
        <v>5</v>
      </c>
      <c r="E874" t="s">
        <v>1964</v>
      </c>
      <c r="F874">
        <v>1699358877</v>
      </c>
      <c r="G874" s="3">
        <v>5</v>
      </c>
      <c r="H874">
        <f t="shared" si="27"/>
        <v>144</v>
      </c>
      <c r="I874">
        <f t="shared" si="28"/>
        <v>0</v>
      </c>
    </row>
    <row r="875" spans="1:9" x14ac:dyDescent="0.2">
      <c r="A875" s="1">
        <v>873</v>
      </c>
      <c r="B875" t="s">
        <v>166</v>
      </c>
      <c r="C875" t="s">
        <v>1039</v>
      </c>
      <c r="D875">
        <v>5</v>
      </c>
      <c r="E875" t="s">
        <v>1965</v>
      </c>
      <c r="F875">
        <v>1655458194</v>
      </c>
      <c r="G875" s="3">
        <v>5</v>
      </c>
      <c r="H875">
        <f t="shared" si="27"/>
        <v>763</v>
      </c>
      <c r="I875">
        <f t="shared" si="28"/>
        <v>0</v>
      </c>
    </row>
    <row r="876" spans="1:9" x14ac:dyDescent="0.2">
      <c r="A876" s="1">
        <v>874</v>
      </c>
      <c r="B876" t="s">
        <v>166</v>
      </c>
      <c r="C876" t="s">
        <v>1040</v>
      </c>
      <c r="D876">
        <v>5</v>
      </c>
      <c r="E876" t="s">
        <v>1966</v>
      </c>
      <c r="F876">
        <v>1630417202</v>
      </c>
      <c r="G876" s="3">
        <v>5</v>
      </c>
      <c r="H876">
        <f t="shared" si="27"/>
        <v>256</v>
      </c>
      <c r="I876">
        <f t="shared" si="28"/>
        <v>0</v>
      </c>
    </row>
    <row r="877" spans="1:9" x14ac:dyDescent="0.2">
      <c r="A877" s="1">
        <v>875</v>
      </c>
      <c r="B877" t="s">
        <v>166</v>
      </c>
      <c r="C877" t="s">
        <v>1041</v>
      </c>
      <c r="D877">
        <v>5</v>
      </c>
      <c r="E877" t="s">
        <v>1967</v>
      </c>
      <c r="F877">
        <v>1598005910</v>
      </c>
      <c r="G877" s="3">
        <v>5</v>
      </c>
      <c r="H877">
        <f t="shared" si="27"/>
        <v>337</v>
      </c>
      <c r="I877">
        <f t="shared" si="28"/>
        <v>0</v>
      </c>
    </row>
    <row r="878" spans="1:9" x14ac:dyDescent="0.2">
      <c r="A878" s="1">
        <v>876</v>
      </c>
      <c r="B878" t="s">
        <v>166</v>
      </c>
      <c r="C878" t="s">
        <v>1042</v>
      </c>
      <c r="D878">
        <v>5</v>
      </c>
      <c r="E878" t="s">
        <v>1968</v>
      </c>
      <c r="F878">
        <v>1594282285</v>
      </c>
      <c r="G878" s="3">
        <v>5</v>
      </c>
      <c r="H878">
        <f t="shared" si="27"/>
        <v>293</v>
      </c>
      <c r="I878">
        <f t="shared" si="28"/>
        <v>0</v>
      </c>
    </row>
    <row r="879" spans="1:9" x14ac:dyDescent="0.2">
      <c r="A879" s="1">
        <v>877</v>
      </c>
      <c r="B879" t="s">
        <v>167</v>
      </c>
      <c r="C879" t="s">
        <v>1043</v>
      </c>
      <c r="D879">
        <v>5</v>
      </c>
      <c r="E879" t="s">
        <v>1969</v>
      </c>
      <c r="F879">
        <v>1666789201</v>
      </c>
      <c r="G879" s="3">
        <v>1</v>
      </c>
      <c r="H879">
        <f t="shared" si="27"/>
        <v>397</v>
      </c>
      <c r="I879">
        <f t="shared" si="28"/>
        <v>-4</v>
      </c>
    </row>
    <row r="880" spans="1:9" x14ac:dyDescent="0.2">
      <c r="A880" s="1">
        <v>878</v>
      </c>
      <c r="B880" t="s">
        <v>167</v>
      </c>
      <c r="C880" t="s">
        <v>1044</v>
      </c>
      <c r="D880">
        <v>1</v>
      </c>
      <c r="E880" t="s">
        <v>1970</v>
      </c>
      <c r="F880">
        <v>1558481504</v>
      </c>
      <c r="G880" s="3">
        <v>1</v>
      </c>
      <c r="H880">
        <f t="shared" si="27"/>
        <v>1141</v>
      </c>
      <c r="I880">
        <f t="shared" si="28"/>
        <v>0</v>
      </c>
    </row>
    <row r="881" spans="1:9" x14ac:dyDescent="0.2">
      <c r="A881" s="1">
        <v>879</v>
      </c>
      <c r="B881" t="s">
        <v>167</v>
      </c>
      <c r="C881" t="s">
        <v>1045</v>
      </c>
      <c r="D881">
        <v>1</v>
      </c>
      <c r="E881" t="s">
        <v>1971</v>
      </c>
      <c r="F881">
        <v>1552134628</v>
      </c>
      <c r="G881" s="3">
        <v>1</v>
      </c>
      <c r="H881">
        <f t="shared" si="27"/>
        <v>814</v>
      </c>
      <c r="I881">
        <f t="shared" si="28"/>
        <v>0</v>
      </c>
    </row>
    <row r="882" spans="1:9" x14ac:dyDescent="0.2">
      <c r="A882" s="1">
        <v>880</v>
      </c>
      <c r="B882" t="s">
        <v>167</v>
      </c>
      <c r="C882" t="s">
        <v>1046</v>
      </c>
      <c r="D882">
        <v>1</v>
      </c>
      <c r="E882" t="s">
        <v>1972</v>
      </c>
      <c r="F882">
        <v>1572514217</v>
      </c>
      <c r="G882" s="3">
        <v>1</v>
      </c>
      <c r="H882">
        <f t="shared" si="27"/>
        <v>392</v>
      </c>
      <c r="I882">
        <f t="shared" si="28"/>
        <v>0</v>
      </c>
    </row>
    <row r="883" spans="1:9" x14ac:dyDescent="0.2">
      <c r="A883" s="1">
        <v>881</v>
      </c>
      <c r="B883" t="s">
        <v>167</v>
      </c>
      <c r="C883" t="s">
        <v>1047</v>
      </c>
      <c r="D883">
        <v>1</v>
      </c>
      <c r="E883" t="s">
        <v>1973</v>
      </c>
      <c r="F883">
        <v>1659362367</v>
      </c>
      <c r="G883" s="3">
        <v>1</v>
      </c>
      <c r="H883">
        <f t="shared" si="27"/>
        <v>111</v>
      </c>
      <c r="I883">
        <f t="shared" si="28"/>
        <v>0</v>
      </c>
    </row>
    <row r="884" spans="1:9" x14ac:dyDescent="0.2">
      <c r="A884" s="1">
        <v>882</v>
      </c>
      <c r="B884" t="s">
        <v>168</v>
      </c>
      <c r="C884" t="s">
        <v>1048</v>
      </c>
      <c r="D884">
        <v>5</v>
      </c>
      <c r="E884" t="s">
        <v>1974</v>
      </c>
      <c r="F884">
        <v>1702514216</v>
      </c>
      <c r="G884" s="3">
        <v>5</v>
      </c>
      <c r="H884">
        <f t="shared" si="27"/>
        <v>576</v>
      </c>
      <c r="I884">
        <f t="shared" si="28"/>
        <v>0</v>
      </c>
    </row>
    <row r="885" spans="1:9" x14ac:dyDescent="0.2">
      <c r="A885" s="1">
        <v>883</v>
      </c>
      <c r="B885" t="s">
        <v>168</v>
      </c>
      <c r="C885" t="s">
        <v>1049</v>
      </c>
      <c r="D885">
        <v>5</v>
      </c>
      <c r="E885" t="s">
        <v>1975</v>
      </c>
      <c r="F885">
        <v>1703175727</v>
      </c>
      <c r="G885" s="3">
        <v>5</v>
      </c>
      <c r="H885">
        <f t="shared" si="27"/>
        <v>470</v>
      </c>
      <c r="I885">
        <f t="shared" si="28"/>
        <v>0</v>
      </c>
    </row>
    <row r="886" spans="1:9" x14ac:dyDescent="0.2">
      <c r="A886" s="1">
        <v>884</v>
      </c>
      <c r="B886" t="s">
        <v>168</v>
      </c>
      <c r="C886" t="s">
        <v>1050</v>
      </c>
      <c r="D886">
        <v>5</v>
      </c>
      <c r="E886" t="s">
        <v>1976</v>
      </c>
      <c r="F886">
        <v>1705672901</v>
      </c>
      <c r="G886" s="3">
        <v>5</v>
      </c>
      <c r="H886">
        <f t="shared" si="27"/>
        <v>399</v>
      </c>
      <c r="I886">
        <f t="shared" si="28"/>
        <v>0</v>
      </c>
    </row>
    <row r="887" spans="1:9" x14ac:dyDescent="0.2">
      <c r="A887" s="1">
        <v>885</v>
      </c>
      <c r="B887" t="s">
        <v>168</v>
      </c>
      <c r="C887" t="s">
        <v>1051</v>
      </c>
      <c r="D887">
        <v>5</v>
      </c>
      <c r="E887" t="s">
        <v>1977</v>
      </c>
      <c r="F887">
        <v>1706618167</v>
      </c>
      <c r="G887" s="3">
        <v>5</v>
      </c>
      <c r="H887">
        <f t="shared" si="27"/>
        <v>401</v>
      </c>
      <c r="I887">
        <f t="shared" si="28"/>
        <v>0</v>
      </c>
    </row>
    <row r="888" spans="1:9" x14ac:dyDescent="0.2">
      <c r="A888" s="1">
        <v>886</v>
      </c>
      <c r="B888" t="s">
        <v>168</v>
      </c>
      <c r="C888" t="s">
        <v>1052</v>
      </c>
      <c r="D888">
        <v>5</v>
      </c>
      <c r="E888" t="s">
        <v>1978</v>
      </c>
      <c r="F888">
        <v>1701446740</v>
      </c>
      <c r="G888" s="3">
        <v>5</v>
      </c>
      <c r="H888">
        <f t="shared" si="27"/>
        <v>418</v>
      </c>
      <c r="I888">
        <f t="shared" si="28"/>
        <v>0</v>
      </c>
    </row>
    <row r="889" spans="1:9" x14ac:dyDescent="0.2">
      <c r="A889" s="1">
        <v>887</v>
      </c>
      <c r="B889" t="s">
        <v>169</v>
      </c>
      <c r="C889" t="s">
        <v>1053</v>
      </c>
      <c r="D889">
        <v>5</v>
      </c>
      <c r="E889" t="s">
        <v>1979</v>
      </c>
      <c r="F889">
        <v>1696686159</v>
      </c>
      <c r="G889" s="3">
        <v>5</v>
      </c>
      <c r="H889">
        <f t="shared" si="27"/>
        <v>583</v>
      </c>
      <c r="I889">
        <f t="shared" si="28"/>
        <v>0</v>
      </c>
    </row>
    <row r="890" spans="1:9" x14ac:dyDescent="0.2">
      <c r="A890" s="1">
        <v>888</v>
      </c>
      <c r="B890" t="s">
        <v>169</v>
      </c>
      <c r="C890" t="s">
        <v>1054</v>
      </c>
      <c r="D890">
        <v>5</v>
      </c>
      <c r="E890" t="s">
        <v>1980</v>
      </c>
      <c r="F890">
        <v>1701177025</v>
      </c>
      <c r="G890" s="3">
        <v>1</v>
      </c>
      <c r="H890">
        <f t="shared" si="27"/>
        <v>370</v>
      </c>
      <c r="I890">
        <f t="shared" si="28"/>
        <v>-4</v>
      </c>
    </row>
    <row r="891" spans="1:9" x14ac:dyDescent="0.2">
      <c r="A891" s="1">
        <v>889</v>
      </c>
      <c r="B891" t="s">
        <v>169</v>
      </c>
      <c r="C891" t="s">
        <v>1055</v>
      </c>
      <c r="D891">
        <v>5</v>
      </c>
      <c r="E891" t="s">
        <v>1981</v>
      </c>
      <c r="F891">
        <v>1697470597</v>
      </c>
      <c r="G891" s="3">
        <v>5</v>
      </c>
      <c r="H891">
        <f t="shared" si="27"/>
        <v>449</v>
      </c>
      <c r="I891">
        <f t="shared" si="28"/>
        <v>0</v>
      </c>
    </row>
    <row r="892" spans="1:9" x14ac:dyDescent="0.2">
      <c r="A892" s="1">
        <v>890</v>
      </c>
      <c r="B892" t="s">
        <v>169</v>
      </c>
      <c r="C892" t="s">
        <v>1056</v>
      </c>
      <c r="D892">
        <v>4</v>
      </c>
      <c r="E892" t="s">
        <v>1982</v>
      </c>
      <c r="F892">
        <v>1702128928</v>
      </c>
      <c r="G892" s="3">
        <v>5</v>
      </c>
      <c r="H892">
        <f t="shared" si="27"/>
        <v>674</v>
      </c>
      <c r="I892">
        <f t="shared" si="28"/>
        <v>1</v>
      </c>
    </row>
    <row r="893" spans="1:9" x14ac:dyDescent="0.2">
      <c r="A893" s="1">
        <v>891</v>
      </c>
      <c r="B893" t="s">
        <v>169</v>
      </c>
      <c r="C893" t="s">
        <v>1057</v>
      </c>
      <c r="D893">
        <v>5</v>
      </c>
      <c r="E893" t="s">
        <v>1983</v>
      </c>
      <c r="F893">
        <v>1700342702</v>
      </c>
      <c r="G893" s="3">
        <v>5</v>
      </c>
      <c r="H893">
        <f t="shared" si="27"/>
        <v>294</v>
      </c>
      <c r="I893">
        <f t="shared" si="28"/>
        <v>0</v>
      </c>
    </row>
    <row r="894" spans="1:9" x14ac:dyDescent="0.2">
      <c r="A894" s="1">
        <v>892</v>
      </c>
      <c r="B894" t="s">
        <v>170</v>
      </c>
      <c r="C894" t="s">
        <v>1058</v>
      </c>
      <c r="D894">
        <v>5</v>
      </c>
      <c r="E894" t="s">
        <v>1984</v>
      </c>
      <c r="F894">
        <v>1663818603</v>
      </c>
      <c r="G894" s="3">
        <v>5</v>
      </c>
      <c r="H894">
        <f t="shared" si="27"/>
        <v>260</v>
      </c>
      <c r="I894">
        <f t="shared" si="28"/>
        <v>0</v>
      </c>
    </row>
    <row r="895" spans="1:9" x14ac:dyDescent="0.2">
      <c r="A895" s="1">
        <v>893</v>
      </c>
      <c r="B895" t="s">
        <v>170</v>
      </c>
      <c r="C895" t="s">
        <v>1059</v>
      </c>
      <c r="D895">
        <v>5</v>
      </c>
      <c r="E895" t="s">
        <v>1985</v>
      </c>
      <c r="F895">
        <v>1628537896</v>
      </c>
      <c r="G895" s="3">
        <v>5</v>
      </c>
      <c r="H895">
        <f t="shared" si="27"/>
        <v>243</v>
      </c>
      <c r="I895">
        <f t="shared" si="28"/>
        <v>0</v>
      </c>
    </row>
    <row r="896" spans="1:9" x14ac:dyDescent="0.2">
      <c r="A896" s="1">
        <v>894</v>
      </c>
      <c r="B896" t="s">
        <v>170</v>
      </c>
      <c r="C896" t="s">
        <v>1060</v>
      </c>
      <c r="D896">
        <v>5</v>
      </c>
      <c r="E896" t="s">
        <v>1986</v>
      </c>
      <c r="F896">
        <v>1608062296</v>
      </c>
      <c r="G896" s="3">
        <v>5</v>
      </c>
      <c r="H896">
        <f t="shared" si="27"/>
        <v>170</v>
      </c>
      <c r="I896">
        <f t="shared" si="28"/>
        <v>0</v>
      </c>
    </row>
    <row r="897" spans="1:9" x14ac:dyDescent="0.2">
      <c r="A897" s="1">
        <v>895</v>
      </c>
      <c r="B897" t="s">
        <v>170</v>
      </c>
      <c r="C897" t="s">
        <v>1061</v>
      </c>
      <c r="D897">
        <v>5</v>
      </c>
      <c r="E897" t="s">
        <v>1987</v>
      </c>
      <c r="F897">
        <v>1664667476</v>
      </c>
      <c r="G897" s="3">
        <v>5</v>
      </c>
      <c r="H897">
        <f t="shared" si="27"/>
        <v>69</v>
      </c>
      <c r="I897">
        <f t="shared" si="28"/>
        <v>0</v>
      </c>
    </row>
    <row r="898" spans="1:9" x14ac:dyDescent="0.2">
      <c r="A898" s="1">
        <v>896</v>
      </c>
      <c r="B898" t="s">
        <v>170</v>
      </c>
      <c r="C898" t="s">
        <v>1062</v>
      </c>
      <c r="D898">
        <v>5</v>
      </c>
      <c r="E898" t="s">
        <v>1988</v>
      </c>
      <c r="F898">
        <v>1664385053</v>
      </c>
      <c r="G898" s="3">
        <v>5</v>
      </c>
      <c r="H898">
        <f t="shared" si="27"/>
        <v>44</v>
      </c>
      <c r="I898">
        <f t="shared" si="28"/>
        <v>0</v>
      </c>
    </row>
    <row r="899" spans="1:9" x14ac:dyDescent="0.2">
      <c r="A899" s="1">
        <v>897</v>
      </c>
      <c r="B899" t="s">
        <v>171</v>
      </c>
      <c r="C899" t="s">
        <v>1063</v>
      </c>
      <c r="D899">
        <v>5</v>
      </c>
      <c r="E899" t="s">
        <v>1989</v>
      </c>
      <c r="F899">
        <v>1537718337</v>
      </c>
      <c r="G899" s="3">
        <v>5</v>
      </c>
      <c r="H899">
        <f t="shared" ref="H899:H935" si="29">LEN(E899)</f>
        <v>497</v>
      </c>
      <c r="I899">
        <f t="shared" ref="I899:I936" si="30">G899-D899</f>
        <v>0</v>
      </c>
    </row>
    <row r="900" spans="1:9" x14ac:dyDescent="0.2">
      <c r="A900" s="1">
        <v>898</v>
      </c>
      <c r="B900" t="s">
        <v>171</v>
      </c>
      <c r="C900" t="s">
        <v>1064</v>
      </c>
      <c r="D900">
        <v>5</v>
      </c>
      <c r="E900" t="s">
        <v>1990</v>
      </c>
      <c r="F900">
        <v>1521197328</v>
      </c>
      <c r="G900" s="3">
        <v>5</v>
      </c>
      <c r="H900">
        <f t="shared" si="29"/>
        <v>250</v>
      </c>
      <c r="I900">
        <f t="shared" si="30"/>
        <v>0</v>
      </c>
    </row>
    <row r="901" spans="1:9" x14ac:dyDescent="0.2">
      <c r="A901" s="1">
        <v>899</v>
      </c>
      <c r="B901" t="s">
        <v>171</v>
      </c>
      <c r="C901" t="s">
        <v>1065</v>
      </c>
      <c r="D901">
        <v>5</v>
      </c>
      <c r="E901" t="s">
        <v>1991</v>
      </c>
      <c r="F901">
        <v>1590524557</v>
      </c>
      <c r="G901" s="3">
        <v>5</v>
      </c>
      <c r="H901">
        <f t="shared" si="29"/>
        <v>158</v>
      </c>
      <c r="I901">
        <f t="shared" si="30"/>
        <v>0</v>
      </c>
    </row>
    <row r="902" spans="1:9" x14ac:dyDescent="0.2">
      <c r="A902" s="1">
        <v>900</v>
      </c>
      <c r="B902" t="s">
        <v>171</v>
      </c>
      <c r="C902" t="s">
        <v>1066</v>
      </c>
      <c r="D902">
        <v>1</v>
      </c>
      <c r="E902" t="s">
        <v>1992</v>
      </c>
      <c r="F902">
        <v>1509670824</v>
      </c>
      <c r="G902" s="3">
        <v>1</v>
      </c>
      <c r="H902">
        <f t="shared" si="29"/>
        <v>93</v>
      </c>
      <c r="I902">
        <f t="shared" si="30"/>
        <v>0</v>
      </c>
    </row>
    <row r="903" spans="1:9" x14ac:dyDescent="0.2">
      <c r="A903" s="1">
        <v>901</v>
      </c>
      <c r="B903" t="s">
        <v>171</v>
      </c>
      <c r="C903" t="s">
        <v>1067</v>
      </c>
      <c r="D903">
        <v>5</v>
      </c>
      <c r="E903" t="s">
        <v>1993</v>
      </c>
      <c r="F903">
        <v>1633242746</v>
      </c>
      <c r="G903" s="3">
        <v>5</v>
      </c>
      <c r="H903">
        <f t="shared" si="29"/>
        <v>34</v>
      </c>
      <c r="I903">
        <f t="shared" si="30"/>
        <v>0</v>
      </c>
    </row>
    <row r="904" spans="1:9" x14ac:dyDescent="0.2">
      <c r="A904" s="1">
        <v>902</v>
      </c>
      <c r="B904" t="s">
        <v>15</v>
      </c>
      <c r="C904" t="s">
        <v>1068</v>
      </c>
      <c r="D904">
        <v>1</v>
      </c>
      <c r="E904" t="s">
        <v>1994</v>
      </c>
      <c r="F904">
        <v>1705033663</v>
      </c>
      <c r="G904" s="3">
        <v>1</v>
      </c>
      <c r="H904">
        <f t="shared" si="29"/>
        <v>299</v>
      </c>
      <c r="I904">
        <f t="shared" si="30"/>
        <v>0</v>
      </c>
    </row>
    <row r="905" spans="1:9" x14ac:dyDescent="0.2">
      <c r="A905" s="1">
        <v>903</v>
      </c>
      <c r="B905" t="s">
        <v>15</v>
      </c>
      <c r="C905" t="s">
        <v>1069</v>
      </c>
      <c r="D905">
        <v>3</v>
      </c>
      <c r="E905" t="s">
        <v>1995</v>
      </c>
      <c r="F905">
        <v>1694963311</v>
      </c>
      <c r="G905" s="3">
        <v>5</v>
      </c>
      <c r="H905">
        <f t="shared" si="29"/>
        <v>78</v>
      </c>
      <c r="I905">
        <f t="shared" si="30"/>
        <v>2</v>
      </c>
    </row>
    <row r="906" spans="1:9" x14ac:dyDescent="0.2">
      <c r="A906" s="1">
        <v>904</v>
      </c>
      <c r="B906" t="s">
        <v>15</v>
      </c>
      <c r="C906" t="s">
        <v>1070</v>
      </c>
      <c r="D906">
        <v>5</v>
      </c>
      <c r="E906" t="s">
        <v>1996</v>
      </c>
      <c r="F906">
        <v>1497945460</v>
      </c>
      <c r="G906" s="3">
        <v>5</v>
      </c>
      <c r="H906">
        <f t="shared" si="29"/>
        <v>208</v>
      </c>
      <c r="I906">
        <f t="shared" si="30"/>
        <v>0</v>
      </c>
    </row>
    <row r="907" spans="1:9" x14ac:dyDescent="0.2">
      <c r="A907" s="1">
        <v>905</v>
      </c>
      <c r="B907" t="s">
        <v>15</v>
      </c>
      <c r="C907" t="s">
        <v>1071</v>
      </c>
      <c r="D907">
        <v>5</v>
      </c>
      <c r="E907" t="s">
        <v>1997</v>
      </c>
      <c r="F907">
        <v>1497006996</v>
      </c>
      <c r="G907" s="3">
        <v>5</v>
      </c>
      <c r="H907">
        <f t="shared" si="29"/>
        <v>174</v>
      </c>
      <c r="I907">
        <f t="shared" si="30"/>
        <v>0</v>
      </c>
    </row>
    <row r="908" spans="1:9" x14ac:dyDescent="0.2">
      <c r="A908" s="1">
        <v>906</v>
      </c>
      <c r="B908" t="s">
        <v>172</v>
      </c>
      <c r="C908" t="s">
        <v>1072</v>
      </c>
      <c r="D908">
        <v>5</v>
      </c>
      <c r="E908" t="s">
        <v>1998</v>
      </c>
      <c r="F908">
        <v>1657714652</v>
      </c>
      <c r="G908" s="3">
        <v>3</v>
      </c>
      <c r="H908">
        <f t="shared" si="29"/>
        <v>529</v>
      </c>
      <c r="I908">
        <f t="shared" si="30"/>
        <v>-2</v>
      </c>
    </row>
    <row r="909" spans="1:9" x14ac:dyDescent="0.2">
      <c r="A909" s="1">
        <v>907</v>
      </c>
      <c r="B909" t="s">
        <v>172</v>
      </c>
      <c r="C909" t="s">
        <v>1073</v>
      </c>
      <c r="D909">
        <v>5</v>
      </c>
      <c r="E909" t="s">
        <v>1999</v>
      </c>
      <c r="F909">
        <v>1653482038</v>
      </c>
      <c r="G909" s="3">
        <v>5</v>
      </c>
      <c r="H909">
        <f t="shared" si="29"/>
        <v>376</v>
      </c>
      <c r="I909">
        <f t="shared" si="30"/>
        <v>0</v>
      </c>
    </row>
    <row r="910" spans="1:9" x14ac:dyDescent="0.2">
      <c r="A910" s="1">
        <v>908</v>
      </c>
      <c r="B910" t="s">
        <v>172</v>
      </c>
      <c r="C910" t="s">
        <v>1074</v>
      </c>
      <c r="D910">
        <v>5</v>
      </c>
      <c r="E910" t="s">
        <v>2000</v>
      </c>
      <c r="F910">
        <v>1621873138</v>
      </c>
      <c r="G910" s="3">
        <v>5</v>
      </c>
      <c r="H910">
        <f t="shared" si="29"/>
        <v>502</v>
      </c>
      <c r="I910">
        <f t="shared" si="30"/>
        <v>0</v>
      </c>
    </row>
    <row r="911" spans="1:9" x14ac:dyDescent="0.2">
      <c r="A911" s="1">
        <v>909</v>
      </c>
      <c r="B911" t="s">
        <v>172</v>
      </c>
      <c r="C911" t="s">
        <v>1075</v>
      </c>
      <c r="D911">
        <v>5</v>
      </c>
      <c r="E911" t="s">
        <v>2001</v>
      </c>
      <c r="F911">
        <v>1664130775</v>
      </c>
      <c r="G911" s="3">
        <v>5</v>
      </c>
      <c r="H911">
        <f t="shared" si="29"/>
        <v>176</v>
      </c>
      <c r="I911">
        <f t="shared" si="30"/>
        <v>0</v>
      </c>
    </row>
    <row r="912" spans="1:9" x14ac:dyDescent="0.2">
      <c r="A912" s="1">
        <v>910</v>
      </c>
      <c r="B912" t="s">
        <v>172</v>
      </c>
      <c r="C912" t="s">
        <v>1076</v>
      </c>
      <c r="D912">
        <v>5</v>
      </c>
      <c r="E912" t="s">
        <v>2002</v>
      </c>
      <c r="F912">
        <v>1633249022</v>
      </c>
      <c r="G912" s="3">
        <v>3</v>
      </c>
      <c r="H912">
        <f t="shared" si="29"/>
        <v>170</v>
      </c>
      <c r="I912">
        <f t="shared" si="30"/>
        <v>-2</v>
      </c>
    </row>
    <row r="913" spans="1:9" x14ac:dyDescent="0.2">
      <c r="A913" s="1">
        <v>911</v>
      </c>
      <c r="B913" t="s">
        <v>173</v>
      </c>
      <c r="C913" t="s">
        <v>1077</v>
      </c>
      <c r="D913">
        <v>5</v>
      </c>
      <c r="E913" t="s">
        <v>2003</v>
      </c>
      <c r="F913">
        <v>1694716453</v>
      </c>
      <c r="G913" s="3">
        <v>5</v>
      </c>
      <c r="H913">
        <f t="shared" si="29"/>
        <v>89</v>
      </c>
      <c r="I913">
        <f t="shared" si="30"/>
        <v>0</v>
      </c>
    </row>
    <row r="914" spans="1:9" x14ac:dyDescent="0.2">
      <c r="A914" s="1">
        <v>912</v>
      </c>
      <c r="B914" t="s">
        <v>173</v>
      </c>
      <c r="C914" t="s">
        <v>1078</v>
      </c>
      <c r="D914">
        <v>5</v>
      </c>
      <c r="F914">
        <v>1697904858</v>
      </c>
      <c r="G914" s="3">
        <v>3</v>
      </c>
      <c r="H914">
        <f t="shared" si="29"/>
        <v>0</v>
      </c>
      <c r="I914">
        <f t="shared" si="30"/>
        <v>-2</v>
      </c>
    </row>
    <row r="915" spans="1:9" x14ac:dyDescent="0.2">
      <c r="A915" s="1">
        <v>913</v>
      </c>
      <c r="B915" t="s">
        <v>174</v>
      </c>
      <c r="C915" t="s">
        <v>1079</v>
      </c>
      <c r="D915">
        <v>5</v>
      </c>
      <c r="E915" t="s">
        <v>2004</v>
      </c>
      <c r="F915">
        <v>1693904032</v>
      </c>
      <c r="G915" s="3">
        <v>5</v>
      </c>
      <c r="H915">
        <f t="shared" si="29"/>
        <v>131</v>
      </c>
      <c r="I915">
        <f t="shared" si="30"/>
        <v>0</v>
      </c>
    </row>
    <row r="916" spans="1:9" x14ac:dyDescent="0.2">
      <c r="A916" s="1">
        <v>914</v>
      </c>
      <c r="B916" t="s">
        <v>174</v>
      </c>
      <c r="C916" t="s">
        <v>1080</v>
      </c>
      <c r="D916">
        <v>5</v>
      </c>
      <c r="E916" t="s">
        <v>2005</v>
      </c>
      <c r="F916">
        <v>1560170337</v>
      </c>
      <c r="G916" s="3">
        <v>5</v>
      </c>
      <c r="H916">
        <f t="shared" si="29"/>
        <v>320</v>
      </c>
      <c r="I916">
        <f t="shared" si="30"/>
        <v>0</v>
      </c>
    </row>
    <row r="917" spans="1:9" x14ac:dyDescent="0.2">
      <c r="A917" s="1">
        <v>915</v>
      </c>
      <c r="B917" t="s">
        <v>174</v>
      </c>
      <c r="C917" t="s">
        <v>1081</v>
      </c>
      <c r="D917">
        <v>5</v>
      </c>
      <c r="E917" t="s">
        <v>2006</v>
      </c>
      <c r="F917">
        <v>1668516420</v>
      </c>
      <c r="G917" s="3">
        <v>5</v>
      </c>
      <c r="H917">
        <f t="shared" si="29"/>
        <v>136</v>
      </c>
      <c r="I917">
        <f t="shared" si="30"/>
        <v>0</v>
      </c>
    </row>
    <row r="918" spans="1:9" x14ac:dyDescent="0.2">
      <c r="A918" s="1">
        <v>916</v>
      </c>
      <c r="B918" t="s">
        <v>174</v>
      </c>
      <c r="C918" t="s">
        <v>1082</v>
      </c>
      <c r="D918">
        <v>5</v>
      </c>
      <c r="E918" t="s">
        <v>2007</v>
      </c>
      <c r="F918">
        <v>1590940372</v>
      </c>
      <c r="G918" s="3">
        <v>5</v>
      </c>
      <c r="H918">
        <f t="shared" si="29"/>
        <v>169</v>
      </c>
      <c r="I918">
        <f t="shared" si="30"/>
        <v>0</v>
      </c>
    </row>
    <row r="919" spans="1:9" x14ac:dyDescent="0.2">
      <c r="A919" s="1">
        <v>917</v>
      </c>
      <c r="B919" t="s">
        <v>174</v>
      </c>
      <c r="C919" t="s">
        <v>2044</v>
      </c>
      <c r="D919">
        <v>1</v>
      </c>
      <c r="F919">
        <v>1694035606</v>
      </c>
      <c r="G919" s="3">
        <v>3</v>
      </c>
      <c r="H919">
        <f t="shared" si="29"/>
        <v>0</v>
      </c>
      <c r="I919">
        <f t="shared" si="30"/>
        <v>2</v>
      </c>
    </row>
    <row r="920" spans="1:9" x14ac:dyDescent="0.2">
      <c r="A920" s="1">
        <v>918</v>
      </c>
      <c r="B920" t="s">
        <v>35</v>
      </c>
      <c r="C920" t="s">
        <v>1083</v>
      </c>
      <c r="D920">
        <v>5</v>
      </c>
      <c r="E920" t="s">
        <v>2008</v>
      </c>
      <c r="F920">
        <v>1690296021</v>
      </c>
      <c r="G920" s="3">
        <v>5</v>
      </c>
      <c r="H920">
        <f t="shared" si="29"/>
        <v>21</v>
      </c>
      <c r="I920">
        <f t="shared" si="30"/>
        <v>0</v>
      </c>
    </row>
    <row r="921" spans="1:9" x14ac:dyDescent="0.2">
      <c r="A921" s="1">
        <v>919</v>
      </c>
      <c r="B921" t="s">
        <v>35</v>
      </c>
      <c r="C921" t="s">
        <v>1084</v>
      </c>
      <c r="D921">
        <v>5</v>
      </c>
      <c r="E921" t="s">
        <v>2009</v>
      </c>
      <c r="F921">
        <v>1665127062</v>
      </c>
      <c r="G921" s="3">
        <v>5</v>
      </c>
      <c r="H921">
        <f t="shared" si="29"/>
        <v>24</v>
      </c>
      <c r="I921">
        <f t="shared" si="30"/>
        <v>0</v>
      </c>
    </row>
    <row r="922" spans="1:9" x14ac:dyDescent="0.2">
      <c r="A922" s="1">
        <v>920</v>
      </c>
      <c r="B922" t="s">
        <v>35</v>
      </c>
      <c r="C922" t="s">
        <v>1085</v>
      </c>
      <c r="D922">
        <v>4</v>
      </c>
      <c r="E922" t="s">
        <v>2010</v>
      </c>
      <c r="F922">
        <v>1574107147</v>
      </c>
      <c r="G922" s="3">
        <v>5</v>
      </c>
      <c r="H922">
        <f t="shared" si="29"/>
        <v>33</v>
      </c>
      <c r="I922">
        <f t="shared" si="30"/>
        <v>1</v>
      </c>
    </row>
    <row r="923" spans="1:9" x14ac:dyDescent="0.2">
      <c r="A923" s="1">
        <v>921</v>
      </c>
      <c r="B923" t="s">
        <v>35</v>
      </c>
      <c r="C923" t="s">
        <v>1086</v>
      </c>
      <c r="D923">
        <v>5</v>
      </c>
      <c r="E923" t="s">
        <v>2011</v>
      </c>
      <c r="F923">
        <v>1531145272</v>
      </c>
      <c r="G923" s="3">
        <v>3</v>
      </c>
      <c r="H923">
        <f t="shared" si="29"/>
        <v>17</v>
      </c>
      <c r="I923">
        <f t="shared" si="30"/>
        <v>-2</v>
      </c>
    </row>
    <row r="924" spans="1:9" x14ac:dyDescent="0.2">
      <c r="A924" s="1">
        <v>922</v>
      </c>
      <c r="B924" t="s">
        <v>35</v>
      </c>
      <c r="C924" t="s">
        <v>1087</v>
      </c>
      <c r="D924">
        <v>1</v>
      </c>
      <c r="F924">
        <v>1403952674</v>
      </c>
      <c r="G924" s="3">
        <v>3</v>
      </c>
      <c r="H924">
        <f t="shared" si="29"/>
        <v>0</v>
      </c>
      <c r="I924">
        <f t="shared" si="30"/>
        <v>2</v>
      </c>
    </row>
    <row r="925" spans="1:9" x14ac:dyDescent="0.2">
      <c r="A925" s="1">
        <v>923</v>
      </c>
      <c r="B925" t="s">
        <v>175</v>
      </c>
      <c r="C925" t="s">
        <v>1088</v>
      </c>
      <c r="D925">
        <v>5</v>
      </c>
      <c r="E925" t="s">
        <v>2012</v>
      </c>
      <c r="F925">
        <v>1700054312</v>
      </c>
      <c r="G925" s="3">
        <v>5</v>
      </c>
      <c r="H925">
        <f t="shared" si="29"/>
        <v>325</v>
      </c>
      <c r="I925">
        <f t="shared" si="30"/>
        <v>0</v>
      </c>
    </row>
    <row r="926" spans="1:9" x14ac:dyDescent="0.2">
      <c r="A926" s="1">
        <v>924</v>
      </c>
      <c r="B926" t="s">
        <v>175</v>
      </c>
      <c r="C926" t="s">
        <v>1089</v>
      </c>
      <c r="D926">
        <v>5</v>
      </c>
      <c r="E926" t="s">
        <v>2013</v>
      </c>
      <c r="F926">
        <v>1705148589</v>
      </c>
      <c r="G926" s="3">
        <v>3</v>
      </c>
      <c r="H926">
        <f t="shared" si="29"/>
        <v>365</v>
      </c>
      <c r="I926">
        <f t="shared" si="30"/>
        <v>-2</v>
      </c>
    </row>
    <row r="927" spans="1:9" x14ac:dyDescent="0.2">
      <c r="A927" s="1">
        <v>925</v>
      </c>
      <c r="B927" t="s">
        <v>175</v>
      </c>
      <c r="C927" t="s">
        <v>1090</v>
      </c>
      <c r="D927">
        <v>5</v>
      </c>
      <c r="E927" t="s">
        <v>2014</v>
      </c>
      <c r="F927">
        <v>1706537833</v>
      </c>
      <c r="G927" s="3">
        <v>5</v>
      </c>
      <c r="H927">
        <f t="shared" si="29"/>
        <v>166</v>
      </c>
      <c r="I927">
        <f t="shared" si="30"/>
        <v>0</v>
      </c>
    </row>
    <row r="928" spans="1:9" x14ac:dyDescent="0.2">
      <c r="A928" s="1">
        <v>926</v>
      </c>
      <c r="B928" t="s">
        <v>175</v>
      </c>
      <c r="C928" t="s">
        <v>1091</v>
      </c>
      <c r="D928">
        <v>5</v>
      </c>
      <c r="E928" t="s">
        <v>2015</v>
      </c>
      <c r="F928">
        <v>1697741188</v>
      </c>
      <c r="G928" s="3">
        <v>5</v>
      </c>
      <c r="H928">
        <f t="shared" si="29"/>
        <v>215</v>
      </c>
      <c r="I928">
        <f t="shared" si="30"/>
        <v>0</v>
      </c>
    </row>
    <row r="929" spans="1:9" x14ac:dyDescent="0.2">
      <c r="A929" s="1">
        <v>927</v>
      </c>
      <c r="B929" t="s">
        <v>175</v>
      </c>
      <c r="C929" t="s">
        <v>1092</v>
      </c>
      <c r="D929">
        <v>5</v>
      </c>
      <c r="E929" t="s">
        <v>2016</v>
      </c>
      <c r="F929">
        <v>1704285548</v>
      </c>
      <c r="G929" s="3">
        <v>5</v>
      </c>
      <c r="H929">
        <f t="shared" si="29"/>
        <v>175</v>
      </c>
      <c r="I929">
        <f t="shared" si="30"/>
        <v>0</v>
      </c>
    </row>
    <row r="930" spans="1:9" x14ac:dyDescent="0.2">
      <c r="A930" s="1">
        <v>928</v>
      </c>
      <c r="B930" t="s">
        <v>176</v>
      </c>
      <c r="C930" t="s">
        <v>1093</v>
      </c>
      <c r="D930">
        <v>5</v>
      </c>
      <c r="E930" t="s">
        <v>2017</v>
      </c>
      <c r="F930">
        <v>1698152296</v>
      </c>
      <c r="G930" s="3">
        <v>5</v>
      </c>
      <c r="H930">
        <f t="shared" si="29"/>
        <v>435</v>
      </c>
      <c r="I930">
        <f t="shared" si="30"/>
        <v>0</v>
      </c>
    </row>
    <row r="931" spans="1:9" x14ac:dyDescent="0.2">
      <c r="A931" s="1">
        <v>929</v>
      </c>
      <c r="B931" t="s">
        <v>176</v>
      </c>
      <c r="C931" t="s">
        <v>1094</v>
      </c>
      <c r="D931">
        <v>1</v>
      </c>
      <c r="E931" t="s">
        <v>2018</v>
      </c>
      <c r="F931">
        <v>1698087177</v>
      </c>
      <c r="G931" s="3">
        <v>1</v>
      </c>
      <c r="H931">
        <f t="shared" si="29"/>
        <v>208</v>
      </c>
      <c r="I931">
        <f t="shared" si="30"/>
        <v>0</v>
      </c>
    </row>
    <row r="932" spans="1:9" x14ac:dyDescent="0.2">
      <c r="A932" s="1">
        <v>930</v>
      </c>
      <c r="B932" t="s">
        <v>176</v>
      </c>
      <c r="C932" t="s">
        <v>1095</v>
      </c>
      <c r="D932">
        <v>5</v>
      </c>
      <c r="E932" t="s">
        <v>2019</v>
      </c>
      <c r="F932">
        <v>1662386967</v>
      </c>
      <c r="G932" s="3">
        <v>5</v>
      </c>
      <c r="H932">
        <f t="shared" si="29"/>
        <v>446</v>
      </c>
      <c r="I932">
        <f t="shared" si="30"/>
        <v>0</v>
      </c>
    </row>
    <row r="933" spans="1:9" x14ac:dyDescent="0.2">
      <c r="A933" s="1">
        <v>931</v>
      </c>
      <c r="B933" t="s">
        <v>176</v>
      </c>
      <c r="C933" t="s">
        <v>1096</v>
      </c>
      <c r="D933">
        <v>5</v>
      </c>
      <c r="E933" t="s">
        <v>2020</v>
      </c>
      <c r="F933">
        <v>1600359329</v>
      </c>
      <c r="G933" s="3">
        <v>5</v>
      </c>
      <c r="H933">
        <f t="shared" si="29"/>
        <v>869</v>
      </c>
      <c r="I933">
        <f t="shared" si="30"/>
        <v>0</v>
      </c>
    </row>
    <row r="934" spans="1:9" x14ac:dyDescent="0.2">
      <c r="A934" s="1"/>
      <c r="D934">
        <v>2</v>
      </c>
      <c r="G934" s="3">
        <v>2</v>
      </c>
      <c r="H934">
        <f t="shared" si="29"/>
        <v>0</v>
      </c>
      <c r="I934">
        <f t="shared" si="30"/>
        <v>0</v>
      </c>
    </row>
    <row r="935" spans="1:9" x14ac:dyDescent="0.2">
      <c r="A935" s="1"/>
      <c r="D935">
        <v>4</v>
      </c>
      <c r="G935" s="3">
        <v>4</v>
      </c>
      <c r="H935">
        <f t="shared" si="29"/>
        <v>0</v>
      </c>
      <c r="I935">
        <f t="shared" si="30"/>
        <v>0</v>
      </c>
    </row>
    <row r="936" spans="1:9" x14ac:dyDescent="0.2">
      <c r="A936" s="1">
        <v>932</v>
      </c>
      <c r="B936" t="s">
        <v>176</v>
      </c>
      <c r="C936" t="s">
        <v>1097</v>
      </c>
      <c r="D936">
        <v>4</v>
      </c>
      <c r="E936" t="s">
        <v>2021</v>
      </c>
      <c r="F936">
        <v>1561741267</v>
      </c>
      <c r="G936" s="3">
        <v>5</v>
      </c>
      <c r="H936">
        <f>LEN(E936)</f>
        <v>419</v>
      </c>
      <c r="I936">
        <f t="shared" si="30"/>
        <v>1</v>
      </c>
    </row>
  </sheetData>
  <autoFilter ref="B1:I936" xr:uid="{00000000-0001-0000-0000-000000000000}"/>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DB5E5-BA68-4357-8FC1-C566B785F035}">
  <dimension ref="A3:AC27"/>
  <sheetViews>
    <sheetView showGridLines="0" zoomScale="85" zoomScaleNormal="85" workbookViewId="0"/>
  </sheetViews>
  <sheetFormatPr defaultRowHeight="13" x14ac:dyDescent="0.2"/>
  <cols>
    <col min="1" max="13" width="14.6328125" customWidth="1"/>
    <col min="16" max="16" width="3.08984375" bestFit="1" customWidth="1"/>
    <col min="17" max="17" width="18.90625" customWidth="1"/>
    <col min="18" max="29" width="10.54296875" customWidth="1"/>
  </cols>
  <sheetData>
    <row r="3" spans="1:29" x14ac:dyDescent="0.2">
      <c r="B3" s="4" t="s">
        <v>5</v>
      </c>
    </row>
    <row r="4" spans="1:29" ht="15" x14ac:dyDescent="0.2">
      <c r="B4">
        <v>1</v>
      </c>
      <c r="D4">
        <v>2</v>
      </c>
      <c r="F4">
        <v>3</v>
      </c>
      <c r="H4">
        <v>4</v>
      </c>
      <c r="J4">
        <v>5</v>
      </c>
      <c r="L4" t="s">
        <v>2025</v>
      </c>
      <c r="M4" t="s">
        <v>2026</v>
      </c>
      <c r="P4" s="51" t="s">
        <v>2031</v>
      </c>
      <c r="Q4" s="52"/>
      <c r="R4" s="58" t="s">
        <v>2028</v>
      </c>
      <c r="S4" s="59"/>
      <c r="T4" s="59"/>
      <c r="U4" s="59"/>
      <c r="V4" s="59"/>
      <c r="W4" s="59"/>
      <c r="X4" s="59"/>
      <c r="Y4" s="59"/>
      <c r="Z4" s="59"/>
      <c r="AA4" s="59"/>
      <c r="AB4" s="59"/>
      <c r="AC4" s="59"/>
    </row>
    <row r="5" spans="1:29" ht="15.5" thickBot="1" x14ac:dyDescent="0.4">
      <c r="A5" s="4" t="s">
        <v>2023</v>
      </c>
      <c r="B5" t="s">
        <v>2022</v>
      </c>
      <c r="C5" t="s">
        <v>2027</v>
      </c>
      <c r="D5" t="s">
        <v>2022</v>
      </c>
      <c r="E5" t="s">
        <v>2027</v>
      </c>
      <c r="F5" t="s">
        <v>2022</v>
      </c>
      <c r="G5" t="s">
        <v>2027</v>
      </c>
      <c r="H5" t="s">
        <v>2022</v>
      </c>
      <c r="I5" t="s">
        <v>2027</v>
      </c>
      <c r="J5" t="s">
        <v>2022</v>
      </c>
      <c r="K5" t="s">
        <v>2027</v>
      </c>
      <c r="P5" s="53"/>
      <c r="Q5" s="54" t="s">
        <v>2029</v>
      </c>
      <c r="R5" s="60">
        <v>1</v>
      </c>
      <c r="S5" s="61"/>
      <c r="T5" s="61">
        <v>2</v>
      </c>
      <c r="U5" s="61"/>
      <c r="V5" s="61">
        <v>3</v>
      </c>
      <c r="W5" s="61"/>
      <c r="X5" s="61">
        <v>4</v>
      </c>
      <c r="Y5" s="61"/>
      <c r="Z5" s="61">
        <v>5</v>
      </c>
      <c r="AA5" s="62"/>
      <c r="AB5" s="63" t="s">
        <v>2032</v>
      </c>
      <c r="AC5" s="64"/>
    </row>
    <row r="6" spans="1:29" ht="15" x14ac:dyDescent="0.35">
      <c r="A6" s="5">
        <v>5</v>
      </c>
      <c r="B6">
        <v>19</v>
      </c>
      <c r="C6" s="6">
        <v>2.0364415862808145E-2</v>
      </c>
      <c r="E6" s="6">
        <v>0</v>
      </c>
      <c r="F6">
        <v>37</v>
      </c>
      <c r="G6" s="6">
        <v>3.965702036441586E-2</v>
      </c>
      <c r="I6" s="6">
        <v>0</v>
      </c>
      <c r="J6">
        <v>764</v>
      </c>
      <c r="K6" s="6">
        <v>0.81886387995712751</v>
      </c>
      <c r="L6">
        <v>820</v>
      </c>
      <c r="M6" s="6">
        <v>0.87888531618435151</v>
      </c>
      <c r="P6" s="120" t="s">
        <v>2030</v>
      </c>
      <c r="Q6" s="55">
        <v>5</v>
      </c>
      <c r="R6" s="18">
        <v>19</v>
      </c>
      <c r="S6" s="19">
        <v>2.03644158628081E-2</v>
      </c>
      <c r="T6" s="40">
        <v>0</v>
      </c>
      <c r="U6" s="41">
        <v>0</v>
      </c>
      <c r="V6" s="24">
        <v>37</v>
      </c>
      <c r="W6" s="25">
        <v>3.965702036441586E-2</v>
      </c>
      <c r="X6" s="31">
        <v>0</v>
      </c>
      <c r="Y6" s="32">
        <v>0</v>
      </c>
      <c r="Z6" s="15">
        <v>764</v>
      </c>
      <c r="AA6" s="16">
        <v>0.81886387995712751</v>
      </c>
      <c r="AB6" s="68">
        <v>820</v>
      </c>
      <c r="AC6" s="69">
        <v>0.87888531618435151</v>
      </c>
    </row>
    <row r="7" spans="1:29" ht="15" x14ac:dyDescent="0.35">
      <c r="A7" s="5">
        <v>4</v>
      </c>
      <c r="C7" s="6">
        <v>0</v>
      </c>
      <c r="E7" s="6">
        <v>0</v>
      </c>
      <c r="F7">
        <v>1</v>
      </c>
      <c r="G7" s="6">
        <v>1.0718113612004287E-3</v>
      </c>
      <c r="I7" s="6">
        <v>0</v>
      </c>
      <c r="J7">
        <v>13</v>
      </c>
      <c r="K7" s="6">
        <v>1.3933547695605574E-2</v>
      </c>
      <c r="L7">
        <v>14</v>
      </c>
      <c r="M7" s="6">
        <v>1.5005359056806002E-2</v>
      </c>
      <c r="P7" s="121"/>
      <c r="Q7" s="56">
        <v>4</v>
      </c>
      <c r="R7" s="38">
        <v>0</v>
      </c>
      <c r="S7" s="39">
        <v>0</v>
      </c>
      <c r="T7" s="22">
        <v>0</v>
      </c>
      <c r="U7" s="23">
        <v>0</v>
      </c>
      <c r="V7" s="29">
        <v>1</v>
      </c>
      <c r="W7" s="30">
        <v>1.0718113612004287E-3</v>
      </c>
      <c r="X7" s="11">
        <v>0</v>
      </c>
      <c r="Y7" s="12">
        <v>0</v>
      </c>
      <c r="Z7" s="29">
        <v>13</v>
      </c>
      <c r="AA7" s="30">
        <v>1.3933547695605574E-2</v>
      </c>
      <c r="AB7" s="70">
        <v>14</v>
      </c>
      <c r="AC7" s="71">
        <v>1.5005359056806002E-2</v>
      </c>
    </row>
    <row r="8" spans="1:29" ht="15" x14ac:dyDescent="0.35">
      <c r="A8" s="5">
        <v>3</v>
      </c>
      <c r="B8">
        <v>3</v>
      </c>
      <c r="C8" s="6">
        <v>3.2154340836012861E-3</v>
      </c>
      <c r="E8" s="6">
        <v>0</v>
      </c>
      <c r="F8">
        <v>2</v>
      </c>
      <c r="G8" s="6">
        <v>2.1436227224008574E-3</v>
      </c>
      <c r="I8" s="6">
        <v>0</v>
      </c>
      <c r="J8">
        <v>4</v>
      </c>
      <c r="K8" s="6">
        <v>4.2872454448017148E-3</v>
      </c>
      <c r="L8">
        <v>9</v>
      </c>
      <c r="M8" s="6">
        <v>9.6463022508038593E-3</v>
      </c>
      <c r="P8" s="121"/>
      <c r="Q8" s="56">
        <v>3</v>
      </c>
      <c r="R8" s="22">
        <v>3</v>
      </c>
      <c r="S8" s="23">
        <v>3.21543408360129E-3</v>
      </c>
      <c r="T8" s="29">
        <v>0</v>
      </c>
      <c r="U8" s="30">
        <v>0</v>
      </c>
      <c r="V8" s="11">
        <v>2</v>
      </c>
      <c r="W8" s="12">
        <v>2.1436227224008574E-3</v>
      </c>
      <c r="X8" s="29">
        <v>0</v>
      </c>
      <c r="Y8" s="30">
        <v>0</v>
      </c>
      <c r="Z8" s="22">
        <v>4</v>
      </c>
      <c r="AA8" s="23">
        <v>4.2872454448017148E-3</v>
      </c>
      <c r="AB8" s="70">
        <v>9</v>
      </c>
      <c r="AC8" s="71">
        <v>9.6463022508038593E-3</v>
      </c>
    </row>
    <row r="9" spans="1:29" ht="15" x14ac:dyDescent="0.35">
      <c r="A9" s="5">
        <v>2</v>
      </c>
      <c r="B9">
        <v>4</v>
      </c>
      <c r="C9" s="6">
        <v>4.2872454448017148E-3</v>
      </c>
      <c r="E9" s="6">
        <v>0</v>
      </c>
      <c r="G9" s="6">
        <v>0</v>
      </c>
      <c r="I9" s="6">
        <v>0</v>
      </c>
      <c r="J9">
        <v>1</v>
      </c>
      <c r="K9" s="6">
        <v>1.0718113612004287E-3</v>
      </c>
      <c r="L9">
        <v>5</v>
      </c>
      <c r="M9" s="6">
        <v>5.3590568060021436E-3</v>
      </c>
      <c r="P9" s="121"/>
      <c r="Q9" s="56">
        <v>2</v>
      </c>
      <c r="R9" s="29">
        <v>4</v>
      </c>
      <c r="S9" s="30">
        <v>4.2872454448017148E-3</v>
      </c>
      <c r="T9" s="11">
        <v>0</v>
      </c>
      <c r="U9" s="17">
        <v>0</v>
      </c>
      <c r="V9" s="33">
        <v>0</v>
      </c>
      <c r="W9" s="34">
        <v>0</v>
      </c>
      <c r="X9" s="26">
        <v>0</v>
      </c>
      <c r="Y9" s="23">
        <v>0</v>
      </c>
      <c r="Z9" s="38">
        <v>1</v>
      </c>
      <c r="AA9" s="39">
        <v>1.0718113612004287E-3</v>
      </c>
      <c r="AB9" s="70">
        <v>5</v>
      </c>
      <c r="AC9" s="71">
        <v>5.3590568060021436E-3</v>
      </c>
    </row>
    <row r="10" spans="1:29" ht="15.5" thickBot="1" x14ac:dyDescent="0.4">
      <c r="A10" s="5">
        <v>1</v>
      </c>
      <c r="B10">
        <v>79</v>
      </c>
      <c r="C10" s="6">
        <v>8.4673097534833874E-2</v>
      </c>
      <c r="E10" s="6">
        <v>0</v>
      </c>
      <c r="F10">
        <v>6</v>
      </c>
      <c r="G10" s="6">
        <v>6.4308681672025723E-3</v>
      </c>
      <c r="I10" s="6">
        <v>0</v>
      </c>
      <c r="K10" s="6">
        <v>0</v>
      </c>
      <c r="L10">
        <v>85</v>
      </c>
      <c r="M10" s="6">
        <v>9.1103965702036438E-2</v>
      </c>
      <c r="P10" s="121"/>
      <c r="Q10" s="57">
        <v>1</v>
      </c>
      <c r="R10" s="13">
        <v>79</v>
      </c>
      <c r="S10" s="14">
        <v>8.4673097534833874E-2</v>
      </c>
      <c r="T10" s="35">
        <v>0</v>
      </c>
      <c r="U10" s="36">
        <v>0</v>
      </c>
      <c r="V10" s="27">
        <v>6</v>
      </c>
      <c r="W10" s="28">
        <v>6.4308681672025723E-3</v>
      </c>
      <c r="X10" s="42">
        <v>0</v>
      </c>
      <c r="Y10" s="43">
        <v>0</v>
      </c>
      <c r="Z10" s="20">
        <v>0</v>
      </c>
      <c r="AA10" s="21">
        <v>0</v>
      </c>
      <c r="AB10" s="72">
        <v>85</v>
      </c>
      <c r="AC10" s="73">
        <v>9.1103965702036438E-2</v>
      </c>
    </row>
    <row r="11" spans="1:29" ht="15" x14ac:dyDescent="0.35">
      <c r="A11" s="5" t="s">
        <v>2024</v>
      </c>
      <c r="B11">
        <v>105</v>
      </c>
      <c r="C11" s="6">
        <v>0.11254019292604502</v>
      </c>
      <c r="E11" s="6">
        <v>0</v>
      </c>
      <c r="F11">
        <v>46</v>
      </c>
      <c r="G11" s="6">
        <v>4.9303322615219719E-2</v>
      </c>
      <c r="I11" s="6">
        <v>0</v>
      </c>
      <c r="J11">
        <v>782</v>
      </c>
      <c r="K11" s="6">
        <v>0.83815648445873525</v>
      </c>
      <c r="L11">
        <v>933</v>
      </c>
      <c r="M11" s="6">
        <v>1</v>
      </c>
      <c r="P11" s="121"/>
      <c r="Q11" s="55" t="s">
        <v>2024</v>
      </c>
      <c r="R11" s="65">
        <v>105</v>
      </c>
      <c r="S11" s="66">
        <v>0.11254019292604502</v>
      </c>
      <c r="T11" s="65">
        <v>0</v>
      </c>
      <c r="U11" s="66">
        <v>0</v>
      </c>
      <c r="V11" s="65">
        <v>46</v>
      </c>
      <c r="W11" s="66">
        <v>4.9303322615219719E-2</v>
      </c>
      <c r="X11" s="65">
        <v>0</v>
      </c>
      <c r="Y11" s="66">
        <v>0</v>
      </c>
      <c r="Z11" s="65">
        <v>782</v>
      </c>
      <c r="AA11" s="66">
        <v>0.83815648445873525</v>
      </c>
      <c r="AB11" s="67">
        <v>933</v>
      </c>
      <c r="AC11" s="74">
        <v>1</v>
      </c>
    </row>
    <row r="14" spans="1:29" ht="15" x14ac:dyDescent="0.35">
      <c r="Q14" s="75" t="s">
        <v>2038</v>
      </c>
      <c r="R14" s="7"/>
      <c r="S14" s="7"/>
    </row>
    <row r="15" spans="1:29" ht="15" x14ac:dyDescent="0.35">
      <c r="Q15" s="44" t="s">
        <v>2033</v>
      </c>
      <c r="R15" s="10">
        <f>R10+T9+V8+X7+Z6</f>
        <v>845</v>
      </c>
      <c r="S15" s="9">
        <f>S10+U9+W8+Y7+AA6</f>
        <v>0.90568060021436225</v>
      </c>
    </row>
    <row r="16" spans="1:29" ht="15" x14ac:dyDescent="0.35">
      <c r="Q16" s="45" t="s">
        <v>2034</v>
      </c>
      <c r="R16" s="10">
        <f>R9+T8+V7+X6+T10+V9+X8+Z7</f>
        <v>18</v>
      </c>
      <c r="S16" s="9">
        <f>S9+U8+W7+Y6+U10+W9+Y8+AA7</f>
        <v>1.9292604501607719E-2</v>
      </c>
    </row>
    <row r="17" spans="17:25" ht="15" x14ac:dyDescent="0.35">
      <c r="Q17" s="46" t="s">
        <v>2036</v>
      </c>
      <c r="R17" s="10">
        <f>R8+T7+V6+V10+X9+Z8</f>
        <v>50</v>
      </c>
      <c r="S17" s="9">
        <f>S8+U7+W6+W10+Y9+AA8</f>
        <v>5.3590568060021437E-2</v>
      </c>
    </row>
    <row r="18" spans="17:25" ht="15" x14ac:dyDescent="0.35">
      <c r="Q18" s="47" t="s">
        <v>2037</v>
      </c>
      <c r="R18" s="10">
        <f>R7+T6+Z10+Z9</f>
        <v>1</v>
      </c>
      <c r="S18" s="9">
        <f>S7+U6+AA10+AA9</f>
        <v>1.0718113612004287E-3</v>
      </c>
    </row>
    <row r="19" spans="17:25" ht="15" x14ac:dyDescent="0.35">
      <c r="Q19" s="48" t="s">
        <v>2035</v>
      </c>
      <c r="R19" s="10">
        <f>R6+X10</f>
        <v>19</v>
      </c>
      <c r="S19" s="9">
        <f>S6+Y10</f>
        <v>2.03644158628081E-2</v>
      </c>
    </row>
    <row r="20" spans="17:25" ht="15" x14ac:dyDescent="0.35">
      <c r="Q20" s="49" t="s">
        <v>2032</v>
      </c>
      <c r="R20" s="10">
        <f>SUM(R15:R19)</f>
        <v>933</v>
      </c>
      <c r="S20" s="50">
        <f>SUM(S15:S19)</f>
        <v>1</v>
      </c>
    </row>
    <row r="22" spans="17:25" ht="15" x14ac:dyDescent="0.35">
      <c r="Q22" s="75" t="s">
        <v>2096</v>
      </c>
      <c r="R22" s="7"/>
    </row>
    <row r="23" spans="17:25" ht="15" x14ac:dyDescent="0.35">
      <c r="Q23" s="84"/>
      <c r="R23" s="85" t="s">
        <v>2093</v>
      </c>
      <c r="S23" s="85"/>
      <c r="T23" s="85" t="s">
        <v>2094</v>
      </c>
      <c r="U23" s="85"/>
      <c r="V23" s="85" t="s">
        <v>2095</v>
      </c>
      <c r="W23" s="85"/>
      <c r="X23" s="85" t="s">
        <v>2032</v>
      </c>
      <c r="Y23" s="86"/>
    </row>
    <row r="24" spans="17:25" ht="15" x14ac:dyDescent="0.35">
      <c r="Q24" s="46" t="s">
        <v>2036</v>
      </c>
      <c r="R24" s="10">
        <v>37</v>
      </c>
      <c r="S24" s="87">
        <f>R24/$X$27</f>
        <v>0.52857142857142858</v>
      </c>
      <c r="T24" s="10">
        <v>2</v>
      </c>
      <c r="U24" s="87">
        <f>T24/$X$27</f>
        <v>2.8571428571428571E-2</v>
      </c>
      <c r="V24" s="10">
        <v>11</v>
      </c>
      <c r="W24" s="87">
        <f>V24/$X$27</f>
        <v>0.15714285714285714</v>
      </c>
      <c r="X24" s="10">
        <v>50</v>
      </c>
      <c r="Y24" s="87">
        <f>X24/$X$27</f>
        <v>0.7142857142857143</v>
      </c>
    </row>
    <row r="25" spans="17:25" ht="15" x14ac:dyDescent="0.35">
      <c r="Q25" s="47" t="s">
        <v>2037</v>
      </c>
      <c r="R25" s="10"/>
      <c r="S25" s="87">
        <f t="shared" ref="S25:U27" si="0">R25/$X$27</f>
        <v>0</v>
      </c>
      <c r="T25" s="10"/>
      <c r="U25" s="87">
        <f t="shared" si="0"/>
        <v>0</v>
      </c>
      <c r="V25" s="10">
        <v>1</v>
      </c>
      <c r="W25" s="87">
        <f t="shared" ref="W25:Y25" si="1">V25/$X$27</f>
        <v>1.4285714285714285E-2</v>
      </c>
      <c r="X25" s="10">
        <v>1</v>
      </c>
      <c r="Y25" s="87">
        <f t="shared" si="1"/>
        <v>1.4285714285714285E-2</v>
      </c>
    </row>
    <row r="26" spans="17:25" ht="15" x14ac:dyDescent="0.35">
      <c r="Q26" s="48" t="s">
        <v>2035</v>
      </c>
      <c r="R26" s="10">
        <v>19</v>
      </c>
      <c r="S26" s="87">
        <f t="shared" si="0"/>
        <v>0.27142857142857141</v>
      </c>
      <c r="T26" s="10"/>
      <c r="U26" s="87">
        <f t="shared" si="0"/>
        <v>0</v>
      </c>
      <c r="V26" s="10"/>
      <c r="W26" s="87">
        <f t="shared" ref="W26:Y26" si="2">V26/$X$27</f>
        <v>0</v>
      </c>
      <c r="X26" s="10">
        <v>19</v>
      </c>
      <c r="Y26" s="87">
        <f t="shared" si="2"/>
        <v>0.27142857142857141</v>
      </c>
    </row>
    <row r="27" spans="17:25" ht="15" x14ac:dyDescent="0.35">
      <c r="Q27" s="49" t="s">
        <v>2032</v>
      </c>
      <c r="R27" s="10">
        <v>56</v>
      </c>
      <c r="S27" s="87">
        <f t="shared" si="0"/>
        <v>0.8</v>
      </c>
      <c r="T27" s="10">
        <v>2</v>
      </c>
      <c r="U27" s="87">
        <f t="shared" si="0"/>
        <v>2.8571428571428571E-2</v>
      </c>
      <c r="V27" s="10">
        <v>12</v>
      </c>
      <c r="W27" s="87">
        <f t="shared" ref="W27:Y27" si="3">V27/$X$27</f>
        <v>0.17142857142857143</v>
      </c>
      <c r="X27" s="10">
        <v>70</v>
      </c>
      <c r="Y27" s="87">
        <f t="shared" si="3"/>
        <v>1</v>
      </c>
    </row>
  </sheetData>
  <mergeCells count="1">
    <mergeCell ref="P6:P11"/>
  </mergeCells>
  <phoneticPr fontI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0078E-3478-4811-B2D9-9110DA5D340C}">
  <dimension ref="A1:F71"/>
  <sheetViews>
    <sheetView zoomScale="85" zoomScaleNormal="85" workbookViewId="0">
      <pane ySplit="1" topLeftCell="A16" activePane="bottomLeft" state="frozen"/>
      <selection pane="bottomLeft" activeCell="C22" sqref="C22:C24"/>
    </sheetView>
  </sheetViews>
  <sheetFormatPr defaultRowHeight="15" outlineLevelRow="1" x14ac:dyDescent="0.35"/>
  <cols>
    <col min="1" max="1" width="14" style="7" bestFit="1" customWidth="1"/>
    <col min="2" max="2" width="4.453125" style="37" bestFit="1" customWidth="1"/>
    <col min="3" max="3" width="206.26953125" style="7" customWidth="1"/>
    <col min="4" max="5" width="11.7265625" style="37" customWidth="1"/>
    <col min="6" max="6" width="16.54296875" style="37" customWidth="1"/>
  </cols>
  <sheetData>
    <row r="1" spans="1:6" ht="30" x14ac:dyDescent="0.2">
      <c r="A1" s="79" t="s">
        <v>2045</v>
      </c>
      <c r="B1" s="79" t="s">
        <v>2087</v>
      </c>
      <c r="C1" s="8" t="s">
        <v>2043</v>
      </c>
      <c r="D1" s="79" t="s">
        <v>2041</v>
      </c>
      <c r="E1" s="79" t="s">
        <v>2042</v>
      </c>
      <c r="F1" s="81" t="s">
        <v>2047</v>
      </c>
    </row>
    <row r="2" spans="1:6" ht="30" outlineLevel="1" x14ac:dyDescent="0.2">
      <c r="A2" s="76" t="s">
        <v>2035</v>
      </c>
      <c r="B2" s="8">
        <v>1</v>
      </c>
      <c r="C2" s="80" t="s">
        <v>2088</v>
      </c>
      <c r="D2" s="8">
        <v>5</v>
      </c>
      <c r="E2" s="8">
        <v>1</v>
      </c>
      <c r="F2" s="79" t="s">
        <v>2040</v>
      </c>
    </row>
    <row r="3" spans="1:6" ht="30" outlineLevel="1" x14ac:dyDescent="0.2">
      <c r="A3" s="76" t="s">
        <v>2035</v>
      </c>
      <c r="B3" s="8">
        <f>B2+1</f>
        <v>2</v>
      </c>
      <c r="C3" s="80" t="s">
        <v>1969</v>
      </c>
      <c r="D3" s="8">
        <v>5</v>
      </c>
      <c r="E3" s="8">
        <v>1</v>
      </c>
      <c r="F3" s="79" t="s">
        <v>2040</v>
      </c>
    </row>
    <row r="4" spans="1:6" ht="45" outlineLevel="1" x14ac:dyDescent="0.2">
      <c r="A4" s="76" t="s">
        <v>2035</v>
      </c>
      <c r="B4" s="8">
        <f t="shared" ref="B4:B67" si="0">B3+1</f>
        <v>3</v>
      </c>
      <c r="C4" s="80" t="s">
        <v>1771</v>
      </c>
      <c r="D4" s="8">
        <v>5</v>
      </c>
      <c r="E4" s="8">
        <v>1</v>
      </c>
      <c r="F4" s="79" t="s">
        <v>2040</v>
      </c>
    </row>
    <row r="5" spans="1:6" ht="75" outlineLevel="1" x14ac:dyDescent="0.2">
      <c r="A5" s="76" t="s">
        <v>2035</v>
      </c>
      <c r="B5" s="8">
        <f t="shared" si="0"/>
        <v>4</v>
      </c>
      <c r="C5" s="80" t="s">
        <v>1769</v>
      </c>
      <c r="D5" s="8">
        <v>5</v>
      </c>
      <c r="E5" s="8">
        <v>1</v>
      </c>
      <c r="F5" s="79" t="s">
        <v>2040</v>
      </c>
    </row>
    <row r="6" spans="1:6" ht="60" outlineLevel="1" x14ac:dyDescent="0.2">
      <c r="A6" s="76" t="s">
        <v>2035</v>
      </c>
      <c r="B6" s="8">
        <f t="shared" si="0"/>
        <v>5</v>
      </c>
      <c r="C6" s="80" t="s">
        <v>1751</v>
      </c>
      <c r="D6" s="8">
        <v>5</v>
      </c>
      <c r="E6" s="8">
        <v>1</v>
      </c>
      <c r="F6" s="79" t="s">
        <v>2040</v>
      </c>
    </row>
    <row r="7" spans="1:6" ht="60" outlineLevel="1" x14ac:dyDescent="0.2">
      <c r="A7" s="76" t="s">
        <v>2035</v>
      </c>
      <c r="B7" s="8">
        <f t="shared" si="0"/>
        <v>6</v>
      </c>
      <c r="C7" s="80" t="s">
        <v>2039</v>
      </c>
      <c r="D7" s="8">
        <v>5</v>
      </c>
      <c r="E7" s="8">
        <v>1</v>
      </c>
      <c r="F7" s="79" t="s">
        <v>2040</v>
      </c>
    </row>
    <row r="8" spans="1:6" ht="120" outlineLevel="1" x14ac:dyDescent="0.2">
      <c r="A8" s="76" t="s">
        <v>2035</v>
      </c>
      <c r="B8" s="8">
        <f t="shared" si="0"/>
        <v>7</v>
      </c>
      <c r="C8" s="80" t="s">
        <v>2086</v>
      </c>
      <c r="D8" s="8">
        <v>5</v>
      </c>
      <c r="E8" s="8">
        <v>1</v>
      </c>
      <c r="F8" s="79" t="s">
        <v>2040</v>
      </c>
    </row>
    <row r="9" spans="1:6" ht="45" outlineLevel="1" x14ac:dyDescent="0.2">
      <c r="A9" s="76" t="s">
        <v>2035</v>
      </c>
      <c r="B9" s="8">
        <f t="shared" si="0"/>
        <v>8</v>
      </c>
      <c r="C9" s="80" t="s">
        <v>1693</v>
      </c>
      <c r="D9" s="8">
        <v>5</v>
      </c>
      <c r="E9" s="8">
        <v>1</v>
      </c>
      <c r="F9" s="79" t="s">
        <v>2040</v>
      </c>
    </row>
    <row r="10" spans="1:6" ht="60" outlineLevel="1" x14ac:dyDescent="0.2">
      <c r="A10" s="76" t="s">
        <v>2035</v>
      </c>
      <c r="B10" s="8">
        <f t="shared" si="0"/>
        <v>9</v>
      </c>
      <c r="C10" s="80" t="s">
        <v>1619</v>
      </c>
      <c r="D10" s="8">
        <v>5</v>
      </c>
      <c r="E10" s="8">
        <v>1</v>
      </c>
      <c r="F10" s="79" t="s">
        <v>2040</v>
      </c>
    </row>
    <row r="11" spans="1:6" ht="45" outlineLevel="1" x14ac:dyDescent="0.2">
      <c r="A11" s="76" t="s">
        <v>2035</v>
      </c>
      <c r="B11" s="8">
        <f t="shared" si="0"/>
        <v>10</v>
      </c>
      <c r="C11" s="80" t="s">
        <v>1589</v>
      </c>
      <c r="D11" s="8">
        <v>5</v>
      </c>
      <c r="E11" s="8">
        <v>1</v>
      </c>
      <c r="F11" s="79" t="s">
        <v>2040</v>
      </c>
    </row>
    <row r="12" spans="1:6" ht="30" outlineLevel="1" collapsed="1" x14ac:dyDescent="0.2">
      <c r="A12" s="76" t="s">
        <v>2035</v>
      </c>
      <c r="B12" s="8">
        <f t="shared" si="0"/>
        <v>11</v>
      </c>
      <c r="C12" s="80" t="s">
        <v>1106</v>
      </c>
      <c r="D12" s="8">
        <v>5</v>
      </c>
      <c r="E12" s="8">
        <v>1</v>
      </c>
      <c r="F12" s="79" t="s">
        <v>2040</v>
      </c>
    </row>
    <row r="13" spans="1:6" ht="75" outlineLevel="1" x14ac:dyDescent="0.2">
      <c r="A13" s="76" t="s">
        <v>2035</v>
      </c>
      <c r="B13" s="8">
        <f t="shared" si="0"/>
        <v>12</v>
      </c>
      <c r="C13" s="80" t="s">
        <v>1545</v>
      </c>
      <c r="D13" s="8">
        <v>5</v>
      </c>
      <c r="E13" s="8">
        <v>1</v>
      </c>
      <c r="F13" s="79" t="s">
        <v>2040</v>
      </c>
    </row>
    <row r="14" spans="1:6" ht="30" outlineLevel="1" x14ac:dyDescent="0.2">
      <c r="A14" s="76" t="s">
        <v>2035</v>
      </c>
      <c r="B14" s="8">
        <f t="shared" si="0"/>
        <v>13</v>
      </c>
      <c r="C14" s="80" t="s">
        <v>1491</v>
      </c>
      <c r="D14" s="8">
        <v>5</v>
      </c>
      <c r="E14" s="8">
        <v>1</v>
      </c>
      <c r="F14" s="79" t="s">
        <v>2040</v>
      </c>
    </row>
    <row r="15" spans="1:6" ht="45" outlineLevel="1" x14ac:dyDescent="0.2">
      <c r="A15" s="76" t="s">
        <v>2035</v>
      </c>
      <c r="B15" s="8">
        <f t="shared" si="0"/>
        <v>14</v>
      </c>
      <c r="C15" s="80" t="s">
        <v>1379</v>
      </c>
      <c r="D15" s="8">
        <v>5</v>
      </c>
      <c r="E15" s="8">
        <v>1</v>
      </c>
      <c r="F15" s="79" t="s">
        <v>2040</v>
      </c>
    </row>
    <row r="16" spans="1:6" ht="45" outlineLevel="1" x14ac:dyDescent="0.2">
      <c r="A16" s="76" t="s">
        <v>2035</v>
      </c>
      <c r="B16" s="8">
        <f t="shared" si="0"/>
        <v>15</v>
      </c>
      <c r="C16" s="80" t="s">
        <v>1316</v>
      </c>
      <c r="D16" s="8">
        <v>5</v>
      </c>
      <c r="E16" s="8">
        <v>1</v>
      </c>
      <c r="F16" s="79" t="s">
        <v>2040</v>
      </c>
    </row>
    <row r="17" spans="1:6" ht="45" outlineLevel="1" x14ac:dyDescent="0.2">
      <c r="A17" s="76" t="s">
        <v>2035</v>
      </c>
      <c r="B17" s="8">
        <f t="shared" si="0"/>
        <v>16</v>
      </c>
      <c r="C17" s="80" t="s">
        <v>1298</v>
      </c>
      <c r="D17" s="8">
        <v>5</v>
      </c>
      <c r="E17" s="8">
        <v>1</v>
      </c>
      <c r="F17" s="79" t="s">
        <v>2040</v>
      </c>
    </row>
    <row r="18" spans="1:6" outlineLevel="1" x14ac:dyDescent="0.2">
      <c r="A18" s="76" t="s">
        <v>2035</v>
      </c>
      <c r="B18" s="8">
        <f t="shared" si="0"/>
        <v>17</v>
      </c>
      <c r="C18" s="80" t="s">
        <v>1255</v>
      </c>
      <c r="D18" s="8">
        <v>5</v>
      </c>
      <c r="E18" s="8">
        <v>1</v>
      </c>
      <c r="F18" s="79" t="s">
        <v>2040</v>
      </c>
    </row>
    <row r="19" spans="1:6" ht="45" outlineLevel="1" x14ac:dyDescent="0.2">
      <c r="A19" s="76" t="s">
        <v>2035</v>
      </c>
      <c r="B19" s="8">
        <f t="shared" si="0"/>
        <v>18</v>
      </c>
      <c r="C19" s="80" t="s">
        <v>1168</v>
      </c>
      <c r="D19" s="8">
        <v>5</v>
      </c>
      <c r="E19" s="8">
        <v>1</v>
      </c>
      <c r="F19" s="79" t="s">
        <v>2040</v>
      </c>
    </row>
    <row r="20" spans="1:6" ht="30" outlineLevel="1" x14ac:dyDescent="0.2">
      <c r="A20" s="76" t="s">
        <v>2035</v>
      </c>
      <c r="B20" s="8">
        <f t="shared" si="0"/>
        <v>19</v>
      </c>
      <c r="C20" s="80" t="s">
        <v>1117</v>
      </c>
      <c r="D20" s="8">
        <v>5</v>
      </c>
      <c r="E20" s="8">
        <v>1</v>
      </c>
      <c r="F20" s="79" t="s">
        <v>2040</v>
      </c>
    </row>
    <row r="21" spans="1:6" outlineLevel="1" x14ac:dyDescent="0.2">
      <c r="A21" s="77" t="s">
        <v>2037</v>
      </c>
      <c r="B21" s="8">
        <f t="shared" si="0"/>
        <v>20</v>
      </c>
      <c r="C21" s="80" t="s">
        <v>2048</v>
      </c>
      <c r="D21" s="8">
        <v>2</v>
      </c>
      <c r="E21" s="8">
        <v>5</v>
      </c>
      <c r="F21" s="8" t="s">
        <v>2049</v>
      </c>
    </row>
    <row r="22" spans="1:6" ht="30" outlineLevel="1" x14ac:dyDescent="0.2">
      <c r="A22" s="78" t="s">
        <v>2036</v>
      </c>
      <c r="B22" s="8">
        <f t="shared" si="0"/>
        <v>21</v>
      </c>
      <c r="C22" s="80" t="s">
        <v>2050</v>
      </c>
      <c r="D22" s="8">
        <v>3</v>
      </c>
      <c r="E22" s="8">
        <v>1</v>
      </c>
      <c r="F22" s="82" t="s">
        <v>2042</v>
      </c>
    </row>
    <row r="23" spans="1:6" outlineLevel="1" x14ac:dyDescent="0.2">
      <c r="A23" s="78" t="s">
        <v>2036</v>
      </c>
      <c r="B23" s="8">
        <f t="shared" si="0"/>
        <v>22</v>
      </c>
      <c r="C23" s="80" t="s">
        <v>2051</v>
      </c>
      <c r="D23" s="8">
        <v>3</v>
      </c>
      <c r="E23" s="8">
        <v>1</v>
      </c>
      <c r="F23" s="8" t="s">
        <v>2049</v>
      </c>
    </row>
    <row r="24" spans="1:6" ht="60" outlineLevel="1" x14ac:dyDescent="0.2">
      <c r="A24" s="78" t="s">
        <v>2036</v>
      </c>
      <c r="B24" s="8">
        <f t="shared" si="0"/>
        <v>23</v>
      </c>
      <c r="C24" s="80" t="s">
        <v>2052</v>
      </c>
      <c r="D24" s="8">
        <v>3</v>
      </c>
      <c r="E24" s="8">
        <v>1</v>
      </c>
      <c r="F24" s="79" t="s">
        <v>2040</v>
      </c>
    </row>
    <row r="25" spans="1:6" ht="30" outlineLevel="1" x14ac:dyDescent="0.2">
      <c r="A25" s="78" t="s">
        <v>2036</v>
      </c>
      <c r="B25" s="8">
        <f t="shared" si="0"/>
        <v>24</v>
      </c>
      <c r="C25" s="80" t="s">
        <v>2053</v>
      </c>
      <c r="D25" s="8">
        <v>5</v>
      </c>
      <c r="E25" s="8">
        <v>3</v>
      </c>
      <c r="F25" s="79" t="s">
        <v>2040</v>
      </c>
    </row>
    <row r="26" spans="1:6" outlineLevel="1" x14ac:dyDescent="0.2">
      <c r="A26" s="78" t="s">
        <v>2036</v>
      </c>
      <c r="B26" s="8">
        <f t="shared" si="0"/>
        <v>25</v>
      </c>
      <c r="C26" s="80" t="s">
        <v>2011</v>
      </c>
      <c r="D26" s="8">
        <v>5</v>
      </c>
      <c r="E26" s="8">
        <v>3</v>
      </c>
      <c r="F26" s="8" t="s">
        <v>2049</v>
      </c>
    </row>
    <row r="27" spans="1:6" outlineLevel="1" x14ac:dyDescent="0.2">
      <c r="A27" s="78" t="s">
        <v>2036</v>
      </c>
      <c r="B27" s="8">
        <f t="shared" si="0"/>
        <v>26</v>
      </c>
      <c r="C27" s="80"/>
      <c r="D27" s="8">
        <v>5</v>
      </c>
      <c r="E27" s="8">
        <v>3</v>
      </c>
      <c r="F27" s="8" t="s">
        <v>2049</v>
      </c>
    </row>
    <row r="28" spans="1:6" outlineLevel="1" x14ac:dyDescent="0.2">
      <c r="A28" s="78" t="s">
        <v>2036</v>
      </c>
      <c r="B28" s="8">
        <f t="shared" si="0"/>
        <v>27</v>
      </c>
      <c r="C28" s="80" t="s">
        <v>2054</v>
      </c>
      <c r="D28" s="8">
        <v>5</v>
      </c>
      <c r="E28" s="8">
        <v>3</v>
      </c>
      <c r="F28" s="79" t="s">
        <v>2040</v>
      </c>
    </row>
    <row r="29" spans="1:6" ht="45" outlineLevel="1" x14ac:dyDescent="0.2">
      <c r="A29" s="78" t="s">
        <v>2036</v>
      </c>
      <c r="B29" s="8">
        <f t="shared" si="0"/>
        <v>28</v>
      </c>
      <c r="C29" s="80" t="s">
        <v>2055</v>
      </c>
      <c r="D29" s="8">
        <v>5</v>
      </c>
      <c r="E29" s="8">
        <v>3</v>
      </c>
      <c r="F29" s="79" t="s">
        <v>2040</v>
      </c>
    </row>
    <row r="30" spans="1:6" ht="60" outlineLevel="1" x14ac:dyDescent="0.2">
      <c r="A30" s="78" t="s">
        <v>2036</v>
      </c>
      <c r="B30" s="8">
        <f t="shared" si="0"/>
        <v>29</v>
      </c>
      <c r="C30" s="80" t="s">
        <v>2056</v>
      </c>
      <c r="D30" s="8">
        <v>5</v>
      </c>
      <c r="E30" s="8">
        <v>3</v>
      </c>
      <c r="F30" s="79" t="s">
        <v>2040</v>
      </c>
    </row>
    <row r="31" spans="1:6" outlineLevel="1" x14ac:dyDescent="0.2">
      <c r="A31" s="78" t="s">
        <v>2036</v>
      </c>
      <c r="B31" s="8">
        <f t="shared" si="0"/>
        <v>30</v>
      </c>
      <c r="C31" s="80" t="s">
        <v>2057</v>
      </c>
      <c r="D31" s="8">
        <v>5</v>
      </c>
      <c r="E31" s="8">
        <v>3</v>
      </c>
      <c r="F31" s="79" t="s">
        <v>2040</v>
      </c>
    </row>
    <row r="32" spans="1:6" outlineLevel="1" collapsed="1" x14ac:dyDescent="0.2">
      <c r="A32" s="78" t="s">
        <v>2036</v>
      </c>
      <c r="B32" s="8">
        <f t="shared" si="0"/>
        <v>31</v>
      </c>
      <c r="C32" s="80" t="s">
        <v>2058</v>
      </c>
      <c r="D32" s="8">
        <v>5</v>
      </c>
      <c r="E32" s="8">
        <v>3</v>
      </c>
      <c r="F32" s="8" t="s">
        <v>2049</v>
      </c>
    </row>
    <row r="33" spans="1:6" outlineLevel="1" x14ac:dyDescent="0.2">
      <c r="A33" s="78" t="s">
        <v>2036</v>
      </c>
      <c r="B33" s="8">
        <f t="shared" si="0"/>
        <v>32</v>
      </c>
      <c r="C33" s="80"/>
      <c r="D33" s="8">
        <v>5</v>
      </c>
      <c r="E33" s="8">
        <v>3</v>
      </c>
      <c r="F33" s="8" t="s">
        <v>2049</v>
      </c>
    </row>
    <row r="34" spans="1:6" ht="90" outlineLevel="1" x14ac:dyDescent="0.2">
      <c r="A34" s="78" t="s">
        <v>2036</v>
      </c>
      <c r="B34" s="8">
        <f t="shared" si="0"/>
        <v>33</v>
      </c>
      <c r="C34" s="80" t="s">
        <v>2059</v>
      </c>
      <c r="D34" s="8">
        <v>5</v>
      </c>
      <c r="E34" s="8">
        <v>3</v>
      </c>
      <c r="F34" s="79" t="s">
        <v>2040</v>
      </c>
    </row>
    <row r="35" spans="1:6" ht="30" outlineLevel="1" x14ac:dyDescent="0.2">
      <c r="A35" s="78" t="s">
        <v>2036</v>
      </c>
      <c r="B35" s="8">
        <f t="shared" si="0"/>
        <v>34</v>
      </c>
      <c r="C35" s="80" t="s">
        <v>2060</v>
      </c>
      <c r="D35" s="8">
        <v>5</v>
      </c>
      <c r="E35" s="8">
        <v>3</v>
      </c>
      <c r="F35" s="79" t="s">
        <v>2040</v>
      </c>
    </row>
    <row r="36" spans="1:6" ht="75" outlineLevel="1" x14ac:dyDescent="0.2">
      <c r="A36" s="78" t="s">
        <v>2036</v>
      </c>
      <c r="B36" s="8">
        <f t="shared" si="0"/>
        <v>35</v>
      </c>
      <c r="C36" s="80" t="s">
        <v>2061</v>
      </c>
      <c r="D36" s="8">
        <v>5</v>
      </c>
      <c r="E36" s="8">
        <v>3</v>
      </c>
      <c r="F36" s="79" t="s">
        <v>2040</v>
      </c>
    </row>
    <row r="37" spans="1:6" ht="90" outlineLevel="1" x14ac:dyDescent="0.2">
      <c r="A37" s="78" t="s">
        <v>2036</v>
      </c>
      <c r="B37" s="8">
        <f t="shared" si="0"/>
        <v>36</v>
      </c>
      <c r="C37" s="80" t="s">
        <v>2062</v>
      </c>
      <c r="D37" s="8">
        <v>5</v>
      </c>
      <c r="E37" s="8">
        <v>3</v>
      </c>
      <c r="F37" s="79" t="s">
        <v>2040</v>
      </c>
    </row>
    <row r="38" spans="1:6" ht="45" outlineLevel="1" x14ac:dyDescent="0.2">
      <c r="A38" s="78" t="s">
        <v>2036</v>
      </c>
      <c r="B38" s="8">
        <f t="shared" si="0"/>
        <v>37</v>
      </c>
      <c r="C38" s="80" t="s">
        <v>2063</v>
      </c>
      <c r="D38" s="8">
        <v>5</v>
      </c>
      <c r="E38" s="8">
        <v>3</v>
      </c>
      <c r="F38" s="79" t="s">
        <v>2040</v>
      </c>
    </row>
    <row r="39" spans="1:6" ht="30" outlineLevel="1" x14ac:dyDescent="0.2">
      <c r="A39" s="78" t="s">
        <v>2036</v>
      </c>
      <c r="B39" s="8">
        <f t="shared" si="0"/>
        <v>38</v>
      </c>
      <c r="C39" s="80" t="s">
        <v>1587</v>
      </c>
      <c r="D39" s="8">
        <v>5</v>
      </c>
      <c r="E39" s="8">
        <v>3</v>
      </c>
      <c r="F39" s="79" t="s">
        <v>2040</v>
      </c>
    </row>
    <row r="40" spans="1:6" ht="45" outlineLevel="1" x14ac:dyDescent="0.2">
      <c r="A40" s="78" t="s">
        <v>2036</v>
      </c>
      <c r="B40" s="8">
        <f t="shared" si="0"/>
        <v>39</v>
      </c>
      <c r="C40" s="80" t="s">
        <v>2064</v>
      </c>
      <c r="D40" s="8">
        <v>5</v>
      </c>
      <c r="E40" s="8">
        <v>3</v>
      </c>
      <c r="F40" s="79" t="s">
        <v>2040</v>
      </c>
    </row>
    <row r="41" spans="1:6" outlineLevel="1" x14ac:dyDescent="0.2">
      <c r="A41" s="78" t="s">
        <v>2036</v>
      </c>
      <c r="B41" s="8">
        <f t="shared" si="0"/>
        <v>40</v>
      </c>
      <c r="C41" s="80" t="s">
        <v>1578</v>
      </c>
      <c r="D41" s="8">
        <v>5</v>
      </c>
      <c r="E41" s="8">
        <v>3</v>
      </c>
      <c r="F41" s="8" t="s">
        <v>2049</v>
      </c>
    </row>
    <row r="42" spans="1:6" outlineLevel="1" x14ac:dyDescent="0.2">
      <c r="A42" s="78" t="s">
        <v>2036</v>
      </c>
      <c r="B42" s="8">
        <f t="shared" si="0"/>
        <v>41</v>
      </c>
      <c r="C42" s="80"/>
      <c r="D42" s="8">
        <v>5</v>
      </c>
      <c r="E42" s="8">
        <v>3</v>
      </c>
      <c r="F42" s="8" t="s">
        <v>2049</v>
      </c>
    </row>
    <row r="43" spans="1:6" outlineLevel="1" x14ac:dyDescent="0.2">
      <c r="A43" s="78" t="s">
        <v>2036</v>
      </c>
      <c r="B43" s="8">
        <f t="shared" si="0"/>
        <v>42</v>
      </c>
      <c r="C43" s="80"/>
      <c r="D43" s="8">
        <v>5</v>
      </c>
      <c r="E43" s="8">
        <v>3</v>
      </c>
      <c r="F43" s="8" t="s">
        <v>2049</v>
      </c>
    </row>
    <row r="44" spans="1:6" ht="30" outlineLevel="1" x14ac:dyDescent="0.2">
      <c r="A44" s="78" t="s">
        <v>2036</v>
      </c>
      <c r="B44" s="8">
        <f t="shared" si="0"/>
        <v>43</v>
      </c>
      <c r="C44" s="80" t="s">
        <v>2065</v>
      </c>
      <c r="D44" s="8">
        <v>5</v>
      </c>
      <c r="E44" s="8">
        <v>3</v>
      </c>
      <c r="F44" s="79" t="s">
        <v>2040</v>
      </c>
    </row>
    <row r="45" spans="1:6" ht="45" outlineLevel="1" x14ac:dyDescent="0.2">
      <c r="A45" s="78" t="s">
        <v>2036</v>
      </c>
      <c r="B45" s="8">
        <f t="shared" si="0"/>
        <v>44</v>
      </c>
      <c r="C45" s="80" t="s">
        <v>2066</v>
      </c>
      <c r="D45" s="8">
        <v>5</v>
      </c>
      <c r="E45" s="8">
        <v>3</v>
      </c>
      <c r="F45" s="79" t="s">
        <v>2040</v>
      </c>
    </row>
    <row r="46" spans="1:6" ht="60" outlineLevel="1" x14ac:dyDescent="0.2">
      <c r="A46" s="78" t="s">
        <v>2036</v>
      </c>
      <c r="B46" s="8">
        <f t="shared" si="0"/>
        <v>45</v>
      </c>
      <c r="C46" s="80" t="s">
        <v>2067</v>
      </c>
      <c r="D46" s="8">
        <v>5</v>
      </c>
      <c r="E46" s="8">
        <v>3</v>
      </c>
      <c r="F46" s="79" t="s">
        <v>2040</v>
      </c>
    </row>
    <row r="47" spans="1:6" ht="30" outlineLevel="1" x14ac:dyDescent="0.2">
      <c r="A47" s="78" t="s">
        <v>2036</v>
      </c>
      <c r="B47" s="8">
        <f t="shared" si="0"/>
        <v>46</v>
      </c>
      <c r="C47" s="80" t="s">
        <v>2068</v>
      </c>
      <c r="D47" s="8">
        <v>5</v>
      </c>
      <c r="E47" s="8">
        <v>3</v>
      </c>
      <c r="F47" s="79" t="s">
        <v>2040</v>
      </c>
    </row>
    <row r="48" spans="1:6" ht="30" outlineLevel="1" collapsed="1" x14ac:dyDescent="0.2">
      <c r="A48" s="78" t="s">
        <v>2036</v>
      </c>
      <c r="B48" s="8">
        <f t="shared" si="0"/>
        <v>47</v>
      </c>
      <c r="C48" s="80" t="s">
        <v>2069</v>
      </c>
      <c r="D48" s="8">
        <v>5</v>
      </c>
      <c r="E48" s="8">
        <v>3</v>
      </c>
      <c r="F48" s="79" t="s">
        <v>2040</v>
      </c>
    </row>
    <row r="49" spans="1:6" ht="90" outlineLevel="1" x14ac:dyDescent="0.2">
      <c r="A49" s="78" t="s">
        <v>2036</v>
      </c>
      <c r="B49" s="8">
        <f t="shared" si="0"/>
        <v>48</v>
      </c>
      <c r="C49" s="80" t="s">
        <v>2070</v>
      </c>
      <c r="D49" s="8">
        <v>5</v>
      </c>
      <c r="E49" s="8">
        <v>3</v>
      </c>
      <c r="F49" s="79" t="s">
        <v>2040</v>
      </c>
    </row>
    <row r="50" spans="1:6" ht="90" outlineLevel="1" x14ac:dyDescent="0.2">
      <c r="A50" s="78" t="s">
        <v>2036</v>
      </c>
      <c r="B50" s="8">
        <f t="shared" si="0"/>
        <v>49</v>
      </c>
      <c r="C50" s="80" t="s">
        <v>2071</v>
      </c>
      <c r="D50" s="8">
        <v>5</v>
      </c>
      <c r="E50" s="8">
        <v>3</v>
      </c>
      <c r="F50" s="79" t="s">
        <v>2040</v>
      </c>
    </row>
    <row r="51" spans="1:6" outlineLevel="1" x14ac:dyDescent="0.2">
      <c r="A51" s="78" t="s">
        <v>2036</v>
      </c>
      <c r="B51" s="8">
        <f t="shared" si="0"/>
        <v>50</v>
      </c>
      <c r="C51" s="80"/>
      <c r="D51" s="8">
        <v>5</v>
      </c>
      <c r="E51" s="8">
        <v>3</v>
      </c>
      <c r="F51" s="8" t="s">
        <v>2049</v>
      </c>
    </row>
    <row r="52" spans="1:6" ht="30" outlineLevel="1" x14ac:dyDescent="0.2">
      <c r="A52" s="78" t="s">
        <v>2036</v>
      </c>
      <c r="B52" s="8">
        <f t="shared" si="0"/>
        <v>51</v>
      </c>
      <c r="C52" s="80" t="s">
        <v>2072</v>
      </c>
      <c r="D52" s="8">
        <v>5</v>
      </c>
      <c r="E52" s="8">
        <v>3</v>
      </c>
      <c r="F52" s="79" t="s">
        <v>2040</v>
      </c>
    </row>
    <row r="53" spans="1:6" ht="45" outlineLevel="1" x14ac:dyDescent="0.2">
      <c r="A53" s="78" t="s">
        <v>2036</v>
      </c>
      <c r="B53" s="8">
        <f t="shared" si="0"/>
        <v>52</v>
      </c>
      <c r="C53" s="80" t="s">
        <v>2073</v>
      </c>
      <c r="D53" s="8">
        <v>5</v>
      </c>
      <c r="E53" s="8">
        <v>3</v>
      </c>
      <c r="F53" s="79" t="s">
        <v>2040</v>
      </c>
    </row>
    <row r="54" spans="1:6" ht="30" outlineLevel="1" x14ac:dyDescent="0.2">
      <c r="A54" s="78" t="s">
        <v>2036</v>
      </c>
      <c r="B54" s="8">
        <f t="shared" si="0"/>
        <v>53</v>
      </c>
      <c r="C54" s="80" t="s">
        <v>2074</v>
      </c>
      <c r="D54" s="8">
        <v>5</v>
      </c>
      <c r="E54" s="8">
        <v>3</v>
      </c>
      <c r="F54" s="79" t="s">
        <v>2040</v>
      </c>
    </row>
    <row r="55" spans="1:6" ht="30" outlineLevel="1" x14ac:dyDescent="0.2">
      <c r="A55" s="78" t="s">
        <v>2036</v>
      </c>
      <c r="B55" s="8">
        <f t="shared" si="0"/>
        <v>54</v>
      </c>
      <c r="C55" s="80" t="s">
        <v>2075</v>
      </c>
      <c r="D55" s="8">
        <v>5</v>
      </c>
      <c r="E55" s="8">
        <v>3</v>
      </c>
      <c r="F55" s="79" t="s">
        <v>2040</v>
      </c>
    </row>
    <row r="56" spans="1:6" ht="60" outlineLevel="1" x14ac:dyDescent="0.2">
      <c r="A56" s="78" t="s">
        <v>2036</v>
      </c>
      <c r="B56" s="8">
        <f t="shared" si="0"/>
        <v>55</v>
      </c>
      <c r="C56" s="80" t="s">
        <v>2076</v>
      </c>
      <c r="D56" s="8">
        <v>5</v>
      </c>
      <c r="E56" s="8">
        <v>3</v>
      </c>
      <c r="F56" s="79" t="s">
        <v>2040</v>
      </c>
    </row>
    <row r="57" spans="1:6" ht="120" outlineLevel="1" x14ac:dyDescent="0.2">
      <c r="A57" s="78" t="s">
        <v>2036</v>
      </c>
      <c r="B57" s="8">
        <f t="shared" si="0"/>
        <v>56</v>
      </c>
      <c r="C57" s="80" t="s">
        <v>2077</v>
      </c>
      <c r="D57" s="8">
        <v>5</v>
      </c>
      <c r="E57" s="8">
        <v>3</v>
      </c>
      <c r="F57" s="79" t="s">
        <v>2040</v>
      </c>
    </row>
    <row r="58" spans="1:6" ht="60" outlineLevel="1" x14ac:dyDescent="0.2">
      <c r="A58" s="78" t="s">
        <v>2036</v>
      </c>
      <c r="B58" s="8">
        <f t="shared" si="0"/>
        <v>57</v>
      </c>
      <c r="C58" s="80" t="s">
        <v>2046</v>
      </c>
      <c r="D58" s="8">
        <v>5</v>
      </c>
      <c r="E58" s="8">
        <v>3</v>
      </c>
      <c r="F58" s="79" t="s">
        <v>2040</v>
      </c>
    </row>
    <row r="59" spans="1:6" ht="45" outlineLevel="1" x14ac:dyDescent="0.2">
      <c r="A59" s="78" t="s">
        <v>2036</v>
      </c>
      <c r="B59" s="8">
        <f t="shared" si="0"/>
        <v>58</v>
      </c>
      <c r="C59" s="80" t="s">
        <v>2078</v>
      </c>
      <c r="D59" s="8">
        <v>5</v>
      </c>
      <c r="E59" s="8">
        <v>3</v>
      </c>
      <c r="F59" s="79" t="s">
        <v>2040</v>
      </c>
    </row>
    <row r="60" spans="1:6" ht="30" x14ac:dyDescent="0.2">
      <c r="A60" s="78" t="s">
        <v>2036</v>
      </c>
      <c r="B60" s="8">
        <f t="shared" si="0"/>
        <v>59</v>
      </c>
      <c r="C60" s="80" t="s">
        <v>2079</v>
      </c>
      <c r="D60" s="8">
        <v>5</v>
      </c>
      <c r="E60" s="8">
        <v>3</v>
      </c>
      <c r="F60" s="79" t="s">
        <v>2040</v>
      </c>
    </row>
    <row r="61" spans="1:6" ht="30" x14ac:dyDescent="0.2">
      <c r="A61" s="78" t="s">
        <v>2036</v>
      </c>
      <c r="B61" s="8">
        <f t="shared" si="0"/>
        <v>60</v>
      </c>
      <c r="C61" s="80" t="s">
        <v>2080</v>
      </c>
      <c r="D61" s="8">
        <v>5</v>
      </c>
      <c r="E61" s="8">
        <v>3</v>
      </c>
      <c r="F61" s="79" t="s">
        <v>2040</v>
      </c>
    </row>
    <row r="62" spans="1:6" x14ac:dyDescent="0.2">
      <c r="A62" s="78" t="s">
        <v>2036</v>
      </c>
      <c r="B62" s="8">
        <f t="shared" si="0"/>
        <v>61</v>
      </c>
      <c r="C62" s="80"/>
      <c r="D62" s="8">
        <v>1</v>
      </c>
      <c r="E62" s="8">
        <v>3</v>
      </c>
      <c r="F62" s="8" t="s">
        <v>2049</v>
      </c>
    </row>
    <row r="63" spans="1:6" x14ac:dyDescent="0.2">
      <c r="A63" s="78" t="s">
        <v>2036</v>
      </c>
      <c r="B63" s="8">
        <f t="shared" si="0"/>
        <v>62</v>
      </c>
      <c r="C63" s="80"/>
      <c r="D63" s="8">
        <v>1</v>
      </c>
      <c r="E63" s="8">
        <v>3</v>
      </c>
      <c r="F63" s="8" t="s">
        <v>2049</v>
      </c>
    </row>
    <row r="64" spans="1:6" ht="75" x14ac:dyDescent="0.2">
      <c r="A64" s="78" t="s">
        <v>2036</v>
      </c>
      <c r="B64" s="8">
        <f t="shared" si="0"/>
        <v>63</v>
      </c>
      <c r="C64" s="80" t="s">
        <v>2081</v>
      </c>
      <c r="D64" s="8">
        <v>1</v>
      </c>
      <c r="E64" s="8">
        <v>3</v>
      </c>
      <c r="F64" s="79" t="s">
        <v>2040</v>
      </c>
    </row>
    <row r="65" spans="1:6" ht="60" x14ac:dyDescent="0.2">
      <c r="A65" s="78" t="s">
        <v>2036</v>
      </c>
      <c r="B65" s="8">
        <f t="shared" si="0"/>
        <v>64</v>
      </c>
      <c r="C65" s="80" t="s">
        <v>2082</v>
      </c>
      <c r="D65" s="8">
        <v>1</v>
      </c>
      <c r="E65" s="8">
        <v>3</v>
      </c>
      <c r="F65" s="79" t="s">
        <v>2040</v>
      </c>
    </row>
    <row r="66" spans="1:6" x14ac:dyDescent="0.2">
      <c r="A66" s="78" t="s">
        <v>2036</v>
      </c>
      <c r="B66" s="8">
        <f t="shared" si="0"/>
        <v>65</v>
      </c>
      <c r="C66" s="80" t="s">
        <v>2083</v>
      </c>
      <c r="D66" s="8">
        <v>1</v>
      </c>
      <c r="E66" s="8">
        <v>3</v>
      </c>
      <c r="F66" s="79" t="s">
        <v>2040</v>
      </c>
    </row>
    <row r="67" spans="1:6" ht="31.5" x14ac:dyDescent="0.2">
      <c r="A67" s="78" t="s">
        <v>2036</v>
      </c>
      <c r="B67" s="8">
        <f t="shared" si="0"/>
        <v>66</v>
      </c>
      <c r="C67" s="80" t="s">
        <v>2084</v>
      </c>
      <c r="D67" s="8">
        <v>1</v>
      </c>
      <c r="E67" s="8">
        <v>3</v>
      </c>
      <c r="F67" s="82" t="s">
        <v>2042</v>
      </c>
    </row>
    <row r="68" spans="1:6" x14ac:dyDescent="0.2">
      <c r="A68" s="78" t="s">
        <v>2036</v>
      </c>
      <c r="B68" s="8">
        <f t="shared" ref="B68:B71" si="1">B67+1</f>
        <v>67</v>
      </c>
      <c r="C68" s="80" t="s">
        <v>1995</v>
      </c>
      <c r="D68" s="8">
        <v>3</v>
      </c>
      <c r="E68" s="8">
        <v>5</v>
      </c>
      <c r="F68" s="79" t="s">
        <v>2040</v>
      </c>
    </row>
    <row r="69" spans="1:6" x14ac:dyDescent="0.2">
      <c r="A69" s="78" t="s">
        <v>2036</v>
      </c>
      <c r="B69" s="8">
        <f t="shared" si="1"/>
        <v>68</v>
      </c>
      <c r="C69" s="80" t="s">
        <v>1863</v>
      </c>
      <c r="D69" s="8">
        <v>3</v>
      </c>
      <c r="E69" s="8">
        <v>5</v>
      </c>
      <c r="F69" s="79" t="s">
        <v>2040</v>
      </c>
    </row>
    <row r="70" spans="1:6" x14ac:dyDescent="0.2">
      <c r="A70" s="78" t="s">
        <v>2036</v>
      </c>
      <c r="B70" s="8">
        <f t="shared" si="1"/>
        <v>69</v>
      </c>
      <c r="C70" s="80" t="s">
        <v>1592</v>
      </c>
      <c r="D70" s="8">
        <v>3</v>
      </c>
      <c r="E70" s="8">
        <v>5</v>
      </c>
      <c r="F70" s="79" t="s">
        <v>2040</v>
      </c>
    </row>
    <row r="71" spans="1:6" ht="30" x14ac:dyDescent="0.2">
      <c r="A71" s="78" t="s">
        <v>2036</v>
      </c>
      <c r="B71" s="8">
        <f t="shared" si="1"/>
        <v>70</v>
      </c>
      <c r="C71" s="80" t="s">
        <v>2085</v>
      </c>
      <c r="D71" s="8">
        <v>3</v>
      </c>
      <c r="E71" s="8">
        <v>5</v>
      </c>
      <c r="F71" s="79" t="s">
        <v>2040</v>
      </c>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68796-6978-49E9-B60E-A6045E1F9178}">
  <dimension ref="A1:E3"/>
  <sheetViews>
    <sheetView zoomScale="85" zoomScaleNormal="85" workbookViewId="0">
      <pane ySplit="1" topLeftCell="A2" activePane="bottomLeft" state="frozen"/>
      <selection activeCell="B24" sqref="B24"/>
      <selection pane="bottomLeft" activeCell="B24" sqref="B24"/>
    </sheetView>
  </sheetViews>
  <sheetFormatPr defaultRowHeight="15" outlineLevelRow="1" x14ac:dyDescent="0.35"/>
  <cols>
    <col min="1" max="1" width="14" style="7" bestFit="1" customWidth="1"/>
    <col min="2" max="2" width="84.36328125" style="7" customWidth="1"/>
    <col min="3" max="4" width="11.7265625" style="37" customWidth="1"/>
    <col min="5" max="5" width="16.54296875" style="37" customWidth="1"/>
  </cols>
  <sheetData>
    <row r="1" spans="1:5" ht="30" x14ac:dyDescent="0.2">
      <c r="A1" s="79" t="s">
        <v>2045</v>
      </c>
      <c r="B1" s="8" t="s">
        <v>2043</v>
      </c>
      <c r="C1" s="79" t="s">
        <v>2041</v>
      </c>
      <c r="D1" s="79" t="s">
        <v>2042</v>
      </c>
      <c r="E1" s="81" t="s">
        <v>2047</v>
      </c>
    </row>
    <row r="2" spans="1:5" ht="139.5" customHeight="1" outlineLevel="1" x14ac:dyDescent="0.2">
      <c r="A2" s="76" t="s">
        <v>2035</v>
      </c>
      <c r="B2" s="80" t="s">
        <v>2097</v>
      </c>
      <c r="C2" s="8">
        <v>5</v>
      </c>
      <c r="D2" s="8">
        <v>1</v>
      </c>
      <c r="E2" s="79" t="s">
        <v>2040</v>
      </c>
    </row>
    <row r="3" spans="1:5" ht="139" customHeight="1" outlineLevel="1" x14ac:dyDescent="0.2">
      <c r="A3" s="78" t="s">
        <v>2036</v>
      </c>
      <c r="B3" s="88" t="s">
        <v>2098</v>
      </c>
      <c r="C3" s="8">
        <v>5</v>
      </c>
      <c r="D3" s="8">
        <v>3</v>
      </c>
      <c r="E3" s="79" t="s">
        <v>2040</v>
      </c>
    </row>
  </sheetData>
  <phoneticPr fontId="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36DDB-A7DF-410F-AE04-2D836019262C}">
  <dimension ref="A4:N11"/>
  <sheetViews>
    <sheetView showGridLines="0" zoomScale="85" zoomScaleNormal="85" workbookViewId="0">
      <selection activeCell="B24" sqref="B24"/>
    </sheetView>
  </sheetViews>
  <sheetFormatPr defaultRowHeight="13" x14ac:dyDescent="0.2"/>
  <cols>
    <col min="1" max="1" width="3.08984375" bestFit="1" customWidth="1"/>
    <col min="2" max="2" width="18.90625" customWidth="1"/>
    <col min="3" max="14" width="10.54296875" customWidth="1"/>
  </cols>
  <sheetData>
    <row r="4" spans="1:14" ht="15" x14ac:dyDescent="0.2">
      <c r="A4" s="51" t="s">
        <v>2031</v>
      </c>
      <c r="B4" s="52"/>
      <c r="C4" s="58" t="s">
        <v>2028</v>
      </c>
      <c r="D4" s="59"/>
      <c r="E4" s="59"/>
      <c r="F4" s="59"/>
      <c r="G4" s="59"/>
      <c r="H4" s="59"/>
      <c r="I4" s="59"/>
      <c r="J4" s="59"/>
      <c r="K4" s="59"/>
      <c r="L4" s="59"/>
      <c r="M4" s="59"/>
      <c r="N4" s="59"/>
    </row>
    <row r="5" spans="1:14" ht="15.5" thickBot="1" x14ac:dyDescent="0.4">
      <c r="A5" s="53"/>
      <c r="B5" s="54" t="s">
        <v>2029</v>
      </c>
      <c r="C5" s="91">
        <v>1</v>
      </c>
      <c r="D5" s="92"/>
      <c r="E5" s="92">
        <v>2</v>
      </c>
      <c r="F5" s="92"/>
      <c r="G5" s="92">
        <v>3</v>
      </c>
      <c r="H5" s="92"/>
      <c r="I5" s="61">
        <v>4</v>
      </c>
      <c r="J5" s="61"/>
      <c r="K5" s="61">
        <v>5</v>
      </c>
      <c r="L5" s="62"/>
      <c r="M5" s="63" t="s">
        <v>2032</v>
      </c>
      <c r="N5" s="64"/>
    </row>
    <row r="6" spans="1:14" ht="16" thickTop="1" thickBot="1" x14ac:dyDescent="0.4">
      <c r="A6" s="120" t="s">
        <v>2030</v>
      </c>
      <c r="B6" s="89">
        <v>5</v>
      </c>
      <c r="C6" s="95">
        <v>19</v>
      </c>
      <c r="D6" s="96">
        <v>2.03644158628081E-2</v>
      </c>
      <c r="E6" s="100">
        <v>0</v>
      </c>
      <c r="F6" s="101">
        <v>0</v>
      </c>
      <c r="G6" s="104">
        <v>37</v>
      </c>
      <c r="H6" s="105">
        <v>3.965702036441586E-2</v>
      </c>
      <c r="I6" s="103">
        <v>0</v>
      </c>
      <c r="J6" s="32">
        <v>0</v>
      </c>
      <c r="K6" s="15">
        <v>764</v>
      </c>
      <c r="L6" s="16">
        <v>0.81886387995712751</v>
      </c>
      <c r="M6" s="68">
        <v>820</v>
      </c>
      <c r="N6" s="69">
        <v>0.87888531618435151</v>
      </c>
    </row>
    <row r="7" spans="1:14" ht="16" thickTop="1" thickBot="1" x14ac:dyDescent="0.4">
      <c r="A7" s="121"/>
      <c r="B7" s="90">
        <v>4</v>
      </c>
      <c r="C7" s="97">
        <v>0</v>
      </c>
      <c r="D7" s="98">
        <v>0</v>
      </c>
      <c r="E7" s="102">
        <v>0</v>
      </c>
      <c r="F7" s="107">
        <v>0</v>
      </c>
      <c r="G7" s="106">
        <v>1</v>
      </c>
      <c r="H7" s="94">
        <v>1.0718113612004287E-3</v>
      </c>
      <c r="I7" s="11">
        <v>0</v>
      </c>
      <c r="J7" s="12">
        <v>0</v>
      </c>
      <c r="K7" s="33">
        <v>13</v>
      </c>
      <c r="L7" s="34">
        <v>1.3933547695605574E-2</v>
      </c>
      <c r="M7" s="70">
        <v>14</v>
      </c>
      <c r="N7" s="71">
        <v>1.5005359056806002E-2</v>
      </c>
    </row>
    <row r="8" spans="1:14" ht="16" thickTop="1" thickBot="1" x14ac:dyDescent="0.4">
      <c r="A8" s="121"/>
      <c r="B8" s="90">
        <v>3</v>
      </c>
      <c r="C8" s="99">
        <v>3</v>
      </c>
      <c r="D8" s="107">
        <v>3.21543408360129E-3</v>
      </c>
      <c r="E8" s="106">
        <v>0</v>
      </c>
      <c r="F8" s="94">
        <v>0</v>
      </c>
      <c r="G8" s="11">
        <v>2</v>
      </c>
      <c r="H8" s="12">
        <v>2.1436227224008574E-3</v>
      </c>
      <c r="I8" s="33">
        <v>0</v>
      </c>
      <c r="J8" s="34">
        <v>0</v>
      </c>
      <c r="K8" s="117">
        <v>4</v>
      </c>
      <c r="L8" s="119">
        <v>4.2872454448017148E-3</v>
      </c>
      <c r="M8" s="108">
        <v>9</v>
      </c>
      <c r="N8" s="71">
        <v>9.6463022508038593E-3</v>
      </c>
    </row>
    <row r="9" spans="1:14" ht="16" thickTop="1" thickBot="1" x14ac:dyDescent="0.4">
      <c r="A9" s="121"/>
      <c r="B9" s="56">
        <v>2</v>
      </c>
      <c r="C9" s="93">
        <v>4</v>
      </c>
      <c r="D9" s="94">
        <v>4.2872454448017148E-3</v>
      </c>
      <c r="E9" s="11">
        <v>0</v>
      </c>
      <c r="F9" s="17">
        <v>0</v>
      </c>
      <c r="G9" s="33">
        <v>0</v>
      </c>
      <c r="H9" s="34">
        <v>0</v>
      </c>
      <c r="I9" s="117">
        <v>0</v>
      </c>
      <c r="J9" s="118">
        <v>0</v>
      </c>
      <c r="K9" s="38">
        <v>1</v>
      </c>
      <c r="L9" s="110">
        <v>1.0718113612004287E-3</v>
      </c>
      <c r="M9" s="108">
        <v>5</v>
      </c>
      <c r="N9" s="71">
        <v>5.3590568060021436E-3</v>
      </c>
    </row>
    <row r="10" spans="1:14" ht="16" thickTop="1" thickBot="1" x14ac:dyDescent="0.4">
      <c r="A10" s="121"/>
      <c r="B10" s="57">
        <v>1</v>
      </c>
      <c r="C10" s="13">
        <v>79</v>
      </c>
      <c r="D10" s="14">
        <v>8.4673097534833874E-2</v>
      </c>
      <c r="E10" s="35">
        <v>0</v>
      </c>
      <c r="F10" s="36">
        <v>0</v>
      </c>
      <c r="G10" s="115">
        <v>6</v>
      </c>
      <c r="H10" s="116">
        <v>6.4308681672025723E-3</v>
      </c>
      <c r="I10" s="111">
        <v>0</v>
      </c>
      <c r="J10" s="112">
        <v>0</v>
      </c>
      <c r="K10" s="113">
        <v>0</v>
      </c>
      <c r="L10" s="114">
        <v>0</v>
      </c>
      <c r="M10" s="109">
        <v>85</v>
      </c>
      <c r="N10" s="73">
        <v>9.1103965702036438E-2</v>
      </c>
    </row>
    <row r="11" spans="1:14" ht="15" x14ac:dyDescent="0.35">
      <c r="A11" s="121"/>
      <c r="B11" s="55" t="s">
        <v>2024</v>
      </c>
      <c r="C11" s="65">
        <v>105</v>
      </c>
      <c r="D11" s="66">
        <v>0.11254019292604502</v>
      </c>
      <c r="E11" s="65">
        <v>0</v>
      </c>
      <c r="F11" s="66">
        <v>0</v>
      </c>
      <c r="G11" s="65">
        <v>46</v>
      </c>
      <c r="H11" s="66">
        <v>4.9303322615219719E-2</v>
      </c>
      <c r="I11" s="65">
        <v>0</v>
      </c>
      <c r="J11" s="66">
        <v>0</v>
      </c>
      <c r="K11" s="65">
        <v>782</v>
      </c>
      <c r="L11" s="66">
        <v>0.83815648445873525</v>
      </c>
      <c r="M11" s="67">
        <v>933</v>
      </c>
      <c r="N11" s="74">
        <v>1</v>
      </c>
    </row>
  </sheetData>
  <mergeCells count="1">
    <mergeCell ref="A6:A11"/>
  </mergeCells>
  <phoneticPr fontId="3"/>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CECB62AB82B2344B43C9240702E85C2" ma:contentTypeVersion="4" ma:contentTypeDescription="Create a new document." ma:contentTypeScope="" ma:versionID="63ccbb6c6166ffd439da52886dd4b1e1">
  <xsd:schema xmlns:xsd="http://www.w3.org/2001/XMLSchema" xmlns:xs="http://www.w3.org/2001/XMLSchema" xmlns:p="http://schemas.microsoft.com/office/2006/metadata/properties" xmlns:ns2="e0690eb7-517c-46f0-b467-d5b8f293eaa5" targetNamespace="http://schemas.microsoft.com/office/2006/metadata/properties" ma:root="true" ma:fieldsID="d4a22de85bc87033529bca2522f3841f" ns2:_="">
    <xsd:import namespace="e0690eb7-517c-46f0-b467-d5b8f293eaa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690eb7-517c-46f0-b467-d5b8f293ea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32193E-BD42-42C1-99AA-BAF24E555D99}">
  <ds:schemaRefs>
    <ds:schemaRef ds:uri="http://schemas.microsoft.com/office/2006/documentManagement/types"/>
    <ds:schemaRef ds:uri="http://schemas.microsoft.com/office/2006/metadata/properties"/>
    <ds:schemaRef ds:uri="e0690eb7-517c-46f0-b467-d5b8f293eaa5"/>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purl.org/dc/terms/"/>
  </ds:schemaRefs>
</ds:datastoreItem>
</file>

<file path=customXml/itemProps2.xml><?xml version="1.0" encoding="utf-8"?>
<ds:datastoreItem xmlns:ds="http://schemas.openxmlformats.org/officeDocument/2006/customXml" ds:itemID="{61B897C7-10D2-4EB2-B3BC-65DB841D2D2E}">
  <ds:schemaRefs>
    <ds:schemaRef ds:uri="http://schemas.microsoft.com/sharepoint/v3/contenttype/forms"/>
  </ds:schemaRefs>
</ds:datastoreItem>
</file>

<file path=customXml/itemProps3.xml><?xml version="1.0" encoding="utf-8"?>
<ds:datastoreItem xmlns:ds="http://schemas.openxmlformats.org/officeDocument/2006/customXml" ds:itemID="{FE01F698-67F1-49B3-8D03-4BBDE98E78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690eb7-517c-46f0-b467-d5b8f293e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Data Pivo</vt:lpstr>
      <vt:lpstr>Error Comment List</vt:lpstr>
      <vt:lpstr>Report Attached_1</vt:lpstr>
      <vt:lpstr>Report Attached_2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Kentaro Takagi (student)</cp:lastModifiedBy>
  <dcterms:created xsi:type="dcterms:W3CDTF">2024-02-12T14:17:24Z</dcterms:created>
  <dcterms:modified xsi:type="dcterms:W3CDTF">2024-04-29T10:21:27Z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0x0101008CECB62AB82B2344B43C9240702E85C2</vt:lpwstr>
  </property>
</Properties>
</file>