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7021A591-0287-49B0-9A57-0E8817ADFB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<sst xmlns="http://schemas.openxmlformats.org/spreadsheetml/2006/main" count="28" uniqueCount="28">
  <si>
    <t>スペクトル重心</t>
  </si>
  <si>
    <t>BYPASS</t>
    <phoneticPr fontId="2"/>
  </si>
  <si>
    <t>DRIVE=0,TONE=0,LEVEL=5</t>
    <phoneticPr fontId="2"/>
  </si>
  <si>
    <t>DRIVE=0,TONE=0,LEVEL=10</t>
    <phoneticPr fontId="2"/>
  </si>
  <si>
    <t>DRIVE=0,TONE=5,LEVEL=5</t>
    <phoneticPr fontId="2"/>
  </si>
  <si>
    <t>DRIVE=0,TONE=5,LEVEL=10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</si>
  <si>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</si>
  <si>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</si>
  <si>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</si>
  <si>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</si>
  <si>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</si>
  <si>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</si>
  <si>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</si>
  <si>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</si>
  <si>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</si>
  <si>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</si>
  <si>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</si>
  <si>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</si>
  <si>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</si>
  <si>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</si>
  <si>
    <t>LEVEL=10</t>
    <phoneticPr fontId="2"/>
  </si>
  <si>
    <t>DRIVE/TONE</t>
    <phoneticPr fontId="2"/>
  </si>
  <si>
    <t>TONE=0</t>
    <phoneticPr fontId="2"/>
  </si>
  <si>
    <t>TONE=5</t>
    <phoneticPr fontId="2"/>
  </si>
  <si>
    <t>TONE=10</t>
    <phoneticPr fontId="2"/>
  </si>
  <si>
    <t>DRIVE=0</t>
    <phoneticPr fontId="2"/>
  </si>
  <si>
    <t>DRIVE=5</t>
    <phoneticPr fontId="2"/>
  </si>
  <si>
    <t>DRIVE=10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</si>
</sst>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Sheet1!$A$3:$A$20</c:f>
              <c:strCache>
                <c:ptCount val="18"/>
                <c:pt idx="0">
                  <c:v>DRIVE=0,TONE=0,LEVEL=5</c:v>
                </c:pt>
                <c:pt idx="1">
                  <c:v>DRIVE=0,TONE=0,LEVEL=10</c:v>
                </c:pt>
                <c:pt idx="2">
                  <c:v>DRIVE=0,TONE=5,LEVEL=5</c:v>
                </c:pt>
                <c:pt idx="3">
                  <c:v>DRIVE=0,TONE=5,LEVEL=10</c:v>
                </c:pt>
                <c:pt idx="4">
                  <c:v>DRIVE=0,TONE=10,LEVEL=5</c:v>
                </c:pt>
                <c:pt idx="5">
                  <c:v>DRIVE=0,TONE=10,LEVEL=10</c:v>
                </c:pt>
                <c:pt idx="6">
                  <c:v>DRIVE=5,TONE=0,LEVEL=5</c:v>
                </c:pt>
                <c:pt idx="7">
                  <c:v>DRIVE=5,TONE=0,LEVEL=10</c:v>
                </c:pt>
                <c:pt idx="8">
                  <c:v>DRIVE=5,TONE=5,LEVEL=5</c:v>
                </c:pt>
                <c:pt idx="9">
                  <c:v>DRIVE=5,TONE=5,LEVEL=10</c:v>
                </c:pt>
                <c:pt idx="10">
                  <c:v>DRIVE=5,TONE=10,LEVEL=5</c:v>
                </c:pt>
                <c:pt idx="11">
                  <c:v>DRIVE=5,TONE=10,LEVEL=10</c:v>
                </c:pt>
                <c:pt idx="12">
                  <c:v>DRIVE=10,TONE=0,LEVEL=5</c:v>
                </c:pt>
                <c:pt idx="13">
                  <c:v>DRIVE=10,TONE=0,LEVEL=10</c:v>
                </c:pt>
                <c:pt idx="14">
                  <c:v>DRIVE=10,TONE=5,LEVEL=5</c:v>
                </c:pt>
                <c:pt idx="15">
                  <c:v>DRIVE=10,TONE=5,LEVEL=10</c:v>
                </c:pt>
                <c:pt idx="16">
                  <c:v>DRIVE=10,TONE=10,LEVEL=5</c:v>
                </c:pt>
                <c:pt idx="17">
                  <c:v>DRIVE=10,TONE=10,LEVEL=10</c:v>
                </c:pt>
              </c:strCache>
            </c:strRef>
          </c:cat>
          <c:val>
            <c:numRef>
              <c:f>Sheet1!$B$3:$B$20</c:f>
              <c:numCache>
                <c:formatCode>General</c:formatCode>
                <c:ptCount val="18"/>
                <c:pt idx="0">
                  <c:v>610</c:v>
                </c:pt>
                <c:pt idx="1">
                  <c:v>606</c:v>
                </c:pt>
                <c:pt idx="2">
                  <c:v>703</c:v>
                </c:pt>
                <c:pt idx="3">
                  <c:v>700</c:v>
                </c:pt>
                <c:pt idx="4">
                  <c:v>986</c:v>
                </c:pt>
                <c:pt idx="5">
                  <c:v>985</c:v>
                </c:pt>
                <c:pt idx="6">
                  <c:v>780</c:v>
                </c:pt>
                <c:pt idx="7">
                  <c:v>782</c:v>
                </c:pt>
                <c:pt idx="8">
                  <c:v>884</c:v>
                </c:pt>
                <c:pt idx="9">
                  <c:v>886</c:v>
                </c:pt>
                <c:pt idx="10">
                  <c:v>1402</c:v>
                </c:pt>
                <c:pt idx="11">
                  <c:v>1400</c:v>
                </c:pt>
                <c:pt idx="12">
                  <c:v>920</c:v>
                </c:pt>
                <c:pt idx="13">
                  <c:v>926</c:v>
                </c:pt>
                <c:pt idx="14">
                  <c:v>1022</c:v>
                </c:pt>
                <c:pt idx="15">
                  <c:v>1026</c:v>
                </c:pt>
                <c:pt idx="16">
                  <c:v>1724</c:v>
                </c:pt>
                <c:pt idx="17">
                  <c:v>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7-49B2-BCEC-F32231D9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005776"/>
        <c:axId val="955321200"/>
      </c:barChart>
      <c:catAx>
        <c:axId val="96400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5321200"/>
        <c:crosses val="autoZero"/>
        <c:auto val="1"/>
        <c:lblAlgn val="ctr"/>
        <c:lblOffset val="100"/>
        <c:noMultiLvlLbl val="0"/>
      </c:catAx>
      <c:valAx>
        <c:axId val="955321200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40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DRIVE=0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606</c:v>
                </c:pt>
                <c:pt idx="1">
                  <c:v>700</c:v>
                </c:pt>
                <c:pt idx="2">
                  <c:v>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A-44A8-8464-42323D49039E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DRIVE=5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782</c:v>
                </c:pt>
                <c:pt idx="1">
                  <c:v>886</c:v>
                </c:pt>
                <c:pt idx="2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FA-44A8-8464-42323D49039E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DRIVE=10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926</c:v>
                </c:pt>
                <c:pt idx="1">
                  <c:v>1026</c:v>
                </c:pt>
                <c:pt idx="2">
                  <c:v>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FA-44A8-8464-42323D490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74880"/>
        <c:axId val="1090682080"/>
      </c:lineChart>
      <c:catAx>
        <c:axId val="109067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682080"/>
        <c:crosses val="autoZero"/>
        <c:auto val="1"/>
        <c:lblAlgn val="ctr"/>
        <c:lblOffset val="100"/>
        <c:noMultiLvlLbl val="0"/>
      </c:catAx>
      <c:valAx>
        <c:axId val="1090682080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6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83819</xdr:colOff>
      <xdr:row>22</xdr:row>
      <xdr:rowOff>38100</xdr:rowOff>
    </xdr:from>
    <xdr:to>
      <xdr:col>6</xdr:col>
      <xdr:colOff>92286</xdr:colOff>
      <xdr:row>42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98BD0AB-793E-B661-AF34-1BE40350A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101600</xdr:colOff>
      <xdr:row>5</xdr:row>
      <xdr:rowOff>33867</xdr:rowOff>
    </xdr:from>
    <xdr:to>
      <xdr:col>8</xdr:col>
      <xdr:colOff>499533</xdr:colOff>
      <xdr:row>21</xdr:row>
      <xdr:rowOff>67734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58B8D7A-ED65-8A68-6B34-63DB913D0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90" zoomScaleNormal="90" workbookViewId="0">
      <selection activeCell="J30" sqref="J30"/>
    </sheetView>
  </sheetViews>
  <sheetFormatPr defaultRowHeight="13.5" x14ac:dyDescent="0.15"/>
  <cols>
    <col min="1" max="1" width="34.75" bestFit="1" customWidth="1"/>
    <col min="2" max="2" width="14" customWidth="1"/>
    <col min="4" max="4" width="14.25" bestFit="1" customWidth="1"/>
    <col min="5" max="6" width="9.25" bestFit="1" customWidth="1"/>
    <col min="7" max="7" width="10.375" bestFit="1" customWidth="1"/>
  </cols>
  <sheetData>
    <row r="1" spans="1:7" x14ac:dyDescent="0.15">
      <c r="A1" s="3"/>
      <c r="B1" s="1" t="s">
        <v>0</v>
      </c>
      <c r="D1" t="s">
        <v>20</v>
      </c>
    </row>
    <row r="2" spans="1:7" x14ac:dyDescent="0.15">
      <c r="A2" s="2" t="s">
        <v>1</v>
      </c>
      <c r="B2" s="4">
        <v>433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15">
      <c r="A3" s="2" t="s">
        <v>2</v>
      </c>
      <c r="B3" s="4">
        <v>610</v>
      </c>
      <c r="D3" t="s">
        <v>25</v>
      </c>
      <c r="E3">
        <f>B4</f>
        <v>606</v>
      </c>
      <c r="F3">
        <f>B6</f>
        <v>700</v>
      </c>
      <c r="G3">
        <f>B8</f>
        <v>985</v>
      </c>
    </row>
    <row r="4" spans="1:7" x14ac:dyDescent="0.15">
      <c r="A4" s="2" t="s">
        <v>3</v>
      </c>
      <c r="B4" s="4">
        <v>606</v>
      </c>
      <c r="D4" t="s">
        <v>26</v>
      </c>
      <c r="E4">
        <f>B10</f>
        <v>782</v>
      </c>
      <c r="F4">
        <f>B12</f>
        <v>886</v>
      </c>
      <c r="G4">
        <f>B14</f>
        <v>1400</v>
      </c>
    </row>
    <row r="5" spans="1:7" x14ac:dyDescent="0.15">
      <c r="A5" s="2" t="s">
        <v>4</v>
      </c>
      <c r="B5" s="4">
        <v>703</v>
      </c>
      <c r="D5" t="s">
        <v>27</v>
      </c>
      <c r="E5">
        <f>B16</f>
        <v>926</v>
      </c>
      <c r="F5">
        <f>B18</f>
        <v>1026</v>
      </c>
      <c r="G5">
        <f>B20</f>
        <v>1723</v>
      </c>
    </row>
    <row r="6" spans="1:7" x14ac:dyDescent="0.15">
      <c r="A6" s="2" t="s">
        <v>5</v>
      </c>
      <c r="B6" s="4">
        <v>700</v>
      </c>
    </row>
    <row r="7" spans="1:7" x14ac:dyDescent="0.15">
      <c r="A7" s="2" t="s">
        <v>6</v>
      </c>
      <c r="B7" s="4">
        <v>986</v>
      </c>
    </row>
    <row r="8" spans="1:7" x14ac:dyDescent="0.15">
      <c r="A8" s="2" t="s">
        <v>7</v>
      </c>
      <c r="B8" s="4">
        <v>985</v>
      </c>
    </row>
    <row r="9" spans="1:7" x14ac:dyDescent="0.15">
      <c r="A9" s="2" t="s">
        <v>8</v>
      </c>
      <c r="B9" s="4">
        <v>780</v>
      </c>
    </row>
    <row r="10" spans="1:7" x14ac:dyDescent="0.15">
      <c r="A10" s="2" t="s">
        <v>9</v>
      </c>
      <c r="B10" s="4">
        <v>782</v>
      </c>
    </row>
    <row r="11" spans="1:7" x14ac:dyDescent="0.15">
      <c r="A11" s="2" t="s">
        <v>10</v>
      </c>
      <c r="B11" s="4">
        <v>884</v>
      </c>
    </row>
    <row r="12" spans="1:7" x14ac:dyDescent="0.15">
      <c r="A12" s="2" t="s">
        <v>11</v>
      </c>
      <c r="B12" s="4">
        <v>886</v>
      </c>
    </row>
    <row r="13" spans="1:7" x14ac:dyDescent="0.15">
      <c r="A13" s="2" t="s">
        <v>12</v>
      </c>
      <c r="B13" s="4">
        <v>1402</v>
      </c>
    </row>
    <row r="14" spans="1:7" x14ac:dyDescent="0.15">
      <c r="A14" s="2" t="s">
        <v>13</v>
      </c>
      <c r="B14" s="4">
        <v>1400</v>
      </c>
    </row>
    <row r="15" spans="1:7" x14ac:dyDescent="0.15">
      <c r="A15" s="2" t="s">
        <v>14</v>
      </c>
      <c r="B15" s="4">
        <v>920</v>
      </c>
    </row>
    <row r="16" spans="1:7" x14ac:dyDescent="0.15">
      <c r="A16" s="2" t="s">
        <v>15</v>
      </c>
      <c r="B16" s="4">
        <v>926</v>
      </c>
    </row>
    <row r="17" spans="1:2" x14ac:dyDescent="0.15">
      <c r="A17" s="2" t="s">
        <v>16</v>
      </c>
      <c r="B17" s="4">
        <v>1022</v>
      </c>
    </row>
    <row r="18" spans="1:2" x14ac:dyDescent="0.15">
      <c r="A18" s="2" t="s">
        <v>17</v>
      </c>
      <c r="B18" s="4">
        <v>1026</v>
      </c>
    </row>
    <row r="19" spans="1:2" x14ac:dyDescent="0.15">
      <c r="A19" s="2" t="s">
        <v>18</v>
      </c>
      <c r="B19" s="4">
        <v>1724</v>
      </c>
    </row>
    <row r="20" spans="1:2" x14ac:dyDescent="0.15">
      <c r="A20" s="2" t="s">
        <v>19</v>
      </c>
      <c r="B20" s="4">
        <v>1723</v>
      </c>
    </row>
    <row r="21" spans="1:2" x14ac:dyDescent="0.15">
      <c r="B21">
        <f>AVERAGE(B2:B20)</f>
        <v>973.57894736842104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2024-12-24T05:24:35Z</dcterms:created>
  <dcterms:modified xsi:type="dcterms:W3CDTF">2025-01-29T18:42:53Z</dcterms:modified>
</cp:coreProperties>
</file>