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recording_application\spectral_slope\"/>
    </mc:Choice>
  </mc:AlternateContent>
  <xr:revisionPtr revIDLastSave="0" documentId="13_ncr:1_{EA4C49B9-34CA-4D00-9453-F601E31E64F7}" xr6:coauthVersionLast="47" xr6:coauthVersionMax="47" xr10:uidLastSave="{00000000-0000-0000-0000-000000000000}"/>
  <bookViews>
    <workbookView xWindow="-120" yWindow="-120" windowWidth="29040" windowHeight="15720" activeTab="2" xr2:uid="{9C91D72E-9B57-432A-B399-7749F265B2FD}"/>
  </bookViews>
  <sheets>
    <sheet name="純音" sheetId="1" r:id="rId1"/>
    <sheet name="複合音の単音" sheetId="2" r:id="rId2"/>
    <sheet name="複合音の和音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C2" i="3"/>
  <c r="D1" i="3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C2" i="2" l="1"/>
  <c r="AZ4" i="2" l="1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<sst xmlns="http://schemas.openxmlformats.org/spreadsheetml/2006/main" count="9" uniqueCount="5">
  <si>
    <t>プログラムで作成したディストーション(9秒時点)</t>
    <rPh sb="6" eb="8">
      <t>サクセイ</t>
    </rPh>
    <rPh sb="20" eb="21">
      <t>ビョウ</t>
    </rPh>
    <rPh sb="21" eb="23">
      <t>ジテン</t>
    </rPh>
    <phoneticPr fontId="1"/>
  </si>
  <si>
    <t>TS9(DRIVE=5,TONE=5,LEVEL=10)</t>
    <phoneticPr fontId="3"/>
  </si>
  <si>
    <t>DS-1(DIST=5,TONE=5,LEVEL=10)</t>
    <phoneticPr fontId="1"/>
  </si>
  <si>
    <t>TS9(DRIVE=5,TONE=5,LEVEL=10)</t>
    <phoneticPr fontId="1"/>
  </si>
  <si>
    <t>DS-1W(DIST=5,TONE=5,LEVEL=10)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</si>
</sst>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純音!$A$2</c:f>
              <c:strCache>
                <c:ptCount val="1"/>
                <c:pt idx="0">
                  <c:v>TS9(DRIVE=5,TONE=5,LEVEL=10)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純音!$C$1:$AZ$1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純音!$C$2:$AZ$2</c:f>
              <c:numCache>
                <c:formatCode>General</c:formatCode>
                <c:ptCount val="50"/>
                <c:pt idx="0">
                  <c:v>-1.2970724407238483</c:v>
                </c:pt>
                <c:pt idx="1">
                  <c:v>-2.5941448814476966</c:v>
                </c:pt>
                <c:pt idx="2">
                  <c:v>-3.8912173221715451</c:v>
                </c:pt>
                <c:pt idx="3">
                  <c:v>-5.1882897628953932</c:v>
                </c:pt>
                <c:pt idx="4">
                  <c:v>-6.4853622036192418</c:v>
                </c:pt>
                <c:pt idx="5">
                  <c:v>-7.7824346443430903</c:v>
                </c:pt>
                <c:pt idx="6">
                  <c:v>-9.0795070850669379</c:v>
                </c:pt>
                <c:pt idx="7">
                  <c:v>-10.376579525790786</c:v>
                </c:pt>
                <c:pt idx="8">
                  <c:v>-11.673651966514635</c:v>
                </c:pt>
                <c:pt idx="9">
                  <c:v>-12.970724407238484</c:v>
                </c:pt>
                <c:pt idx="10">
                  <c:v>-14.267796847962332</c:v>
                </c:pt>
                <c:pt idx="11">
                  <c:v>-15.564869288686181</c:v>
                </c:pt>
                <c:pt idx="12">
                  <c:v>-16.861941729410027</c:v>
                </c:pt>
                <c:pt idx="13">
                  <c:v>-18.159014170133876</c:v>
                </c:pt>
                <c:pt idx="14">
                  <c:v>-19.456086610857724</c:v>
                </c:pt>
                <c:pt idx="15">
                  <c:v>-20.753159051581573</c:v>
                </c:pt>
                <c:pt idx="16">
                  <c:v>-22.050231492305421</c:v>
                </c:pt>
                <c:pt idx="17">
                  <c:v>-23.34730393302927</c:v>
                </c:pt>
                <c:pt idx="18">
                  <c:v>-24.644376373753119</c:v>
                </c:pt>
                <c:pt idx="19">
                  <c:v>-25.941448814476967</c:v>
                </c:pt>
                <c:pt idx="20">
                  <c:v>-27.238521255200816</c:v>
                </c:pt>
                <c:pt idx="21">
                  <c:v>-28.535593695924664</c:v>
                </c:pt>
                <c:pt idx="22">
                  <c:v>-29.832666136648513</c:v>
                </c:pt>
                <c:pt idx="23">
                  <c:v>-31.129738577372361</c:v>
                </c:pt>
                <c:pt idx="24">
                  <c:v>-32.42681101809621</c:v>
                </c:pt>
                <c:pt idx="25">
                  <c:v>-33.723883458820055</c:v>
                </c:pt>
                <c:pt idx="26">
                  <c:v>-35.020955899543907</c:v>
                </c:pt>
                <c:pt idx="27">
                  <c:v>-36.318028340267752</c:v>
                </c:pt>
                <c:pt idx="28">
                  <c:v>-37.615100780991604</c:v>
                </c:pt>
                <c:pt idx="29">
                  <c:v>-38.912173221715449</c:v>
                </c:pt>
                <c:pt idx="30">
                  <c:v>-40.209245662439301</c:v>
                </c:pt>
                <c:pt idx="31">
                  <c:v>-41.506318103163146</c:v>
                </c:pt>
                <c:pt idx="32">
                  <c:v>-42.803390543886998</c:v>
                </c:pt>
                <c:pt idx="33">
                  <c:v>-44.100462984610843</c:v>
                </c:pt>
                <c:pt idx="34">
                  <c:v>-45.397535425334695</c:v>
                </c:pt>
                <c:pt idx="35">
                  <c:v>-46.69460786605854</c:v>
                </c:pt>
                <c:pt idx="36">
                  <c:v>-47.991680306782385</c:v>
                </c:pt>
                <c:pt idx="37">
                  <c:v>-49.288752747506237</c:v>
                </c:pt>
                <c:pt idx="38">
                  <c:v>-50.585825188230082</c:v>
                </c:pt>
                <c:pt idx="39">
                  <c:v>-51.882897628953934</c:v>
                </c:pt>
                <c:pt idx="40">
                  <c:v>-53.179970069677779</c:v>
                </c:pt>
                <c:pt idx="41">
                  <c:v>-54.477042510401631</c:v>
                </c:pt>
                <c:pt idx="42">
                  <c:v>-55.774114951125476</c:v>
                </c:pt>
                <c:pt idx="43">
                  <c:v>-57.071187391849328</c:v>
                </c:pt>
                <c:pt idx="44">
                  <c:v>-58.368259832573173</c:v>
                </c:pt>
                <c:pt idx="45">
                  <c:v>-59.665332273297025</c:v>
                </c:pt>
                <c:pt idx="46">
                  <c:v>-60.96240471402087</c:v>
                </c:pt>
                <c:pt idx="47">
                  <c:v>-62.259477154744722</c:v>
                </c:pt>
                <c:pt idx="48">
                  <c:v>-63.556549595468567</c:v>
                </c:pt>
                <c:pt idx="49">
                  <c:v>-64.853622036192419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99-4B06-8418-2836927C17B6}"/>
            </c:ext>
          </c:extLst>
        </c:ser>
        <c:ser>
          <c:idx val="1"/>
          <c:order val="1"/>
          <c:tx>
            <c:strRef>
              <c:f>純音!$A$3</c:f>
              <c:strCache>
                <c:ptCount val="1"/>
                <c:pt idx="0">
                  <c:v>DS-1(DIST=5,TONE=5,LEVEL=10)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純音!$C$1:$AZ$1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純音!$C$3:$AZ$3</c:f>
              <c:numCache>
                <c:formatCode>General</c:formatCode>
                <c:ptCount val="50"/>
                <c:pt idx="0">
                  <c:v>-0.63996880396778433</c:v>
                </c:pt>
                <c:pt idx="1">
                  <c:v>-1.2799376079355687</c:v>
                </c:pt>
                <c:pt idx="2">
                  <c:v>-1.9199064119033529</c:v>
                </c:pt>
                <c:pt idx="3">
                  <c:v>-2.5598752158711373</c:v>
                </c:pt>
                <c:pt idx="4">
                  <c:v>-3.1998440198389217</c:v>
                </c:pt>
                <c:pt idx="5">
                  <c:v>-3.8398128238067057</c:v>
                </c:pt>
                <c:pt idx="6">
                  <c:v>-4.4797816277744902</c:v>
                </c:pt>
                <c:pt idx="7">
                  <c:v>-5.1197504317422746</c:v>
                </c:pt>
                <c:pt idx="8">
                  <c:v>-5.7597192357100591</c:v>
                </c:pt>
                <c:pt idx="9">
                  <c:v>-6.3996880396778435</c:v>
                </c:pt>
                <c:pt idx="10">
                  <c:v>-7.0396568436456279</c:v>
                </c:pt>
                <c:pt idx="11">
                  <c:v>-7.6796256476134115</c:v>
                </c:pt>
                <c:pt idx="12">
                  <c:v>-8.3195944515811959</c:v>
                </c:pt>
                <c:pt idx="13">
                  <c:v>-8.9595632555489804</c:v>
                </c:pt>
                <c:pt idx="14">
                  <c:v>-9.5995320595167648</c:v>
                </c:pt>
                <c:pt idx="15">
                  <c:v>-10.239500863484549</c:v>
                </c:pt>
                <c:pt idx="16">
                  <c:v>-10.879469667452334</c:v>
                </c:pt>
                <c:pt idx="17">
                  <c:v>-11.519438471420118</c:v>
                </c:pt>
                <c:pt idx="18">
                  <c:v>-12.159407275387903</c:v>
                </c:pt>
                <c:pt idx="19">
                  <c:v>-12.799376079355687</c:v>
                </c:pt>
                <c:pt idx="20">
                  <c:v>-13.439344883323471</c:v>
                </c:pt>
                <c:pt idx="21">
                  <c:v>-14.079313687291256</c:v>
                </c:pt>
                <c:pt idx="22">
                  <c:v>-14.719282491259039</c:v>
                </c:pt>
                <c:pt idx="23">
                  <c:v>-15.359251295226823</c:v>
                </c:pt>
                <c:pt idx="24">
                  <c:v>-15.999220099194607</c:v>
                </c:pt>
                <c:pt idx="25">
                  <c:v>-16.639188903162392</c:v>
                </c:pt>
                <c:pt idx="26">
                  <c:v>-17.279157707130178</c:v>
                </c:pt>
                <c:pt idx="27">
                  <c:v>-17.919126511097961</c:v>
                </c:pt>
                <c:pt idx="28">
                  <c:v>-18.559095315065747</c:v>
                </c:pt>
                <c:pt idx="29">
                  <c:v>-19.19906411903353</c:v>
                </c:pt>
                <c:pt idx="30">
                  <c:v>-19.839032923001312</c:v>
                </c:pt>
                <c:pt idx="31">
                  <c:v>-20.479001726969098</c:v>
                </c:pt>
                <c:pt idx="32">
                  <c:v>-21.118970530936881</c:v>
                </c:pt>
                <c:pt idx="33">
                  <c:v>-21.758939334904667</c:v>
                </c:pt>
                <c:pt idx="34">
                  <c:v>-22.39890813887245</c:v>
                </c:pt>
                <c:pt idx="35">
                  <c:v>-23.038876942840236</c:v>
                </c:pt>
                <c:pt idx="36">
                  <c:v>-23.678845746808019</c:v>
                </c:pt>
                <c:pt idx="37">
                  <c:v>-24.318814550775805</c:v>
                </c:pt>
                <c:pt idx="38">
                  <c:v>-24.958783354743588</c:v>
                </c:pt>
                <c:pt idx="39">
                  <c:v>-25.598752158711374</c:v>
                </c:pt>
                <c:pt idx="40">
                  <c:v>-26.238720962679157</c:v>
                </c:pt>
                <c:pt idx="41">
                  <c:v>-26.878689766646943</c:v>
                </c:pt>
                <c:pt idx="42">
                  <c:v>-27.518658570614726</c:v>
                </c:pt>
                <c:pt idx="43">
                  <c:v>-28.158627374582512</c:v>
                </c:pt>
                <c:pt idx="44">
                  <c:v>-28.798596178550294</c:v>
                </c:pt>
                <c:pt idx="45">
                  <c:v>-29.438564982518077</c:v>
                </c:pt>
                <c:pt idx="46">
                  <c:v>-30.078533786485863</c:v>
                </c:pt>
                <c:pt idx="47">
                  <c:v>-30.718502590453646</c:v>
                </c:pt>
                <c:pt idx="48">
                  <c:v>-31.358471394421432</c:v>
                </c:pt>
                <c:pt idx="49">
                  <c:v>-31.998440198389215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99-4B06-8418-2836927C17B6}"/>
            </c:ext>
          </c:extLst>
        </c:ser>
        <c:ser>
          <c:idx val="2"/>
          <c:order val="2"/>
          <c:tx>
            <c:strRef>
              <c:f>純音!$A$4</c:f>
              <c:strCache>
                <c:ptCount val="1"/>
                <c:pt idx="0">
                  <c:v>プログラムで作成したディストーション(9秒時点)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純音!$C$1:$AZ$1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純音!$C$4:$AZ$4</c:f>
              <c:numCache>
                <c:formatCode>General</c:formatCode>
                <c:ptCount val="50"/>
                <c:pt idx="0">
                  <c:v>-1.0777385091641123</c:v>
                </c:pt>
                <c:pt idx="1">
                  <c:v>-2.1554770183282246</c:v>
                </c:pt>
                <c:pt idx="2">
                  <c:v>-3.2332155274923369</c:v>
                </c:pt>
                <c:pt idx="3">
                  <c:v>-4.3109540366564492</c:v>
                </c:pt>
                <c:pt idx="4">
                  <c:v>-5.3886925458205619</c:v>
                </c:pt>
                <c:pt idx="5">
                  <c:v>-6.4664310549846737</c:v>
                </c:pt>
                <c:pt idx="6">
                  <c:v>-7.5441695641487865</c:v>
                </c:pt>
                <c:pt idx="7">
                  <c:v>-8.6219080733128983</c:v>
                </c:pt>
                <c:pt idx="8">
                  <c:v>-9.6996465824770102</c:v>
                </c:pt>
                <c:pt idx="9">
                  <c:v>-10.777385091641124</c:v>
                </c:pt>
                <c:pt idx="10">
                  <c:v>-11.855123600805236</c:v>
                </c:pt>
                <c:pt idx="11">
                  <c:v>-12.932862109969347</c:v>
                </c:pt>
                <c:pt idx="12">
                  <c:v>-14.010600619133461</c:v>
                </c:pt>
                <c:pt idx="13">
                  <c:v>-15.088339128297573</c:v>
                </c:pt>
                <c:pt idx="14">
                  <c:v>-16.166077637461687</c:v>
                </c:pt>
                <c:pt idx="15">
                  <c:v>-17.243816146625797</c:v>
                </c:pt>
                <c:pt idx="16">
                  <c:v>-18.32155465578991</c:v>
                </c:pt>
                <c:pt idx="17">
                  <c:v>-19.39929316495402</c:v>
                </c:pt>
                <c:pt idx="18">
                  <c:v>-20.477031674118134</c:v>
                </c:pt>
                <c:pt idx="19">
                  <c:v>-21.554770183282248</c:v>
                </c:pt>
                <c:pt idx="20">
                  <c:v>-22.632508692446358</c:v>
                </c:pt>
                <c:pt idx="21">
                  <c:v>-23.710247201610471</c:v>
                </c:pt>
                <c:pt idx="22">
                  <c:v>-24.787985710774585</c:v>
                </c:pt>
                <c:pt idx="23">
                  <c:v>-25.865724219938695</c:v>
                </c:pt>
                <c:pt idx="24">
                  <c:v>-26.943462729102809</c:v>
                </c:pt>
                <c:pt idx="25">
                  <c:v>-28.021201238266922</c:v>
                </c:pt>
                <c:pt idx="26">
                  <c:v>-29.098939747431032</c:v>
                </c:pt>
                <c:pt idx="27">
                  <c:v>-30.176678256595146</c:v>
                </c:pt>
                <c:pt idx="28">
                  <c:v>-31.254416765759256</c:v>
                </c:pt>
                <c:pt idx="29">
                  <c:v>-32.332155274923373</c:v>
                </c:pt>
                <c:pt idx="30">
                  <c:v>-33.40989378408748</c:v>
                </c:pt>
                <c:pt idx="31">
                  <c:v>-34.487632293251593</c:v>
                </c:pt>
                <c:pt idx="32">
                  <c:v>-35.565370802415707</c:v>
                </c:pt>
                <c:pt idx="33">
                  <c:v>-36.643109311579821</c:v>
                </c:pt>
                <c:pt idx="34">
                  <c:v>-37.720847820743934</c:v>
                </c:pt>
                <c:pt idx="35">
                  <c:v>-38.798586329908041</c:v>
                </c:pt>
                <c:pt idx="36">
                  <c:v>-39.876324839072154</c:v>
                </c:pt>
                <c:pt idx="37">
                  <c:v>-40.954063348236268</c:v>
                </c:pt>
                <c:pt idx="38">
                  <c:v>-42.031801857400382</c:v>
                </c:pt>
                <c:pt idx="39">
                  <c:v>-43.109540366564495</c:v>
                </c:pt>
                <c:pt idx="40">
                  <c:v>-44.187278875728609</c:v>
                </c:pt>
                <c:pt idx="41">
                  <c:v>-45.265017384892715</c:v>
                </c:pt>
                <c:pt idx="42">
                  <c:v>-46.342755894056829</c:v>
                </c:pt>
                <c:pt idx="43">
                  <c:v>-47.420494403220943</c:v>
                </c:pt>
                <c:pt idx="44">
                  <c:v>-48.498232912385056</c:v>
                </c:pt>
                <c:pt idx="45">
                  <c:v>-49.57597142154917</c:v>
                </c:pt>
                <c:pt idx="46">
                  <c:v>-50.653709930713276</c:v>
                </c:pt>
                <c:pt idx="47">
                  <c:v>-51.73144843987739</c:v>
                </c:pt>
                <c:pt idx="48">
                  <c:v>-52.809186949041504</c:v>
                </c:pt>
                <c:pt idx="49">
                  <c:v>-53.886925458205617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99-4B06-8418-2836927C1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68351"/>
        <c:axId val="78973631"/>
      </c:scatterChart>
      <c:valAx>
        <c:axId val="78968351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973631"/>
        <c:crosses val="autoZero"/>
        <c:crossBetween val="midCat"/>
      </c:valAx>
      <c:valAx>
        <c:axId val="78973631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968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複合音の単音!$A$2</c:f>
              <c:strCache>
                <c:ptCount val="1"/>
                <c:pt idx="0">
                  <c:v>TS9(DRIVE=5,TONE=5,LEVEL=10)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複合音の単音!$C$1:$AZ$1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複合音の単音!$C$2:$AZ$2</c:f>
              <c:numCache>
                <c:formatCode>General</c:formatCode>
                <c:ptCount val="50"/>
                <c:pt idx="0">
                  <c:v>-1.172597576075703</c:v>
                </c:pt>
                <c:pt idx="1">
                  <c:v>-2.3451951521514061</c:v>
                </c:pt>
                <c:pt idx="2">
                  <c:v>-3.5177927282271089</c:v>
                </c:pt>
                <c:pt idx="3">
                  <c:v>-4.6903903043028121</c:v>
                </c:pt>
                <c:pt idx="4">
                  <c:v>-5.8629878803785154</c:v>
                </c:pt>
                <c:pt idx="5">
                  <c:v>-7.0355854564542177</c:v>
                </c:pt>
                <c:pt idx="6">
                  <c:v>-8.2081830325299201</c:v>
                </c:pt>
                <c:pt idx="7">
                  <c:v>-9.3807806086056242</c:v>
                </c:pt>
                <c:pt idx="8">
                  <c:v>-10.553378184681327</c:v>
                </c:pt>
                <c:pt idx="9">
                  <c:v>-11.725975760757031</c:v>
                </c:pt>
                <c:pt idx="10">
                  <c:v>-12.898573336832733</c:v>
                </c:pt>
                <c:pt idx="11">
                  <c:v>-14.071170912908435</c:v>
                </c:pt>
                <c:pt idx="12">
                  <c:v>-15.24376848898414</c:v>
                </c:pt>
                <c:pt idx="13">
                  <c:v>-16.41636606505984</c:v>
                </c:pt>
                <c:pt idx="14">
                  <c:v>-17.588963641135546</c:v>
                </c:pt>
                <c:pt idx="15">
                  <c:v>-18.761561217211248</c:v>
                </c:pt>
                <c:pt idx="16">
                  <c:v>-19.934158793286951</c:v>
                </c:pt>
                <c:pt idx="17">
                  <c:v>-21.106756369362653</c:v>
                </c:pt>
                <c:pt idx="18">
                  <c:v>-22.279353945438356</c:v>
                </c:pt>
                <c:pt idx="19">
                  <c:v>-23.451951521514061</c:v>
                </c:pt>
                <c:pt idx="20">
                  <c:v>-24.624549097589764</c:v>
                </c:pt>
                <c:pt idx="21">
                  <c:v>-25.797146673665466</c:v>
                </c:pt>
                <c:pt idx="22">
                  <c:v>-26.969744249741169</c:v>
                </c:pt>
                <c:pt idx="23">
                  <c:v>-28.142341825816871</c:v>
                </c:pt>
                <c:pt idx="24">
                  <c:v>-29.314939401892573</c:v>
                </c:pt>
                <c:pt idx="25">
                  <c:v>-30.487536977968279</c:v>
                </c:pt>
                <c:pt idx="26">
                  <c:v>-31.660134554043982</c:v>
                </c:pt>
                <c:pt idx="27">
                  <c:v>-32.83273213011968</c:v>
                </c:pt>
                <c:pt idx="28">
                  <c:v>-34.00532970619539</c:v>
                </c:pt>
                <c:pt idx="29">
                  <c:v>-35.177927282271092</c:v>
                </c:pt>
                <c:pt idx="30">
                  <c:v>-36.350524858346795</c:v>
                </c:pt>
                <c:pt idx="31">
                  <c:v>-37.523122434422497</c:v>
                </c:pt>
                <c:pt idx="32">
                  <c:v>-38.695720010498199</c:v>
                </c:pt>
                <c:pt idx="33">
                  <c:v>-39.868317586573902</c:v>
                </c:pt>
                <c:pt idx="34">
                  <c:v>-41.040915162649604</c:v>
                </c:pt>
                <c:pt idx="35">
                  <c:v>-42.213512738725306</c:v>
                </c:pt>
                <c:pt idx="36">
                  <c:v>-43.386110314801009</c:v>
                </c:pt>
                <c:pt idx="37">
                  <c:v>-44.558707890876711</c:v>
                </c:pt>
                <c:pt idx="38">
                  <c:v>-45.731305466952413</c:v>
                </c:pt>
                <c:pt idx="39">
                  <c:v>-46.903903043028123</c:v>
                </c:pt>
                <c:pt idx="40">
                  <c:v>-48.076500619103825</c:v>
                </c:pt>
                <c:pt idx="41">
                  <c:v>-49.249098195179528</c:v>
                </c:pt>
                <c:pt idx="42">
                  <c:v>-50.42169577125523</c:v>
                </c:pt>
                <c:pt idx="43">
                  <c:v>-51.594293347330932</c:v>
                </c:pt>
                <c:pt idx="44">
                  <c:v>-52.766890923406635</c:v>
                </c:pt>
                <c:pt idx="45">
                  <c:v>-53.939488499482337</c:v>
                </c:pt>
                <c:pt idx="46">
                  <c:v>-55.11208607555804</c:v>
                </c:pt>
                <c:pt idx="47">
                  <c:v>-56.284683651633742</c:v>
                </c:pt>
                <c:pt idx="48">
                  <c:v>-57.457281227709444</c:v>
                </c:pt>
                <c:pt idx="49">
                  <c:v>-58.629878803785147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2B-431A-B97D-A2C03B8229B7}"/>
            </c:ext>
          </c:extLst>
        </c:ser>
        <c:ser>
          <c:idx val="1"/>
          <c:order val="1"/>
          <c:tx>
            <c:strRef>
              <c:f>複合音の単音!$A$3</c:f>
              <c:strCache>
                <c:ptCount val="1"/>
                <c:pt idx="0">
                  <c:v>DS-1W(DIST=5,TONE=5,LEVEL=10)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複合音の単音!$C$1:$AZ$1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複合音の単音!$C$3:$AZ$3</c:f>
              <c:numCache>
                <c:formatCode>General</c:formatCode>
                <c:ptCount val="50"/>
                <c:pt idx="0">
                  <c:v>-0.67395362225186195</c:v>
                </c:pt>
                <c:pt idx="1">
                  <c:v>-1.3479072445037239</c:v>
                </c:pt>
                <c:pt idx="2">
                  <c:v>-2.0218608667555862</c:v>
                </c:pt>
                <c:pt idx="3">
                  <c:v>-2.6958144890074478</c:v>
                </c:pt>
                <c:pt idx="4">
                  <c:v>-3.3697681112593099</c:v>
                </c:pt>
                <c:pt idx="5">
                  <c:v>-4.0437217335111724</c:v>
                </c:pt>
                <c:pt idx="6">
                  <c:v>-4.717675355763034</c:v>
                </c:pt>
                <c:pt idx="7">
                  <c:v>-5.3916289780148956</c:v>
                </c:pt>
                <c:pt idx="8">
                  <c:v>-6.0655826002667581</c:v>
                </c:pt>
                <c:pt idx="9">
                  <c:v>-6.7395362225186197</c:v>
                </c:pt>
                <c:pt idx="10">
                  <c:v>-7.4134898447704822</c:v>
                </c:pt>
                <c:pt idx="11">
                  <c:v>-8.0874434670223447</c:v>
                </c:pt>
                <c:pt idx="12">
                  <c:v>-8.7613970892742064</c:v>
                </c:pt>
                <c:pt idx="13">
                  <c:v>-9.435350711526068</c:v>
                </c:pt>
                <c:pt idx="14">
                  <c:v>-10.10930433377793</c:v>
                </c:pt>
                <c:pt idx="15">
                  <c:v>-10.783257956029791</c:v>
                </c:pt>
                <c:pt idx="16">
                  <c:v>-11.457211578281655</c:v>
                </c:pt>
                <c:pt idx="17">
                  <c:v>-12.131165200533516</c:v>
                </c:pt>
                <c:pt idx="18">
                  <c:v>-12.805118822785378</c:v>
                </c:pt>
                <c:pt idx="19">
                  <c:v>-13.479072445037239</c:v>
                </c:pt>
                <c:pt idx="20">
                  <c:v>-14.153026067289103</c:v>
                </c:pt>
                <c:pt idx="21">
                  <c:v>-14.826979689540964</c:v>
                </c:pt>
                <c:pt idx="22">
                  <c:v>-15.500933311792826</c:v>
                </c:pt>
                <c:pt idx="23">
                  <c:v>-16.174886934044689</c:v>
                </c:pt>
                <c:pt idx="24">
                  <c:v>-16.848840556296551</c:v>
                </c:pt>
                <c:pt idx="25">
                  <c:v>-17.522794178548413</c:v>
                </c:pt>
                <c:pt idx="26">
                  <c:v>-18.196747800800274</c:v>
                </c:pt>
                <c:pt idx="27">
                  <c:v>-18.870701423052136</c:v>
                </c:pt>
                <c:pt idx="28">
                  <c:v>-19.544655045303998</c:v>
                </c:pt>
                <c:pt idx="29">
                  <c:v>-20.218608667555859</c:v>
                </c:pt>
                <c:pt idx="30">
                  <c:v>-20.892562289807721</c:v>
                </c:pt>
                <c:pt idx="31">
                  <c:v>-21.566515912059582</c:v>
                </c:pt>
                <c:pt idx="32">
                  <c:v>-22.240469534311448</c:v>
                </c:pt>
                <c:pt idx="33">
                  <c:v>-22.914423156563309</c:v>
                </c:pt>
                <c:pt idx="34">
                  <c:v>-23.588376778815171</c:v>
                </c:pt>
                <c:pt idx="35">
                  <c:v>-24.262330401067032</c:v>
                </c:pt>
                <c:pt idx="36">
                  <c:v>-24.936284023318894</c:v>
                </c:pt>
                <c:pt idx="37">
                  <c:v>-25.610237645570756</c:v>
                </c:pt>
                <c:pt idx="38">
                  <c:v>-26.284191267822617</c:v>
                </c:pt>
                <c:pt idx="39">
                  <c:v>-26.958144890074479</c:v>
                </c:pt>
                <c:pt idx="40">
                  <c:v>-27.632098512326341</c:v>
                </c:pt>
                <c:pt idx="41">
                  <c:v>-28.306052134578206</c:v>
                </c:pt>
                <c:pt idx="42">
                  <c:v>-28.980005756830067</c:v>
                </c:pt>
                <c:pt idx="43">
                  <c:v>-29.653959379081929</c:v>
                </c:pt>
                <c:pt idx="44">
                  <c:v>-30.327913001333791</c:v>
                </c:pt>
                <c:pt idx="45">
                  <c:v>-31.001866623585652</c:v>
                </c:pt>
                <c:pt idx="46">
                  <c:v>-31.675820245837514</c:v>
                </c:pt>
                <c:pt idx="47">
                  <c:v>-32.349773868089379</c:v>
                </c:pt>
                <c:pt idx="48">
                  <c:v>-33.023727490341237</c:v>
                </c:pt>
                <c:pt idx="49">
                  <c:v>-33.697681112593102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2B-431A-B97D-A2C03B8229B7}"/>
            </c:ext>
          </c:extLst>
        </c:ser>
        <c:ser>
          <c:idx val="2"/>
          <c:order val="2"/>
          <c:tx>
            <c:strRef>
              <c:f>複合音の単音!$A$4</c:f>
              <c:strCache>
                <c:ptCount val="1"/>
                <c:pt idx="0">
                  <c:v>プログラムで作成したディストーション(9秒時点)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複合音の単音!$C$1:$AZ$1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複合音の単音!$C$4:$AZ$4</c:f>
              <c:numCache>
                <c:formatCode>General</c:formatCode>
                <c:ptCount val="50"/>
                <c:pt idx="0">
                  <c:v>-0.99858477751637431</c:v>
                </c:pt>
                <c:pt idx="1">
                  <c:v>-1.9971695550327486</c:v>
                </c:pt>
                <c:pt idx="2">
                  <c:v>-2.9957543325491232</c:v>
                </c:pt>
                <c:pt idx="3">
                  <c:v>-3.9943391100654972</c:v>
                </c:pt>
                <c:pt idx="4">
                  <c:v>-4.9929238875818713</c:v>
                </c:pt>
                <c:pt idx="5">
                  <c:v>-5.9915086650982463</c:v>
                </c:pt>
                <c:pt idx="6">
                  <c:v>-6.9900934426146204</c:v>
                </c:pt>
                <c:pt idx="7">
                  <c:v>-7.9886782201309945</c:v>
                </c:pt>
                <c:pt idx="8">
                  <c:v>-8.9872629976473686</c:v>
                </c:pt>
                <c:pt idx="9">
                  <c:v>-9.9858477751637427</c:v>
                </c:pt>
                <c:pt idx="10">
                  <c:v>-10.984432552680119</c:v>
                </c:pt>
                <c:pt idx="11">
                  <c:v>-11.983017330196493</c:v>
                </c:pt>
                <c:pt idx="12">
                  <c:v>-12.981602107712867</c:v>
                </c:pt>
                <c:pt idx="13">
                  <c:v>-13.980186885229241</c:v>
                </c:pt>
                <c:pt idx="14">
                  <c:v>-14.978771662745615</c:v>
                </c:pt>
                <c:pt idx="15">
                  <c:v>-15.977356440261989</c:v>
                </c:pt>
                <c:pt idx="16">
                  <c:v>-16.975941217778363</c:v>
                </c:pt>
                <c:pt idx="17">
                  <c:v>-17.974525995294737</c:v>
                </c:pt>
                <c:pt idx="18">
                  <c:v>-18.973110772811111</c:v>
                </c:pt>
                <c:pt idx="19">
                  <c:v>-19.971695550327485</c:v>
                </c:pt>
                <c:pt idx="20">
                  <c:v>-20.970280327843859</c:v>
                </c:pt>
                <c:pt idx="21">
                  <c:v>-21.968865105360237</c:v>
                </c:pt>
                <c:pt idx="22">
                  <c:v>-22.967449882876611</c:v>
                </c:pt>
                <c:pt idx="23">
                  <c:v>-23.966034660392985</c:v>
                </c:pt>
                <c:pt idx="24">
                  <c:v>-24.964619437909359</c:v>
                </c:pt>
                <c:pt idx="25">
                  <c:v>-25.963204215425733</c:v>
                </c:pt>
                <c:pt idx="26">
                  <c:v>-26.961788992942108</c:v>
                </c:pt>
                <c:pt idx="27">
                  <c:v>-27.960373770458482</c:v>
                </c:pt>
                <c:pt idx="28">
                  <c:v>-28.958958547974856</c:v>
                </c:pt>
                <c:pt idx="29">
                  <c:v>-29.95754332549123</c:v>
                </c:pt>
                <c:pt idx="30">
                  <c:v>-30.956128103007604</c:v>
                </c:pt>
                <c:pt idx="31">
                  <c:v>-31.954712880523978</c:v>
                </c:pt>
                <c:pt idx="32">
                  <c:v>-32.953297658040356</c:v>
                </c:pt>
                <c:pt idx="33">
                  <c:v>-33.951882435556726</c:v>
                </c:pt>
                <c:pt idx="34">
                  <c:v>-34.950467213073104</c:v>
                </c:pt>
                <c:pt idx="35">
                  <c:v>-35.949051990589474</c:v>
                </c:pt>
                <c:pt idx="36">
                  <c:v>-36.947636768105852</c:v>
                </c:pt>
                <c:pt idx="37">
                  <c:v>-37.946221545622222</c:v>
                </c:pt>
                <c:pt idx="38">
                  <c:v>-38.9448063231386</c:v>
                </c:pt>
                <c:pt idx="39">
                  <c:v>-39.943391100654971</c:v>
                </c:pt>
                <c:pt idx="40">
                  <c:v>-40.941975878171348</c:v>
                </c:pt>
                <c:pt idx="41">
                  <c:v>-41.940560655687719</c:v>
                </c:pt>
                <c:pt idx="42">
                  <c:v>-42.939145433204096</c:v>
                </c:pt>
                <c:pt idx="43">
                  <c:v>-43.937730210720474</c:v>
                </c:pt>
                <c:pt idx="44">
                  <c:v>-44.936314988236845</c:v>
                </c:pt>
                <c:pt idx="45">
                  <c:v>-45.934899765753222</c:v>
                </c:pt>
                <c:pt idx="46">
                  <c:v>-46.933484543269593</c:v>
                </c:pt>
                <c:pt idx="47">
                  <c:v>-47.93206932078597</c:v>
                </c:pt>
                <c:pt idx="48">
                  <c:v>-48.930654098302341</c:v>
                </c:pt>
                <c:pt idx="49">
                  <c:v>-49.929238875818719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2B-431A-B97D-A2C03B822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643487"/>
        <c:axId val="1999633887"/>
      </c:scatterChart>
      <c:valAx>
        <c:axId val="1999643487"/>
        <c:scaling>
          <c:orientation val="minMax"/>
          <c:max val="220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Frequency(Hz)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99633887"/>
        <c:crosses val="autoZero"/>
        <c:crossBetween val="midCat"/>
      </c:valAx>
      <c:valAx>
        <c:axId val="1999633887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Amplitude'dB)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99643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複合音の和音!$A$2</c:f>
              <c:strCache>
                <c:ptCount val="1"/>
                <c:pt idx="0">
                  <c:v>TS9(DRIVE=5,TONE=5,LEVEL=10)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複合音の和音!$C$1:$X$1</c:f>
              <c:numCache>
                <c:formatCode>General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</c:numCache>
            </c:numRef>
          </c:xVal>
          <c:yVal>
            <c:numRef>
              <c:f>複合音の和音!$C$2:$X$2</c:f>
              <c:numCache>
                <c:formatCode>General</c:formatCode>
                <c:ptCount val="22"/>
                <c:pt idx="0">
                  <c:v>-3.525231582913801</c:v>
                </c:pt>
                <c:pt idx="1">
                  <c:v>-7.050463165827602</c:v>
                </c:pt>
                <c:pt idx="2">
                  <c:v>-10.575694748741403</c:v>
                </c:pt>
                <c:pt idx="3">
                  <c:v>-14.100926331655204</c:v>
                </c:pt>
                <c:pt idx="4">
                  <c:v>-17.626157914569006</c:v>
                </c:pt>
                <c:pt idx="5">
                  <c:v>-21.151389497482807</c:v>
                </c:pt>
                <c:pt idx="6">
                  <c:v>-24.676621080396608</c:v>
                </c:pt>
                <c:pt idx="7">
                  <c:v>-28.201852663310408</c:v>
                </c:pt>
                <c:pt idx="8">
                  <c:v>-31.727084246224212</c:v>
                </c:pt>
                <c:pt idx="9">
                  <c:v>-35.252315829138013</c:v>
                </c:pt>
                <c:pt idx="10">
                  <c:v>-38.77754741205181</c:v>
                </c:pt>
                <c:pt idx="11">
                  <c:v>-42.302778994965614</c:v>
                </c:pt>
                <c:pt idx="12">
                  <c:v>-45.828010577879418</c:v>
                </c:pt>
                <c:pt idx="13">
                  <c:v>-49.353242160793215</c:v>
                </c:pt>
                <c:pt idx="14">
                  <c:v>-52.878473743707019</c:v>
                </c:pt>
                <c:pt idx="15">
                  <c:v>-56.403705326620816</c:v>
                </c:pt>
                <c:pt idx="16">
                  <c:v>-59.92893690953462</c:v>
                </c:pt>
                <c:pt idx="17">
                  <c:v>-63.454168492448424</c:v>
                </c:pt>
                <c:pt idx="18">
                  <c:v>-66.979400075362221</c:v>
                </c:pt>
                <c:pt idx="19">
                  <c:v>-70.504631658276026</c:v>
                </c:pt>
                <c:pt idx="20">
                  <c:v>-74.02986324118983</c:v>
                </c:pt>
                <c:pt idx="21">
                  <c:v>-77.55509482410362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F8-4E6C-B97A-B6ACC5B99EF8}"/>
            </c:ext>
          </c:extLst>
        </c:ser>
        <c:ser>
          <c:idx val="1"/>
          <c:order val="1"/>
          <c:tx>
            <c:strRef>
              <c:f>複合音の和音!$A$3</c:f>
              <c:strCache>
                <c:ptCount val="1"/>
                <c:pt idx="0">
                  <c:v>DS-1W(DIST=5,TONE=5,LEVEL=10)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複合音の和音!$C$1:$X$1</c:f>
              <c:numCache>
                <c:formatCode>General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</c:numCache>
            </c:numRef>
          </c:xVal>
          <c:yVal>
            <c:numRef>
              <c:f>複合音の和音!$C$3:$X$3</c:f>
              <c:numCache>
                <c:formatCode>General</c:formatCode>
                <c:ptCount val="22"/>
                <c:pt idx="0">
                  <c:v>-1.7847869999999999</c:v>
                </c:pt>
                <c:pt idx="1">
                  <c:v>-3.5695739999999998</c:v>
                </c:pt>
                <c:pt idx="2">
                  <c:v>-5.3543609999999999</c:v>
                </c:pt>
                <c:pt idx="3">
                  <c:v>-7.1391479999999996</c:v>
                </c:pt>
                <c:pt idx="4">
                  <c:v>-8.9239350000000002</c:v>
                </c:pt>
                <c:pt idx="5">
                  <c:v>-10.708722</c:v>
                </c:pt>
                <c:pt idx="6">
                  <c:v>-12.493509</c:v>
                </c:pt>
                <c:pt idx="7">
                  <c:v>-14.278295999999999</c:v>
                </c:pt>
                <c:pt idx="8">
                  <c:v>-16.063082999999999</c:v>
                </c:pt>
                <c:pt idx="9">
                  <c:v>-17.84787</c:v>
                </c:pt>
                <c:pt idx="10">
                  <c:v>-19.632656999999998</c:v>
                </c:pt>
                <c:pt idx="11">
                  <c:v>-21.417444</c:v>
                </c:pt>
                <c:pt idx="12">
                  <c:v>-23.202230999999998</c:v>
                </c:pt>
                <c:pt idx="13">
                  <c:v>-24.987017999999999</c:v>
                </c:pt>
                <c:pt idx="14">
                  <c:v>-26.771805000000001</c:v>
                </c:pt>
                <c:pt idx="15">
                  <c:v>-28.556591999999998</c:v>
                </c:pt>
                <c:pt idx="16">
                  <c:v>-30.341379</c:v>
                </c:pt>
                <c:pt idx="17">
                  <c:v>-32.126165999999998</c:v>
                </c:pt>
                <c:pt idx="18">
                  <c:v>-33.910952999999999</c:v>
                </c:pt>
                <c:pt idx="19">
                  <c:v>-35.695740000000001</c:v>
                </c:pt>
                <c:pt idx="20">
                  <c:v>-37.480526999999995</c:v>
                </c:pt>
                <c:pt idx="21">
                  <c:v>-39.265313999999996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F8-4E6C-B97A-B6ACC5B99EF8}"/>
            </c:ext>
          </c:extLst>
        </c:ser>
        <c:ser>
          <c:idx val="2"/>
          <c:order val="2"/>
          <c:tx>
            <c:strRef>
              <c:f>複合音の和音!$A$4</c:f>
              <c:strCache>
                <c:ptCount val="1"/>
                <c:pt idx="0">
                  <c:v>プログラムで作成したディストーション(9秒時点)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複合音の和音!$C$1:$X$1</c:f>
              <c:numCache>
                <c:formatCode>General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</c:numCache>
            </c:numRef>
          </c:xVal>
          <c:yVal>
            <c:numRef>
              <c:f>複合音の和音!$C$4:$X$4</c:f>
              <c:numCache>
                <c:formatCode>General</c:formatCode>
                <c:ptCount val="22"/>
                <c:pt idx="0">
                  <c:v>-2.10220585777975</c:v>
                </c:pt>
                <c:pt idx="1">
                  <c:v>-4.2044117155595</c:v>
                </c:pt>
                <c:pt idx="2">
                  <c:v>-6.3066175733392491</c:v>
                </c:pt>
                <c:pt idx="3">
                  <c:v>-8.408823431119</c:v>
                </c:pt>
                <c:pt idx="4">
                  <c:v>-10.511029288898749</c:v>
                </c:pt>
                <c:pt idx="5">
                  <c:v>-12.613235146678498</c:v>
                </c:pt>
                <c:pt idx="6">
                  <c:v>-14.715441004458249</c:v>
                </c:pt>
                <c:pt idx="7">
                  <c:v>-16.817646862238</c:v>
                </c:pt>
                <c:pt idx="8">
                  <c:v>-18.919852720017747</c:v>
                </c:pt>
                <c:pt idx="9">
                  <c:v>-21.022058577797498</c:v>
                </c:pt>
                <c:pt idx="10">
                  <c:v>-23.124264435577249</c:v>
                </c:pt>
                <c:pt idx="11">
                  <c:v>-25.226470293356996</c:v>
                </c:pt>
                <c:pt idx="12">
                  <c:v>-27.328676151136747</c:v>
                </c:pt>
                <c:pt idx="13">
                  <c:v>-29.430882008916498</c:v>
                </c:pt>
                <c:pt idx="14">
                  <c:v>-31.533087866696246</c:v>
                </c:pt>
                <c:pt idx="15">
                  <c:v>-33.635293724476</c:v>
                </c:pt>
                <c:pt idx="16">
                  <c:v>-35.737499582255744</c:v>
                </c:pt>
                <c:pt idx="17">
                  <c:v>-37.839705440035495</c:v>
                </c:pt>
                <c:pt idx="18">
                  <c:v>-39.941911297815246</c:v>
                </c:pt>
                <c:pt idx="19">
                  <c:v>-42.044117155594996</c:v>
                </c:pt>
                <c:pt idx="20">
                  <c:v>-44.146323013374747</c:v>
                </c:pt>
                <c:pt idx="21">
                  <c:v>-46.248528871154498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F8-4E6C-B97A-B6ACC5B99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104399"/>
        <c:axId val="294108239"/>
      </c:scatterChart>
      <c:valAx>
        <c:axId val="294104399"/>
        <c:scaling>
          <c:orientation val="minMax"/>
          <c:max val="220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47484108697242339"/>
              <c:y val="0.732903356481481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4108239"/>
        <c:crosses val="autoZero"/>
        <c:crossBetween val="midCat"/>
      </c:valAx>
      <c:valAx>
        <c:axId val="294108239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4104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5</xdr:row>
      <xdr:rowOff>85724</xdr:rowOff>
    </xdr:from>
    <xdr:to>
      <xdr:col>4</xdr:col>
      <xdr:colOff>571500</xdr:colOff>
      <xdr:row>19</xdr:row>
      <xdr:rowOff>209549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3432DB5-2276-053E-6B0D-0C62D8784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2628900</xdr:colOff>
      <xdr:row>6</xdr:row>
      <xdr:rowOff>123824</xdr:rowOff>
    </xdr:from>
    <xdr:to>
      <xdr:col>7</xdr:col>
      <xdr:colOff>563025</xdr:colOff>
      <xdr:row>21</xdr:row>
      <xdr:rowOff>7949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1BBFB26-D609-4733-BED2-2B5C806AF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433387</xdr:colOff>
      <xdr:row>8</xdr:row>
      <xdr:rowOff>57150</xdr:rowOff>
    </xdr:from>
    <xdr:to>
      <xdr:col>18</xdr:col>
      <xdr:colOff>415387</xdr:colOff>
      <xdr:row>22</xdr:row>
      <xdr:rowOff>179400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0087142-174B-6C96-4262-239A07826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FBCF-A836-42F0-856D-59C4AD494133}">
  <dimension ref="A1:AZ4"/>
  <sheetViews>
    <sheetView workbookViewId="0">
      <selection activeCell="G14" sqref="G14"/>
    </sheetView>
  </sheetViews>
  <sheetFormatPr defaultRowHeight="18.75" x14ac:dyDescent="0.4"/>
  <cols>
    <col min="1" max="1" width="44.875" bestFit="1" customWidth="1"/>
    <col min="2" max="2" width="13.75" bestFit="1" customWidth="1"/>
  </cols>
  <sheetData>
    <row r="1" spans="1:52" x14ac:dyDescent="0.4">
      <c r="C1" s="1">
        <v>440</v>
      </c>
      <c r="D1" s="1">
        <v>880</v>
      </c>
      <c r="E1" s="1">
        <v>1320</v>
      </c>
      <c r="F1" s="1">
        <v>1760</v>
      </c>
      <c r="G1" s="1">
        <v>2200</v>
      </c>
      <c r="H1" s="1">
        <v>2640</v>
      </c>
      <c r="I1" s="1">
        <v>3080</v>
      </c>
      <c r="J1" s="1">
        <v>3520</v>
      </c>
      <c r="K1" s="1">
        <v>3960</v>
      </c>
      <c r="L1" s="1">
        <v>4400</v>
      </c>
      <c r="M1" s="1">
        <v>4840</v>
      </c>
      <c r="N1" s="1">
        <v>5280</v>
      </c>
      <c r="O1" s="1">
        <v>5720</v>
      </c>
      <c r="P1" s="1">
        <v>6160</v>
      </c>
      <c r="Q1" s="1">
        <v>6600</v>
      </c>
      <c r="R1" s="1">
        <v>7040</v>
      </c>
      <c r="S1" s="1">
        <v>7480</v>
      </c>
      <c r="T1" s="1">
        <v>7920</v>
      </c>
      <c r="U1" s="1">
        <v>8360</v>
      </c>
      <c r="V1" s="1">
        <v>8800</v>
      </c>
      <c r="W1" s="1">
        <v>9240</v>
      </c>
      <c r="X1" s="1">
        <v>9680</v>
      </c>
      <c r="Y1" s="1">
        <v>10120</v>
      </c>
      <c r="Z1" s="1">
        <v>10560</v>
      </c>
      <c r="AA1" s="1">
        <v>11000</v>
      </c>
      <c r="AB1" s="1">
        <v>11440</v>
      </c>
      <c r="AC1" s="1">
        <v>11880</v>
      </c>
      <c r="AD1" s="1">
        <v>12320</v>
      </c>
      <c r="AE1" s="1">
        <v>12760</v>
      </c>
      <c r="AF1" s="1">
        <v>13200</v>
      </c>
      <c r="AG1" s="1">
        <v>13640</v>
      </c>
      <c r="AH1" s="1">
        <v>14080</v>
      </c>
      <c r="AI1" s="1">
        <v>14520</v>
      </c>
      <c r="AJ1" s="1">
        <v>14960</v>
      </c>
      <c r="AK1" s="1">
        <v>15400</v>
      </c>
      <c r="AL1" s="1">
        <v>15840</v>
      </c>
      <c r="AM1" s="1">
        <v>16280</v>
      </c>
      <c r="AN1" s="1">
        <v>16720</v>
      </c>
      <c r="AO1" s="1">
        <v>17160</v>
      </c>
      <c r="AP1" s="1">
        <v>17600</v>
      </c>
      <c r="AQ1" s="1">
        <v>18040</v>
      </c>
      <c r="AR1" s="1">
        <v>18480</v>
      </c>
      <c r="AS1" s="1">
        <v>18920</v>
      </c>
      <c r="AT1" s="1">
        <v>19360</v>
      </c>
      <c r="AU1" s="1">
        <v>19800</v>
      </c>
      <c r="AV1" s="1">
        <v>20240</v>
      </c>
      <c r="AW1" s="1">
        <v>20680</v>
      </c>
      <c r="AX1" s="1">
        <v>21120</v>
      </c>
      <c r="AY1" s="1">
        <v>21560</v>
      </c>
      <c r="AZ1" s="1">
        <v>22000</v>
      </c>
    </row>
    <row r="2" spans="1:52" x14ac:dyDescent="0.4">
      <c r="A2" s="2" t="s">
        <v>1</v>
      </c>
      <c r="B2" s="1">
        <v>-2.9478919107360189E-3</v>
      </c>
      <c r="C2" s="1">
        <f t="shared" ref="C2:AZ4" si="0">$B2*C$1</f>
        <v>-1.2970724407238483</v>
      </c>
      <c r="D2" s="1">
        <f t="shared" si="0"/>
        <v>-2.5941448814476966</v>
      </c>
      <c r="E2" s="1">
        <f t="shared" si="0"/>
        <v>-3.8912173221715451</v>
      </c>
      <c r="F2" s="1">
        <f t="shared" si="0"/>
        <v>-5.1882897628953932</v>
      </c>
      <c r="G2" s="1">
        <f t="shared" si="0"/>
        <v>-6.4853622036192418</v>
      </c>
      <c r="H2" s="1">
        <f t="shared" si="0"/>
        <v>-7.7824346443430903</v>
      </c>
      <c r="I2" s="1">
        <f t="shared" si="0"/>
        <v>-9.0795070850669379</v>
      </c>
      <c r="J2" s="1">
        <f t="shared" si="0"/>
        <v>-10.376579525790786</v>
      </c>
      <c r="K2" s="1">
        <f t="shared" si="0"/>
        <v>-11.673651966514635</v>
      </c>
      <c r="L2" s="1">
        <f t="shared" si="0"/>
        <v>-12.970724407238484</v>
      </c>
      <c r="M2" s="1">
        <f t="shared" si="0"/>
        <v>-14.267796847962332</v>
      </c>
      <c r="N2" s="1">
        <f t="shared" si="0"/>
        <v>-15.564869288686181</v>
      </c>
      <c r="O2" s="1">
        <f t="shared" si="0"/>
        <v>-16.861941729410027</v>
      </c>
      <c r="P2" s="1">
        <f t="shared" si="0"/>
        <v>-18.159014170133876</v>
      </c>
      <c r="Q2" s="1">
        <f t="shared" si="0"/>
        <v>-19.456086610857724</v>
      </c>
      <c r="R2" s="1">
        <f t="shared" si="0"/>
        <v>-20.753159051581573</v>
      </c>
      <c r="S2" s="1">
        <f t="shared" si="0"/>
        <v>-22.050231492305421</v>
      </c>
      <c r="T2" s="1">
        <f t="shared" si="0"/>
        <v>-23.34730393302927</v>
      </c>
      <c r="U2" s="1">
        <f t="shared" si="0"/>
        <v>-24.644376373753119</v>
      </c>
      <c r="V2" s="1">
        <f t="shared" si="0"/>
        <v>-25.941448814476967</v>
      </c>
      <c r="W2" s="1">
        <f t="shared" si="0"/>
        <v>-27.238521255200816</v>
      </c>
      <c r="X2" s="1">
        <f t="shared" si="0"/>
        <v>-28.535593695924664</v>
      </c>
      <c r="Y2" s="1">
        <f t="shared" si="0"/>
        <v>-29.832666136648513</v>
      </c>
      <c r="Z2" s="1">
        <f t="shared" si="0"/>
        <v>-31.129738577372361</v>
      </c>
      <c r="AA2" s="1">
        <f t="shared" si="0"/>
        <v>-32.42681101809621</v>
      </c>
      <c r="AB2" s="1">
        <f t="shared" si="0"/>
        <v>-33.723883458820055</v>
      </c>
      <c r="AC2" s="1">
        <f t="shared" si="0"/>
        <v>-35.020955899543907</v>
      </c>
      <c r="AD2" s="1">
        <f t="shared" si="0"/>
        <v>-36.318028340267752</v>
      </c>
      <c r="AE2" s="1">
        <f t="shared" si="0"/>
        <v>-37.615100780991604</v>
      </c>
      <c r="AF2" s="1">
        <f t="shared" si="0"/>
        <v>-38.912173221715449</v>
      </c>
      <c r="AG2" s="1">
        <f t="shared" si="0"/>
        <v>-40.209245662439301</v>
      </c>
      <c r="AH2" s="1">
        <f t="shared" si="0"/>
        <v>-41.506318103163146</v>
      </c>
      <c r="AI2" s="1">
        <f t="shared" si="0"/>
        <v>-42.803390543886998</v>
      </c>
      <c r="AJ2" s="1">
        <f t="shared" si="0"/>
        <v>-44.100462984610843</v>
      </c>
      <c r="AK2" s="1">
        <f t="shared" si="0"/>
        <v>-45.397535425334695</v>
      </c>
      <c r="AL2" s="1">
        <f t="shared" si="0"/>
        <v>-46.69460786605854</v>
      </c>
      <c r="AM2" s="1">
        <f t="shared" si="0"/>
        <v>-47.991680306782385</v>
      </c>
      <c r="AN2" s="1">
        <f t="shared" si="0"/>
        <v>-49.288752747506237</v>
      </c>
      <c r="AO2" s="1">
        <f t="shared" si="0"/>
        <v>-50.585825188230082</v>
      </c>
      <c r="AP2" s="1">
        <f t="shared" si="0"/>
        <v>-51.882897628953934</v>
      </c>
      <c r="AQ2" s="1">
        <f t="shared" si="0"/>
        <v>-53.179970069677779</v>
      </c>
      <c r="AR2" s="1">
        <f t="shared" si="0"/>
        <v>-54.477042510401631</v>
      </c>
      <c r="AS2" s="1">
        <f t="shared" si="0"/>
        <v>-55.774114951125476</v>
      </c>
      <c r="AT2" s="1">
        <f t="shared" si="0"/>
        <v>-57.071187391849328</v>
      </c>
      <c r="AU2" s="1">
        <f t="shared" si="0"/>
        <v>-58.368259832573173</v>
      </c>
      <c r="AV2" s="1">
        <f t="shared" si="0"/>
        <v>-59.665332273297025</v>
      </c>
      <c r="AW2" s="1">
        <f t="shared" si="0"/>
        <v>-60.96240471402087</v>
      </c>
      <c r="AX2" s="1">
        <f t="shared" si="0"/>
        <v>-62.259477154744722</v>
      </c>
      <c r="AY2" s="1">
        <f t="shared" si="0"/>
        <v>-63.556549595468567</v>
      </c>
      <c r="AZ2" s="1">
        <f t="shared" si="0"/>
        <v>-64.853622036192419</v>
      </c>
    </row>
    <row r="3" spans="1:52" x14ac:dyDescent="0.4">
      <c r="A3" s="2" t="s">
        <v>2</v>
      </c>
      <c r="B3" s="1">
        <v>-1.4544745544722371E-3</v>
      </c>
      <c r="C3" s="1">
        <f t="shared" si="0"/>
        <v>-0.63996880396778433</v>
      </c>
      <c r="D3" s="1">
        <f t="shared" si="0"/>
        <v>-1.2799376079355687</v>
      </c>
      <c r="E3" s="1">
        <f t="shared" si="0"/>
        <v>-1.9199064119033529</v>
      </c>
      <c r="F3" s="1">
        <f t="shared" si="0"/>
        <v>-2.5598752158711373</v>
      </c>
      <c r="G3" s="1">
        <f t="shared" si="0"/>
        <v>-3.1998440198389217</v>
      </c>
      <c r="H3" s="1">
        <f t="shared" si="0"/>
        <v>-3.8398128238067057</v>
      </c>
      <c r="I3" s="1">
        <f t="shared" si="0"/>
        <v>-4.4797816277744902</v>
      </c>
      <c r="J3" s="1">
        <f t="shared" si="0"/>
        <v>-5.1197504317422746</v>
      </c>
      <c r="K3" s="1">
        <f t="shared" si="0"/>
        <v>-5.7597192357100591</v>
      </c>
      <c r="L3" s="1">
        <f t="shared" si="0"/>
        <v>-6.3996880396778435</v>
      </c>
      <c r="M3" s="1">
        <f t="shared" si="0"/>
        <v>-7.0396568436456279</v>
      </c>
      <c r="N3" s="1">
        <f t="shared" si="0"/>
        <v>-7.6796256476134115</v>
      </c>
      <c r="O3" s="1">
        <f t="shared" si="0"/>
        <v>-8.3195944515811959</v>
      </c>
      <c r="P3" s="1">
        <f t="shared" si="0"/>
        <v>-8.9595632555489804</v>
      </c>
      <c r="Q3" s="1">
        <f t="shared" si="0"/>
        <v>-9.5995320595167648</v>
      </c>
      <c r="R3" s="1">
        <f t="shared" si="0"/>
        <v>-10.239500863484549</v>
      </c>
      <c r="S3" s="1">
        <f t="shared" si="0"/>
        <v>-10.879469667452334</v>
      </c>
      <c r="T3" s="1">
        <f t="shared" si="0"/>
        <v>-11.519438471420118</v>
      </c>
      <c r="U3" s="1">
        <f t="shared" si="0"/>
        <v>-12.159407275387903</v>
      </c>
      <c r="V3" s="1">
        <f t="shared" si="0"/>
        <v>-12.799376079355687</v>
      </c>
      <c r="W3" s="1">
        <f t="shared" si="0"/>
        <v>-13.439344883323471</v>
      </c>
      <c r="X3" s="1">
        <f t="shared" si="0"/>
        <v>-14.079313687291256</v>
      </c>
      <c r="Y3" s="1">
        <f t="shared" si="0"/>
        <v>-14.719282491259039</v>
      </c>
      <c r="Z3" s="1">
        <f t="shared" si="0"/>
        <v>-15.359251295226823</v>
      </c>
      <c r="AA3" s="1">
        <f t="shared" si="0"/>
        <v>-15.999220099194607</v>
      </c>
      <c r="AB3" s="1">
        <f t="shared" si="0"/>
        <v>-16.639188903162392</v>
      </c>
      <c r="AC3" s="1">
        <f t="shared" si="0"/>
        <v>-17.279157707130178</v>
      </c>
      <c r="AD3" s="1">
        <f t="shared" si="0"/>
        <v>-17.919126511097961</v>
      </c>
      <c r="AE3" s="1">
        <f t="shared" si="0"/>
        <v>-18.559095315065747</v>
      </c>
      <c r="AF3" s="1">
        <f t="shared" si="0"/>
        <v>-19.19906411903353</v>
      </c>
      <c r="AG3" s="1">
        <f t="shared" si="0"/>
        <v>-19.839032923001312</v>
      </c>
      <c r="AH3" s="1">
        <f t="shared" si="0"/>
        <v>-20.479001726969098</v>
      </c>
      <c r="AI3" s="1">
        <f t="shared" si="0"/>
        <v>-21.118970530936881</v>
      </c>
      <c r="AJ3" s="1">
        <f t="shared" si="0"/>
        <v>-21.758939334904667</v>
      </c>
      <c r="AK3" s="1">
        <f t="shared" si="0"/>
        <v>-22.39890813887245</v>
      </c>
      <c r="AL3" s="1">
        <f t="shared" si="0"/>
        <v>-23.038876942840236</v>
      </c>
      <c r="AM3" s="1">
        <f t="shared" si="0"/>
        <v>-23.678845746808019</v>
      </c>
      <c r="AN3" s="1">
        <f t="shared" si="0"/>
        <v>-24.318814550775805</v>
      </c>
      <c r="AO3" s="1">
        <f t="shared" si="0"/>
        <v>-24.958783354743588</v>
      </c>
      <c r="AP3" s="1">
        <f t="shared" si="0"/>
        <v>-25.598752158711374</v>
      </c>
      <c r="AQ3" s="1">
        <f t="shared" si="0"/>
        <v>-26.238720962679157</v>
      </c>
      <c r="AR3" s="1">
        <f t="shared" si="0"/>
        <v>-26.878689766646943</v>
      </c>
      <c r="AS3" s="1">
        <f t="shared" si="0"/>
        <v>-27.518658570614726</v>
      </c>
      <c r="AT3" s="1">
        <f t="shared" si="0"/>
        <v>-28.158627374582512</v>
      </c>
      <c r="AU3" s="1">
        <f t="shared" si="0"/>
        <v>-28.798596178550294</v>
      </c>
      <c r="AV3" s="1">
        <f t="shared" si="0"/>
        <v>-29.438564982518077</v>
      </c>
      <c r="AW3" s="1">
        <f t="shared" si="0"/>
        <v>-30.078533786485863</v>
      </c>
      <c r="AX3" s="1">
        <f t="shared" si="0"/>
        <v>-30.718502590453646</v>
      </c>
      <c r="AY3" s="1">
        <f t="shared" si="0"/>
        <v>-31.358471394421432</v>
      </c>
      <c r="AZ3" s="1">
        <f t="shared" si="0"/>
        <v>-31.998440198389215</v>
      </c>
    </row>
    <row r="4" spans="1:52" x14ac:dyDescent="0.4">
      <c r="A4" s="2" t="s">
        <v>0</v>
      </c>
      <c r="B4">
        <v>-2.4494057026457098E-3</v>
      </c>
      <c r="C4" s="1">
        <f>$B4*C$1</f>
        <v>-1.0777385091641123</v>
      </c>
      <c r="D4" s="1">
        <f t="shared" si="0"/>
        <v>-2.1554770183282246</v>
      </c>
      <c r="E4" s="1">
        <f t="shared" si="0"/>
        <v>-3.2332155274923369</v>
      </c>
      <c r="F4" s="1">
        <f t="shared" si="0"/>
        <v>-4.3109540366564492</v>
      </c>
      <c r="G4" s="1">
        <f t="shared" si="0"/>
        <v>-5.3886925458205619</v>
      </c>
      <c r="H4" s="1">
        <f t="shared" si="0"/>
        <v>-6.4664310549846737</v>
      </c>
      <c r="I4" s="1">
        <f t="shared" si="0"/>
        <v>-7.5441695641487865</v>
      </c>
      <c r="J4" s="1">
        <f t="shared" si="0"/>
        <v>-8.6219080733128983</v>
      </c>
      <c r="K4" s="1">
        <f t="shared" si="0"/>
        <v>-9.6996465824770102</v>
      </c>
      <c r="L4" s="1">
        <f t="shared" si="0"/>
        <v>-10.777385091641124</v>
      </c>
      <c r="M4" s="1">
        <f t="shared" si="0"/>
        <v>-11.855123600805236</v>
      </c>
      <c r="N4" s="1">
        <f t="shared" si="0"/>
        <v>-12.932862109969347</v>
      </c>
      <c r="O4" s="1">
        <f t="shared" si="0"/>
        <v>-14.010600619133461</v>
      </c>
      <c r="P4" s="1">
        <f t="shared" si="0"/>
        <v>-15.088339128297573</v>
      </c>
      <c r="Q4" s="1">
        <f t="shared" si="0"/>
        <v>-16.166077637461687</v>
      </c>
      <c r="R4" s="1">
        <f t="shared" si="0"/>
        <v>-17.243816146625797</v>
      </c>
      <c r="S4" s="1">
        <f t="shared" si="0"/>
        <v>-18.32155465578991</v>
      </c>
      <c r="T4" s="1">
        <f t="shared" si="0"/>
        <v>-19.39929316495402</v>
      </c>
      <c r="U4" s="1">
        <f t="shared" si="0"/>
        <v>-20.477031674118134</v>
      </c>
      <c r="V4" s="1">
        <f t="shared" si="0"/>
        <v>-21.554770183282248</v>
      </c>
      <c r="W4" s="1">
        <f t="shared" si="0"/>
        <v>-22.632508692446358</v>
      </c>
      <c r="X4" s="1">
        <f t="shared" si="0"/>
        <v>-23.710247201610471</v>
      </c>
      <c r="Y4" s="1">
        <f t="shared" si="0"/>
        <v>-24.787985710774585</v>
      </c>
      <c r="Z4" s="1">
        <f t="shared" si="0"/>
        <v>-25.865724219938695</v>
      </c>
      <c r="AA4" s="1">
        <f t="shared" si="0"/>
        <v>-26.943462729102809</v>
      </c>
      <c r="AB4" s="1">
        <f t="shared" si="0"/>
        <v>-28.021201238266922</v>
      </c>
      <c r="AC4" s="1">
        <f t="shared" si="0"/>
        <v>-29.098939747431032</v>
      </c>
      <c r="AD4" s="1">
        <f t="shared" si="0"/>
        <v>-30.176678256595146</v>
      </c>
      <c r="AE4" s="1">
        <f t="shared" si="0"/>
        <v>-31.254416765759256</v>
      </c>
      <c r="AF4" s="1">
        <f t="shared" si="0"/>
        <v>-32.332155274923373</v>
      </c>
      <c r="AG4" s="1">
        <f t="shared" si="0"/>
        <v>-33.40989378408748</v>
      </c>
      <c r="AH4" s="1">
        <f t="shared" si="0"/>
        <v>-34.487632293251593</v>
      </c>
      <c r="AI4" s="1">
        <f t="shared" si="0"/>
        <v>-35.565370802415707</v>
      </c>
      <c r="AJ4" s="1">
        <f t="shared" si="0"/>
        <v>-36.643109311579821</v>
      </c>
      <c r="AK4" s="1">
        <f t="shared" si="0"/>
        <v>-37.720847820743934</v>
      </c>
      <c r="AL4" s="1">
        <f t="shared" si="0"/>
        <v>-38.798586329908041</v>
      </c>
      <c r="AM4" s="1">
        <f t="shared" si="0"/>
        <v>-39.876324839072154</v>
      </c>
      <c r="AN4" s="1">
        <f t="shared" si="0"/>
        <v>-40.954063348236268</v>
      </c>
      <c r="AO4" s="1">
        <f t="shared" si="0"/>
        <v>-42.031801857400382</v>
      </c>
      <c r="AP4" s="1">
        <f t="shared" si="0"/>
        <v>-43.109540366564495</v>
      </c>
      <c r="AQ4" s="1">
        <f t="shared" si="0"/>
        <v>-44.187278875728609</v>
      </c>
      <c r="AR4" s="1">
        <f t="shared" si="0"/>
        <v>-45.265017384892715</v>
      </c>
      <c r="AS4" s="1">
        <f t="shared" si="0"/>
        <v>-46.342755894056829</v>
      </c>
      <c r="AT4" s="1">
        <f t="shared" si="0"/>
        <v>-47.420494403220943</v>
      </c>
      <c r="AU4" s="1">
        <f t="shared" si="0"/>
        <v>-48.498232912385056</v>
      </c>
      <c r="AV4" s="1">
        <f t="shared" si="0"/>
        <v>-49.57597142154917</v>
      </c>
      <c r="AW4" s="1">
        <f t="shared" si="0"/>
        <v>-50.653709930713276</v>
      </c>
      <c r="AX4" s="1">
        <f t="shared" si="0"/>
        <v>-51.73144843987739</v>
      </c>
      <c r="AY4" s="1">
        <f t="shared" si="0"/>
        <v>-52.809186949041504</v>
      </c>
      <c r="AZ4" s="1">
        <f t="shared" si="0"/>
        <v>-53.886925458205617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E129-9768-468C-BD2C-813755737BB4}">
  <dimension ref="A1:AZ4"/>
  <sheetViews>
    <sheetView workbookViewId="0">
      <selection activeCell="M16" sqref="M16"/>
    </sheetView>
  </sheetViews>
  <sheetFormatPr defaultRowHeight="18.75" x14ac:dyDescent="0.4"/>
  <cols>
    <col min="1" max="1" width="44.875" bestFit="1" customWidth="1"/>
    <col min="2" max="2" width="13.75" bestFit="1" customWidth="1"/>
  </cols>
  <sheetData>
    <row r="1" spans="1:52" x14ac:dyDescent="0.4">
      <c r="C1" s="1">
        <v>440</v>
      </c>
      <c r="D1" s="1">
        <v>880</v>
      </c>
      <c r="E1" s="1">
        <v>1320</v>
      </c>
      <c r="F1" s="1">
        <v>1760</v>
      </c>
      <c r="G1" s="1">
        <v>2200</v>
      </c>
      <c r="H1" s="1">
        <v>2640</v>
      </c>
      <c r="I1" s="1">
        <v>3080</v>
      </c>
      <c r="J1" s="1">
        <v>3520</v>
      </c>
      <c r="K1" s="1">
        <v>3960</v>
      </c>
      <c r="L1" s="1">
        <v>4400</v>
      </c>
      <c r="M1" s="1">
        <v>4840</v>
      </c>
      <c r="N1" s="1">
        <v>5280</v>
      </c>
      <c r="O1" s="1">
        <v>5720</v>
      </c>
      <c r="P1" s="1">
        <v>6160</v>
      </c>
      <c r="Q1" s="1">
        <v>6600</v>
      </c>
      <c r="R1" s="1">
        <v>7040</v>
      </c>
      <c r="S1" s="1">
        <v>7480</v>
      </c>
      <c r="T1" s="1">
        <v>7920</v>
      </c>
      <c r="U1" s="1">
        <v>8360</v>
      </c>
      <c r="V1" s="1">
        <v>8800</v>
      </c>
      <c r="W1" s="1">
        <v>9240</v>
      </c>
      <c r="X1" s="1">
        <v>9680</v>
      </c>
      <c r="Y1" s="1">
        <v>10120</v>
      </c>
      <c r="Z1" s="1">
        <v>10560</v>
      </c>
      <c r="AA1" s="1">
        <v>11000</v>
      </c>
      <c r="AB1" s="1">
        <v>11440</v>
      </c>
      <c r="AC1" s="1">
        <v>11880</v>
      </c>
      <c r="AD1" s="1">
        <v>12320</v>
      </c>
      <c r="AE1" s="1">
        <v>12760</v>
      </c>
      <c r="AF1" s="1">
        <v>13200</v>
      </c>
      <c r="AG1" s="1">
        <v>13640</v>
      </c>
      <c r="AH1" s="1">
        <v>14080</v>
      </c>
      <c r="AI1" s="1">
        <v>14520</v>
      </c>
      <c r="AJ1" s="1">
        <v>14960</v>
      </c>
      <c r="AK1" s="1">
        <v>15400</v>
      </c>
      <c r="AL1" s="1">
        <v>15840</v>
      </c>
      <c r="AM1" s="1">
        <v>16280</v>
      </c>
      <c r="AN1" s="1">
        <v>16720</v>
      </c>
      <c r="AO1" s="1">
        <v>17160</v>
      </c>
      <c r="AP1" s="1">
        <v>17600</v>
      </c>
      <c r="AQ1" s="1">
        <v>18040</v>
      </c>
      <c r="AR1" s="1">
        <v>18480</v>
      </c>
      <c r="AS1" s="1">
        <v>18920</v>
      </c>
      <c r="AT1" s="1">
        <v>19360</v>
      </c>
      <c r="AU1" s="1">
        <v>19800</v>
      </c>
      <c r="AV1" s="1">
        <v>20240</v>
      </c>
      <c r="AW1" s="1">
        <v>20680</v>
      </c>
      <c r="AX1" s="1">
        <v>21120</v>
      </c>
      <c r="AY1" s="1">
        <v>21560</v>
      </c>
      <c r="AZ1" s="1">
        <v>22000</v>
      </c>
    </row>
    <row r="2" spans="1:52" x14ac:dyDescent="0.4">
      <c r="A2" s="2" t="s">
        <v>3</v>
      </c>
      <c r="B2" s="1">
        <v>-2.6649944910811432E-3</v>
      </c>
      <c r="C2" s="1">
        <f t="shared" ref="C2:AZ4" si="0">$B2*C$1</f>
        <v>-1.172597576075703</v>
      </c>
      <c r="D2" s="1">
        <f t="shared" si="0"/>
        <v>-2.3451951521514061</v>
      </c>
      <c r="E2" s="1">
        <f t="shared" si="0"/>
        <v>-3.5177927282271089</v>
      </c>
      <c r="F2" s="1">
        <f t="shared" si="0"/>
        <v>-4.6903903043028121</v>
      </c>
      <c r="G2" s="1">
        <f t="shared" si="0"/>
        <v>-5.8629878803785154</v>
      </c>
      <c r="H2" s="1">
        <f t="shared" si="0"/>
        <v>-7.0355854564542177</v>
      </c>
      <c r="I2" s="1">
        <f t="shared" si="0"/>
        <v>-8.2081830325299201</v>
      </c>
      <c r="J2" s="1">
        <f t="shared" si="0"/>
        <v>-9.3807806086056242</v>
      </c>
      <c r="K2" s="1">
        <f t="shared" si="0"/>
        <v>-10.553378184681327</v>
      </c>
      <c r="L2" s="1">
        <f t="shared" si="0"/>
        <v>-11.725975760757031</v>
      </c>
      <c r="M2" s="1">
        <f t="shared" si="0"/>
        <v>-12.898573336832733</v>
      </c>
      <c r="N2" s="1">
        <f t="shared" si="0"/>
        <v>-14.071170912908435</v>
      </c>
      <c r="O2" s="1">
        <f t="shared" si="0"/>
        <v>-15.24376848898414</v>
      </c>
      <c r="P2" s="1">
        <f t="shared" si="0"/>
        <v>-16.41636606505984</v>
      </c>
      <c r="Q2" s="1">
        <f t="shared" si="0"/>
        <v>-17.588963641135546</v>
      </c>
      <c r="R2" s="1">
        <f t="shared" si="0"/>
        <v>-18.761561217211248</v>
      </c>
      <c r="S2" s="1">
        <f t="shared" si="0"/>
        <v>-19.934158793286951</v>
      </c>
      <c r="T2" s="1">
        <f t="shared" si="0"/>
        <v>-21.106756369362653</v>
      </c>
      <c r="U2" s="1">
        <f t="shared" si="0"/>
        <v>-22.279353945438356</v>
      </c>
      <c r="V2" s="1">
        <f t="shared" si="0"/>
        <v>-23.451951521514061</v>
      </c>
      <c r="W2" s="1">
        <f t="shared" si="0"/>
        <v>-24.624549097589764</v>
      </c>
      <c r="X2" s="1">
        <f t="shared" si="0"/>
        <v>-25.797146673665466</v>
      </c>
      <c r="Y2" s="1">
        <f t="shared" si="0"/>
        <v>-26.969744249741169</v>
      </c>
      <c r="Z2" s="1">
        <f t="shared" si="0"/>
        <v>-28.142341825816871</v>
      </c>
      <c r="AA2" s="1">
        <f t="shared" si="0"/>
        <v>-29.314939401892573</v>
      </c>
      <c r="AB2" s="1">
        <f t="shared" si="0"/>
        <v>-30.487536977968279</v>
      </c>
      <c r="AC2" s="1">
        <f t="shared" si="0"/>
        <v>-31.660134554043982</v>
      </c>
      <c r="AD2" s="1">
        <f t="shared" si="0"/>
        <v>-32.83273213011968</v>
      </c>
      <c r="AE2" s="1">
        <f t="shared" si="0"/>
        <v>-34.00532970619539</v>
      </c>
      <c r="AF2" s="1">
        <f t="shared" si="0"/>
        <v>-35.177927282271092</v>
      </c>
      <c r="AG2" s="1">
        <f t="shared" si="0"/>
        <v>-36.350524858346795</v>
      </c>
      <c r="AH2" s="1">
        <f t="shared" si="0"/>
        <v>-37.523122434422497</v>
      </c>
      <c r="AI2" s="1">
        <f t="shared" si="0"/>
        <v>-38.695720010498199</v>
      </c>
      <c r="AJ2" s="1">
        <f t="shared" si="0"/>
        <v>-39.868317586573902</v>
      </c>
      <c r="AK2" s="1">
        <f t="shared" si="0"/>
        <v>-41.040915162649604</v>
      </c>
      <c r="AL2" s="1">
        <f t="shared" si="0"/>
        <v>-42.213512738725306</v>
      </c>
      <c r="AM2" s="1">
        <f t="shared" si="0"/>
        <v>-43.386110314801009</v>
      </c>
      <c r="AN2" s="1">
        <f t="shared" si="0"/>
        <v>-44.558707890876711</v>
      </c>
      <c r="AO2" s="1">
        <f t="shared" si="0"/>
        <v>-45.731305466952413</v>
      </c>
      <c r="AP2" s="1">
        <f t="shared" si="0"/>
        <v>-46.903903043028123</v>
      </c>
      <c r="AQ2" s="1">
        <f t="shared" si="0"/>
        <v>-48.076500619103825</v>
      </c>
      <c r="AR2" s="1">
        <f t="shared" si="0"/>
        <v>-49.249098195179528</v>
      </c>
      <c r="AS2" s="1">
        <f t="shared" si="0"/>
        <v>-50.42169577125523</v>
      </c>
      <c r="AT2" s="1">
        <f t="shared" si="0"/>
        <v>-51.594293347330932</v>
      </c>
      <c r="AU2" s="1">
        <f t="shared" si="0"/>
        <v>-52.766890923406635</v>
      </c>
      <c r="AV2" s="1">
        <f t="shared" si="0"/>
        <v>-53.939488499482337</v>
      </c>
      <c r="AW2" s="1">
        <f t="shared" si="0"/>
        <v>-55.11208607555804</v>
      </c>
      <c r="AX2" s="1">
        <f t="shared" si="0"/>
        <v>-56.284683651633742</v>
      </c>
      <c r="AY2" s="1">
        <f t="shared" si="0"/>
        <v>-57.457281227709444</v>
      </c>
      <c r="AZ2" s="1">
        <f t="shared" si="0"/>
        <v>-58.629878803785147</v>
      </c>
    </row>
    <row r="3" spans="1:52" x14ac:dyDescent="0.4">
      <c r="A3" s="2" t="s">
        <v>4</v>
      </c>
      <c r="B3" s="1">
        <v>-1.5317127778451409E-3</v>
      </c>
      <c r="C3" s="1">
        <f t="shared" si="0"/>
        <v>-0.67395362225186195</v>
      </c>
      <c r="D3" s="1">
        <f t="shared" si="0"/>
        <v>-1.3479072445037239</v>
      </c>
      <c r="E3" s="1">
        <f t="shared" si="0"/>
        <v>-2.0218608667555862</v>
      </c>
      <c r="F3" s="1">
        <f t="shared" si="0"/>
        <v>-2.6958144890074478</v>
      </c>
      <c r="G3" s="1">
        <f t="shared" si="0"/>
        <v>-3.3697681112593099</v>
      </c>
      <c r="H3" s="1">
        <f t="shared" si="0"/>
        <v>-4.0437217335111724</v>
      </c>
      <c r="I3" s="1">
        <f t="shared" si="0"/>
        <v>-4.717675355763034</v>
      </c>
      <c r="J3" s="1">
        <f t="shared" si="0"/>
        <v>-5.3916289780148956</v>
      </c>
      <c r="K3" s="1">
        <f t="shared" si="0"/>
        <v>-6.0655826002667581</v>
      </c>
      <c r="L3" s="1">
        <f t="shared" si="0"/>
        <v>-6.7395362225186197</v>
      </c>
      <c r="M3" s="1">
        <f t="shared" si="0"/>
        <v>-7.4134898447704822</v>
      </c>
      <c r="N3" s="1">
        <f t="shared" si="0"/>
        <v>-8.0874434670223447</v>
      </c>
      <c r="O3" s="1">
        <f t="shared" si="0"/>
        <v>-8.7613970892742064</v>
      </c>
      <c r="P3" s="1">
        <f t="shared" si="0"/>
        <v>-9.435350711526068</v>
      </c>
      <c r="Q3" s="1">
        <f t="shared" si="0"/>
        <v>-10.10930433377793</v>
      </c>
      <c r="R3" s="1">
        <f t="shared" si="0"/>
        <v>-10.783257956029791</v>
      </c>
      <c r="S3" s="1">
        <f t="shared" si="0"/>
        <v>-11.457211578281655</v>
      </c>
      <c r="T3" s="1">
        <f t="shared" si="0"/>
        <v>-12.131165200533516</v>
      </c>
      <c r="U3" s="1">
        <f t="shared" si="0"/>
        <v>-12.805118822785378</v>
      </c>
      <c r="V3" s="1">
        <f t="shared" si="0"/>
        <v>-13.479072445037239</v>
      </c>
      <c r="W3" s="1">
        <f t="shared" si="0"/>
        <v>-14.153026067289103</v>
      </c>
      <c r="X3" s="1">
        <f t="shared" si="0"/>
        <v>-14.826979689540964</v>
      </c>
      <c r="Y3" s="1">
        <f t="shared" si="0"/>
        <v>-15.500933311792826</v>
      </c>
      <c r="Z3" s="1">
        <f t="shared" si="0"/>
        <v>-16.174886934044689</v>
      </c>
      <c r="AA3" s="1">
        <f t="shared" si="0"/>
        <v>-16.848840556296551</v>
      </c>
      <c r="AB3" s="1">
        <f t="shared" si="0"/>
        <v>-17.522794178548413</v>
      </c>
      <c r="AC3" s="1">
        <f t="shared" si="0"/>
        <v>-18.196747800800274</v>
      </c>
      <c r="AD3" s="1">
        <f t="shared" si="0"/>
        <v>-18.870701423052136</v>
      </c>
      <c r="AE3" s="1">
        <f t="shared" si="0"/>
        <v>-19.544655045303998</v>
      </c>
      <c r="AF3" s="1">
        <f t="shared" si="0"/>
        <v>-20.218608667555859</v>
      </c>
      <c r="AG3" s="1">
        <f t="shared" si="0"/>
        <v>-20.892562289807721</v>
      </c>
      <c r="AH3" s="1">
        <f t="shared" si="0"/>
        <v>-21.566515912059582</v>
      </c>
      <c r="AI3" s="1">
        <f t="shared" si="0"/>
        <v>-22.240469534311448</v>
      </c>
      <c r="AJ3" s="1">
        <f t="shared" si="0"/>
        <v>-22.914423156563309</v>
      </c>
      <c r="AK3" s="1">
        <f t="shared" si="0"/>
        <v>-23.588376778815171</v>
      </c>
      <c r="AL3" s="1">
        <f t="shared" si="0"/>
        <v>-24.262330401067032</v>
      </c>
      <c r="AM3" s="1">
        <f t="shared" si="0"/>
        <v>-24.936284023318894</v>
      </c>
      <c r="AN3" s="1">
        <f t="shared" si="0"/>
        <v>-25.610237645570756</v>
      </c>
      <c r="AO3" s="1">
        <f t="shared" si="0"/>
        <v>-26.284191267822617</v>
      </c>
      <c r="AP3" s="1">
        <f t="shared" si="0"/>
        <v>-26.958144890074479</v>
      </c>
      <c r="AQ3" s="1">
        <f t="shared" si="0"/>
        <v>-27.632098512326341</v>
      </c>
      <c r="AR3" s="1">
        <f t="shared" si="0"/>
        <v>-28.306052134578206</v>
      </c>
      <c r="AS3" s="1">
        <f t="shared" si="0"/>
        <v>-28.980005756830067</v>
      </c>
      <c r="AT3" s="1">
        <f t="shared" si="0"/>
        <v>-29.653959379081929</v>
      </c>
      <c r="AU3" s="1">
        <f t="shared" si="0"/>
        <v>-30.327913001333791</v>
      </c>
      <c r="AV3" s="1">
        <f t="shared" si="0"/>
        <v>-31.001866623585652</v>
      </c>
      <c r="AW3" s="1">
        <f t="shared" si="0"/>
        <v>-31.675820245837514</v>
      </c>
      <c r="AX3" s="1">
        <f t="shared" si="0"/>
        <v>-32.349773868089379</v>
      </c>
      <c r="AY3" s="1">
        <f t="shared" si="0"/>
        <v>-33.023727490341237</v>
      </c>
      <c r="AZ3" s="1">
        <f t="shared" si="0"/>
        <v>-33.697681112593102</v>
      </c>
    </row>
    <row r="4" spans="1:52" x14ac:dyDescent="0.4">
      <c r="A4" s="2" t="s">
        <v>0</v>
      </c>
      <c r="B4">
        <v>-2.2695108579917599E-3</v>
      </c>
      <c r="C4" s="1">
        <f>$B4*C$1</f>
        <v>-0.99858477751637431</v>
      </c>
      <c r="D4" s="1">
        <f t="shared" si="0"/>
        <v>-1.9971695550327486</v>
      </c>
      <c r="E4" s="1">
        <f t="shared" si="0"/>
        <v>-2.9957543325491232</v>
      </c>
      <c r="F4" s="1">
        <f t="shared" si="0"/>
        <v>-3.9943391100654972</v>
      </c>
      <c r="G4" s="1">
        <f t="shared" si="0"/>
        <v>-4.9929238875818713</v>
      </c>
      <c r="H4" s="1">
        <f t="shared" si="0"/>
        <v>-5.9915086650982463</v>
      </c>
      <c r="I4" s="1">
        <f t="shared" si="0"/>
        <v>-6.9900934426146204</v>
      </c>
      <c r="J4" s="1">
        <f t="shared" si="0"/>
        <v>-7.9886782201309945</v>
      </c>
      <c r="K4" s="1">
        <f t="shared" si="0"/>
        <v>-8.9872629976473686</v>
      </c>
      <c r="L4" s="1">
        <f t="shared" si="0"/>
        <v>-9.9858477751637427</v>
      </c>
      <c r="M4" s="1">
        <f t="shared" si="0"/>
        <v>-10.984432552680119</v>
      </c>
      <c r="N4" s="1">
        <f t="shared" si="0"/>
        <v>-11.983017330196493</v>
      </c>
      <c r="O4" s="1">
        <f t="shared" si="0"/>
        <v>-12.981602107712867</v>
      </c>
      <c r="P4" s="1">
        <f t="shared" si="0"/>
        <v>-13.980186885229241</v>
      </c>
      <c r="Q4" s="1">
        <f t="shared" si="0"/>
        <v>-14.978771662745615</v>
      </c>
      <c r="R4" s="1">
        <f t="shared" si="0"/>
        <v>-15.977356440261989</v>
      </c>
      <c r="S4" s="1">
        <f t="shared" si="0"/>
        <v>-16.975941217778363</v>
      </c>
      <c r="T4" s="1">
        <f t="shared" si="0"/>
        <v>-17.974525995294737</v>
      </c>
      <c r="U4" s="1">
        <f t="shared" si="0"/>
        <v>-18.973110772811111</v>
      </c>
      <c r="V4" s="1">
        <f t="shared" si="0"/>
        <v>-19.971695550327485</v>
      </c>
      <c r="W4" s="1">
        <f t="shared" si="0"/>
        <v>-20.970280327843859</v>
      </c>
      <c r="X4" s="1">
        <f t="shared" si="0"/>
        <v>-21.968865105360237</v>
      </c>
      <c r="Y4" s="1">
        <f t="shared" si="0"/>
        <v>-22.967449882876611</v>
      </c>
      <c r="Z4" s="1">
        <f t="shared" si="0"/>
        <v>-23.966034660392985</v>
      </c>
      <c r="AA4" s="1">
        <f t="shared" si="0"/>
        <v>-24.964619437909359</v>
      </c>
      <c r="AB4" s="1">
        <f t="shared" si="0"/>
        <v>-25.963204215425733</v>
      </c>
      <c r="AC4" s="1">
        <f t="shared" si="0"/>
        <v>-26.961788992942108</v>
      </c>
      <c r="AD4" s="1">
        <f t="shared" si="0"/>
        <v>-27.960373770458482</v>
      </c>
      <c r="AE4" s="1">
        <f t="shared" si="0"/>
        <v>-28.958958547974856</v>
      </c>
      <c r="AF4" s="1">
        <f t="shared" si="0"/>
        <v>-29.95754332549123</v>
      </c>
      <c r="AG4" s="1">
        <f t="shared" si="0"/>
        <v>-30.956128103007604</v>
      </c>
      <c r="AH4" s="1">
        <f t="shared" si="0"/>
        <v>-31.954712880523978</v>
      </c>
      <c r="AI4" s="1">
        <f t="shared" si="0"/>
        <v>-32.953297658040356</v>
      </c>
      <c r="AJ4" s="1">
        <f t="shared" si="0"/>
        <v>-33.951882435556726</v>
      </c>
      <c r="AK4" s="1">
        <f t="shared" si="0"/>
        <v>-34.950467213073104</v>
      </c>
      <c r="AL4" s="1">
        <f t="shared" si="0"/>
        <v>-35.949051990589474</v>
      </c>
      <c r="AM4" s="1">
        <f t="shared" si="0"/>
        <v>-36.947636768105852</v>
      </c>
      <c r="AN4" s="1">
        <f t="shared" si="0"/>
        <v>-37.946221545622222</v>
      </c>
      <c r="AO4" s="1">
        <f t="shared" si="0"/>
        <v>-38.9448063231386</v>
      </c>
      <c r="AP4" s="1">
        <f t="shared" si="0"/>
        <v>-39.943391100654971</v>
      </c>
      <c r="AQ4" s="1">
        <f t="shared" si="0"/>
        <v>-40.941975878171348</v>
      </c>
      <c r="AR4" s="1">
        <f t="shared" si="0"/>
        <v>-41.940560655687719</v>
      </c>
      <c r="AS4" s="1">
        <f t="shared" si="0"/>
        <v>-42.939145433204096</v>
      </c>
      <c r="AT4" s="1">
        <f t="shared" si="0"/>
        <v>-43.937730210720474</v>
      </c>
      <c r="AU4" s="1">
        <f t="shared" si="0"/>
        <v>-44.936314988236845</v>
      </c>
      <c r="AV4" s="1">
        <f t="shared" si="0"/>
        <v>-45.934899765753222</v>
      </c>
      <c r="AW4" s="1">
        <f t="shared" si="0"/>
        <v>-46.933484543269593</v>
      </c>
      <c r="AX4" s="1">
        <f t="shared" si="0"/>
        <v>-47.93206932078597</v>
      </c>
      <c r="AY4" s="1">
        <f t="shared" si="0"/>
        <v>-48.930654098302341</v>
      </c>
      <c r="AZ4" s="1">
        <f t="shared" si="0"/>
        <v>-49.929238875818719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274F-D0C0-459F-9EFD-9BD5DBB269F8}">
  <dimension ref="A1:X4"/>
  <sheetViews>
    <sheetView tabSelected="1" workbookViewId="0">
      <selection activeCell="F11" sqref="F11"/>
    </sheetView>
  </sheetViews>
  <sheetFormatPr defaultRowHeight="18.75" x14ac:dyDescent="0.4"/>
  <cols>
    <col min="1" max="1" width="44.875" bestFit="1" customWidth="1"/>
    <col min="2" max="2" width="13.75" bestFit="1" customWidth="1"/>
  </cols>
  <sheetData>
    <row r="1" spans="1:24" x14ac:dyDescent="0.4">
      <c r="C1" s="1">
        <v>1000</v>
      </c>
      <c r="D1" s="1">
        <f>C1+$C$1</f>
        <v>2000</v>
      </c>
      <c r="E1" s="1">
        <f>D1+$C$1</f>
        <v>3000</v>
      </c>
      <c r="F1" s="1">
        <f t="shared" ref="F1:X1" si="0">E1+$C$1</f>
        <v>4000</v>
      </c>
      <c r="G1" s="1">
        <f t="shared" si="0"/>
        <v>5000</v>
      </c>
      <c r="H1" s="1">
        <f t="shared" si="0"/>
        <v>6000</v>
      </c>
      <c r="I1" s="1">
        <f t="shared" si="0"/>
        <v>7000</v>
      </c>
      <c r="J1" s="1">
        <f t="shared" si="0"/>
        <v>8000</v>
      </c>
      <c r="K1" s="1">
        <f t="shared" si="0"/>
        <v>9000</v>
      </c>
      <c r="L1" s="1">
        <f t="shared" si="0"/>
        <v>10000</v>
      </c>
      <c r="M1" s="1">
        <f t="shared" si="0"/>
        <v>11000</v>
      </c>
      <c r="N1" s="1">
        <f t="shared" si="0"/>
        <v>12000</v>
      </c>
      <c r="O1" s="1">
        <f t="shared" si="0"/>
        <v>13000</v>
      </c>
      <c r="P1" s="1">
        <f t="shared" si="0"/>
        <v>14000</v>
      </c>
      <c r="Q1" s="1">
        <f t="shared" si="0"/>
        <v>15000</v>
      </c>
      <c r="R1" s="1">
        <f t="shared" si="0"/>
        <v>16000</v>
      </c>
      <c r="S1" s="1">
        <f t="shared" si="0"/>
        <v>17000</v>
      </c>
      <c r="T1" s="1">
        <f t="shared" si="0"/>
        <v>18000</v>
      </c>
      <c r="U1" s="1">
        <f t="shared" si="0"/>
        <v>19000</v>
      </c>
      <c r="V1" s="1">
        <f t="shared" si="0"/>
        <v>20000</v>
      </c>
      <c r="W1" s="1">
        <f t="shared" si="0"/>
        <v>21000</v>
      </c>
      <c r="X1" s="1">
        <f t="shared" si="0"/>
        <v>22000</v>
      </c>
    </row>
    <row r="2" spans="1:24" x14ac:dyDescent="0.4">
      <c r="A2" s="2" t="s">
        <v>3</v>
      </c>
      <c r="B2" s="1">
        <v>-3.5252315829138012E-3</v>
      </c>
      <c r="C2">
        <f>$B2*C$1</f>
        <v>-3.525231582913801</v>
      </c>
      <c r="D2">
        <f t="shared" ref="D2:X4" si="1">$B2*D$1</f>
        <v>-7.050463165827602</v>
      </c>
      <c r="E2">
        <f t="shared" si="1"/>
        <v>-10.575694748741403</v>
      </c>
      <c r="F2">
        <f t="shared" si="1"/>
        <v>-14.100926331655204</v>
      </c>
      <c r="G2">
        <f t="shared" si="1"/>
        <v>-17.626157914569006</v>
      </c>
      <c r="H2">
        <f t="shared" si="1"/>
        <v>-21.151389497482807</v>
      </c>
      <c r="I2">
        <f t="shared" si="1"/>
        <v>-24.676621080396608</v>
      </c>
      <c r="J2">
        <f t="shared" si="1"/>
        <v>-28.201852663310408</v>
      </c>
      <c r="K2">
        <f t="shared" si="1"/>
        <v>-31.727084246224212</v>
      </c>
      <c r="L2">
        <f t="shared" si="1"/>
        <v>-35.252315829138013</v>
      </c>
      <c r="M2">
        <f t="shared" si="1"/>
        <v>-38.77754741205181</v>
      </c>
      <c r="N2">
        <f t="shared" si="1"/>
        <v>-42.302778994965614</v>
      </c>
      <c r="O2">
        <f t="shared" si="1"/>
        <v>-45.828010577879418</v>
      </c>
      <c r="P2">
        <f t="shared" si="1"/>
        <v>-49.353242160793215</v>
      </c>
      <c r="Q2">
        <f t="shared" si="1"/>
        <v>-52.878473743707019</v>
      </c>
      <c r="R2">
        <f t="shared" si="1"/>
        <v>-56.403705326620816</v>
      </c>
      <c r="S2">
        <f t="shared" si="1"/>
        <v>-59.92893690953462</v>
      </c>
      <c r="T2">
        <f t="shared" si="1"/>
        <v>-63.454168492448424</v>
      </c>
      <c r="U2">
        <f t="shared" si="1"/>
        <v>-66.979400075362221</v>
      </c>
      <c r="V2">
        <f t="shared" si="1"/>
        <v>-70.504631658276026</v>
      </c>
      <c r="W2">
        <f t="shared" si="1"/>
        <v>-74.02986324118983</v>
      </c>
      <c r="X2">
        <f t="shared" si="1"/>
        <v>-77.55509482410362</v>
      </c>
    </row>
    <row r="3" spans="1:24" x14ac:dyDescent="0.4">
      <c r="A3" s="2" t="s">
        <v>4</v>
      </c>
      <c r="B3" s="1">
        <v>-1.7847869999999999E-3</v>
      </c>
      <c r="C3">
        <f t="shared" ref="C3:C4" si="2">$B3*C$1</f>
        <v>-1.7847869999999999</v>
      </c>
      <c r="D3">
        <f t="shared" si="1"/>
        <v>-3.5695739999999998</v>
      </c>
      <c r="E3">
        <f t="shared" si="1"/>
        <v>-5.3543609999999999</v>
      </c>
      <c r="F3">
        <f t="shared" si="1"/>
        <v>-7.1391479999999996</v>
      </c>
      <c r="G3">
        <f t="shared" si="1"/>
        <v>-8.9239350000000002</v>
      </c>
      <c r="H3">
        <f t="shared" si="1"/>
        <v>-10.708722</v>
      </c>
      <c r="I3">
        <f t="shared" si="1"/>
        <v>-12.493509</v>
      </c>
      <c r="J3">
        <f t="shared" si="1"/>
        <v>-14.278295999999999</v>
      </c>
      <c r="K3">
        <f t="shared" si="1"/>
        <v>-16.063082999999999</v>
      </c>
      <c r="L3">
        <f t="shared" si="1"/>
        <v>-17.84787</v>
      </c>
      <c r="M3">
        <f t="shared" si="1"/>
        <v>-19.632656999999998</v>
      </c>
      <c r="N3">
        <f t="shared" si="1"/>
        <v>-21.417444</v>
      </c>
      <c r="O3">
        <f t="shared" si="1"/>
        <v>-23.202230999999998</v>
      </c>
      <c r="P3">
        <f t="shared" si="1"/>
        <v>-24.987017999999999</v>
      </c>
      <c r="Q3">
        <f t="shared" si="1"/>
        <v>-26.771805000000001</v>
      </c>
      <c r="R3">
        <f t="shared" si="1"/>
        <v>-28.556591999999998</v>
      </c>
      <c r="S3">
        <f t="shared" si="1"/>
        <v>-30.341379</v>
      </c>
      <c r="T3">
        <f t="shared" si="1"/>
        <v>-32.126165999999998</v>
      </c>
      <c r="U3">
        <f t="shared" si="1"/>
        <v>-33.910952999999999</v>
      </c>
      <c r="V3">
        <f t="shared" si="1"/>
        <v>-35.695740000000001</v>
      </c>
      <c r="W3">
        <f t="shared" si="1"/>
        <v>-37.480526999999995</v>
      </c>
      <c r="X3">
        <f t="shared" si="1"/>
        <v>-39.265313999999996</v>
      </c>
    </row>
    <row r="4" spans="1:24" x14ac:dyDescent="0.15">
      <c r="A4" s="2" t="s">
        <v>0</v>
      </c>
      <c r="B4">
        <v>-2.1022058577797498E-3</v>
      </c>
      <c r="C4">
        <f t="shared" si="2"/>
        <v>-2.10220585777975</v>
      </c>
      <c r="D4">
        <f t="shared" si="1"/>
        <v>-4.2044117155595</v>
      </c>
      <c r="E4">
        <f t="shared" si="1"/>
        <v>-6.3066175733392491</v>
      </c>
      <c r="F4">
        <f t="shared" si="1"/>
        <v>-8.408823431119</v>
      </c>
      <c r="G4">
        <f t="shared" si="1"/>
        <v>-10.511029288898749</v>
      </c>
      <c r="H4">
        <f t="shared" si="1"/>
        <v>-12.613235146678498</v>
      </c>
      <c r="I4">
        <f t="shared" si="1"/>
        <v>-14.715441004458249</v>
      </c>
      <c r="J4">
        <f t="shared" si="1"/>
        <v>-16.817646862238</v>
      </c>
      <c r="K4">
        <f t="shared" si="1"/>
        <v>-18.919852720017747</v>
      </c>
      <c r="L4">
        <f t="shared" si="1"/>
        <v>-21.022058577797498</v>
      </c>
      <c r="M4">
        <f t="shared" si="1"/>
        <v>-23.124264435577249</v>
      </c>
      <c r="N4">
        <f t="shared" si="1"/>
        <v>-25.226470293356996</v>
      </c>
      <c r="O4">
        <f t="shared" si="1"/>
        <v>-27.328676151136747</v>
      </c>
      <c r="P4">
        <f t="shared" si="1"/>
        <v>-29.430882008916498</v>
      </c>
      <c r="Q4">
        <f t="shared" si="1"/>
        <v>-31.533087866696246</v>
      </c>
      <c r="R4">
        <f t="shared" si="1"/>
        <v>-33.635293724476</v>
      </c>
      <c r="S4">
        <f t="shared" si="1"/>
        <v>-35.737499582255744</v>
      </c>
      <c r="T4">
        <f t="shared" si="1"/>
        <v>-37.839705440035495</v>
      </c>
      <c r="U4">
        <f t="shared" si="1"/>
        <v>-39.941911297815246</v>
      </c>
      <c r="V4">
        <f t="shared" si="1"/>
        <v>-42.044117155594996</v>
      </c>
      <c r="W4">
        <f t="shared" si="1"/>
        <v>-44.146323013374747</v>
      </c>
      <c r="X4">
        <f t="shared" si="1"/>
        <v>-46.248528871154498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純音</vt:lpstr>
      <vt:lpstr>複合音の単音</vt:lpstr>
      <vt:lpstr>複合音の和音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健太郎 定本</dc:creator>
  <cp:lastModifiedBy>健太郎 定本</cp:lastModifiedBy>
  <dcterms:created xsi:type="dcterms:W3CDTF">2025-01-28T10:00:03Z</dcterms:created>
  <dcterms:modified xsi:type="dcterms:W3CDTF">2025-01-30T10:30:01Z</dcterms:modified>
</cp:coreProperties>
</file>