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AE8BD58B-F74D-461D-B479-10BCA677B6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<sst xmlns="http://schemas.openxmlformats.org/spreadsheetml/2006/main" count="28" uniqueCount="28">
  <si>
    <t>スペクトル重心</t>
  </si>
  <si>
    <t>BYPASS</t>
    <phoneticPr fontId="2"/>
  </si>
  <si>
    <t>DIST=0,TONE=0,LEVEL=5</t>
    <phoneticPr fontId="2"/>
  </si>
  <si>
    <t>DIST=0,TONE=0,LEVEL=10</t>
    <phoneticPr fontId="2"/>
  </si>
  <si>
    <t>DIST=0,TONE=5,LEVEL=5</t>
    <phoneticPr fontId="2"/>
  </si>
  <si>
    <t>DIST=0,TONE=5,LEVEL=10</t>
    <phoneticPr fontId="2"/>
  </si>
  <si>
    <t>DIST=0,TONE=10,LEVEL=5</t>
    <phoneticPr fontId="2"/>
  </si>
  <si>
    <t>DIST=0,TONE=10,LEVEL=10</t>
    <phoneticPr fontId="2"/>
  </si>
  <si>
    <t>DIST=5,TONE=0,LEVEL=5</t>
    <phoneticPr fontId="2"/>
  </si>
  <si>
    <t>DIST=5,TONE=0,LEVEL=10</t>
    <phoneticPr fontId="2"/>
  </si>
  <si>
    <t>DIST=5,TONE=5,LEVEL=5</t>
    <phoneticPr fontId="2"/>
  </si>
  <si>
    <t>DIST=5,TONE=5,LEVEL=10</t>
    <phoneticPr fontId="2"/>
  </si>
  <si>
    <t>DIST=5,TONE=10,LEVEL=5</t>
    <phoneticPr fontId="2"/>
  </si>
  <si>
    <t>DIST=5,TONE=10,LEVEL=10</t>
    <phoneticPr fontId="2"/>
  </si>
  <si>
    <t>DIST=10,TONE=0,LEVEL=5</t>
    <phoneticPr fontId="2"/>
  </si>
  <si>
    <t>DIST=10,TONE=0,LEVEL=10</t>
    <phoneticPr fontId="2"/>
  </si>
  <si>
    <t>DIST=10,TONE=5,LEVEL=5</t>
    <phoneticPr fontId="2"/>
  </si>
  <si>
    <t>DIST=10,TONE=5,LEVEL=10</t>
    <phoneticPr fontId="2"/>
  </si>
  <si>
    <t>DIST=10,TONE=10,LEVEL=5</t>
    <phoneticPr fontId="2"/>
  </si>
  <si>
    <t>DIST=10,TONE=10,LEVEL=10</t>
    <phoneticPr fontId="2"/>
  </si>
  <si>
    <t>LEVEL=10</t>
    <phoneticPr fontId="2"/>
  </si>
  <si>
    <t>DIST/TONE</t>
  </si>
  <si>
    <t>TONE=0</t>
    <phoneticPr fontId="2"/>
  </si>
  <si>
    <t>TONE=5</t>
    <phoneticPr fontId="2"/>
  </si>
  <si>
    <t>TONE=10</t>
    <phoneticPr fontId="2"/>
  </si>
  <si>
    <t>DIST=0</t>
  </si>
  <si>
    <t>DIST=5</t>
  </si>
  <si>
    <t>DIST=10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</si>
</sst>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BYPASS</c:v>
                </c:pt>
                <c:pt idx="1">
                  <c:v>DIST=0,TONE=0,LEVEL=5</c:v>
                </c:pt>
                <c:pt idx="2">
                  <c:v>DIST=0,TONE=0,LEVEL=10</c:v>
                </c:pt>
                <c:pt idx="3">
                  <c:v>DIST=0,TONE=5,LEVEL=5</c:v>
                </c:pt>
                <c:pt idx="4">
                  <c:v>DIST=0,TONE=5,LEVEL=10</c:v>
                </c:pt>
                <c:pt idx="5">
                  <c:v>DIST=0,TONE=10,LEVEL=5</c:v>
                </c:pt>
                <c:pt idx="6">
                  <c:v>DIST=0,TONE=10,LEVEL=10</c:v>
                </c:pt>
                <c:pt idx="7">
                  <c:v>DIST=5,TONE=0,LEVEL=5</c:v>
                </c:pt>
                <c:pt idx="8">
                  <c:v>DIST=5,TONE=0,LEVEL=10</c:v>
                </c:pt>
                <c:pt idx="9">
                  <c:v>DIST=5,TONE=5,LEVEL=5</c:v>
                </c:pt>
                <c:pt idx="10">
                  <c:v>DIST=5,TONE=5,LEVEL=10</c:v>
                </c:pt>
                <c:pt idx="11">
                  <c:v>DIST=5,TONE=10,LEVEL=5</c:v>
                </c:pt>
                <c:pt idx="12">
                  <c:v>DIST=5,TONE=10,LEVEL=10</c:v>
                </c:pt>
                <c:pt idx="13">
                  <c:v>DIST=10,TONE=0,LEVEL=5</c:v>
                </c:pt>
                <c:pt idx="14">
                  <c:v>DIST=10,TONE=0,LEVEL=10</c:v>
                </c:pt>
                <c:pt idx="15">
                  <c:v>DIST=10,TONE=5,LEVEL=5</c:v>
                </c:pt>
                <c:pt idx="16">
                  <c:v>DIST=10,TONE=5,LEVEL=10</c:v>
                </c:pt>
                <c:pt idx="17">
                  <c:v>DIST=10,TONE=10,LEVEL=5</c:v>
                </c:pt>
                <c:pt idx="18">
                  <c:v>DIST=10,TONE=10,LEVEL=10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454</c:v>
                </c:pt>
                <c:pt idx="1">
                  <c:v>1276</c:v>
                </c:pt>
                <c:pt idx="2">
                  <c:v>1280</c:v>
                </c:pt>
                <c:pt idx="3">
                  <c:v>3465</c:v>
                </c:pt>
                <c:pt idx="4">
                  <c:v>3510</c:v>
                </c:pt>
                <c:pt idx="5">
                  <c:v>3976</c:v>
                </c:pt>
                <c:pt idx="6">
                  <c:v>3998</c:v>
                </c:pt>
                <c:pt idx="7">
                  <c:v>1462</c:v>
                </c:pt>
                <c:pt idx="8">
                  <c:v>1490</c:v>
                </c:pt>
                <c:pt idx="9">
                  <c:v>4254</c:v>
                </c:pt>
                <c:pt idx="10">
                  <c:v>4327</c:v>
                </c:pt>
                <c:pt idx="11">
                  <c:v>4818</c:v>
                </c:pt>
                <c:pt idx="12">
                  <c:v>4876</c:v>
                </c:pt>
                <c:pt idx="13">
                  <c:v>1709</c:v>
                </c:pt>
                <c:pt idx="14">
                  <c:v>1716</c:v>
                </c:pt>
                <c:pt idx="15">
                  <c:v>5040</c:v>
                </c:pt>
                <c:pt idx="16">
                  <c:v>5100</c:v>
                </c:pt>
                <c:pt idx="17">
                  <c:v>5647</c:v>
                </c:pt>
                <c:pt idx="18">
                  <c:v>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7-43F6-AFB4-BC69D5F10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094416"/>
        <c:axId val="1980094896"/>
      </c:barChart>
      <c:catAx>
        <c:axId val="19800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0094896"/>
        <c:crosses val="autoZero"/>
        <c:auto val="1"/>
        <c:lblAlgn val="ctr"/>
        <c:lblOffset val="100"/>
        <c:noMultiLvlLbl val="0"/>
      </c:catAx>
      <c:valAx>
        <c:axId val="19800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009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DIST=0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Sheet1!$E$3:$G$3</c:f>
              <c:numCache>
                <c:formatCode>General</c:formatCode>
                <c:ptCount val="3"/>
                <c:pt idx="0">
                  <c:v>1280</c:v>
                </c:pt>
                <c:pt idx="1">
                  <c:v>3510</c:v>
                </c:pt>
                <c:pt idx="2">
                  <c:v>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7-4E81-8221-67A51CEBB733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DIST=5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Sheet1!$E$4:$G$4</c:f>
              <c:numCache>
                <c:formatCode>General</c:formatCode>
                <c:ptCount val="3"/>
                <c:pt idx="0">
                  <c:v>1490</c:v>
                </c:pt>
                <c:pt idx="1">
                  <c:v>4327</c:v>
                </c:pt>
                <c:pt idx="2">
                  <c:v>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7-4E81-8221-67A51CEBB733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DIST=10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Sheet1!$E$5:$G$5</c:f>
              <c:numCache>
                <c:formatCode>General</c:formatCode>
                <c:ptCount val="3"/>
                <c:pt idx="0">
                  <c:v>1716</c:v>
                </c:pt>
                <c:pt idx="1">
                  <c:v>5100</c:v>
                </c:pt>
                <c:pt idx="2">
                  <c:v>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7-4E81-8221-67A51CEB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29376"/>
        <c:axId val="23529856"/>
      </c:lineChart>
      <c:catAx>
        <c:axId val="2352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529856"/>
        <c:crosses val="autoZero"/>
        <c:auto val="1"/>
        <c:lblAlgn val="ctr"/>
        <c:lblOffset val="100"/>
        <c:noMultiLvlLbl val="0"/>
      </c:catAx>
      <c:valAx>
        <c:axId val="235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52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21</xdr:row>
      <xdr:rowOff>41366</xdr:rowOff>
    </xdr:from>
    <xdr:to>
      <xdr:col>7</xdr:col>
      <xdr:colOff>426720</xdr:colOff>
      <xdr:row>41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D030F97-165A-AC52-A12B-670A4B62C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274320</xdr:colOff>
      <xdr:row>6</xdr:row>
      <xdr:rowOff>114300</xdr:rowOff>
    </xdr:from>
    <xdr:to>
      <xdr:col>11</xdr:col>
      <xdr:colOff>556260</xdr:colOff>
      <xdr:row>23</xdr:row>
      <xdr:rowOff>7620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CAD87E-46DE-8B8E-A09B-FD4B8B452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A2" sqref="A2:A20"/>
    </sheetView>
  </sheetViews>
  <sheetFormatPr defaultRowHeight="13.5" x14ac:dyDescent="0.15"/>
  <cols>
    <col min="1" max="1" width="31" bestFit="1" customWidth="1"/>
    <col min="2" max="2" width="14" customWidth="1"/>
    <col min="4" max="4" width="12.125" bestFit="1" customWidth="1"/>
    <col min="5" max="6" width="8.625" bestFit="1" customWidth="1"/>
    <col min="7" max="7" width="9.625" bestFit="1" customWidth="1"/>
  </cols>
  <sheetData>
    <row r="1" spans="1:7" x14ac:dyDescent="0.15">
      <c r="A1" s="2"/>
      <c r="B1" s="1" t="s">
        <v>0</v>
      </c>
      <c r="D1" t="s">
        <v>20</v>
      </c>
    </row>
    <row r="2" spans="1:7" x14ac:dyDescent="0.15">
      <c r="A2" s="3" t="s">
        <v>1</v>
      </c>
      <c r="B2">
        <v>454</v>
      </c>
      <c r="D2" t="s">
        <v>21</v>
      </c>
      <c r="E2" t="s">
        <v>22</v>
      </c>
      <c r="F2" t="s">
        <v>23</v>
      </c>
      <c r="G2" t="s">
        <v>24</v>
      </c>
    </row>
    <row r="3" spans="1:7" x14ac:dyDescent="0.15">
      <c r="A3" s="3" t="s">
        <v>2</v>
      </c>
      <c r="B3">
        <v>1276</v>
      </c>
      <c r="D3" t="s">
        <v>25</v>
      </c>
      <c r="E3">
        <f>B4</f>
        <v>1280</v>
      </c>
      <c r="F3">
        <f>B6</f>
        <v>3510</v>
      </c>
      <c r="G3">
        <f>B8</f>
        <v>3998</v>
      </c>
    </row>
    <row r="4" spans="1:7" x14ac:dyDescent="0.15">
      <c r="A4" s="3" t="s">
        <v>3</v>
      </c>
      <c r="B4">
        <v>1280</v>
      </c>
      <c r="D4" t="s">
        <v>26</v>
      </c>
      <c r="E4">
        <f>B10</f>
        <v>1490</v>
      </c>
      <c r="F4">
        <f>B12</f>
        <v>4327</v>
      </c>
      <c r="G4">
        <f>B14</f>
        <v>4876</v>
      </c>
    </row>
    <row r="5" spans="1:7" x14ac:dyDescent="0.15">
      <c r="A5" s="3" t="s">
        <v>4</v>
      </c>
      <c r="B5">
        <v>3465</v>
      </c>
      <c r="D5" t="s">
        <v>27</v>
      </c>
      <c r="E5">
        <f>B16</f>
        <v>1716</v>
      </c>
      <c r="F5">
        <f>B18</f>
        <v>5100</v>
      </c>
      <c r="G5">
        <f>B20</f>
        <v>5694</v>
      </c>
    </row>
    <row r="6" spans="1:7" x14ac:dyDescent="0.15">
      <c r="A6" s="3" t="s">
        <v>5</v>
      </c>
      <c r="B6">
        <v>3510</v>
      </c>
    </row>
    <row r="7" spans="1:7" x14ac:dyDescent="0.15">
      <c r="A7" s="3" t="s">
        <v>6</v>
      </c>
      <c r="B7">
        <v>3976</v>
      </c>
    </row>
    <row r="8" spans="1:7" x14ac:dyDescent="0.15">
      <c r="A8" s="3" t="s">
        <v>7</v>
      </c>
      <c r="B8">
        <v>3998</v>
      </c>
    </row>
    <row r="9" spans="1:7" x14ac:dyDescent="0.15">
      <c r="A9" s="3" t="s">
        <v>8</v>
      </c>
      <c r="B9">
        <v>1462</v>
      </c>
    </row>
    <row r="10" spans="1:7" x14ac:dyDescent="0.15">
      <c r="A10" s="3" t="s">
        <v>9</v>
      </c>
      <c r="B10">
        <v>1490</v>
      </c>
    </row>
    <row r="11" spans="1:7" x14ac:dyDescent="0.15">
      <c r="A11" s="3" t="s">
        <v>10</v>
      </c>
      <c r="B11">
        <v>4254</v>
      </c>
    </row>
    <row r="12" spans="1:7" x14ac:dyDescent="0.15">
      <c r="A12" s="3" t="s">
        <v>11</v>
      </c>
      <c r="B12">
        <v>4327</v>
      </c>
    </row>
    <row r="13" spans="1:7" x14ac:dyDescent="0.15">
      <c r="A13" s="3" t="s">
        <v>12</v>
      </c>
      <c r="B13">
        <v>4818</v>
      </c>
    </row>
    <row r="14" spans="1:7" x14ac:dyDescent="0.15">
      <c r="A14" s="3" t="s">
        <v>13</v>
      </c>
      <c r="B14">
        <v>4876</v>
      </c>
    </row>
    <row r="15" spans="1:7" x14ac:dyDescent="0.15">
      <c r="A15" s="3" t="s">
        <v>14</v>
      </c>
      <c r="B15">
        <v>1709</v>
      </c>
    </row>
    <row r="16" spans="1:7" x14ac:dyDescent="0.15">
      <c r="A16" s="3" t="s">
        <v>15</v>
      </c>
      <c r="B16">
        <v>1716</v>
      </c>
    </row>
    <row r="17" spans="1:2" x14ac:dyDescent="0.15">
      <c r="A17" s="3" t="s">
        <v>16</v>
      </c>
      <c r="B17">
        <v>5040</v>
      </c>
    </row>
    <row r="18" spans="1:2" x14ac:dyDescent="0.15">
      <c r="A18" s="3" t="s">
        <v>17</v>
      </c>
      <c r="B18">
        <v>5100</v>
      </c>
    </row>
    <row r="19" spans="1:2" x14ac:dyDescent="0.15">
      <c r="A19" s="3" t="s">
        <v>18</v>
      </c>
      <c r="B19">
        <v>5647</v>
      </c>
    </row>
    <row r="20" spans="1:2" x14ac:dyDescent="0.15">
      <c r="A20" s="3" t="s">
        <v>19</v>
      </c>
      <c r="B20">
        <v>5694</v>
      </c>
    </row>
    <row r="21" spans="1:2" x14ac:dyDescent="0.15">
      <c r="B21">
        <f>AVERAGE(B2:B20)</f>
        <v>3373.2631578947367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2025-01-04T15:50:39Z</dcterms:created>
  <dcterms:modified xsi:type="dcterms:W3CDTF">2025-01-05T20:45:22Z</dcterms:modified>
</cp:coreProperties>
</file>