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centroid\"/>
    </mc:Choice>
  </mc:AlternateContent>
  <xr:revisionPtr revIDLastSave="0" documentId="13_ncr:1_{D000FDD5-9DBB-4EED-A96B-A166C9C62B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G5" i="1"/>
  <c r="F5" i="1"/>
  <c r="E5" i="1"/>
  <c r="G4" i="1"/>
  <c r="F4" i="1"/>
  <c r="E4" i="1"/>
  <c r="G3" i="1"/>
  <c r="F3" i="1"/>
  <c r="E3" i="1"/>
</calcChain>
</file>

<file path=xl/sharedStrings.xml><?xml version="1.0" encoding="utf-8"?>
<sst xmlns="http://schemas.openxmlformats.org/spreadsheetml/2006/main" count="28" uniqueCount="28">
  <si>
    <t>スペクトル重心</t>
  </si>
  <si>
    <t>BYPASS</t>
    <phoneticPr fontId="2"/>
  </si>
  <si>
    <t>LEVEL=10</t>
    <phoneticPr fontId="2"/>
  </si>
  <si>
    <t>DIST/TONE</t>
  </si>
  <si>
    <t>TONE=0</t>
    <phoneticPr fontId="2"/>
  </si>
  <si>
    <t>TONE=5</t>
    <phoneticPr fontId="2"/>
  </si>
  <si>
    <t>TONE=10</t>
    <phoneticPr fontId="2"/>
  </si>
  <si>
    <t>DIST=0</t>
  </si>
  <si>
    <t>DIST=5</t>
  </si>
  <si>
    <t>DIST=10</t>
  </si>
  <si>
    <t>DIST=0,TONE=0,LEVEL=5</t>
    <phoneticPr fontId="2"/>
  </si>
  <si>
    <t>DIST=0,TONE=0,LEVEL=10</t>
    <phoneticPr fontId="2"/>
  </si>
  <si>
    <t>DIST=0,TONE=5,LEVEL=5</t>
    <phoneticPr fontId="2"/>
  </si>
  <si>
    <t>DIST=0,TONE=5,LEVEL=10</t>
    <phoneticPr fontId="2"/>
  </si>
  <si>
    <t>DIST=0,TONE=10,LEVEL=5</t>
    <phoneticPr fontId="2"/>
  </si>
  <si>
    <t>DIST=0,TONE=10,LEVEL=10</t>
    <phoneticPr fontId="2"/>
  </si>
  <si>
    <t>DIST=5,TONE=0,LEVEL=5</t>
    <phoneticPr fontId="2"/>
  </si>
  <si>
    <t>DIST=5,TONE=0,LEVEL=10</t>
    <phoneticPr fontId="2"/>
  </si>
  <si>
    <t>DIST=5,TONE=5,LEVEL=5</t>
    <phoneticPr fontId="2"/>
  </si>
  <si>
    <t>DIST=5,TONE=5,LEVEL=10</t>
    <phoneticPr fontId="2"/>
  </si>
  <si>
    <t>DIST=5,TONE=10,LEVEL=5</t>
    <phoneticPr fontId="2"/>
  </si>
  <si>
    <t>DIST=5,TONE=10,LEVEL=10</t>
    <phoneticPr fontId="2"/>
  </si>
  <si>
    <t>DIST=10,TONE=0,LEVEL=5</t>
    <phoneticPr fontId="2"/>
  </si>
  <si>
    <t>DIST=10,TONE=0,LEVEL=10</t>
    <phoneticPr fontId="2"/>
  </si>
  <si>
    <t>DIST=10,TONE=5,LEVEL=5</t>
    <phoneticPr fontId="2"/>
  </si>
  <si>
    <t>DIST=10,TONE=5,LEVEL=10</t>
    <phoneticPr fontId="2"/>
  </si>
  <si>
    <t>DIST=10,TONE=10,LEVEL=5</t>
    <phoneticPr fontId="2"/>
  </si>
  <si>
    <t>DIST=10,TONE=10,LEVEL=10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</si>
</sst>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スペクトル重心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Sheet1!$A$2:$A$20</c:f>
              <c:strCache>
                <c:ptCount val="19"/>
                <c:pt idx="0">
                  <c:v>BYPASS</c:v>
                </c:pt>
                <c:pt idx="1">
                  <c:v>DIST=0,TONE=0,LEVEL=5</c:v>
                </c:pt>
                <c:pt idx="2">
                  <c:v>DIST=0,TONE=0,LEVEL=10</c:v>
                </c:pt>
                <c:pt idx="3">
                  <c:v>DIST=0,TONE=5,LEVEL=5</c:v>
                </c:pt>
                <c:pt idx="4">
                  <c:v>DIST=0,TONE=5,LEVEL=10</c:v>
                </c:pt>
                <c:pt idx="5">
                  <c:v>DIST=0,TONE=10,LEVEL=5</c:v>
                </c:pt>
                <c:pt idx="6">
                  <c:v>DIST=0,TONE=10,LEVEL=10</c:v>
                </c:pt>
                <c:pt idx="7">
                  <c:v>DIST=5,TONE=0,LEVEL=5</c:v>
                </c:pt>
                <c:pt idx="8">
                  <c:v>DIST=5,TONE=0,LEVEL=10</c:v>
                </c:pt>
                <c:pt idx="9">
                  <c:v>DIST=5,TONE=5,LEVEL=5</c:v>
                </c:pt>
                <c:pt idx="10">
                  <c:v>DIST=5,TONE=5,LEVEL=10</c:v>
                </c:pt>
                <c:pt idx="11">
                  <c:v>DIST=5,TONE=10,LEVEL=5</c:v>
                </c:pt>
                <c:pt idx="12">
                  <c:v>DIST=5,TONE=10,LEVEL=10</c:v>
                </c:pt>
                <c:pt idx="13">
                  <c:v>DIST=10,TONE=0,LEVEL=5</c:v>
                </c:pt>
                <c:pt idx="14">
                  <c:v>DIST=10,TONE=0,LEVEL=10</c:v>
                </c:pt>
                <c:pt idx="15">
                  <c:v>DIST=10,TONE=5,LEVEL=5</c:v>
                </c:pt>
                <c:pt idx="16">
                  <c:v>DIST=10,TONE=5,LEVEL=10</c:v>
                </c:pt>
                <c:pt idx="17">
                  <c:v>DIST=10,TONE=10,LEVEL=5</c:v>
                </c:pt>
                <c:pt idx="18">
                  <c:v>DIST=10,TONE=10,LEVEL=10</c:v>
                </c:pt>
              </c:strCache>
            </c:str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431</c:v>
                </c:pt>
                <c:pt idx="1">
                  <c:v>882</c:v>
                </c:pt>
                <c:pt idx="2">
                  <c:v>906</c:v>
                </c:pt>
                <c:pt idx="3">
                  <c:v>2187</c:v>
                </c:pt>
                <c:pt idx="4">
                  <c:v>2226</c:v>
                </c:pt>
                <c:pt idx="5">
                  <c:v>2835</c:v>
                </c:pt>
                <c:pt idx="6">
                  <c:v>2860</c:v>
                </c:pt>
                <c:pt idx="7">
                  <c:v>1080</c:v>
                </c:pt>
                <c:pt idx="8">
                  <c:v>1114</c:v>
                </c:pt>
                <c:pt idx="9">
                  <c:v>2940</c:v>
                </c:pt>
                <c:pt idx="10">
                  <c:v>3005</c:v>
                </c:pt>
                <c:pt idx="11">
                  <c:v>3673</c:v>
                </c:pt>
                <c:pt idx="12">
                  <c:v>3726</c:v>
                </c:pt>
                <c:pt idx="13">
                  <c:v>1546</c:v>
                </c:pt>
                <c:pt idx="14">
                  <c:v>1583</c:v>
                </c:pt>
                <c:pt idx="15">
                  <c:v>4568</c:v>
                </c:pt>
                <c:pt idx="16">
                  <c:v>4643</c:v>
                </c:pt>
                <c:pt idx="17">
                  <c:v>5405</c:v>
                </c:pt>
                <c:pt idx="18">
                  <c:v>5476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E-48B7-9201-F343BCFED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5703999"/>
        <c:axId val="1335702079"/>
      </c:barChart>
      <c:catAx>
        <c:axId val="133570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5702079"/>
        <c:crosses val="autoZero"/>
        <c:auto val="1"/>
        <c:lblAlgn val="ctr"/>
        <c:lblOffset val="100"/>
        <c:noMultiLvlLbl val="0"/>
      </c:catAx>
      <c:valAx>
        <c:axId val="133570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570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DIST=0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Sheet1!$E$3:$G$3</c:f>
              <c:numCache>
                <c:formatCode>General</c:formatCode>
                <c:ptCount val="3"/>
                <c:pt idx="0">
                  <c:v>906</c:v>
                </c:pt>
                <c:pt idx="1">
                  <c:v>2226</c:v>
                </c:pt>
                <c:pt idx="2">
                  <c:v>2860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A-4F95-B5DA-B8461D3BE3A1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DIST=5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Sheet1!$E$4:$G$4</c:f>
              <c:numCache>
                <c:formatCode>General</c:formatCode>
                <c:ptCount val="3"/>
                <c:pt idx="0">
                  <c:v>1114</c:v>
                </c:pt>
                <c:pt idx="1">
                  <c:v>3005</c:v>
                </c:pt>
                <c:pt idx="2">
                  <c:v>3726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2A-4F95-B5DA-B8461D3BE3A1}"/>
            </c:ext>
          </c:extLst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DIST=10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Sheet1!$E$5:$G$5</c:f>
              <c:numCache>
                <c:formatCode>General</c:formatCode>
                <c:ptCount val="3"/>
                <c:pt idx="0">
                  <c:v>1583</c:v>
                </c:pt>
                <c:pt idx="1">
                  <c:v>4643</c:v>
                </c:pt>
                <c:pt idx="2">
                  <c:v>5476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2A-4F95-B5DA-B8461D3BE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192159"/>
        <c:axId val="1023194559"/>
      </c:lineChart>
      <c:catAx>
        <c:axId val="102319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3194559"/>
        <c:crosses val="autoZero"/>
        <c:auto val="1"/>
        <c:lblAlgn val="ctr"/>
        <c:lblOffset val="100"/>
        <c:noMultiLvlLbl val="0"/>
      </c:catAx>
      <c:valAx>
        <c:axId val="102319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319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169545</xdr:colOff>
      <xdr:row>21</xdr:row>
      <xdr:rowOff>87630</xdr:rowOff>
    </xdr:from>
    <xdr:to>
      <xdr:col>6</xdr:col>
      <xdr:colOff>179070</xdr:colOff>
      <xdr:row>37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BA02590-CDA1-CC8C-BF12-AFC36E536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5</xdr:row>
      <xdr:rowOff>68580</xdr:rowOff>
    </xdr:from>
    <xdr:to>
      <xdr:col>9</xdr:col>
      <xdr:colOff>137160</xdr:colOff>
      <xdr:row>21</xdr:row>
      <xdr:rowOff>129540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89A36F5-7204-1C1F-D54A-9AF6C2C46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activeCell="Q2" sqref="P2:Q4"/>
    </sheetView>
  </sheetViews>
  <sheetFormatPr defaultRowHeight="13.5" x14ac:dyDescent="0.15"/>
  <cols>
    <col min="1" max="1" width="30.375" bestFit="1" customWidth="1"/>
    <col min="2" max="2" width="14" customWidth="1"/>
    <col min="4" max="4" width="12.125" bestFit="1" customWidth="1"/>
    <col min="5" max="6" width="8.625" bestFit="1" customWidth="1"/>
    <col min="7" max="7" width="9.625" bestFit="1" customWidth="1"/>
  </cols>
  <sheetData>
    <row r="1" spans="1:7" x14ac:dyDescent="0.15">
      <c r="A1" s="3"/>
      <c r="B1" s="1" t="s">
        <v>0</v>
      </c>
      <c r="D1" t="s">
        <v>2</v>
      </c>
    </row>
    <row r="2" spans="1:7" x14ac:dyDescent="0.15">
      <c r="A2" s="2" t="s">
        <v>1</v>
      </c>
      <c r="B2" s="4">
        <v>431</v>
      </c>
      <c r="D2" t="s">
        <v>3</v>
      </c>
      <c r="E2" t="s">
        <v>4</v>
      </c>
      <c r="F2" t="s">
        <v>5</v>
      </c>
      <c r="G2" t="s">
        <v>6</v>
      </c>
    </row>
    <row r="3" spans="1:7" x14ac:dyDescent="0.15">
      <c r="A3" s="2" t="s">
        <v>10</v>
      </c>
      <c r="B3" s="4">
        <v>882</v>
      </c>
      <c r="D3" t="s">
        <v>7</v>
      </c>
      <c r="E3">
        <f>B4</f>
        <v>906</v>
      </c>
      <c r="F3">
        <f>B6</f>
        <v>2226</v>
      </c>
      <c r="G3">
        <f>B8</f>
        <v>2860</v>
      </c>
    </row>
    <row r="4" spans="1:7" x14ac:dyDescent="0.15">
      <c r="A4" s="2" t="s">
        <v>11</v>
      </c>
      <c r="B4" s="4">
        <v>906</v>
      </c>
      <c r="D4" t="s">
        <v>8</v>
      </c>
      <c r="E4">
        <f>B10</f>
        <v>1114</v>
      </c>
      <c r="F4">
        <f>B12</f>
        <v>3005</v>
      </c>
      <c r="G4">
        <f>B14</f>
        <v>3726</v>
      </c>
    </row>
    <row r="5" spans="1:7" x14ac:dyDescent="0.15">
      <c r="A5" s="2" t="s">
        <v>12</v>
      </c>
      <c r="B5" s="4">
        <v>2187</v>
      </c>
      <c r="D5" t="s">
        <v>9</v>
      </c>
      <c r="E5">
        <f>B16</f>
        <v>1583</v>
      </c>
      <c r="F5">
        <f>B18</f>
        <v>4643</v>
      </c>
      <c r="G5">
        <f>B20</f>
        <v>5476</v>
      </c>
    </row>
    <row r="6" spans="1:7" x14ac:dyDescent="0.15">
      <c r="A6" s="2" t="s">
        <v>13</v>
      </c>
      <c r="B6" s="4">
        <v>2226</v>
      </c>
    </row>
    <row r="7" spans="1:7" x14ac:dyDescent="0.15">
      <c r="A7" s="2" t="s">
        <v>14</v>
      </c>
      <c r="B7" s="4">
        <v>2835</v>
      </c>
    </row>
    <row r="8" spans="1:7" x14ac:dyDescent="0.15">
      <c r="A8" s="2" t="s">
        <v>15</v>
      </c>
      <c r="B8" s="4">
        <v>2860</v>
      </c>
    </row>
    <row r="9" spans="1:7" x14ac:dyDescent="0.15">
      <c r="A9" s="2" t="s">
        <v>16</v>
      </c>
      <c r="B9" s="4">
        <v>1080</v>
      </c>
    </row>
    <row r="10" spans="1:7" x14ac:dyDescent="0.15">
      <c r="A10" s="2" t="s">
        <v>17</v>
      </c>
      <c r="B10" s="4">
        <v>1114</v>
      </c>
    </row>
    <row r="11" spans="1:7" x14ac:dyDescent="0.15">
      <c r="A11" s="2" t="s">
        <v>18</v>
      </c>
      <c r="B11" s="4">
        <v>2940</v>
      </c>
    </row>
    <row r="12" spans="1:7" x14ac:dyDescent="0.15">
      <c r="A12" s="2" t="s">
        <v>19</v>
      </c>
      <c r="B12" s="4">
        <v>3005</v>
      </c>
    </row>
    <row r="13" spans="1:7" x14ac:dyDescent="0.15">
      <c r="A13" s="2" t="s">
        <v>20</v>
      </c>
      <c r="B13" s="4">
        <v>3673</v>
      </c>
    </row>
    <row r="14" spans="1:7" x14ac:dyDescent="0.15">
      <c r="A14" s="2" t="s">
        <v>21</v>
      </c>
      <c r="B14" s="4">
        <v>3726</v>
      </c>
    </row>
    <row r="15" spans="1:7" x14ac:dyDescent="0.15">
      <c r="A15" s="2" t="s">
        <v>22</v>
      </c>
      <c r="B15" s="4">
        <v>1546</v>
      </c>
    </row>
    <row r="16" spans="1:7" x14ac:dyDescent="0.15">
      <c r="A16" s="2" t="s">
        <v>23</v>
      </c>
      <c r="B16" s="4">
        <v>1583</v>
      </c>
    </row>
    <row r="17" spans="1:2" x14ac:dyDescent="0.15">
      <c r="A17" s="2" t="s">
        <v>24</v>
      </c>
      <c r="B17" s="4">
        <v>4568</v>
      </c>
    </row>
    <row r="18" spans="1:2" x14ac:dyDescent="0.15">
      <c r="A18" s="2" t="s">
        <v>25</v>
      </c>
      <c r="B18" s="4">
        <v>4643</v>
      </c>
    </row>
    <row r="19" spans="1:2" x14ac:dyDescent="0.15">
      <c r="A19" s="2" t="s">
        <v>26</v>
      </c>
      <c r="B19" s="4">
        <v>5405</v>
      </c>
    </row>
    <row r="20" spans="1:2" x14ac:dyDescent="0.15">
      <c r="A20" s="2" t="s">
        <v>27</v>
      </c>
      <c r="B20" s="4">
        <v>5476</v>
      </c>
    </row>
    <row r="21" spans="1:2" x14ac:dyDescent="0.15">
      <c r="B21">
        <f>AVERAGE(B2:B20)</f>
        <v>2688.7368421052633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2024-12-24T05:26:24Z</dcterms:created>
  <dcterms:modified xsi:type="dcterms:W3CDTF">2025-01-05T22:58:04Z</dcterms:modified>
</cp:coreProperties>
</file>