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90AA3B0C-8852-47B4-8A9D-D25EE284943F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9" i="1"/>
  <c r="H8" i="1"/>
  <c r="H7" i="1"/>
  <c r="D7" i="1"/>
  <c r="D8" i="1"/>
  <c r="D9" i="1"/>
  <c r="D2" i="1"/>
  <c r="D3" i="1"/>
  <c r="D4" i="1"/>
</calcChain>
</file>

<file path=xl/sharedStrings.xml><?xml version="1.0" encoding="utf-8"?>
<sst xmlns="http://schemas.openxmlformats.org/spreadsheetml/2006/main" count="16" uniqueCount="7">
  <si>
    <t>epoc</t>
    <phoneticPr fontId="1"/>
  </si>
  <si>
    <t>time</t>
    <phoneticPr fontId="1"/>
  </si>
  <si>
    <t>time/epoc</t>
    <phoneticPr fontId="1"/>
  </si>
  <si>
    <t>Existing_6</t>
    <phoneticPr fontId="1"/>
  </si>
  <si>
    <t>Novelty_6</t>
    <phoneticPr fontId="1"/>
  </si>
  <si>
    <t>Existing_15</t>
    <phoneticPr fontId="1"/>
  </si>
  <si>
    <t>Novelty_15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</si>
</sst>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単糖のみを学習した時の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4.4071180808749997</c:v>
                </c:pt>
                <c:pt idx="1">
                  <c:v>23.922407323025002</c:v>
                </c:pt>
                <c:pt idx="2">
                  <c:v>50.060371182739125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F4D-85FC-EA90BEB049D2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18.904016637833301</c:v>
                </c:pt>
                <c:pt idx="1">
                  <c:v>99.884412522072722</c:v>
                </c:pt>
                <c:pt idx="2">
                  <c:v>210.16179057228572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F4D-85FC-EA90BEB0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0800"/>
        <c:axId val="113221232"/>
      </c:barChart>
      <c:catAx>
        <c:axId val="1132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21232"/>
        <c:crosses val="autoZero"/>
        <c:auto val="1"/>
        <c:lblAlgn val="ctr"/>
        <c:lblOffset val="100"/>
        <c:noMultiLvlLbl val="0"/>
      </c:catAx>
      <c:valAx>
        <c:axId val="113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</a:t>
            </a:r>
            <a:r>
              <a:rPr lang="en-US" altLang="ja-JP"/>
              <a:t>+</a:t>
            </a:r>
            <a:r>
              <a:rPr lang="ja-JP" altLang="en-US"/>
              <a:t>結合様式を学習した時の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5.5643393182941177</c:v>
                </c:pt>
                <c:pt idx="1">
                  <c:v>34.423534904190475</c:v>
                </c:pt>
                <c:pt idx="2">
                  <c:v>64.831181853428575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6-4B70-A4BC-D56134BB2605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21.029402354121494</c:v>
                </c:pt>
                <c:pt idx="1">
                  <c:v>128.80661351706667</c:v>
                </c:pt>
                <c:pt idx="2">
                  <c:v>235.75465625544643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6-4B70-A4BC-D56134BB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4896"/>
        <c:axId val="170935312"/>
      </c:barChart>
      <c:catAx>
        <c:axId val="1709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5312"/>
        <c:crosses val="autoZero"/>
        <c:auto val="1"/>
        <c:lblAlgn val="ctr"/>
        <c:lblOffset val="100"/>
        <c:noMultiLvlLbl val="0"/>
      </c:catAx>
      <c:valAx>
        <c:axId val="170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4.4071180808749997</c:v>
                </c:pt>
                <c:pt idx="1">
                  <c:v>23.922407323025002</c:v>
                </c:pt>
                <c:pt idx="2">
                  <c:v>50.060371182739125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E0B-AE55-6AF0A2E96B2D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18.904016637833301</c:v>
                </c:pt>
                <c:pt idx="1">
                  <c:v>99.884412522072722</c:v>
                </c:pt>
                <c:pt idx="2">
                  <c:v>210.16179057228572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A-4E0B-AE55-6AF0A2E9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0800"/>
        <c:axId val="113221232"/>
      </c:barChart>
      <c:catAx>
        <c:axId val="1132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21232"/>
        <c:crosses val="autoZero"/>
        <c:auto val="1"/>
        <c:lblAlgn val="ctr"/>
        <c:lblOffset val="100"/>
        <c:noMultiLvlLbl val="0"/>
      </c:catAx>
      <c:valAx>
        <c:axId val="113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5.5643393182941177</c:v>
                </c:pt>
                <c:pt idx="1">
                  <c:v>34.423534904190475</c:v>
                </c:pt>
                <c:pt idx="2">
                  <c:v>64.831181853428575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A34-986F-79B475F9330A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21.029402354121494</c:v>
                </c:pt>
                <c:pt idx="1">
                  <c:v>128.80661351706667</c:v>
                </c:pt>
                <c:pt idx="2">
                  <c:v>235.75465625544643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7-4A34-986F-79B475F9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4896"/>
        <c:axId val="170935312"/>
      </c:barChart>
      <c:catAx>
        <c:axId val="1709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5312"/>
        <c:crosses val="autoZero"/>
        <c:auto val="1"/>
        <c:lblAlgn val="ctr"/>
        <c:lblOffset val="100"/>
        <c:noMultiLvlLbl val="0"/>
      </c:catAx>
      <c:valAx>
        <c:axId val="170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5</xdr:col>
      <xdr:colOff>635000</xdr:colOff>
      <xdr:row>22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D6D61-1E51-4F23-E8EF-A7893F5E0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10</xdr:row>
      <xdr:rowOff>44450</xdr:rowOff>
    </xdr:from>
    <xdr:to>
      <xdr:col>12</xdr:col>
      <xdr:colOff>342900</xdr:colOff>
      <xdr:row>22</xdr:row>
      <xdr:rowOff>44450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4028D6-7541-9174-BF4E-C6D23996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101600</xdr:rowOff>
    </xdr:from>
    <xdr:to>
      <xdr:col>5</xdr:col>
      <xdr:colOff>635000</xdr:colOff>
      <xdr:row>34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46B164-4076-4DE4-B0D2-A943D4E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22</xdr:row>
      <xdr:rowOff>146050</xdr:rowOff>
    </xdr:from>
    <xdr:to>
      <xdr:col>12</xdr:col>
      <xdr:colOff>381000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EC80AF-505A-4535-82BB-5FD75089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H9"/>
  <sheetViews>
    <sheetView tabSelected="1" topLeftCell="A11" zoomScaleNormal="100" workbookViewId="0">
      <selection activeCell="O28" sqref="O28"/>
    </sheetView>
  </sheetViews>
  <sheetFormatPr defaultRowHeight="18" x14ac:dyDescent="0.55000000000000004"/>
  <cols>
    <col min="1" max="1" width="10.9140625" bestFit="1" customWidth="1"/>
    <col min="2" max="2" width="12.33203125" bestFit="1" customWidth="1"/>
    <col min="3" max="3" width="5.1640625" bestFit="1" customWidth="1"/>
    <col min="4" max="4" width="12.33203125" bestFit="1" customWidth="1"/>
    <col min="5" max="5" width="10.9140625" bestFit="1" customWidth="1"/>
    <col min="6" max="6" width="12.33203125" bestFit="1" customWidth="1"/>
    <col min="7" max="7" width="5.1640625" bestFit="1" customWidth="1"/>
    <col min="8" max="9" width="12.33203125" bestFit="1" customWidth="1"/>
    <col min="10" max="10" width="9.4140625" bestFit="1" customWidth="1"/>
    <col min="12" max="12" width="5.1640625" bestFit="1" customWidth="1"/>
    <col min="13" max="13" width="12.33203125" bestFit="1" customWidth="1"/>
    <col min="14" max="14" width="10.5" bestFit="1" customWidth="1"/>
    <col min="15" max="15" width="12.33203125" bestFit="1" customWidth="1"/>
    <col min="16" max="16" width="5.1640625" bestFit="1" customWidth="1"/>
    <col min="17" max="17" width="12.33203125" bestFit="1" customWidth="1"/>
  </cols>
  <sheetData>
    <row r="1" spans="1:8" x14ac:dyDescent="0.55000000000000004">
      <c r="A1" s="1" t="s">
        <v>3</v>
      </c>
      <c r="B1" s="1" t="s">
        <v>1</v>
      </c>
      <c r="C1" s="1" t="s">
        <v>0</v>
      </c>
      <c r="D1" s="1" t="s">
        <v>2</v>
      </c>
      <c r="E1" s="1" t="s">
        <v>5</v>
      </c>
      <c r="F1" s="1" t="s">
        <v>1</v>
      </c>
      <c r="G1" s="1" t="s">
        <v>0</v>
      </c>
      <c r="H1" s="1" t="s">
        <v>2</v>
      </c>
    </row>
    <row r="2" spans="1:8" x14ac:dyDescent="0.55000000000000004">
      <c r="A2" s="1">
        <v>100</v>
      </c>
      <c r="B2" s="1">
        <v>141.02777858799999</v>
      </c>
      <c r="C2" s="1">
        <v>32</v>
      </c>
      <c r="D2" s="1">
        <f t="shared" ref="D2:D4" si="0">B2/C2</f>
        <v>4.4071180808749997</v>
      </c>
      <c r="E2" s="1">
        <v>100</v>
      </c>
      <c r="F2" s="1">
        <v>567.12049913499902</v>
      </c>
      <c r="G2" s="1">
        <v>30</v>
      </c>
      <c r="H2" s="1">
        <f t="shared" ref="H2:H4" si="1">F2/G2</f>
        <v>18.904016637833301</v>
      </c>
    </row>
    <row r="3" spans="1:8" x14ac:dyDescent="0.55000000000000004">
      <c r="A3" s="1">
        <v>500</v>
      </c>
      <c r="B3" s="1">
        <v>956.89629292100005</v>
      </c>
      <c r="C3" s="1">
        <v>40</v>
      </c>
      <c r="D3" s="1">
        <f t="shared" si="0"/>
        <v>23.922407323025002</v>
      </c>
      <c r="E3" s="1">
        <v>500</v>
      </c>
      <c r="F3" s="1">
        <v>5493.6426887139996</v>
      </c>
      <c r="G3" s="1">
        <v>55</v>
      </c>
      <c r="H3" s="1">
        <f t="shared" si="1"/>
        <v>99.884412522072722</v>
      </c>
    </row>
    <row r="4" spans="1:8" x14ac:dyDescent="0.55000000000000004">
      <c r="A4" s="1">
        <v>1000</v>
      </c>
      <c r="B4" s="1">
        <v>1151.3885372029999</v>
      </c>
      <c r="C4" s="1">
        <v>23</v>
      </c>
      <c r="D4" s="1">
        <f t="shared" si="0"/>
        <v>50.060371182739125</v>
      </c>
      <c r="E4" s="1">
        <v>1000</v>
      </c>
      <c r="F4" s="1">
        <v>5884.5301360240001</v>
      </c>
      <c r="G4" s="1">
        <v>28</v>
      </c>
      <c r="H4" s="1">
        <f t="shared" si="1"/>
        <v>210.16179057228572</v>
      </c>
    </row>
    <row r="6" spans="1:8" x14ac:dyDescent="0.55000000000000004">
      <c r="A6" s="1" t="s">
        <v>4</v>
      </c>
      <c r="B6" s="1" t="s">
        <v>1</v>
      </c>
      <c r="C6" s="1" t="s">
        <v>0</v>
      </c>
      <c r="D6" s="1" t="s">
        <v>2</v>
      </c>
      <c r="E6" s="1" t="s">
        <v>6</v>
      </c>
      <c r="F6" s="1" t="s">
        <v>1</v>
      </c>
      <c r="G6" s="1" t="s">
        <v>0</v>
      </c>
      <c r="H6" s="1" t="s">
        <v>2</v>
      </c>
    </row>
    <row r="7" spans="1:8" x14ac:dyDescent="0.55000000000000004">
      <c r="A7" s="1">
        <v>100</v>
      </c>
      <c r="B7" s="1">
        <v>189.187536822</v>
      </c>
      <c r="C7" s="1">
        <v>34</v>
      </c>
      <c r="D7" s="1">
        <f t="shared" ref="D7:D9" si="2">B7/C7</f>
        <v>5.5643393182941177</v>
      </c>
      <c r="E7" s="1">
        <v>100</v>
      </c>
      <c r="F7" s="1">
        <v>3806.3218260959902</v>
      </c>
      <c r="G7" s="1">
        <v>181</v>
      </c>
      <c r="H7" s="1">
        <f t="shared" ref="H7:H9" si="3">F7/G7</f>
        <v>21.029402354121494</v>
      </c>
    </row>
    <row r="8" spans="1:8" x14ac:dyDescent="0.55000000000000004">
      <c r="A8" s="1">
        <v>500</v>
      </c>
      <c r="B8" s="1">
        <v>722.894232988</v>
      </c>
      <c r="C8" s="1">
        <v>21</v>
      </c>
      <c r="D8" s="1">
        <f t="shared" si="2"/>
        <v>34.423534904190475</v>
      </c>
      <c r="E8" s="1">
        <v>500</v>
      </c>
      <c r="F8" s="1">
        <v>5796.2976082679997</v>
      </c>
      <c r="G8" s="1">
        <v>45</v>
      </c>
      <c r="H8" s="1">
        <f t="shared" si="3"/>
        <v>128.80661351706667</v>
      </c>
    </row>
    <row r="9" spans="1:8" x14ac:dyDescent="0.55000000000000004">
      <c r="A9" s="1">
        <v>1000</v>
      </c>
      <c r="B9" s="1">
        <v>1361.454818922</v>
      </c>
      <c r="C9" s="1">
        <v>21</v>
      </c>
      <c r="D9" s="1">
        <f t="shared" si="2"/>
        <v>64.831181853428575</v>
      </c>
      <c r="E9" s="1">
        <v>1000</v>
      </c>
      <c r="F9" s="1">
        <v>13202.260750305</v>
      </c>
      <c r="G9" s="1">
        <v>56</v>
      </c>
      <c r="H9" s="1">
        <f t="shared" si="3"/>
        <v>235.75465625544643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2023-01-21T09:00:46Z</dcterms:modified>
</cp:coreProperties>
</file>