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c\Documents\Lab\DDL\resource\"/>
    </mc:Choice>
  </mc:AlternateContent>
  <xr:revisionPtr revIDLastSave="0" documentId="13_ncr:40009_{F82A3AD5-8321-411F-82FB-D810882FF429}" xr6:coauthVersionLast="45" xr6:coauthVersionMax="45" xr10:uidLastSave="{00000000-0000-0000-0000-000000000000}"/>
  <bookViews>
    <workbookView xWindow="-120" yWindow="-120" windowWidth="29040" windowHeight="17640"/>
  </bookViews>
  <sheets>
    <sheet name="ConvResult" sheetId="1" r:id="rId1"/>
  </sheets>
  <calcPr calcId="0"/>
</workbook>
</file>

<file path=xl/calcChain.xml><?xml version="1.0" encoding="utf-8"?>
<calcChain xmlns="http://schemas.openxmlformats.org/spreadsheetml/2006/main">
  <c r="AJ2" i="1" l="1"/>
  <c r="AJ3" i="1"/>
  <c r="X3" i="1"/>
  <c r="Y3" i="1"/>
  <c r="Z3" i="1"/>
  <c r="AA3" i="1"/>
  <c r="AB3" i="1"/>
  <c r="AC3" i="1"/>
  <c r="AD3" i="1"/>
  <c r="AE3" i="1"/>
  <c r="AF3" i="1"/>
  <c r="AG3" i="1"/>
  <c r="X4" i="1"/>
  <c r="Y4" i="1"/>
  <c r="Z4" i="1"/>
  <c r="AA4" i="1"/>
  <c r="AB4" i="1"/>
  <c r="AC4" i="1"/>
  <c r="AD4" i="1"/>
  <c r="AE4" i="1"/>
  <c r="AF4" i="1"/>
  <c r="AG4" i="1"/>
  <c r="X5" i="1"/>
  <c r="Y5" i="1"/>
  <c r="Z5" i="1"/>
  <c r="AA5" i="1"/>
  <c r="AB5" i="1"/>
  <c r="AC5" i="1"/>
  <c r="AD5" i="1"/>
  <c r="AE5" i="1"/>
  <c r="AF5" i="1"/>
  <c r="AG5" i="1"/>
  <c r="X6" i="1"/>
  <c r="Y6" i="1"/>
  <c r="Z6" i="1"/>
  <c r="AA6" i="1"/>
  <c r="AB6" i="1"/>
  <c r="AC6" i="1"/>
  <c r="AD6" i="1"/>
  <c r="AE6" i="1"/>
  <c r="AF6" i="1"/>
  <c r="AG6" i="1"/>
  <c r="X7" i="1"/>
  <c r="Y7" i="1"/>
  <c r="Z7" i="1"/>
  <c r="AA7" i="1"/>
  <c r="AB7" i="1"/>
  <c r="AC7" i="1"/>
  <c r="AD7" i="1"/>
  <c r="AE7" i="1"/>
  <c r="AF7" i="1"/>
  <c r="AG7" i="1"/>
  <c r="X8" i="1"/>
  <c r="Y8" i="1"/>
  <c r="Z8" i="1"/>
  <c r="AA8" i="1"/>
  <c r="AB8" i="1"/>
  <c r="AC8" i="1"/>
  <c r="AD8" i="1"/>
  <c r="AE8" i="1"/>
  <c r="AF8" i="1"/>
  <c r="AG8" i="1"/>
  <c r="X9" i="1"/>
  <c r="Y9" i="1"/>
  <c r="Z9" i="1"/>
  <c r="AA9" i="1"/>
  <c r="AB9" i="1"/>
  <c r="AC9" i="1"/>
  <c r="AD9" i="1"/>
  <c r="AE9" i="1"/>
  <c r="AF9" i="1"/>
  <c r="AG9" i="1"/>
  <c r="X10" i="1"/>
  <c r="Y10" i="1"/>
  <c r="Z10" i="1"/>
  <c r="AA10" i="1"/>
  <c r="AB10" i="1"/>
  <c r="AC10" i="1"/>
  <c r="AD10" i="1"/>
  <c r="AE10" i="1"/>
  <c r="AF10" i="1"/>
  <c r="AG10" i="1"/>
  <c r="X11" i="1"/>
  <c r="Y11" i="1"/>
  <c r="Z11" i="1"/>
  <c r="AA11" i="1"/>
  <c r="AB11" i="1"/>
  <c r="AC11" i="1"/>
  <c r="AD11" i="1"/>
  <c r="AE11" i="1"/>
  <c r="AF11" i="1"/>
  <c r="AG11" i="1"/>
  <c r="X13" i="1"/>
  <c r="Y13" i="1"/>
  <c r="Z13" i="1"/>
  <c r="AA13" i="1"/>
  <c r="AB13" i="1"/>
  <c r="AC13" i="1"/>
  <c r="AD13" i="1"/>
  <c r="AE13" i="1"/>
  <c r="AF13" i="1"/>
  <c r="AG13" i="1"/>
  <c r="X14" i="1"/>
  <c r="Y14" i="1"/>
  <c r="Z14" i="1"/>
  <c r="AA14" i="1"/>
  <c r="AB14" i="1"/>
  <c r="AC14" i="1"/>
  <c r="AD14" i="1"/>
  <c r="AE14" i="1"/>
  <c r="AF14" i="1"/>
  <c r="AG14" i="1"/>
  <c r="X15" i="1"/>
  <c r="Y15" i="1"/>
  <c r="Z15" i="1"/>
  <c r="AA15" i="1"/>
  <c r="AB15" i="1"/>
  <c r="AC15" i="1"/>
  <c r="AD15" i="1"/>
  <c r="AE15" i="1"/>
  <c r="AF15" i="1"/>
  <c r="AG15" i="1"/>
  <c r="X16" i="1"/>
  <c r="Y16" i="1"/>
  <c r="Z16" i="1"/>
  <c r="AA16" i="1"/>
  <c r="AB16" i="1"/>
  <c r="AC16" i="1"/>
  <c r="AD16" i="1"/>
  <c r="AE16" i="1"/>
  <c r="AF16" i="1"/>
  <c r="AG16" i="1"/>
  <c r="X17" i="1"/>
  <c r="Y17" i="1"/>
  <c r="Z17" i="1"/>
  <c r="AA17" i="1"/>
  <c r="AB17" i="1"/>
  <c r="AC17" i="1"/>
  <c r="AD17" i="1"/>
  <c r="AE17" i="1"/>
  <c r="AF17" i="1"/>
  <c r="AG17" i="1"/>
  <c r="X18" i="1"/>
  <c r="Y18" i="1"/>
  <c r="Z18" i="1"/>
  <c r="AA18" i="1"/>
  <c r="AB18" i="1"/>
  <c r="AC18" i="1"/>
  <c r="AD18" i="1"/>
  <c r="AE18" i="1"/>
  <c r="AF18" i="1"/>
  <c r="AG18" i="1"/>
  <c r="X19" i="1"/>
  <c r="Y19" i="1"/>
  <c r="Z19" i="1"/>
  <c r="AA19" i="1"/>
  <c r="AB19" i="1"/>
  <c r="AC19" i="1"/>
  <c r="AD19" i="1"/>
  <c r="AE19" i="1"/>
  <c r="AF19" i="1"/>
  <c r="AG19" i="1"/>
  <c r="X20" i="1"/>
  <c r="Y20" i="1"/>
  <c r="Z20" i="1"/>
  <c r="AA20" i="1"/>
  <c r="AB20" i="1"/>
  <c r="AC20" i="1"/>
  <c r="AD20" i="1"/>
  <c r="AE20" i="1"/>
  <c r="AF20" i="1"/>
  <c r="AG20" i="1"/>
  <c r="X21" i="1"/>
  <c r="Y21" i="1"/>
  <c r="Z21" i="1"/>
  <c r="AA21" i="1"/>
  <c r="AB21" i="1"/>
  <c r="AC21" i="1"/>
  <c r="AD21" i="1"/>
  <c r="AE21" i="1"/>
  <c r="AF21" i="1"/>
  <c r="AG21" i="1"/>
  <c r="X22" i="1"/>
  <c r="Y22" i="1"/>
  <c r="Z22" i="1"/>
  <c r="AA22" i="1"/>
  <c r="AB22" i="1"/>
  <c r="AC22" i="1"/>
  <c r="AD22" i="1"/>
  <c r="AE22" i="1"/>
  <c r="AF22" i="1"/>
  <c r="AG22" i="1"/>
  <c r="X24" i="1"/>
  <c r="Y24" i="1"/>
  <c r="Z24" i="1"/>
  <c r="AA24" i="1"/>
  <c r="AB24" i="1"/>
  <c r="AC24" i="1"/>
  <c r="AD24" i="1"/>
  <c r="AE24" i="1"/>
  <c r="AF24" i="1"/>
  <c r="AG24" i="1"/>
  <c r="X25" i="1"/>
  <c r="Y25" i="1"/>
  <c r="Z25" i="1"/>
  <c r="AA25" i="1"/>
  <c r="AB25" i="1"/>
  <c r="AC25" i="1"/>
  <c r="AD25" i="1"/>
  <c r="AE25" i="1"/>
  <c r="AF25" i="1"/>
  <c r="AG25" i="1"/>
  <c r="X26" i="1"/>
  <c r="Y26" i="1"/>
  <c r="Z26" i="1"/>
  <c r="AA26" i="1"/>
  <c r="AB26" i="1"/>
  <c r="AC26" i="1"/>
  <c r="AD26" i="1"/>
  <c r="AE26" i="1"/>
  <c r="AF26" i="1"/>
  <c r="AG26" i="1"/>
  <c r="X27" i="1"/>
  <c r="Y27" i="1"/>
  <c r="Z27" i="1"/>
  <c r="AA27" i="1"/>
  <c r="AB27" i="1"/>
  <c r="AC27" i="1"/>
  <c r="AD27" i="1"/>
  <c r="AE27" i="1"/>
  <c r="AF27" i="1"/>
  <c r="AG27" i="1"/>
  <c r="X28" i="1"/>
  <c r="Y28" i="1"/>
  <c r="Z28" i="1"/>
  <c r="AA28" i="1"/>
  <c r="AB28" i="1"/>
  <c r="AC28" i="1"/>
  <c r="AD28" i="1"/>
  <c r="AE28" i="1"/>
  <c r="AF28" i="1"/>
  <c r="AG28" i="1"/>
  <c r="X29" i="1"/>
  <c r="Y29" i="1"/>
  <c r="Z29" i="1"/>
  <c r="AA29" i="1"/>
  <c r="AB29" i="1"/>
  <c r="AC29" i="1"/>
  <c r="AD29" i="1"/>
  <c r="AE29" i="1"/>
  <c r="AF29" i="1"/>
  <c r="AG29" i="1"/>
  <c r="X30" i="1"/>
  <c r="Y30" i="1"/>
  <c r="Z30" i="1"/>
  <c r="AA30" i="1"/>
  <c r="AB30" i="1"/>
  <c r="AC30" i="1"/>
  <c r="AD30" i="1"/>
  <c r="AE30" i="1"/>
  <c r="AF30" i="1"/>
  <c r="AG30" i="1"/>
  <c r="X31" i="1"/>
  <c r="Y31" i="1"/>
  <c r="Z31" i="1"/>
  <c r="AA31" i="1"/>
  <c r="AB31" i="1"/>
  <c r="AC31" i="1"/>
  <c r="AD31" i="1"/>
  <c r="AE31" i="1"/>
  <c r="AF31" i="1"/>
  <c r="AG31" i="1"/>
  <c r="X32" i="1"/>
  <c r="Y32" i="1"/>
  <c r="Z32" i="1"/>
  <c r="AA32" i="1"/>
  <c r="AB32" i="1"/>
  <c r="AC32" i="1"/>
  <c r="AD32" i="1"/>
  <c r="AE32" i="1"/>
  <c r="AF32" i="1"/>
  <c r="AG32" i="1"/>
  <c r="X33" i="1"/>
  <c r="Y33" i="1"/>
  <c r="Z33" i="1"/>
  <c r="AA33" i="1"/>
  <c r="AB33" i="1"/>
  <c r="AC33" i="1"/>
  <c r="AD33" i="1"/>
  <c r="AE33" i="1"/>
  <c r="AF33" i="1"/>
  <c r="AG33" i="1"/>
  <c r="Y2" i="1"/>
  <c r="Z2" i="1"/>
  <c r="AA2" i="1"/>
  <c r="AB2" i="1"/>
  <c r="AC2" i="1"/>
  <c r="AD2" i="1"/>
  <c r="AE2" i="1"/>
  <c r="AF2" i="1"/>
  <c r="AG2" i="1"/>
  <c r="X2" i="1"/>
  <c r="M24" i="1"/>
  <c r="N24" i="1"/>
  <c r="O24" i="1"/>
  <c r="P24" i="1"/>
  <c r="Q24" i="1"/>
  <c r="R24" i="1"/>
  <c r="S24" i="1"/>
  <c r="T24" i="1"/>
  <c r="U24" i="1"/>
  <c r="V24" i="1"/>
  <c r="M25" i="1"/>
  <c r="N25" i="1"/>
  <c r="O25" i="1"/>
  <c r="P25" i="1"/>
  <c r="Q25" i="1"/>
  <c r="R25" i="1"/>
  <c r="S25" i="1"/>
  <c r="T25" i="1"/>
  <c r="U25" i="1"/>
  <c r="V25" i="1"/>
  <c r="M26" i="1"/>
  <c r="N26" i="1"/>
  <c r="O26" i="1"/>
  <c r="P26" i="1"/>
  <c r="Q26" i="1"/>
  <c r="R26" i="1"/>
  <c r="S26" i="1"/>
  <c r="T26" i="1"/>
  <c r="U26" i="1"/>
  <c r="V26" i="1"/>
  <c r="M27" i="1"/>
  <c r="N27" i="1"/>
  <c r="O27" i="1"/>
  <c r="P27" i="1"/>
  <c r="Q27" i="1"/>
  <c r="R27" i="1"/>
  <c r="S27" i="1"/>
  <c r="T27" i="1"/>
  <c r="U27" i="1"/>
  <c r="V27" i="1"/>
  <c r="M28" i="1"/>
  <c r="N28" i="1"/>
  <c r="O28" i="1"/>
  <c r="P28" i="1"/>
  <c r="Q28" i="1"/>
  <c r="R28" i="1"/>
  <c r="S28" i="1"/>
  <c r="T28" i="1"/>
  <c r="U28" i="1"/>
  <c r="V28" i="1"/>
  <c r="M29" i="1"/>
  <c r="N29" i="1"/>
  <c r="O29" i="1"/>
  <c r="P29" i="1"/>
  <c r="Q29" i="1"/>
  <c r="R29" i="1"/>
  <c r="S29" i="1"/>
  <c r="T29" i="1"/>
  <c r="U29" i="1"/>
  <c r="V29" i="1"/>
  <c r="M30" i="1"/>
  <c r="N30" i="1"/>
  <c r="O30" i="1"/>
  <c r="P30" i="1"/>
  <c r="Q30" i="1"/>
  <c r="R30" i="1"/>
  <c r="S30" i="1"/>
  <c r="T30" i="1"/>
  <c r="U30" i="1"/>
  <c r="V30" i="1"/>
  <c r="M31" i="1"/>
  <c r="N31" i="1"/>
  <c r="O31" i="1"/>
  <c r="P31" i="1"/>
  <c r="Q31" i="1"/>
  <c r="R31" i="1"/>
  <c r="S31" i="1"/>
  <c r="T31" i="1"/>
  <c r="U31" i="1"/>
  <c r="V31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13" i="1"/>
  <c r="N13" i="1"/>
  <c r="O13" i="1"/>
  <c r="P13" i="1"/>
  <c r="Q13" i="1"/>
  <c r="R13" i="1"/>
  <c r="S13" i="1"/>
  <c r="T13" i="1"/>
  <c r="U13" i="1"/>
  <c r="V13" i="1"/>
  <c r="M14" i="1"/>
  <c r="N14" i="1"/>
  <c r="O14" i="1"/>
  <c r="P14" i="1"/>
  <c r="Q14" i="1"/>
  <c r="R14" i="1"/>
  <c r="S14" i="1"/>
  <c r="T14" i="1"/>
  <c r="U14" i="1"/>
  <c r="V14" i="1"/>
  <c r="M15" i="1"/>
  <c r="N15" i="1"/>
  <c r="O15" i="1"/>
  <c r="P15" i="1"/>
  <c r="Q15" i="1"/>
  <c r="R15" i="1"/>
  <c r="S15" i="1"/>
  <c r="T15" i="1"/>
  <c r="U15" i="1"/>
  <c r="V15" i="1"/>
  <c r="M16" i="1"/>
  <c r="N16" i="1"/>
  <c r="O16" i="1"/>
  <c r="P16" i="1"/>
  <c r="Q16" i="1"/>
  <c r="R16" i="1"/>
  <c r="S16" i="1"/>
  <c r="T16" i="1"/>
  <c r="U16" i="1"/>
  <c r="V16" i="1"/>
  <c r="M17" i="1"/>
  <c r="N17" i="1"/>
  <c r="O17" i="1"/>
  <c r="P17" i="1"/>
  <c r="Q17" i="1"/>
  <c r="R17" i="1"/>
  <c r="S17" i="1"/>
  <c r="T17" i="1"/>
  <c r="U17" i="1"/>
  <c r="V17" i="1"/>
  <c r="M18" i="1"/>
  <c r="N18" i="1"/>
  <c r="O18" i="1"/>
  <c r="P18" i="1"/>
  <c r="Q18" i="1"/>
  <c r="R18" i="1"/>
  <c r="S18" i="1"/>
  <c r="T18" i="1"/>
  <c r="U18" i="1"/>
  <c r="V18" i="1"/>
  <c r="M19" i="1"/>
  <c r="N19" i="1"/>
  <c r="O19" i="1"/>
  <c r="P19" i="1"/>
  <c r="Q19" i="1"/>
  <c r="R19" i="1"/>
  <c r="S19" i="1"/>
  <c r="T19" i="1"/>
  <c r="U19" i="1"/>
  <c r="V19" i="1"/>
  <c r="M20" i="1"/>
  <c r="N20" i="1"/>
  <c r="O20" i="1"/>
  <c r="P20" i="1"/>
  <c r="Q20" i="1"/>
  <c r="R20" i="1"/>
  <c r="S20" i="1"/>
  <c r="T20" i="1"/>
  <c r="U20" i="1"/>
  <c r="V20" i="1"/>
  <c r="M21" i="1"/>
  <c r="N21" i="1"/>
  <c r="O21" i="1"/>
  <c r="P21" i="1"/>
  <c r="Q21" i="1"/>
  <c r="R21" i="1"/>
  <c r="S21" i="1"/>
  <c r="T21" i="1"/>
  <c r="U21" i="1"/>
  <c r="V21" i="1"/>
  <c r="M22" i="1"/>
  <c r="N22" i="1"/>
  <c r="O22" i="1"/>
  <c r="P22" i="1"/>
  <c r="Q22" i="1"/>
  <c r="R22" i="1"/>
  <c r="S22" i="1"/>
  <c r="T22" i="1"/>
  <c r="U22" i="1"/>
  <c r="V22" i="1"/>
  <c r="M3" i="1"/>
  <c r="N3" i="1"/>
  <c r="O3" i="1"/>
  <c r="P3" i="1"/>
  <c r="Q3" i="1"/>
  <c r="R3" i="1"/>
  <c r="S3" i="1"/>
  <c r="T3" i="1"/>
  <c r="U3" i="1"/>
  <c r="V3" i="1"/>
  <c r="M4" i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M7" i="1"/>
  <c r="N7" i="1"/>
  <c r="O7" i="1"/>
  <c r="P7" i="1"/>
  <c r="Q7" i="1"/>
  <c r="R7" i="1"/>
  <c r="S7" i="1"/>
  <c r="T7" i="1"/>
  <c r="U7" i="1"/>
  <c r="V7" i="1"/>
  <c r="M8" i="1"/>
  <c r="N8" i="1"/>
  <c r="O8" i="1"/>
  <c r="P8" i="1"/>
  <c r="Q8" i="1"/>
  <c r="R8" i="1"/>
  <c r="S8" i="1"/>
  <c r="T8" i="1"/>
  <c r="U8" i="1"/>
  <c r="V8" i="1"/>
  <c r="M9" i="1"/>
  <c r="N9" i="1"/>
  <c r="O9" i="1"/>
  <c r="P9" i="1"/>
  <c r="Q9" i="1"/>
  <c r="R9" i="1"/>
  <c r="S9" i="1"/>
  <c r="T9" i="1"/>
  <c r="U9" i="1"/>
  <c r="V9" i="1"/>
  <c r="M10" i="1"/>
  <c r="N10" i="1"/>
  <c r="O10" i="1"/>
  <c r="P10" i="1"/>
  <c r="Q10" i="1"/>
  <c r="R10" i="1"/>
  <c r="S10" i="1"/>
  <c r="T10" i="1"/>
  <c r="U10" i="1"/>
  <c r="V10" i="1"/>
  <c r="M11" i="1"/>
  <c r="N11" i="1"/>
  <c r="O11" i="1"/>
  <c r="P11" i="1"/>
  <c r="Q11" i="1"/>
  <c r="R11" i="1"/>
  <c r="S11" i="1"/>
  <c r="T11" i="1"/>
  <c r="U11" i="1"/>
  <c r="V11" i="1"/>
  <c r="V2" i="1"/>
  <c r="N2" i="1"/>
  <c r="O2" i="1"/>
  <c r="P2" i="1"/>
  <c r="Q2" i="1"/>
  <c r="R2" i="1"/>
  <c r="S2" i="1"/>
  <c r="T2" i="1"/>
  <c r="U2" i="1"/>
  <c r="M2" i="1"/>
</calcChain>
</file>

<file path=xl/sharedStrings.xml><?xml version="1.0" encoding="utf-8"?>
<sst xmlns="http://schemas.openxmlformats.org/spreadsheetml/2006/main" count="26" uniqueCount="8">
  <si>
    <t xml:space="preserve">蜑ｲ繧雁ｽ薙※譁ｹ豕・: </t>
  </si>
  <si>
    <t>loc</t>
  </si>
  <si>
    <t>險育ｮ励ヮ繝ｼ繝峨・謨ｰ :</t>
  </si>
  <si>
    <t>繝弱・繝蛾俣霍晞屬 :</t>
  </si>
  <si>
    <t>rnd</t>
  </si>
  <si>
    <t>sim</t>
  </si>
  <si>
    <t>最小値</t>
    <rPh sb="0" eb="3">
      <t>サイショウチ</t>
    </rPh>
    <phoneticPr fontId="18"/>
  </si>
  <si>
    <t>最大値</t>
    <rPh sb="0" eb="3">
      <t>サイダイチ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</si>
</sst>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;;;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zoomScale="85" zoomScaleNormal="85" workbookViewId="0">
      <selection activeCell="AG33" sqref="X24:AG33"/>
    </sheetView>
  </sheetViews>
  <sheetFormatPr defaultRowHeight="18.75" x14ac:dyDescent="0.4"/>
  <cols>
    <col min="24" max="24" width="3.125" style="2" customWidth="1"/>
    <col min="25" max="33" width="3" style="2" customWidth="1"/>
  </cols>
  <sheetData>
    <row r="1" spans="1:36" x14ac:dyDescent="0.4">
      <c r="A1" t="s">
        <v>0</v>
      </c>
      <c r="B1" t="s">
        <v>1</v>
      </c>
      <c r="C1" t="s">
        <v>2</v>
      </c>
      <c r="D1">
        <v>6</v>
      </c>
      <c r="E1" t="s">
        <v>3</v>
      </c>
      <c r="F1">
        <v>10</v>
      </c>
    </row>
    <row r="2" spans="1:36" x14ac:dyDescent="0.4">
      <c r="A2">
        <v>35795</v>
      </c>
      <c r="B2">
        <v>56861</v>
      </c>
      <c r="C2">
        <v>66356</v>
      </c>
      <c r="D2">
        <v>70632</v>
      </c>
      <c r="E2">
        <v>72123</v>
      </c>
      <c r="F2">
        <v>72711</v>
      </c>
      <c r="G2">
        <v>72711</v>
      </c>
      <c r="H2">
        <v>68364</v>
      </c>
      <c r="I2">
        <v>54279</v>
      </c>
      <c r="J2">
        <v>28869</v>
      </c>
      <c r="M2">
        <f>A2-A35</f>
        <v>-5472</v>
      </c>
      <c r="N2">
        <f t="shared" ref="N2:V2" si="0">B2-B35</f>
        <v>-6594</v>
      </c>
      <c r="O2">
        <f t="shared" si="0"/>
        <v>-4842</v>
      </c>
      <c r="P2">
        <f t="shared" si="0"/>
        <v>-2079</v>
      </c>
      <c r="Q2">
        <f t="shared" si="0"/>
        <v>-588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X2" s="2">
        <f>ABS(M2)</f>
        <v>5472</v>
      </c>
      <c r="Y2" s="2">
        <f t="shared" ref="Y2:AG2" si="1">ABS(N2)</f>
        <v>6594</v>
      </c>
      <c r="Z2" s="2">
        <f t="shared" si="1"/>
        <v>4842</v>
      </c>
      <c r="AA2" s="2">
        <f t="shared" si="1"/>
        <v>2079</v>
      </c>
      <c r="AB2" s="2">
        <f t="shared" si="1"/>
        <v>588</v>
      </c>
      <c r="AC2" s="2">
        <f t="shared" si="1"/>
        <v>0</v>
      </c>
      <c r="AD2" s="2">
        <f t="shared" si="1"/>
        <v>0</v>
      </c>
      <c r="AE2" s="2">
        <f t="shared" si="1"/>
        <v>0</v>
      </c>
      <c r="AF2" s="2">
        <f t="shared" si="1"/>
        <v>0</v>
      </c>
      <c r="AG2" s="2">
        <f t="shared" si="1"/>
        <v>0</v>
      </c>
      <c r="AI2" s="3" t="s">
        <v>7</v>
      </c>
      <c r="AJ2" s="2">
        <f>MAX(X:AG)</f>
        <v>48538</v>
      </c>
    </row>
    <row r="3" spans="1:36" x14ac:dyDescent="0.4">
      <c r="A3">
        <v>45686</v>
      </c>
      <c r="B3">
        <v>71120</v>
      </c>
      <c r="C3">
        <v>82109</v>
      </c>
      <c r="D3">
        <v>86571</v>
      </c>
      <c r="E3">
        <v>87942</v>
      </c>
      <c r="F3">
        <v>88425</v>
      </c>
      <c r="G3">
        <v>88425</v>
      </c>
      <c r="H3">
        <v>82863</v>
      </c>
      <c r="I3">
        <v>65124</v>
      </c>
      <c r="J3">
        <v>33855</v>
      </c>
      <c r="M3">
        <f t="shared" ref="M3:M12" si="2">A3-A36</f>
        <v>-5112</v>
      </c>
      <c r="N3">
        <f t="shared" ref="N3:N12" si="3">B3-B36</f>
        <v>-4728</v>
      </c>
      <c r="O3">
        <f t="shared" ref="O3:O12" si="4">C3-C36</f>
        <v>-1179</v>
      </c>
      <c r="P3">
        <f t="shared" ref="P3:P12" si="5">D3-D36</f>
        <v>1682</v>
      </c>
      <c r="Q3">
        <f t="shared" ref="Q3:Q12" si="6">E3-E36</f>
        <v>2184</v>
      </c>
      <c r="R3">
        <f t="shared" ref="R3:R12" si="7">F3-F36</f>
        <v>1176</v>
      </c>
      <c r="S3">
        <f t="shared" ref="S3:S12" si="8">G3-G36</f>
        <v>343</v>
      </c>
      <c r="T3">
        <f t="shared" ref="T3:T12" si="9">H3-H36</f>
        <v>0</v>
      </c>
      <c r="U3">
        <f t="shared" ref="U3:U12" si="10">I3-I36</f>
        <v>0</v>
      </c>
      <c r="V3">
        <f t="shared" ref="V3:V12" si="11">J3-J36</f>
        <v>0</v>
      </c>
      <c r="X3" s="2">
        <f t="shared" ref="X3:X33" si="12">ABS(M3)</f>
        <v>5112</v>
      </c>
      <c r="Y3" s="2">
        <f t="shared" ref="Y3:Y33" si="13">ABS(N3)</f>
        <v>4728</v>
      </c>
      <c r="Z3" s="2">
        <f t="shared" ref="Z3:Z33" si="14">ABS(O3)</f>
        <v>1179</v>
      </c>
      <c r="AA3" s="2">
        <f t="shared" ref="AA3:AA33" si="15">ABS(P3)</f>
        <v>1682</v>
      </c>
      <c r="AB3" s="2">
        <f t="shared" ref="AB3:AB33" si="16">ABS(Q3)</f>
        <v>2184</v>
      </c>
      <c r="AC3" s="2">
        <f t="shared" ref="AC3:AC33" si="17">ABS(R3)</f>
        <v>1176</v>
      </c>
      <c r="AD3" s="2">
        <f t="shared" ref="AD3:AD33" si="18">ABS(S3)</f>
        <v>343</v>
      </c>
      <c r="AE3" s="2">
        <f t="shared" ref="AE3:AE33" si="19">ABS(T3)</f>
        <v>0</v>
      </c>
      <c r="AF3" s="2">
        <f t="shared" ref="AF3:AF33" si="20">ABS(U3)</f>
        <v>0</v>
      </c>
      <c r="AG3" s="2">
        <f t="shared" ref="AG3:AG33" si="21">ABS(V3)</f>
        <v>0</v>
      </c>
      <c r="AI3" s="3" t="s">
        <v>6</v>
      </c>
      <c r="AJ3" s="2">
        <f>MIN(X:AG)</f>
        <v>0</v>
      </c>
    </row>
    <row r="4" spans="1:36" x14ac:dyDescent="0.4">
      <c r="A4">
        <v>49546</v>
      </c>
      <c r="B4">
        <v>76094</v>
      </c>
      <c r="C4">
        <v>86578</v>
      </c>
      <c r="D4">
        <v>89931</v>
      </c>
      <c r="E4">
        <v>90677</v>
      </c>
      <c r="F4">
        <v>90909</v>
      </c>
      <c r="G4">
        <v>90909</v>
      </c>
      <c r="H4">
        <v>85104</v>
      </c>
      <c r="I4">
        <v>66699</v>
      </c>
      <c r="J4">
        <v>34536</v>
      </c>
      <c r="M4">
        <f t="shared" si="2"/>
        <v>-2268</v>
      </c>
      <c r="N4">
        <f t="shared" si="3"/>
        <v>-218</v>
      </c>
      <c r="O4">
        <f t="shared" si="4"/>
        <v>3948</v>
      </c>
      <c r="P4">
        <f t="shared" si="5"/>
        <v>5616</v>
      </c>
      <c r="Q4">
        <f t="shared" si="6"/>
        <v>4610</v>
      </c>
      <c r="R4">
        <f t="shared" si="7"/>
        <v>2079</v>
      </c>
      <c r="S4">
        <f t="shared" si="8"/>
        <v>588</v>
      </c>
      <c r="T4">
        <f t="shared" si="9"/>
        <v>0</v>
      </c>
      <c r="U4">
        <f t="shared" si="10"/>
        <v>0</v>
      </c>
      <c r="V4">
        <f t="shared" si="11"/>
        <v>0</v>
      </c>
      <c r="X4" s="2">
        <f t="shared" si="12"/>
        <v>2268</v>
      </c>
      <c r="Y4" s="2">
        <f t="shared" si="13"/>
        <v>218</v>
      </c>
      <c r="Z4" s="2">
        <f t="shared" si="14"/>
        <v>3948</v>
      </c>
      <c r="AA4" s="2">
        <f t="shared" si="15"/>
        <v>5616</v>
      </c>
      <c r="AB4" s="2">
        <f t="shared" si="16"/>
        <v>4610</v>
      </c>
      <c r="AC4" s="2">
        <f t="shared" si="17"/>
        <v>2079</v>
      </c>
      <c r="AD4" s="2">
        <f t="shared" si="18"/>
        <v>588</v>
      </c>
      <c r="AE4" s="2">
        <f t="shared" si="19"/>
        <v>0</v>
      </c>
      <c r="AF4" s="2">
        <f t="shared" si="20"/>
        <v>0</v>
      </c>
      <c r="AG4" s="2">
        <f t="shared" si="21"/>
        <v>0</v>
      </c>
    </row>
    <row r="5" spans="1:36" x14ac:dyDescent="0.4">
      <c r="A5">
        <v>51858</v>
      </c>
      <c r="B5">
        <v>78747</v>
      </c>
      <c r="C5">
        <v>88461</v>
      </c>
      <c r="D5">
        <v>90801</v>
      </c>
      <c r="E5">
        <v>91056</v>
      </c>
      <c r="F5">
        <v>91125</v>
      </c>
      <c r="G5">
        <v>91125</v>
      </c>
      <c r="H5">
        <v>85293</v>
      </c>
      <c r="I5">
        <v>66825</v>
      </c>
      <c r="J5">
        <v>34587</v>
      </c>
      <c r="M5">
        <f t="shared" si="2"/>
        <v>126</v>
      </c>
      <c r="N5">
        <f t="shared" si="3"/>
        <v>2688</v>
      </c>
      <c r="O5">
        <f t="shared" si="4"/>
        <v>6048</v>
      </c>
      <c r="P5">
        <f t="shared" si="5"/>
        <v>6348</v>
      </c>
      <c r="Q5">
        <f t="shared" si="6"/>
        <v>4539</v>
      </c>
      <c r="R5">
        <f t="shared" si="7"/>
        <v>1854</v>
      </c>
      <c r="S5">
        <f t="shared" si="8"/>
        <v>483</v>
      </c>
      <c r="T5">
        <f t="shared" si="9"/>
        <v>0</v>
      </c>
      <c r="U5">
        <f t="shared" si="10"/>
        <v>0</v>
      </c>
      <c r="V5">
        <f t="shared" si="11"/>
        <v>0</v>
      </c>
      <c r="X5" s="2">
        <f t="shared" si="12"/>
        <v>126</v>
      </c>
      <c r="Y5" s="2">
        <f t="shared" si="13"/>
        <v>2688</v>
      </c>
      <c r="Z5" s="2">
        <f t="shared" si="14"/>
        <v>6048</v>
      </c>
      <c r="AA5" s="2">
        <f t="shared" si="15"/>
        <v>6348</v>
      </c>
      <c r="AB5" s="2">
        <f t="shared" si="16"/>
        <v>4539</v>
      </c>
      <c r="AC5" s="2">
        <f t="shared" si="17"/>
        <v>1854</v>
      </c>
      <c r="AD5" s="2">
        <f t="shared" si="18"/>
        <v>483</v>
      </c>
      <c r="AE5" s="2">
        <f t="shared" si="19"/>
        <v>0</v>
      </c>
      <c r="AF5" s="2">
        <f t="shared" si="20"/>
        <v>0</v>
      </c>
      <c r="AG5" s="2">
        <f t="shared" si="21"/>
        <v>0</v>
      </c>
    </row>
    <row r="6" spans="1:36" x14ac:dyDescent="0.4">
      <c r="A6">
        <v>53037</v>
      </c>
      <c r="B6">
        <v>79959</v>
      </c>
      <c r="C6">
        <v>89199</v>
      </c>
      <c r="D6">
        <v>91062</v>
      </c>
      <c r="E6">
        <v>91113</v>
      </c>
      <c r="F6">
        <v>91125</v>
      </c>
      <c r="G6">
        <v>91125</v>
      </c>
      <c r="H6">
        <v>85293</v>
      </c>
      <c r="I6">
        <v>66825</v>
      </c>
      <c r="J6">
        <v>34587</v>
      </c>
      <c r="M6">
        <f t="shared" si="2"/>
        <v>792</v>
      </c>
      <c r="N6">
        <f t="shared" si="3"/>
        <v>2496</v>
      </c>
      <c r="O6">
        <f t="shared" si="4"/>
        <v>4248</v>
      </c>
      <c r="P6">
        <f t="shared" si="5"/>
        <v>3962</v>
      </c>
      <c r="Q6">
        <f t="shared" si="6"/>
        <v>2592</v>
      </c>
      <c r="R6">
        <f t="shared" si="7"/>
        <v>978</v>
      </c>
      <c r="S6">
        <f t="shared" si="8"/>
        <v>232</v>
      </c>
      <c r="T6">
        <f t="shared" si="9"/>
        <v>0</v>
      </c>
      <c r="U6">
        <f t="shared" si="10"/>
        <v>0</v>
      </c>
      <c r="V6">
        <f t="shared" si="11"/>
        <v>0</v>
      </c>
      <c r="X6" s="2">
        <f t="shared" si="12"/>
        <v>792</v>
      </c>
      <c r="Y6" s="2">
        <f t="shared" si="13"/>
        <v>2496</v>
      </c>
      <c r="Z6" s="2">
        <f t="shared" si="14"/>
        <v>4248</v>
      </c>
      <c r="AA6" s="2">
        <f t="shared" si="15"/>
        <v>3962</v>
      </c>
      <c r="AB6" s="2">
        <f t="shared" si="16"/>
        <v>2592</v>
      </c>
      <c r="AC6" s="2">
        <f t="shared" si="17"/>
        <v>978</v>
      </c>
      <c r="AD6" s="2">
        <f t="shared" si="18"/>
        <v>232</v>
      </c>
      <c r="AE6" s="2">
        <f t="shared" si="19"/>
        <v>0</v>
      </c>
      <c r="AF6" s="2">
        <f t="shared" si="20"/>
        <v>0</v>
      </c>
      <c r="AG6" s="2">
        <f t="shared" si="21"/>
        <v>0</v>
      </c>
    </row>
    <row r="7" spans="1:36" x14ac:dyDescent="0.4">
      <c r="A7">
        <v>53379</v>
      </c>
      <c r="B7">
        <v>80281</v>
      </c>
      <c r="C7">
        <v>89376</v>
      </c>
      <c r="D7">
        <v>91119</v>
      </c>
      <c r="E7">
        <v>91124</v>
      </c>
      <c r="F7">
        <v>91125</v>
      </c>
      <c r="G7">
        <v>91125</v>
      </c>
      <c r="H7">
        <v>85293</v>
      </c>
      <c r="I7">
        <v>66825</v>
      </c>
      <c r="J7">
        <v>34587</v>
      </c>
      <c r="M7">
        <f t="shared" si="2"/>
        <v>513</v>
      </c>
      <c r="N7">
        <f t="shared" si="3"/>
        <v>1252</v>
      </c>
      <c r="O7">
        <f t="shared" si="4"/>
        <v>1851</v>
      </c>
      <c r="P7">
        <f t="shared" si="5"/>
        <v>1572</v>
      </c>
      <c r="Q7">
        <f t="shared" si="6"/>
        <v>935</v>
      </c>
      <c r="R7">
        <f t="shared" si="7"/>
        <v>324</v>
      </c>
      <c r="S7">
        <f t="shared" si="8"/>
        <v>69</v>
      </c>
      <c r="T7">
        <f t="shared" si="9"/>
        <v>0</v>
      </c>
      <c r="U7">
        <f t="shared" si="10"/>
        <v>0</v>
      </c>
      <c r="V7">
        <f t="shared" si="11"/>
        <v>0</v>
      </c>
      <c r="X7" s="2">
        <f t="shared" si="12"/>
        <v>513</v>
      </c>
      <c r="Y7" s="2">
        <f t="shared" si="13"/>
        <v>1252</v>
      </c>
      <c r="Z7" s="2">
        <f t="shared" si="14"/>
        <v>1851</v>
      </c>
      <c r="AA7" s="2">
        <f t="shared" si="15"/>
        <v>1572</v>
      </c>
      <c r="AB7" s="2">
        <f t="shared" si="16"/>
        <v>935</v>
      </c>
      <c r="AC7" s="2">
        <f t="shared" si="17"/>
        <v>324</v>
      </c>
      <c r="AD7" s="2">
        <f t="shared" si="18"/>
        <v>69</v>
      </c>
      <c r="AE7" s="2">
        <f t="shared" si="19"/>
        <v>0</v>
      </c>
      <c r="AF7" s="2">
        <f t="shared" si="20"/>
        <v>0</v>
      </c>
      <c r="AG7" s="2">
        <f t="shared" si="21"/>
        <v>0</v>
      </c>
    </row>
    <row r="8" spans="1:36" x14ac:dyDescent="0.4">
      <c r="A8">
        <v>53433</v>
      </c>
      <c r="B8">
        <v>80325</v>
      </c>
      <c r="C8">
        <v>89397</v>
      </c>
      <c r="D8">
        <v>91125</v>
      </c>
      <c r="E8">
        <v>91125</v>
      </c>
      <c r="F8">
        <v>91125</v>
      </c>
      <c r="G8">
        <v>91125</v>
      </c>
      <c r="H8">
        <v>85293</v>
      </c>
      <c r="I8">
        <v>66825</v>
      </c>
      <c r="J8">
        <v>34587</v>
      </c>
      <c r="M8">
        <f t="shared" si="2"/>
        <v>162</v>
      </c>
      <c r="N8">
        <f t="shared" si="3"/>
        <v>351</v>
      </c>
      <c r="O8">
        <f t="shared" si="4"/>
        <v>468</v>
      </c>
      <c r="P8">
        <f t="shared" si="5"/>
        <v>366</v>
      </c>
      <c r="Q8">
        <f t="shared" si="6"/>
        <v>198</v>
      </c>
      <c r="R8">
        <f t="shared" si="7"/>
        <v>63</v>
      </c>
      <c r="S8">
        <f t="shared" si="8"/>
        <v>12</v>
      </c>
      <c r="T8">
        <f t="shared" si="9"/>
        <v>0</v>
      </c>
      <c r="U8">
        <f t="shared" si="10"/>
        <v>0</v>
      </c>
      <c r="V8">
        <f t="shared" si="11"/>
        <v>0</v>
      </c>
      <c r="X8" s="2">
        <f t="shared" si="12"/>
        <v>162</v>
      </c>
      <c r="Y8" s="2">
        <f t="shared" si="13"/>
        <v>351</v>
      </c>
      <c r="Z8" s="2">
        <f t="shared" si="14"/>
        <v>468</v>
      </c>
      <c r="AA8" s="2">
        <f t="shared" si="15"/>
        <v>366</v>
      </c>
      <c r="AB8" s="2">
        <f t="shared" si="16"/>
        <v>198</v>
      </c>
      <c r="AC8" s="2">
        <f t="shared" si="17"/>
        <v>63</v>
      </c>
      <c r="AD8" s="2">
        <f t="shared" si="18"/>
        <v>12</v>
      </c>
      <c r="AE8" s="2">
        <f t="shared" si="19"/>
        <v>0</v>
      </c>
      <c r="AF8" s="2">
        <f t="shared" si="20"/>
        <v>0</v>
      </c>
      <c r="AG8" s="2">
        <f t="shared" si="21"/>
        <v>0</v>
      </c>
    </row>
    <row r="9" spans="1:36" x14ac:dyDescent="0.4">
      <c r="A9">
        <v>45874</v>
      </c>
      <c r="B9">
        <v>68461</v>
      </c>
      <c r="C9">
        <v>75916</v>
      </c>
      <c r="D9">
        <v>77301</v>
      </c>
      <c r="E9">
        <v>77301</v>
      </c>
      <c r="F9">
        <v>77301</v>
      </c>
      <c r="G9">
        <v>77301</v>
      </c>
      <c r="H9">
        <v>72198</v>
      </c>
      <c r="I9">
        <v>56241</v>
      </c>
      <c r="J9">
        <v>28818</v>
      </c>
      <c r="M9">
        <f t="shared" si="2"/>
        <v>27</v>
      </c>
      <c r="N9">
        <f t="shared" si="3"/>
        <v>54</v>
      </c>
      <c r="O9">
        <f t="shared" si="4"/>
        <v>63</v>
      </c>
      <c r="P9">
        <f t="shared" si="5"/>
        <v>44</v>
      </c>
      <c r="Q9">
        <f t="shared" si="6"/>
        <v>21</v>
      </c>
      <c r="R9">
        <f t="shared" si="7"/>
        <v>6</v>
      </c>
      <c r="S9">
        <f t="shared" si="8"/>
        <v>1</v>
      </c>
      <c r="T9">
        <f t="shared" si="9"/>
        <v>0</v>
      </c>
      <c r="U9">
        <f t="shared" si="10"/>
        <v>0</v>
      </c>
      <c r="V9">
        <f t="shared" si="11"/>
        <v>0</v>
      </c>
      <c r="X9" s="2">
        <f t="shared" si="12"/>
        <v>27</v>
      </c>
      <c r="Y9" s="2">
        <f t="shared" si="13"/>
        <v>54</v>
      </c>
      <c r="Z9" s="2">
        <f t="shared" si="14"/>
        <v>63</v>
      </c>
      <c r="AA9" s="2">
        <f t="shared" si="15"/>
        <v>44</v>
      </c>
      <c r="AB9" s="2">
        <f t="shared" si="16"/>
        <v>21</v>
      </c>
      <c r="AC9" s="2">
        <f t="shared" si="17"/>
        <v>6</v>
      </c>
      <c r="AD9" s="2">
        <f t="shared" si="18"/>
        <v>1</v>
      </c>
      <c r="AE9" s="2">
        <f t="shared" si="19"/>
        <v>0</v>
      </c>
      <c r="AF9" s="2">
        <f t="shared" si="20"/>
        <v>0</v>
      </c>
      <c r="AG9" s="2">
        <f t="shared" si="21"/>
        <v>0</v>
      </c>
    </row>
    <row r="10" spans="1:36" x14ac:dyDescent="0.4">
      <c r="A10">
        <v>29375</v>
      </c>
      <c r="B10">
        <v>42956</v>
      </c>
      <c r="C10">
        <v>47177</v>
      </c>
      <c r="D10">
        <v>47925</v>
      </c>
      <c r="E10">
        <v>47925</v>
      </c>
      <c r="F10">
        <v>47925</v>
      </c>
      <c r="G10">
        <v>47925</v>
      </c>
      <c r="H10">
        <v>44523</v>
      </c>
      <c r="I10">
        <v>34128</v>
      </c>
      <c r="J10">
        <v>16983</v>
      </c>
      <c r="M10">
        <f t="shared" si="2"/>
        <v>0</v>
      </c>
      <c r="N10">
        <f t="shared" si="3"/>
        <v>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  <c r="X10" s="2">
        <f t="shared" si="12"/>
        <v>0</v>
      </c>
      <c r="Y10" s="2">
        <f t="shared" si="13"/>
        <v>0</v>
      </c>
      <c r="Z10" s="2">
        <f t="shared" si="14"/>
        <v>0</v>
      </c>
      <c r="AA10" s="2">
        <f t="shared" si="15"/>
        <v>0</v>
      </c>
      <c r="AB10" s="2">
        <f t="shared" si="16"/>
        <v>0</v>
      </c>
      <c r="AC10" s="2">
        <f t="shared" si="17"/>
        <v>0</v>
      </c>
      <c r="AD10" s="2">
        <f t="shared" si="18"/>
        <v>0</v>
      </c>
      <c r="AE10" s="2">
        <f t="shared" si="19"/>
        <v>0</v>
      </c>
      <c r="AF10" s="2">
        <f t="shared" si="20"/>
        <v>0</v>
      </c>
      <c r="AG10" s="2">
        <f t="shared" si="21"/>
        <v>0</v>
      </c>
    </row>
    <row r="11" spans="1:36" x14ac:dyDescent="0.4">
      <c r="A11">
        <v>11321</v>
      </c>
      <c r="B11">
        <v>15911</v>
      </c>
      <c r="C11">
        <v>17246</v>
      </c>
      <c r="D11">
        <v>17469</v>
      </c>
      <c r="E11">
        <v>17469</v>
      </c>
      <c r="F11">
        <v>17469</v>
      </c>
      <c r="G11">
        <v>17469</v>
      </c>
      <c r="H11">
        <v>16092</v>
      </c>
      <c r="I11">
        <v>12015</v>
      </c>
      <c r="J11">
        <v>5643</v>
      </c>
      <c r="M11">
        <f t="shared" si="2"/>
        <v>0</v>
      </c>
      <c r="N11">
        <f t="shared" si="3"/>
        <v>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  <c r="X11" s="2">
        <f t="shared" si="12"/>
        <v>0</v>
      </c>
      <c r="Y11" s="2">
        <f t="shared" si="13"/>
        <v>0</v>
      </c>
      <c r="Z11" s="2">
        <f t="shared" si="14"/>
        <v>0</v>
      </c>
      <c r="AA11" s="2">
        <f t="shared" si="15"/>
        <v>0</v>
      </c>
      <c r="AB11" s="2">
        <f t="shared" si="16"/>
        <v>0</v>
      </c>
      <c r="AC11" s="2">
        <f t="shared" si="17"/>
        <v>0</v>
      </c>
      <c r="AD11" s="2">
        <f t="shared" si="18"/>
        <v>0</v>
      </c>
      <c r="AE11" s="2">
        <f t="shared" si="19"/>
        <v>0</v>
      </c>
      <c r="AF11" s="2">
        <f t="shared" si="20"/>
        <v>0</v>
      </c>
      <c r="AG11" s="2">
        <f t="shared" si="21"/>
        <v>0</v>
      </c>
    </row>
    <row r="12" spans="1:36" x14ac:dyDescent="0.4">
      <c r="A12" t="s">
        <v>0</v>
      </c>
      <c r="B12" t="s">
        <v>4</v>
      </c>
      <c r="C12" t="s">
        <v>2</v>
      </c>
      <c r="D12">
        <v>6</v>
      </c>
      <c r="E12" t="s">
        <v>3</v>
      </c>
      <c r="F12">
        <v>10</v>
      </c>
    </row>
    <row r="13" spans="1:36" x14ac:dyDescent="0.4">
      <c r="A13">
        <v>30712</v>
      </c>
      <c r="B13">
        <v>49563</v>
      </c>
      <c r="C13">
        <v>59721</v>
      </c>
      <c r="D13">
        <v>65134</v>
      </c>
      <c r="E13">
        <v>68664</v>
      </c>
      <c r="F13">
        <v>71067</v>
      </c>
      <c r="G13">
        <v>72277</v>
      </c>
      <c r="H13">
        <v>68364</v>
      </c>
      <c r="I13">
        <v>54279</v>
      </c>
      <c r="J13">
        <v>28869</v>
      </c>
      <c r="M13">
        <f t="shared" ref="M13:M22" si="22">A13-A46</f>
        <v>-10555</v>
      </c>
      <c r="N13">
        <f t="shared" ref="N13:N22" si="23">B13-B46</f>
        <v>-13892</v>
      </c>
      <c r="O13">
        <f t="shared" ref="O13:O22" si="24">C13-C46</f>
        <v>-11477</v>
      </c>
      <c r="P13">
        <f t="shared" ref="P13:P22" si="25">D13-D46</f>
        <v>-7577</v>
      </c>
      <c r="Q13">
        <f t="shared" ref="Q13:Q22" si="26">E13-E46</f>
        <v>-4047</v>
      </c>
      <c r="R13">
        <f t="shared" ref="R13:R22" si="27">F13-F46</f>
        <v>-1644</v>
      </c>
      <c r="S13">
        <f t="shared" ref="S13:S22" si="28">G13-G46</f>
        <v>-434</v>
      </c>
      <c r="T13">
        <f t="shared" ref="T13:T22" si="29">H13-H46</f>
        <v>0</v>
      </c>
      <c r="U13">
        <f t="shared" ref="U13:U22" si="30">I13-I46</f>
        <v>0</v>
      </c>
      <c r="V13">
        <f t="shared" ref="V13:V22" si="31">J13-J46</f>
        <v>0</v>
      </c>
      <c r="X13" s="2">
        <f t="shared" si="12"/>
        <v>10555</v>
      </c>
      <c r="Y13" s="2">
        <f t="shared" si="13"/>
        <v>13892</v>
      </c>
      <c r="Z13" s="2">
        <f t="shared" si="14"/>
        <v>11477</v>
      </c>
      <c r="AA13" s="2">
        <f t="shared" si="15"/>
        <v>7577</v>
      </c>
      <c r="AB13" s="2">
        <f t="shared" si="16"/>
        <v>4047</v>
      </c>
      <c r="AC13" s="2">
        <f t="shared" si="17"/>
        <v>1644</v>
      </c>
      <c r="AD13" s="2">
        <f t="shared" si="18"/>
        <v>434</v>
      </c>
      <c r="AE13" s="2">
        <f t="shared" si="19"/>
        <v>0</v>
      </c>
      <c r="AF13" s="2">
        <f t="shared" si="20"/>
        <v>0</v>
      </c>
      <c r="AG13" s="2">
        <f t="shared" si="21"/>
        <v>0</v>
      </c>
    </row>
    <row r="14" spans="1:36" x14ac:dyDescent="0.4">
      <c r="A14">
        <v>30404</v>
      </c>
      <c r="B14">
        <v>53446</v>
      </c>
      <c r="C14">
        <v>69416</v>
      </c>
      <c r="D14">
        <v>81188</v>
      </c>
      <c r="E14">
        <v>85092</v>
      </c>
      <c r="F14">
        <v>86151</v>
      </c>
      <c r="G14">
        <v>86483</v>
      </c>
      <c r="H14">
        <v>81855</v>
      </c>
      <c r="I14">
        <v>64683</v>
      </c>
      <c r="J14">
        <v>33855</v>
      </c>
      <c r="M14">
        <f t="shared" si="22"/>
        <v>-21123</v>
      </c>
      <c r="N14">
        <f t="shared" si="23"/>
        <v>-24346</v>
      </c>
      <c r="O14">
        <f t="shared" si="24"/>
        <v>-17301</v>
      </c>
      <c r="P14">
        <f t="shared" si="25"/>
        <v>-7237</v>
      </c>
      <c r="Q14">
        <f t="shared" si="26"/>
        <v>-3333</v>
      </c>
      <c r="R14">
        <f t="shared" si="27"/>
        <v>-2274</v>
      </c>
      <c r="S14">
        <f t="shared" si="28"/>
        <v>-1942</v>
      </c>
      <c r="T14">
        <f t="shared" si="29"/>
        <v>-1008</v>
      </c>
      <c r="U14">
        <f t="shared" si="30"/>
        <v>-441</v>
      </c>
      <c r="V14">
        <f t="shared" si="31"/>
        <v>0</v>
      </c>
      <c r="X14" s="2">
        <f t="shared" si="12"/>
        <v>21123</v>
      </c>
      <c r="Y14" s="2">
        <f t="shared" si="13"/>
        <v>24346</v>
      </c>
      <c r="Z14" s="2">
        <f t="shared" si="14"/>
        <v>17301</v>
      </c>
      <c r="AA14" s="2">
        <f t="shared" si="15"/>
        <v>7237</v>
      </c>
      <c r="AB14" s="2">
        <f t="shared" si="16"/>
        <v>3333</v>
      </c>
      <c r="AC14" s="2">
        <f t="shared" si="17"/>
        <v>2274</v>
      </c>
      <c r="AD14" s="2">
        <f t="shared" si="18"/>
        <v>1942</v>
      </c>
      <c r="AE14" s="2">
        <f t="shared" si="19"/>
        <v>1008</v>
      </c>
      <c r="AF14" s="2">
        <f t="shared" si="20"/>
        <v>441</v>
      </c>
      <c r="AG14" s="2">
        <f t="shared" si="21"/>
        <v>0</v>
      </c>
    </row>
    <row r="15" spans="1:36" x14ac:dyDescent="0.4">
      <c r="A15">
        <v>24654</v>
      </c>
      <c r="B15">
        <v>31581</v>
      </c>
      <c r="C15">
        <v>69013</v>
      </c>
      <c r="D15">
        <v>85189</v>
      </c>
      <c r="E15">
        <v>87291</v>
      </c>
      <c r="F15">
        <v>84258</v>
      </c>
      <c r="G15">
        <v>84459</v>
      </c>
      <c r="H15">
        <v>80047</v>
      </c>
      <c r="I15">
        <v>65299</v>
      </c>
      <c r="J15">
        <v>34144</v>
      </c>
      <c r="M15">
        <f t="shared" si="22"/>
        <v>-28618</v>
      </c>
      <c r="N15">
        <f t="shared" si="23"/>
        <v>-48538</v>
      </c>
      <c r="O15">
        <f t="shared" si="24"/>
        <v>-20169</v>
      </c>
      <c r="P15">
        <f t="shared" si="25"/>
        <v>-5720</v>
      </c>
      <c r="Q15">
        <f t="shared" si="26"/>
        <v>-3618</v>
      </c>
      <c r="R15">
        <f t="shared" si="27"/>
        <v>-6651</v>
      </c>
      <c r="S15">
        <f t="shared" si="28"/>
        <v>-6450</v>
      </c>
      <c r="T15">
        <f t="shared" si="29"/>
        <v>-5057</v>
      </c>
      <c r="U15">
        <f t="shared" si="30"/>
        <v>-1400</v>
      </c>
      <c r="V15">
        <f t="shared" si="31"/>
        <v>-392</v>
      </c>
      <c r="X15" s="2">
        <f t="shared" si="12"/>
        <v>28618</v>
      </c>
      <c r="Y15" s="2">
        <f t="shared" si="13"/>
        <v>48538</v>
      </c>
      <c r="Z15" s="2">
        <f t="shared" si="14"/>
        <v>20169</v>
      </c>
      <c r="AA15" s="2">
        <f t="shared" si="15"/>
        <v>5720</v>
      </c>
      <c r="AB15" s="2">
        <f t="shared" si="16"/>
        <v>3618</v>
      </c>
      <c r="AC15" s="2">
        <f t="shared" si="17"/>
        <v>6651</v>
      </c>
      <c r="AD15" s="2">
        <f t="shared" si="18"/>
        <v>6450</v>
      </c>
      <c r="AE15" s="2">
        <f t="shared" si="19"/>
        <v>5057</v>
      </c>
      <c r="AF15" s="2">
        <f t="shared" si="20"/>
        <v>1400</v>
      </c>
      <c r="AG15" s="2">
        <f t="shared" si="21"/>
        <v>392</v>
      </c>
    </row>
    <row r="16" spans="1:36" x14ac:dyDescent="0.4">
      <c r="A16">
        <v>8415</v>
      </c>
      <c r="B16">
        <v>39938</v>
      </c>
      <c r="C16">
        <v>76823</v>
      </c>
      <c r="D16">
        <v>83768</v>
      </c>
      <c r="E16">
        <v>84389</v>
      </c>
      <c r="F16">
        <v>82304</v>
      </c>
      <c r="G16">
        <v>67694</v>
      </c>
      <c r="H16">
        <v>76996</v>
      </c>
      <c r="I16">
        <v>61316</v>
      </c>
      <c r="J16">
        <v>33131</v>
      </c>
      <c r="M16">
        <f t="shared" si="22"/>
        <v>-45018</v>
      </c>
      <c r="N16">
        <f t="shared" si="23"/>
        <v>-40387</v>
      </c>
      <c r="O16">
        <f t="shared" si="24"/>
        <v>-12574</v>
      </c>
      <c r="P16">
        <f t="shared" si="25"/>
        <v>-7357</v>
      </c>
      <c r="Q16">
        <f t="shared" si="26"/>
        <v>-6736</v>
      </c>
      <c r="R16">
        <f t="shared" si="27"/>
        <v>-8821</v>
      </c>
      <c r="S16">
        <f t="shared" si="28"/>
        <v>-23431</v>
      </c>
      <c r="T16">
        <f t="shared" si="29"/>
        <v>-8297</v>
      </c>
      <c r="U16">
        <f t="shared" si="30"/>
        <v>-5509</v>
      </c>
      <c r="V16">
        <f t="shared" si="31"/>
        <v>-1456</v>
      </c>
      <c r="X16" s="2">
        <f t="shared" si="12"/>
        <v>45018</v>
      </c>
      <c r="Y16" s="2">
        <f t="shared" si="13"/>
        <v>40387</v>
      </c>
      <c r="Z16" s="2">
        <f t="shared" si="14"/>
        <v>12574</v>
      </c>
      <c r="AA16" s="2">
        <f t="shared" si="15"/>
        <v>7357</v>
      </c>
      <c r="AB16" s="2">
        <f t="shared" si="16"/>
        <v>6736</v>
      </c>
      <c r="AC16" s="2">
        <f t="shared" si="17"/>
        <v>8821</v>
      </c>
      <c r="AD16" s="2">
        <f t="shared" si="18"/>
        <v>23431</v>
      </c>
      <c r="AE16" s="2">
        <f t="shared" si="19"/>
        <v>8297</v>
      </c>
      <c r="AF16" s="2">
        <f t="shared" si="20"/>
        <v>5509</v>
      </c>
      <c r="AG16" s="2">
        <f t="shared" si="21"/>
        <v>1456</v>
      </c>
    </row>
    <row r="17" spans="1:33" x14ac:dyDescent="0.4">
      <c r="A17">
        <v>37335</v>
      </c>
      <c r="B17">
        <v>49355</v>
      </c>
      <c r="C17">
        <v>82545</v>
      </c>
      <c r="D17">
        <v>86048</v>
      </c>
      <c r="E17">
        <v>68812</v>
      </c>
      <c r="F17">
        <v>83764</v>
      </c>
      <c r="G17">
        <v>81654</v>
      </c>
      <c r="H17">
        <v>59693</v>
      </c>
      <c r="I17">
        <v>57421</v>
      </c>
      <c r="J17">
        <v>29591</v>
      </c>
      <c r="M17">
        <f t="shared" si="22"/>
        <v>-16098</v>
      </c>
      <c r="N17">
        <f t="shared" si="23"/>
        <v>-30970</v>
      </c>
      <c r="O17">
        <f t="shared" si="24"/>
        <v>-6852</v>
      </c>
      <c r="P17">
        <f t="shared" si="25"/>
        <v>-5077</v>
      </c>
      <c r="Q17">
        <f t="shared" si="26"/>
        <v>-22313</v>
      </c>
      <c r="R17">
        <f t="shared" si="27"/>
        <v>-7361</v>
      </c>
      <c r="S17">
        <f t="shared" si="28"/>
        <v>-9471</v>
      </c>
      <c r="T17">
        <f t="shared" si="29"/>
        <v>-25600</v>
      </c>
      <c r="U17">
        <f t="shared" si="30"/>
        <v>-9404</v>
      </c>
      <c r="V17">
        <f t="shared" si="31"/>
        <v>-4996</v>
      </c>
      <c r="X17" s="2">
        <f t="shared" si="12"/>
        <v>16098</v>
      </c>
      <c r="Y17" s="2">
        <f t="shared" si="13"/>
        <v>30970</v>
      </c>
      <c r="Z17" s="2">
        <f t="shared" si="14"/>
        <v>6852</v>
      </c>
      <c r="AA17" s="2">
        <f t="shared" si="15"/>
        <v>5077</v>
      </c>
      <c r="AB17" s="2">
        <f t="shared" si="16"/>
        <v>22313</v>
      </c>
      <c r="AC17" s="2">
        <f t="shared" si="17"/>
        <v>7361</v>
      </c>
      <c r="AD17" s="2">
        <f t="shared" si="18"/>
        <v>9471</v>
      </c>
      <c r="AE17" s="2">
        <f t="shared" si="19"/>
        <v>25600</v>
      </c>
      <c r="AF17" s="2">
        <f t="shared" si="20"/>
        <v>9404</v>
      </c>
      <c r="AG17" s="2">
        <f t="shared" si="21"/>
        <v>4996</v>
      </c>
    </row>
    <row r="18" spans="1:33" x14ac:dyDescent="0.4">
      <c r="A18">
        <v>43907</v>
      </c>
      <c r="B18">
        <v>70302</v>
      </c>
      <c r="C18">
        <v>81813</v>
      </c>
      <c r="D18">
        <v>86212</v>
      </c>
      <c r="E18">
        <v>86549</v>
      </c>
      <c r="F18">
        <v>82577</v>
      </c>
      <c r="G18">
        <v>76798</v>
      </c>
      <c r="H18">
        <v>73356</v>
      </c>
      <c r="I18">
        <v>49699</v>
      </c>
      <c r="J18">
        <v>28593</v>
      </c>
      <c r="M18">
        <f t="shared" si="22"/>
        <v>-9526</v>
      </c>
      <c r="N18">
        <f t="shared" si="23"/>
        <v>-10023</v>
      </c>
      <c r="O18">
        <f t="shared" si="24"/>
        <v>-7584</v>
      </c>
      <c r="P18">
        <f t="shared" si="25"/>
        <v>-4913</v>
      </c>
      <c r="Q18">
        <f t="shared" si="26"/>
        <v>-4576</v>
      </c>
      <c r="R18">
        <f t="shared" si="27"/>
        <v>-8548</v>
      </c>
      <c r="S18">
        <f t="shared" si="28"/>
        <v>-14327</v>
      </c>
      <c r="T18">
        <f t="shared" si="29"/>
        <v>-11937</v>
      </c>
      <c r="U18">
        <f t="shared" si="30"/>
        <v>-17126</v>
      </c>
      <c r="V18">
        <f t="shared" si="31"/>
        <v>-5994</v>
      </c>
      <c r="X18" s="2">
        <f t="shared" si="12"/>
        <v>9526</v>
      </c>
      <c r="Y18" s="2">
        <f t="shared" si="13"/>
        <v>10023</v>
      </c>
      <c r="Z18" s="2">
        <f t="shared" si="14"/>
        <v>7584</v>
      </c>
      <c r="AA18" s="2">
        <f t="shared" si="15"/>
        <v>4913</v>
      </c>
      <c r="AB18" s="2">
        <f t="shared" si="16"/>
        <v>4576</v>
      </c>
      <c r="AC18" s="2">
        <f t="shared" si="17"/>
        <v>8548</v>
      </c>
      <c r="AD18" s="2">
        <f t="shared" si="18"/>
        <v>14327</v>
      </c>
      <c r="AE18" s="2">
        <f t="shared" si="19"/>
        <v>11937</v>
      </c>
      <c r="AF18" s="2">
        <f t="shared" si="20"/>
        <v>17126</v>
      </c>
      <c r="AG18" s="2">
        <f t="shared" si="21"/>
        <v>5994</v>
      </c>
    </row>
    <row r="19" spans="1:33" x14ac:dyDescent="0.4">
      <c r="A19">
        <v>38168</v>
      </c>
      <c r="B19">
        <v>61952</v>
      </c>
      <c r="C19">
        <v>75014</v>
      </c>
      <c r="D19">
        <v>79326</v>
      </c>
      <c r="E19">
        <v>75652</v>
      </c>
      <c r="F19">
        <v>73822</v>
      </c>
      <c r="G19">
        <v>74602</v>
      </c>
      <c r="H19">
        <v>71320</v>
      </c>
      <c r="I19">
        <v>55462</v>
      </c>
      <c r="J19">
        <v>26726</v>
      </c>
      <c r="M19">
        <f t="shared" si="22"/>
        <v>-15265</v>
      </c>
      <c r="N19">
        <f t="shared" si="23"/>
        <v>-18373</v>
      </c>
      <c r="O19">
        <f t="shared" si="24"/>
        <v>-14383</v>
      </c>
      <c r="P19">
        <f t="shared" si="25"/>
        <v>-11799</v>
      </c>
      <c r="Q19">
        <f t="shared" si="26"/>
        <v>-15473</v>
      </c>
      <c r="R19">
        <f t="shared" si="27"/>
        <v>-17303</v>
      </c>
      <c r="S19">
        <f t="shared" si="28"/>
        <v>-16523</v>
      </c>
      <c r="T19">
        <f t="shared" si="29"/>
        <v>-13973</v>
      </c>
      <c r="U19">
        <f t="shared" si="30"/>
        <v>-11363</v>
      </c>
      <c r="V19">
        <f t="shared" si="31"/>
        <v>-7861</v>
      </c>
      <c r="X19" s="2">
        <f t="shared" si="12"/>
        <v>15265</v>
      </c>
      <c r="Y19" s="2">
        <f t="shared" si="13"/>
        <v>18373</v>
      </c>
      <c r="Z19" s="2">
        <f t="shared" si="14"/>
        <v>14383</v>
      </c>
      <c r="AA19" s="2">
        <f t="shared" si="15"/>
        <v>11799</v>
      </c>
      <c r="AB19" s="2">
        <f t="shared" si="16"/>
        <v>15473</v>
      </c>
      <c r="AC19" s="2">
        <f t="shared" si="17"/>
        <v>17303</v>
      </c>
      <c r="AD19" s="2">
        <f t="shared" si="18"/>
        <v>16523</v>
      </c>
      <c r="AE19" s="2">
        <f t="shared" si="19"/>
        <v>13973</v>
      </c>
      <c r="AF19" s="2">
        <f t="shared" si="20"/>
        <v>11363</v>
      </c>
      <c r="AG19" s="2">
        <f t="shared" si="21"/>
        <v>7861</v>
      </c>
    </row>
    <row r="20" spans="1:33" x14ac:dyDescent="0.4">
      <c r="A20">
        <v>25076</v>
      </c>
      <c r="B20">
        <v>42790</v>
      </c>
      <c r="C20">
        <v>54112</v>
      </c>
      <c r="D20">
        <v>56418</v>
      </c>
      <c r="E20">
        <v>54550</v>
      </c>
      <c r="F20">
        <v>41379</v>
      </c>
      <c r="G20">
        <v>56051</v>
      </c>
      <c r="H20">
        <v>59540</v>
      </c>
      <c r="I20">
        <v>45781</v>
      </c>
      <c r="J20">
        <v>22711</v>
      </c>
      <c r="M20">
        <f t="shared" si="22"/>
        <v>-20798</v>
      </c>
      <c r="N20">
        <f t="shared" si="23"/>
        <v>-25671</v>
      </c>
      <c r="O20">
        <f t="shared" si="24"/>
        <v>-21804</v>
      </c>
      <c r="P20">
        <f t="shared" si="25"/>
        <v>-20883</v>
      </c>
      <c r="Q20">
        <f t="shared" si="26"/>
        <v>-22751</v>
      </c>
      <c r="R20">
        <f t="shared" si="27"/>
        <v>-35922</v>
      </c>
      <c r="S20">
        <f t="shared" si="28"/>
        <v>-21250</v>
      </c>
      <c r="T20">
        <f t="shared" si="29"/>
        <v>-1066</v>
      </c>
      <c r="U20">
        <f t="shared" si="30"/>
        <v>-10460</v>
      </c>
      <c r="V20">
        <f t="shared" si="31"/>
        <v>-6107</v>
      </c>
      <c r="X20" s="2">
        <f t="shared" si="12"/>
        <v>20798</v>
      </c>
      <c r="Y20" s="2">
        <f t="shared" si="13"/>
        <v>25671</v>
      </c>
      <c r="Z20" s="2">
        <f t="shared" si="14"/>
        <v>21804</v>
      </c>
      <c r="AA20" s="2">
        <f t="shared" si="15"/>
        <v>20883</v>
      </c>
      <c r="AB20" s="2">
        <f t="shared" si="16"/>
        <v>22751</v>
      </c>
      <c r="AC20" s="2">
        <f t="shared" si="17"/>
        <v>35922</v>
      </c>
      <c r="AD20" s="2">
        <f t="shared" si="18"/>
        <v>21250</v>
      </c>
      <c r="AE20" s="2">
        <f t="shared" si="19"/>
        <v>1066</v>
      </c>
      <c r="AF20" s="2">
        <f t="shared" si="20"/>
        <v>10460</v>
      </c>
      <c r="AG20" s="2">
        <f t="shared" si="21"/>
        <v>6107</v>
      </c>
    </row>
    <row r="21" spans="1:33" x14ac:dyDescent="0.4">
      <c r="A21">
        <v>12652</v>
      </c>
      <c r="B21">
        <v>17813</v>
      </c>
      <c r="C21">
        <v>26480</v>
      </c>
      <c r="D21">
        <v>30543</v>
      </c>
      <c r="E21">
        <v>20753</v>
      </c>
      <c r="F21">
        <v>30791</v>
      </c>
      <c r="G21">
        <v>36052</v>
      </c>
      <c r="H21">
        <v>36024</v>
      </c>
      <c r="I21">
        <v>27089</v>
      </c>
      <c r="J21">
        <v>12949</v>
      </c>
      <c r="M21">
        <f t="shared" si="22"/>
        <v>-16723</v>
      </c>
      <c r="N21">
        <f t="shared" si="23"/>
        <v>-25143</v>
      </c>
      <c r="O21">
        <f t="shared" si="24"/>
        <v>-20697</v>
      </c>
      <c r="P21">
        <f t="shared" si="25"/>
        <v>-17382</v>
      </c>
      <c r="Q21">
        <f t="shared" si="26"/>
        <v>-27172</v>
      </c>
      <c r="R21">
        <f t="shared" si="27"/>
        <v>-17134</v>
      </c>
      <c r="S21">
        <f t="shared" si="28"/>
        <v>-11873</v>
      </c>
      <c r="T21">
        <f t="shared" si="29"/>
        <v>-8499</v>
      </c>
      <c r="U21">
        <f t="shared" si="30"/>
        <v>-7039</v>
      </c>
      <c r="V21">
        <f t="shared" si="31"/>
        <v>-4034</v>
      </c>
      <c r="X21" s="2">
        <f t="shared" si="12"/>
        <v>16723</v>
      </c>
      <c r="Y21" s="2">
        <f t="shared" si="13"/>
        <v>25143</v>
      </c>
      <c r="Z21" s="2">
        <f t="shared" si="14"/>
        <v>20697</v>
      </c>
      <c r="AA21" s="2">
        <f t="shared" si="15"/>
        <v>17382</v>
      </c>
      <c r="AB21" s="2">
        <f t="shared" si="16"/>
        <v>27172</v>
      </c>
      <c r="AC21" s="2">
        <f t="shared" si="17"/>
        <v>17134</v>
      </c>
      <c r="AD21" s="2">
        <f t="shared" si="18"/>
        <v>11873</v>
      </c>
      <c r="AE21" s="2">
        <f t="shared" si="19"/>
        <v>8499</v>
      </c>
      <c r="AF21" s="2">
        <f t="shared" si="20"/>
        <v>7039</v>
      </c>
      <c r="AG21" s="2">
        <f t="shared" si="21"/>
        <v>4034</v>
      </c>
    </row>
    <row r="22" spans="1:33" x14ac:dyDescent="0.4">
      <c r="A22">
        <v>4041</v>
      </c>
      <c r="B22">
        <v>5189</v>
      </c>
      <c r="C22">
        <v>10320</v>
      </c>
      <c r="D22">
        <v>9970</v>
      </c>
      <c r="E22">
        <v>8048</v>
      </c>
      <c r="F22">
        <v>7556</v>
      </c>
      <c r="G22">
        <v>12083</v>
      </c>
      <c r="H22">
        <v>12896</v>
      </c>
      <c r="I22">
        <v>9337</v>
      </c>
      <c r="J22">
        <v>4195</v>
      </c>
      <c r="M22">
        <f t="shared" si="22"/>
        <v>-7280</v>
      </c>
      <c r="N22">
        <f t="shared" si="23"/>
        <v>-10722</v>
      </c>
      <c r="O22">
        <f t="shared" si="24"/>
        <v>-6926</v>
      </c>
      <c r="P22">
        <f t="shared" si="25"/>
        <v>-7499</v>
      </c>
      <c r="Q22">
        <f t="shared" si="26"/>
        <v>-9421</v>
      </c>
      <c r="R22">
        <f t="shared" si="27"/>
        <v>-9913</v>
      </c>
      <c r="S22">
        <f t="shared" si="28"/>
        <v>-5386</v>
      </c>
      <c r="T22">
        <f t="shared" si="29"/>
        <v>-3196</v>
      </c>
      <c r="U22">
        <f t="shared" si="30"/>
        <v>-2678</v>
      </c>
      <c r="V22">
        <f t="shared" si="31"/>
        <v>-1448</v>
      </c>
      <c r="X22" s="2">
        <f t="shared" si="12"/>
        <v>7280</v>
      </c>
      <c r="Y22" s="2">
        <f t="shared" si="13"/>
        <v>10722</v>
      </c>
      <c r="Z22" s="2">
        <f t="shared" si="14"/>
        <v>6926</v>
      </c>
      <c r="AA22" s="2">
        <f t="shared" si="15"/>
        <v>7499</v>
      </c>
      <c r="AB22" s="2">
        <f t="shared" si="16"/>
        <v>9421</v>
      </c>
      <c r="AC22" s="2">
        <f t="shared" si="17"/>
        <v>9913</v>
      </c>
      <c r="AD22" s="2">
        <f t="shared" si="18"/>
        <v>5386</v>
      </c>
      <c r="AE22" s="2">
        <f t="shared" si="19"/>
        <v>3196</v>
      </c>
      <c r="AF22" s="2">
        <f t="shared" si="20"/>
        <v>2678</v>
      </c>
      <c r="AG22" s="2">
        <f t="shared" si="21"/>
        <v>1448</v>
      </c>
    </row>
    <row r="23" spans="1:33" x14ac:dyDescent="0.4">
      <c r="A23" t="s">
        <v>0</v>
      </c>
      <c r="B23" t="s">
        <v>5</v>
      </c>
      <c r="C23" t="s">
        <v>2</v>
      </c>
      <c r="D23">
        <v>6</v>
      </c>
      <c r="E23" t="s">
        <v>3</v>
      </c>
      <c r="F23">
        <v>10</v>
      </c>
    </row>
    <row r="24" spans="1:33" x14ac:dyDescent="0.4">
      <c r="A24">
        <v>26187</v>
      </c>
      <c r="B24">
        <v>44039</v>
      </c>
      <c r="C24">
        <v>56507</v>
      </c>
      <c r="D24">
        <v>64859</v>
      </c>
      <c r="E24">
        <v>70044</v>
      </c>
      <c r="F24">
        <v>72123</v>
      </c>
      <c r="G24">
        <v>72711</v>
      </c>
      <c r="H24">
        <v>68364</v>
      </c>
      <c r="I24">
        <v>54279</v>
      </c>
      <c r="J24">
        <v>28869</v>
      </c>
      <c r="M24">
        <f t="shared" ref="M23:M33" si="32">A24-A57</f>
        <v>-15080</v>
      </c>
      <c r="N24">
        <f t="shared" ref="N23:N33" si="33">B24-B57</f>
        <v>-19416</v>
      </c>
      <c r="O24">
        <f t="shared" ref="O23:O33" si="34">C24-C57</f>
        <v>-14691</v>
      </c>
      <c r="P24">
        <f t="shared" ref="P23:P33" si="35">D24-D57</f>
        <v>-7852</v>
      </c>
      <c r="Q24">
        <f t="shared" ref="Q23:Q33" si="36">E24-E57</f>
        <v>-2667</v>
      </c>
      <c r="R24">
        <f t="shared" ref="R23:R33" si="37">F24-F57</f>
        <v>-588</v>
      </c>
      <c r="S24">
        <f t="shared" ref="S23:S33" si="38">G24-G57</f>
        <v>0</v>
      </c>
      <c r="T24">
        <f t="shared" ref="T23:T33" si="39">H24-H57</f>
        <v>0</v>
      </c>
      <c r="U24">
        <f t="shared" ref="U23:U33" si="40">I24-I57</f>
        <v>0</v>
      </c>
      <c r="V24">
        <f t="shared" ref="V23:V33" si="41">J24-J57</f>
        <v>0</v>
      </c>
      <c r="X24" s="2">
        <f t="shared" si="12"/>
        <v>15080</v>
      </c>
      <c r="Y24" s="2">
        <f t="shared" si="13"/>
        <v>19416</v>
      </c>
      <c r="Z24" s="2">
        <f t="shared" si="14"/>
        <v>14691</v>
      </c>
      <c r="AA24" s="2">
        <f t="shared" si="15"/>
        <v>7852</v>
      </c>
      <c r="AB24" s="2">
        <f t="shared" si="16"/>
        <v>2667</v>
      </c>
      <c r="AC24" s="2">
        <f t="shared" si="17"/>
        <v>588</v>
      </c>
      <c r="AD24" s="2">
        <f t="shared" si="18"/>
        <v>0</v>
      </c>
      <c r="AE24" s="2">
        <f t="shared" si="19"/>
        <v>0</v>
      </c>
      <c r="AF24" s="2">
        <f t="shared" si="20"/>
        <v>0</v>
      </c>
      <c r="AG24" s="2">
        <f t="shared" si="21"/>
        <v>0</v>
      </c>
    </row>
    <row r="25" spans="1:33" x14ac:dyDescent="0.4">
      <c r="A25">
        <v>31791</v>
      </c>
      <c r="B25">
        <v>54011</v>
      </c>
      <c r="C25">
        <v>70328</v>
      </c>
      <c r="D25">
        <v>80549</v>
      </c>
      <c r="E25">
        <v>86088</v>
      </c>
      <c r="F25">
        <v>87942</v>
      </c>
      <c r="G25">
        <v>88425</v>
      </c>
      <c r="H25">
        <v>82863</v>
      </c>
      <c r="I25">
        <v>65124</v>
      </c>
      <c r="J25">
        <v>33855</v>
      </c>
      <c r="M25">
        <f t="shared" si="32"/>
        <v>-19736</v>
      </c>
      <c r="N25">
        <f t="shared" si="33"/>
        <v>-23781</v>
      </c>
      <c r="O25">
        <f t="shared" si="34"/>
        <v>-16389</v>
      </c>
      <c r="P25">
        <f t="shared" si="35"/>
        <v>-7876</v>
      </c>
      <c r="Q25">
        <f t="shared" si="36"/>
        <v>-2337</v>
      </c>
      <c r="R25">
        <f t="shared" si="37"/>
        <v>-483</v>
      </c>
      <c r="S25">
        <f t="shared" si="38"/>
        <v>0</v>
      </c>
      <c r="T25">
        <f t="shared" si="39"/>
        <v>0</v>
      </c>
      <c r="U25">
        <f t="shared" si="40"/>
        <v>0</v>
      </c>
      <c r="V25">
        <f t="shared" si="41"/>
        <v>0</v>
      </c>
      <c r="X25" s="2">
        <f t="shared" si="12"/>
        <v>19736</v>
      </c>
      <c r="Y25" s="2">
        <f t="shared" si="13"/>
        <v>23781</v>
      </c>
      <c r="Z25" s="2">
        <f t="shared" si="14"/>
        <v>16389</v>
      </c>
      <c r="AA25" s="2">
        <f t="shared" si="15"/>
        <v>7876</v>
      </c>
      <c r="AB25" s="2">
        <f t="shared" si="16"/>
        <v>2337</v>
      </c>
      <c r="AC25" s="2">
        <f t="shared" si="17"/>
        <v>483</v>
      </c>
      <c r="AD25" s="2">
        <f t="shared" si="18"/>
        <v>0</v>
      </c>
      <c r="AE25" s="2">
        <f t="shared" si="19"/>
        <v>0</v>
      </c>
      <c r="AF25" s="2">
        <f t="shared" si="20"/>
        <v>0</v>
      </c>
      <c r="AG25" s="2">
        <f t="shared" si="21"/>
        <v>0</v>
      </c>
    </row>
    <row r="26" spans="1:33" x14ac:dyDescent="0.4">
      <c r="A26">
        <v>34740</v>
      </c>
      <c r="B26">
        <v>59339</v>
      </c>
      <c r="C26">
        <v>76466</v>
      </c>
      <c r="D26">
        <v>85681</v>
      </c>
      <c r="E26">
        <v>89699</v>
      </c>
      <c r="F26">
        <v>90677</v>
      </c>
      <c r="G26">
        <v>90909</v>
      </c>
      <c r="H26">
        <v>85104</v>
      </c>
      <c r="I26">
        <v>66699</v>
      </c>
      <c r="J26">
        <v>34536</v>
      </c>
      <c r="M26">
        <f t="shared" si="32"/>
        <v>-18532</v>
      </c>
      <c r="N26">
        <f t="shared" si="33"/>
        <v>-20780</v>
      </c>
      <c r="O26">
        <f t="shared" si="34"/>
        <v>-12716</v>
      </c>
      <c r="P26">
        <f t="shared" si="35"/>
        <v>-5228</v>
      </c>
      <c r="Q26">
        <f t="shared" si="36"/>
        <v>-1210</v>
      </c>
      <c r="R26">
        <f t="shared" si="37"/>
        <v>-232</v>
      </c>
      <c r="S26">
        <f t="shared" si="38"/>
        <v>0</v>
      </c>
      <c r="T26">
        <f t="shared" si="39"/>
        <v>0</v>
      </c>
      <c r="U26">
        <f t="shared" si="40"/>
        <v>0</v>
      </c>
      <c r="V26">
        <f t="shared" si="41"/>
        <v>0</v>
      </c>
      <c r="X26" s="2">
        <f t="shared" si="12"/>
        <v>18532</v>
      </c>
      <c r="Y26" s="2">
        <f t="shared" si="13"/>
        <v>20780</v>
      </c>
      <c r="Z26" s="2">
        <f t="shared" si="14"/>
        <v>12716</v>
      </c>
      <c r="AA26" s="2">
        <f t="shared" si="15"/>
        <v>5228</v>
      </c>
      <c r="AB26" s="2">
        <f t="shared" si="16"/>
        <v>1210</v>
      </c>
      <c r="AC26" s="2">
        <f t="shared" si="17"/>
        <v>232</v>
      </c>
      <c r="AD26" s="2">
        <f t="shared" si="18"/>
        <v>0</v>
      </c>
      <c r="AE26" s="2">
        <f t="shared" si="19"/>
        <v>0</v>
      </c>
      <c r="AF26" s="2">
        <f t="shared" si="20"/>
        <v>0</v>
      </c>
      <c r="AG26" s="2">
        <f t="shared" si="21"/>
        <v>0</v>
      </c>
    </row>
    <row r="27" spans="1:33" x14ac:dyDescent="0.4">
      <c r="A27">
        <v>39730</v>
      </c>
      <c r="B27">
        <v>66003</v>
      </c>
      <c r="C27">
        <v>81648</v>
      </c>
      <c r="D27">
        <v>88493</v>
      </c>
      <c r="E27">
        <v>90732</v>
      </c>
      <c r="F27">
        <v>91056</v>
      </c>
      <c r="G27">
        <v>91125</v>
      </c>
      <c r="H27">
        <v>85293</v>
      </c>
      <c r="I27">
        <v>66825</v>
      </c>
      <c r="J27">
        <v>34587</v>
      </c>
      <c r="M27">
        <f t="shared" si="32"/>
        <v>-13703</v>
      </c>
      <c r="N27">
        <f t="shared" si="33"/>
        <v>-14322</v>
      </c>
      <c r="O27">
        <f t="shared" si="34"/>
        <v>-7749</v>
      </c>
      <c r="P27">
        <f t="shared" si="35"/>
        <v>-2632</v>
      </c>
      <c r="Q27">
        <f t="shared" si="36"/>
        <v>-393</v>
      </c>
      <c r="R27">
        <f t="shared" si="37"/>
        <v>-69</v>
      </c>
      <c r="S27">
        <f t="shared" si="38"/>
        <v>0</v>
      </c>
      <c r="T27">
        <f t="shared" si="39"/>
        <v>0</v>
      </c>
      <c r="U27">
        <f t="shared" si="40"/>
        <v>0</v>
      </c>
      <c r="V27">
        <f t="shared" si="41"/>
        <v>0</v>
      </c>
      <c r="X27" s="2">
        <f t="shared" si="12"/>
        <v>13703</v>
      </c>
      <c r="Y27" s="2">
        <f t="shared" si="13"/>
        <v>14322</v>
      </c>
      <c r="Z27" s="2">
        <f t="shared" si="14"/>
        <v>7749</v>
      </c>
      <c r="AA27" s="2">
        <f t="shared" si="15"/>
        <v>2632</v>
      </c>
      <c r="AB27" s="2">
        <f t="shared" si="16"/>
        <v>393</v>
      </c>
      <c r="AC27" s="2">
        <f t="shared" si="17"/>
        <v>69</v>
      </c>
      <c r="AD27" s="2">
        <f t="shared" si="18"/>
        <v>0</v>
      </c>
      <c r="AE27" s="2">
        <f t="shared" si="19"/>
        <v>0</v>
      </c>
      <c r="AF27" s="2">
        <f t="shared" si="20"/>
        <v>0</v>
      </c>
      <c r="AG27" s="2">
        <f t="shared" si="21"/>
        <v>0</v>
      </c>
    </row>
    <row r="28" spans="1:33" x14ac:dyDescent="0.4">
      <c r="A28">
        <v>45418</v>
      </c>
      <c r="B28">
        <v>72495</v>
      </c>
      <c r="C28">
        <v>85614</v>
      </c>
      <c r="D28">
        <v>90068</v>
      </c>
      <c r="E28">
        <v>91050</v>
      </c>
      <c r="F28">
        <v>91113</v>
      </c>
      <c r="G28">
        <v>91125</v>
      </c>
      <c r="H28">
        <v>85293</v>
      </c>
      <c r="I28">
        <v>66825</v>
      </c>
      <c r="J28">
        <v>34587</v>
      </c>
      <c r="M28">
        <f t="shared" si="32"/>
        <v>-8015</v>
      </c>
      <c r="N28">
        <f t="shared" si="33"/>
        <v>-7830</v>
      </c>
      <c r="O28">
        <f t="shared" si="34"/>
        <v>-3783</v>
      </c>
      <c r="P28">
        <f t="shared" si="35"/>
        <v>-1057</v>
      </c>
      <c r="Q28">
        <f t="shared" si="36"/>
        <v>-75</v>
      </c>
      <c r="R28">
        <f t="shared" si="37"/>
        <v>-12</v>
      </c>
      <c r="S28">
        <f t="shared" si="38"/>
        <v>0</v>
      </c>
      <c r="T28">
        <f t="shared" si="39"/>
        <v>0</v>
      </c>
      <c r="U28">
        <f t="shared" si="40"/>
        <v>0</v>
      </c>
      <c r="V28">
        <f t="shared" si="41"/>
        <v>0</v>
      </c>
      <c r="X28" s="2">
        <f t="shared" si="12"/>
        <v>8015</v>
      </c>
      <c r="Y28" s="2">
        <f t="shared" si="13"/>
        <v>7830</v>
      </c>
      <c r="Z28" s="2">
        <f t="shared" si="14"/>
        <v>3783</v>
      </c>
      <c r="AA28" s="2">
        <f t="shared" si="15"/>
        <v>1057</v>
      </c>
      <c r="AB28" s="2">
        <f t="shared" si="16"/>
        <v>75</v>
      </c>
      <c r="AC28" s="2">
        <f t="shared" si="17"/>
        <v>12</v>
      </c>
      <c r="AD28" s="2">
        <f t="shared" si="18"/>
        <v>0</v>
      </c>
      <c r="AE28" s="2">
        <f t="shared" si="19"/>
        <v>0</v>
      </c>
      <c r="AF28" s="2">
        <f t="shared" si="20"/>
        <v>0</v>
      </c>
      <c r="AG28" s="2">
        <f t="shared" si="21"/>
        <v>0</v>
      </c>
    </row>
    <row r="29" spans="1:33" x14ac:dyDescent="0.4">
      <c r="A29">
        <v>49859</v>
      </c>
      <c r="B29">
        <v>77059</v>
      </c>
      <c r="C29">
        <v>87961</v>
      </c>
      <c r="D29">
        <v>90055</v>
      </c>
      <c r="E29">
        <v>88445</v>
      </c>
      <c r="F29">
        <v>85022</v>
      </c>
      <c r="G29">
        <v>81487</v>
      </c>
      <c r="H29">
        <v>73717</v>
      </c>
      <c r="I29">
        <v>56584</v>
      </c>
      <c r="J29">
        <v>28818</v>
      </c>
      <c r="M29">
        <f t="shared" si="32"/>
        <v>-3574</v>
      </c>
      <c r="N29">
        <f t="shared" si="33"/>
        <v>-3266</v>
      </c>
      <c r="O29">
        <f t="shared" si="34"/>
        <v>-1436</v>
      </c>
      <c r="P29">
        <f t="shared" si="35"/>
        <v>-1070</v>
      </c>
      <c r="Q29">
        <f t="shared" si="36"/>
        <v>-2680</v>
      </c>
      <c r="R29">
        <f t="shared" si="37"/>
        <v>-6103</v>
      </c>
      <c r="S29">
        <f t="shared" si="38"/>
        <v>-9638</v>
      </c>
      <c r="T29">
        <f t="shared" si="39"/>
        <v>-11576</v>
      </c>
      <c r="U29">
        <f t="shared" si="40"/>
        <v>-10241</v>
      </c>
      <c r="V29">
        <f t="shared" si="41"/>
        <v>-5769</v>
      </c>
      <c r="X29" s="2">
        <f t="shared" si="12"/>
        <v>3574</v>
      </c>
      <c r="Y29" s="2">
        <f t="shared" si="13"/>
        <v>3266</v>
      </c>
      <c r="Z29" s="2">
        <f t="shared" si="14"/>
        <v>1436</v>
      </c>
      <c r="AA29" s="2">
        <f t="shared" si="15"/>
        <v>1070</v>
      </c>
      <c r="AB29" s="2">
        <f t="shared" si="16"/>
        <v>2680</v>
      </c>
      <c r="AC29" s="2">
        <f t="shared" si="17"/>
        <v>6103</v>
      </c>
      <c r="AD29" s="2">
        <f t="shared" si="18"/>
        <v>9638</v>
      </c>
      <c r="AE29" s="2">
        <f t="shared" si="19"/>
        <v>11576</v>
      </c>
      <c r="AF29" s="2">
        <f t="shared" si="20"/>
        <v>10241</v>
      </c>
      <c r="AG29" s="2">
        <f t="shared" si="21"/>
        <v>5769</v>
      </c>
    </row>
    <row r="30" spans="1:33" x14ac:dyDescent="0.4">
      <c r="A30">
        <v>44723</v>
      </c>
      <c r="B30">
        <v>67486</v>
      </c>
      <c r="C30">
        <v>75523</v>
      </c>
      <c r="D30">
        <v>75761</v>
      </c>
      <c r="E30">
        <v>72036</v>
      </c>
      <c r="F30">
        <v>65484</v>
      </c>
      <c r="G30">
        <v>58890</v>
      </c>
      <c r="H30">
        <v>50403</v>
      </c>
      <c r="I30">
        <v>37254</v>
      </c>
      <c r="J30">
        <v>18330</v>
      </c>
      <c r="M30">
        <f t="shared" si="32"/>
        <v>-8710</v>
      </c>
      <c r="N30">
        <f t="shared" si="33"/>
        <v>-12839</v>
      </c>
      <c r="O30">
        <f t="shared" si="34"/>
        <v>-13874</v>
      </c>
      <c r="P30">
        <f t="shared" si="35"/>
        <v>-15364</v>
      </c>
      <c r="Q30">
        <f t="shared" si="36"/>
        <v>-19089</v>
      </c>
      <c r="R30">
        <f t="shared" si="37"/>
        <v>-25641</v>
      </c>
      <c r="S30">
        <f t="shared" si="38"/>
        <v>-32235</v>
      </c>
      <c r="T30">
        <f t="shared" si="39"/>
        <v>-34890</v>
      </c>
      <c r="U30">
        <f t="shared" si="40"/>
        <v>-29571</v>
      </c>
      <c r="V30">
        <f t="shared" si="41"/>
        <v>-16257</v>
      </c>
      <c r="X30" s="2">
        <f t="shared" si="12"/>
        <v>8710</v>
      </c>
      <c r="Y30" s="2">
        <f t="shared" si="13"/>
        <v>12839</v>
      </c>
      <c r="Z30" s="2">
        <f t="shared" si="14"/>
        <v>13874</v>
      </c>
      <c r="AA30" s="2">
        <f t="shared" si="15"/>
        <v>15364</v>
      </c>
      <c r="AB30" s="2">
        <f t="shared" si="16"/>
        <v>19089</v>
      </c>
      <c r="AC30" s="2">
        <f t="shared" si="17"/>
        <v>25641</v>
      </c>
      <c r="AD30" s="2">
        <f t="shared" si="18"/>
        <v>32235</v>
      </c>
      <c r="AE30" s="2">
        <f t="shared" si="19"/>
        <v>34890</v>
      </c>
      <c r="AF30" s="2">
        <f t="shared" si="20"/>
        <v>29571</v>
      </c>
      <c r="AG30" s="2">
        <f t="shared" si="21"/>
        <v>16257</v>
      </c>
    </row>
    <row r="31" spans="1:33" x14ac:dyDescent="0.4">
      <c r="A31">
        <v>31121</v>
      </c>
      <c r="B31">
        <v>45820</v>
      </c>
      <c r="C31">
        <v>50515</v>
      </c>
      <c r="D31">
        <v>49667</v>
      </c>
      <c r="E31">
        <v>45414</v>
      </c>
      <c r="F31">
        <v>38430</v>
      </c>
      <c r="G31">
        <v>31758</v>
      </c>
      <c r="H31">
        <v>25206</v>
      </c>
      <c r="I31">
        <v>17691</v>
      </c>
      <c r="J31">
        <v>8310</v>
      </c>
      <c r="M31">
        <f t="shared" si="32"/>
        <v>-14753</v>
      </c>
      <c r="N31">
        <f t="shared" si="33"/>
        <v>-22641</v>
      </c>
      <c r="O31">
        <f t="shared" si="34"/>
        <v>-25401</v>
      </c>
      <c r="P31">
        <f t="shared" si="35"/>
        <v>-27634</v>
      </c>
      <c r="Q31">
        <f t="shared" si="36"/>
        <v>-31887</v>
      </c>
      <c r="R31">
        <f t="shared" si="37"/>
        <v>-38871</v>
      </c>
      <c r="S31">
        <f t="shared" si="38"/>
        <v>-45543</v>
      </c>
      <c r="T31">
        <f t="shared" si="39"/>
        <v>-46992</v>
      </c>
      <c r="U31">
        <f t="shared" si="40"/>
        <v>-38550</v>
      </c>
      <c r="V31">
        <f t="shared" si="41"/>
        <v>-20508</v>
      </c>
      <c r="X31" s="2">
        <f t="shared" si="12"/>
        <v>14753</v>
      </c>
      <c r="Y31" s="2">
        <f t="shared" si="13"/>
        <v>22641</v>
      </c>
      <c r="Z31" s="2">
        <f t="shared" si="14"/>
        <v>25401</v>
      </c>
      <c r="AA31" s="2">
        <f t="shared" si="15"/>
        <v>27634</v>
      </c>
      <c r="AB31" s="2">
        <f t="shared" si="16"/>
        <v>31887</v>
      </c>
      <c r="AC31" s="2">
        <f t="shared" si="17"/>
        <v>38871</v>
      </c>
      <c r="AD31" s="2">
        <f t="shared" si="18"/>
        <v>45543</v>
      </c>
      <c r="AE31" s="2">
        <f t="shared" si="19"/>
        <v>46992</v>
      </c>
      <c r="AF31" s="2">
        <f t="shared" si="20"/>
        <v>38550</v>
      </c>
      <c r="AG31" s="2">
        <f t="shared" si="21"/>
        <v>20508</v>
      </c>
    </row>
    <row r="32" spans="1:33" x14ac:dyDescent="0.4">
      <c r="A32">
        <v>15698</v>
      </c>
      <c r="B32">
        <v>22510</v>
      </c>
      <c r="C32">
        <v>24493</v>
      </c>
      <c r="D32">
        <v>23624</v>
      </c>
      <c r="E32">
        <v>20763</v>
      </c>
      <c r="F32">
        <v>16317</v>
      </c>
      <c r="G32">
        <v>12292</v>
      </c>
      <c r="H32">
        <v>8932</v>
      </c>
      <c r="I32">
        <v>5875</v>
      </c>
      <c r="J32">
        <v>2601</v>
      </c>
      <c r="M32">
        <f t="shared" si="32"/>
        <v>-13677</v>
      </c>
      <c r="N32">
        <f t="shared" si="33"/>
        <v>-20446</v>
      </c>
      <c r="O32">
        <f t="shared" si="34"/>
        <v>-22684</v>
      </c>
      <c r="P32">
        <f t="shared" si="35"/>
        <v>-24301</v>
      </c>
      <c r="Q32">
        <f t="shared" si="36"/>
        <v>-27162</v>
      </c>
      <c r="R32">
        <f t="shared" si="37"/>
        <v>-31608</v>
      </c>
      <c r="S32">
        <f t="shared" si="38"/>
        <v>-35633</v>
      </c>
      <c r="T32">
        <f t="shared" si="39"/>
        <v>-35591</v>
      </c>
      <c r="U32">
        <f t="shared" si="40"/>
        <v>-28253</v>
      </c>
      <c r="V32">
        <f t="shared" si="41"/>
        <v>-14382</v>
      </c>
      <c r="X32" s="2">
        <f t="shared" si="12"/>
        <v>13677</v>
      </c>
      <c r="Y32" s="2">
        <f t="shared" si="13"/>
        <v>20446</v>
      </c>
      <c r="Z32" s="2">
        <f t="shared" si="14"/>
        <v>22684</v>
      </c>
      <c r="AA32" s="2">
        <f t="shared" si="15"/>
        <v>24301</v>
      </c>
      <c r="AB32" s="2">
        <f t="shared" si="16"/>
        <v>27162</v>
      </c>
      <c r="AC32" s="2">
        <f t="shared" si="17"/>
        <v>31608</v>
      </c>
      <c r="AD32" s="2">
        <f t="shared" si="18"/>
        <v>35633</v>
      </c>
      <c r="AE32" s="2">
        <f t="shared" si="19"/>
        <v>35591</v>
      </c>
      <c r="AF32" s="2">
        <f t="shared" si="20"/>
        <v>28253</v>
      </c>
      <c r="AG32" s="2">
        <f t="shared" si="21"/>
        <v>14382</v>
      </c>
    </row>
    <row r="33" spans="1:33" x14ac:dyDescent="0.4">
      <c r="A33">
        <v>5094</v>
      </c>
      <c r="B33">
        <v>7023</v>
      </c>
      <c r="C33">
        <v>7539</v>
      </c>
      <c r="D33">
        <v>7128</v>
      </c>
      <c r="E33">
        <v>6012</v>
      </c>
      <c r="F33">
        <v>4389</v>
      </c>
      <c r="G33">
        <v>3011</v>
      </c>
      <c r="H33">
        <v>1997</v>
      </c>
      <c r="I33">
        <v>1223</v>
      </c>
      <c r="J33">
        <v>507</v>
      </c>
      <c r="M33">
        <f t="shared" si="32"/>
        <v>-6227</v>
      </c>
      <c r="N33">
        <f t="shared" si="33"/>
        <v>-8888</v>
      </c>
      <c r="O33">
        <f t="shared" si="34"/>
        <v>-9707</v>
      </c>
      <c r="P33">
        <f t="shared" si="35"/>
        <v>-10341</v>
      </c>
      <c r="Q33">
        <f t="shared" si="36"/>
        <v>-11457</v>
      </c>
      <c r="R33">
        <f t="shared" si="37"/>
        <v>-13080</v>
      </c>
      <c r="S33">
        <f t="shared" si="38"/>
        <v>-14458</v>
      </c>
      <c r="T33">
        <f t="shared" si="39"/>
        <v>-14095</v>
      </c>
      <c r="U33">
        <f t="shared" si="40"/>
        <v>-10792</v>
      </c>
      <c r="V33">
        <f t="shared" si="41"/>
        <v>-5136</v>
      </c>
      <c r="X33" s="2">
        <f t="shared" si="12"/>
        <v>6227</v>
      </c>
      <c r="Y33" s="2">
        <f t="shared" si="13"/>
        <v>8888</v>
      </c>
      <c r="Z33" s="2">
        <f t="shared" si="14"/>
        <v>9707</v>
      </c>
      <c r="AA33" s="2">
        <f t="shared" si="15"/>
        <v>10341</v>
      </c>
      <c r="AB33" s="2">
        <f t="shared" si="16"/>
        <v>11457</v>
      </c>
      <c r="AC33" s="2">
        <f t="shared" si="17"/>
        <v>13080</v>
      </c>
      <c r="AD33" s="2">
        <f t="shared" si="18"/>
        <v>14458</v>
      </c>
      <c r="AE33" s="2">
        <f t="shared" si="19"/>
        <v>14095</v>
      </c>
      <c r="AF33" s="2">
        <f t="shared" si="20"/>
        <v>10792</v>
      </c>
      <c r="AG33" s="2">
        <f t="shared" si="21"/>
        <v>5136</v>
      </c>
    </row>
    <row r="34" spans="1:33" x14ac:dyDescent="0.4">
      <c r="A34" t="s">
        <v>0</v>
      </c>
      <c r="B34" t="s">
        <v>1</v>
      </c>
      <c r="C34" t="s">
        <v>2</v>
      </c>
      <c r="D34">
        <v>6</v>
      </c>
      <c r="E34" t="s">
        <v>3</v>
      </c>
      <c r="F34">
        <v>1</v>
      </c>
    </row>
    <row r="35" spans="1:33" x14ac:dyDescent="0.4">
      <c r="A35">
        <v>41267</v>
      </c>
      <c r="B35">
        <v>63455</v>
      </c>
      <c r="C35">
        <v>71198</v>
      </c>
      <c r="D35">
        <v>72711</v>
      </c>
      <c r="E35">
        <v>72711</v>
      </c>
      <c r="F35">
        <v>72711</v>
      </c>
      <c r="G35">
        <v>72711</v>
      </c>
      <c r="H35">
        <v>68364</v>
      </c>
      <c r="I35">
        <v>54279</v>
      </c>
      <c r="J35">
        <v>28869</v>
      </c>
    </row>
    <row r="36" spans="1:33" x14ac:dyDescent="0.4">
      <c r="A36">
        <v>50798</v>
      </c>
      <c r="B36">
        <v>75848</v>
      </c>
      <c r="C36">
        <v>83288</v>
      </c>
      <c r="D36">
        <v>84889</v>
      </c>
      <c r="E36">
        <v>85758</v>
      </c>
      <c r="F36">
        <v>87249</v>
      </c>
      <c r="G36">
        <v>88082</v>
      </c>
      <c r="H36">
        <v>82863</v>
      </c>
      <c r="I36">
        <v>65124</v>
      </c>
      <c r="J36">
        <v>33855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4">
      <c r="A37">
        <v>51814</v>
      </c>
      <c r="B37">
        <v>76312</v>
      </c>
      <c r="C37">
        <v>82630</v>
      </c>
      <c r="D37">
        <v>84315</v>
      </c>
      <c r="E37">
        <v>86067</v>
      </c>
      <c r="F37">
        <v>88830</v>
      </c>
      <c r="G37">
        <v>90321</v>
      </c>
      <c r="H37">
        <v>85104</v>
      </c>
      <c r="I37">
        <v>66699</v>
      </c>
      <c r="J37">
        <v>34536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4">
      <c r="A38">
        <v>51732</v>
      </c>
      <c r="B38">
        <v>76059</v>
      </c>
      <c r="C38">
        <v>82413</v>
      </c>
      <c r="D38">
        <v>84453</v>
      </c>
      <c r="E38">
        <v>86517</v>
      </c>
      <c r="F38">
        <v>89271</v>
      </c>
      <c r="G38">
        <v>90642</v>
      </c>
      <c r="H38">
        <v>85293</v>
      </c>
      <c r="I38">
        <v>66825</v>
      </c>
      <c r="J38">
        <v>34587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4">
      <c r="A39">
        <v>52245</v>
      </c>
      <c r="B39">
        <v>77463</v>
      </c>
      <c r="C39">
        <v>84951</v>
      </c>
      <c r="D39">
        <v>87100</v>
      </c>
      <c r="E39">
        <v>88521</v>
      </c>
      <c r="F39">
        <v>90147</v>
      </c>
      <c r="G39">
        <v>90893</v>
      </c>
      <c r="H39">
        <v>85293</v>
      </c>
      <c r="I39">
        <v>66825</v>
      </c>
      <c r="J39">
        <v>34587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4">
      <c r="A40">
        <v>52866</v>
      </c>
      <c r="B40">
        <v>79029</v>
      </c>
      <c r="C40">
        <v>87525</v>
      </c>
      <c r="D40">
        <v>89547</v>
      </c>
      <c r="E40">
        <v>90189</v>
      </c>
      <c r="F40">
        <v>90801</v>
      </c>
      <c r="G40">
        <v>91056</v>
      </c>
      <c r="H40">
        <v>85293</v>
      </c>
      <c r="I40">
        <v>66825</v>
      </c>
      <c r="J40">
        <v>34587</v>
      </c>
      <c r="X40" s="1">
        <v>6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4">
      <c r="A41">
        <v>53271</v>
      </c>
      <c r="B41">
        <v>79974</v>
      </c>
      <c r="C41">
        <v>88929</v>
      </c>
      <c r="D41">
        <v>90759</v>
      </c>
      <c r="E41">
        <v>90927</v>
      </c>
      <c r="F41">
        <v>91062</v>
      </c>
      <c r="G41">
        <v>91113</v>
      </c>
      <c r="H41">
        <v>85293</v>
      </c>
      <c r="I41">
        <v>66825</v>
      </c>
      <c r="J41">
        <v>34587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4</v>
      </c>
      <c r="AF41" s="1">
        <v>0</v>
      </c>
      <c r="AG41" s="1">
        <v>0</v>
      </c>
    </row>
    <row r="42" spans="1:33" x14ac:dyDescent="0.4">
      <c r="A42">
        <v>45847</v>
      </c>
      <c r="B42">
        <v>68407</v>
      </c>
      <c r="C42">
        <v>75853</v>
      </c>
      <c r="D42">
        <v>77257</v>
      </c>
      <c r="E42">
        <v>77280</v>
      </c>
      <c r="F42">
        <v>77295</v>
      </c>
      <c r="G42">
        <v>77300</v>
      </c>
      <c r="H42">
        <v>72198</v>
      </c>
      <c r="I42">
        <v>56241</v>
      </c>
      <c r="J42">
        <v>28818</v>
      </c>
      <c r="X42" s="1">
        <v>0</v>
      </c>
      <c r="Y42" s="1">
        <v>0</v>
      </c>
      <c r="Z42" s="1">
        <v>0</v>
      </c>
      <c r="AA42" s="1">
        <v>5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4">
      <c r="A43">
        <v>29375</v>
      </c>
      <c r="B43">
        <v>42956</v>
      </c>
      <c r="C43">
        <v>47177</v>
      </c>
      <c r="D43">
        <v>47925</v>
      </c>
      <c r="E43">
        <v>47925</v>
      </c>
      <c r="F43">
        <v>47925</v>
      </c>
      <c r="G43">
        <v>47925</v>
      </c>
      <c r="H43">
        <v>44523</v>
      </c>
      <c r="I43">
        <v>34128</v>
      </c>
      <c r="J43">
        <v>16983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2</v>
      </c>
      <c r="AG43" s="1">
        <v>0</v>
      </c>
    </row>
    <row r="44" spans="1:33" x14ac:dyDescent="0.4">
      <c r="A44">
        <v>11321</v>
      </c>
      <c r="B44">
        <v>15911</v>
      </c>
      <c r="C44">
        <v>17246</v>
      </c>
      <c r="D44">
        <v>17469</v>
      </c>
      <c r="E44">
        <v>17469</v>
      </c>
      <c r="F44">
        <v>17469</v>
      </c>
      <c r="G44">
        <v>17469</v>
      </c>
      <c r="H44">
        <v>16092</v>
      </c>
      <c r="I44">
        <v>12015</v>
      </c>
      <c r="J44">
        <v>5643</v>
      </c>
      <c r="X44" s="1">
        <v>0</v>
      </c>
      <c r="Y44" s="1">
        <v>0</v>
      </c>
      <c r="Z44" s="1">
        <v>0</v>
      </c>
      <c r="AA44" s="1">
        <v>0</v>
      </c>
      <c r="AB44" s="1">
        <v>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4">
      <c r="A45" t="s">
        <v>0</v>
      </c>
      <c r="B45" t="s">
        <v>4</v>
      </c>
      <c r="C45" t="s">
        <v>2</v>
      </c>
      <c r="D45">
        <v>6</v>
      </c>
      <c r="E45" t="s">
        <v>3</v>
      </c>
      <c r="F45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4">
      <c r="A46">
        <v>41267</v>
      </c>
      <c r="B46">
        <v>63455</v>
      </c>
      <c r="C46">
        <v>71198</v>
      </c>
      <c r="D46">
        <v>72711</v>
      </c>
      <c r="E46">
        <v>72711</v>
      </c>
      <c r="F46">
        <v>72711</v>
      </c>
      <c r="G46">
        <v>72711</v>
      </c>
      <c r="H46">
        <v>68364</v>
      </c>
      <c r="I46">
        <v>54279</v>
      </c>
      <c r="J46">
        <v>28869</v>
      </c>
    </row>
    <row r="47" spans="1:33" x14ac:dyDescent="0.4">
      <c r="A47">
        <v>51527</v>
      </c>
      <c r="B47">
        <v>77792</v>
      </c>
      <c r="C47">
        <v>86717</v>
      </c>
      <c r="D47">
        <v>88425</v>
      </c>
      <c r="E47">
        <v>88425</v>
      </c>
      <c r="F47">
        <v>88425</v>
      </c>
      <c r="G47">
        <v>88425</v>
      </c>
      <c r="H47">
        <v>82863</v>
      </c>
      <c r="I47">
        <v>65124</v>
      </c>
      <c r="J47">
        <v>33855</v>
      </c>
      <c r="X47" s="3">
        <v>6</v>
      </c>
      <c r="Y47" s="3">
        <v>6</v>
      </c>
      <c r="Z47" s="3">
        <v>6</v>
      </c>
      <c r="AA47" s="3">
        <v>6</v>
      </c>
      <c r="AB47" s="3">
        <v>1</v>
      </c>
      <c r="AC47" s="3">
        <v>1</v>
      </c>
      <c r="AD47" s="3">
        <v>1</v>
      </c>
      <c r="AE47" s="3">
        <v>4</v>
      </c>
      <c r="AF47" s="3">
        <v>4</v>
      </c>
      <c r="AG47" s="3">
        <v>4</v>
      </c>
    </row>
    <row r="48" spans="1:33" x14ac:dyDescent="0.4">
      <c r="A48">
        <v>53272</v>
      </c>
      <c r="B48">
        <v>80119</v>
      </c>
      <c r="C48">
        <v>89182</v>
      </c>
      <c r="D48">
        <v>90909</v>
      </c>
      <c r="E48">
        <v>90909</v>
      </c>
      <c r="F48">
        <v>90909</v>
      </c>
      <c r="G48">
        <v>90909</v>
      </c>
      <c r="H48">
        <v>85104</v>
      </c>
      <c r="I48">
        <v>66699</v>
      </c>
      <c r="J48">
        <v>34536</v>
      </c>
      <c r="X48" s="3">
        <v>6</v>
      </c>
      <c r="Y48" s="3">
        <v>6</v>
      </c>
      <c r="Z48" s="3">
        <v>6</v>
      </c>
      <c r="AA48" s="3">
        <v>6</v>
      </c>
      <c r="AB48" s="3">
        <v>1</v>
      </c>
      <c r="AC48" s="3">
        <v>1</v>
      </c>
      <c r="AD48" s="3">
        <v>1</v>
      </c>
      <c r="AE48" s="3">
        <v>4</v>
      </c>
      <c r="AF48" s="3">
        <v>4</v>
      </c>
      <c r="AG48" s="3">
        <v>4</v>
      </c>
    </row>
    <row r="49" spans="1:33" x14ac:dyDescent="0.4">
      <c r="A49">
        <v>53433</v>
      </c>
      <c r="B49">
        <v>80325</v>
      </c>
      <c r="C49">
        <v>89397</v>
      </c>
      <c r="D49">
        <v>91125</v>
      </c>
      <c r="E49">
        <v>91125</v>
      </c>
      <c r="F49">
        <v>91125</v>
      </c>
      <c r="G49">
        <v>91125</v>
      </c>
      <c r="H49">
        <v>85293</v>
      </c>
      <c r="I49">
        <v>66825</v>
      </c>
      <c r="J49">
        <v>34587</v>
      </c>
      <c r="X49" s="3">
        <v>6</v>
      </c>
      <c r="Y49" s="3">
        <v>6</v>
      </c>
      <c r="Z49" s="3">
        <v>6</v>
      </c>
      <c r="AA49" s="3">
        <v>1</v>
      </c>
      <c r="AB49" s="3">
        <v>1</v>
      </c>
      <c r="AC49" s="3">
        <v>1</v>
      </c>
      <c r="AD49" s="3">
        <v>1</v>
      </c>
      <c r="AE49" s="3">
        <v>4</v>
      </c>
      <c r="AF49" s="3">
        <v>4</v>
      </c>
      <c r="AG49" s="3">
        <v>4</v>
      </c>
    </row>
    <row r="50" spans="1:33" x14ac:dyDescent="0.4">
      <c r="A50">
        <v>53433</v>
      </c>
      <c r="B50">
        <v>80325</v>
      </c>
      <c r="C50">
        <v>89397</v>
      </c>
      <c r="D50">
        <v>91125</v>
      </c>
      <c r="E50">
        <v>91125</v>
      </c>
      <c r="F50">
        <v>91125</v>
      </c>
      <c r="G50">
        <v>91125</v>
      </c>
      <c r="H50">
        <v>85293</v>
      </c>
      <c r="I50">
        <v>66825</v>
      </c>
      <c r="J50">
        <v>34587</v>
      </c>
      <c r="X50" s="3">
        <v>6</v>
      </c>
      <c r="Y50" s="3">
        <v>6</v>
      </c>
      <c r="Z50" s="3">
        <v>6</v>
      </c>
      <c r="AA50" s="3">
        <v>1</v>
      </c>
      <c r="AB50" s="3">
        <v>1</v>
      </c>
      <c r="AC50" s="3">
        <v>1</v>
      </c>
      <c r="AD50" s="3">
        <v>4</v>
      </c>
      <c r="AE50" s="3">
        <v>4</v>
      </c>
      <c r="AF50" s="3">
        <v>4</v>
      </c>
      <c r="AG50" s="3">
        <v>4</v>
      </c>
    </row>
    <row r="51" spans="1:33" x14ac:dyDescent="0.4">
      <c r="A51">
        <v>53433</v>
      </c>
      <c r="B51">
        <v>80325</v>
      </c>
      <c r="C51">
        <v>89397</v>
      </c>
      <c r="D51">
        <v>91125</v>
      </c>
      <c r="E51">
        <v>91125</v>
      </c>
      <c r="F51">
        <v>91125</v>
      </c>
      <c r="G51">
        <v>91125</v>
      </c>
      <c r="H51">
        <v>85293</v>
      </c>
      <c r="I51">
        <v>66825</v>
      </c>
      <c r="J51">
        <v>34587</v>
      </c>
      <c r="X51" s="3">
        <v>6</v>
      </c>
      <c r="Y51" s="3">
        <v>6</v>
      </c>
      <c r="Z51" s="3">
        <v>5</v>
      </c>
      <c r="AA51" s="3">
        <v>5</v>
      </c>
      <c r="AB51" s="3">
        <v>1</v>
      </c>
      <c r="AC51" s="3">
        <v>1</v>
      </c>
      <c r="AD51" s="3">
        <v>1</v>
      </c>
      <c r="AE51" s="3">
        <v>4</v>
      </c>
      <c r="AF51" s="3">
        <v>4</v>
      </c>
      <c r="AG51" s="3">
        <v>4</v>
      </c>
    </row>
    <row r="52" spans="1:33" x14ac:dyDescent="0.4">
      <c r="A52">
        <v>53433</v>
      </c>
      <c r="B52">
        <v>80325</v>
      </c>
      <c r="C52">
        <v>89397</v>
      </c>
      <c r="D52">
        <v>91125</v>
      </c>
      <c r="E52">
        <v>91125</v>
      </c>
      <c r="F52">
        <v>91125</v>
      </c>
      <c r="G52">
        <v>91125</v>
      </c>
      <c r="H52">
        <v>85293</v>
      </c>
      <c r="I52">
        <v>66825</v>
      </c>
      <c r="J52">
        <v>34587</v>
      </c>
      <c r="X52" s="3">
        <v>6</v>
      </c>
      <c r="Y52" s="3">
        <v>6</v>
      </c>
      <c r="Z52" s="3">
        <v>5</v>
      </c>
      <c r="AA52" s="3">
        <v>5</v>
      </c>
      <c r="AB52" s="3">
        <v>1</v>
      </c>
      <c r="AC52" s="3">
        <v>1</v>
      </c>
      <c r="AD52" s="3">
        <v>4</v>
      </c>
      <c r="AE52" s="3">
        <v>4</v>
      </c>
      <c r="AF52" s="3">
        <v>4</v>
      </c>
      <c r="AG52" s="3">
        <v>2</v>
      </c>
    </row>
    <row r="53" spans="1:33" x14ac:dyDescent="0.4">
      <c r="A53">
        <v>45874</v>
      </c>
      <c r="B53">
        <v>68461</v>
      </c>
      <c r="C53">
        <v>75916</v>
      </c>
      <c r="D53">
        <v>77301</v>
      </c>
      <c r="E53">
        <v>77301</v>
      </c>
      <c r="F53">
        <v>77301</v>
      </c>
      <c r="G53">
        <v>77301</v>
      </c>
      <c r="H53">
        <v>60606</v>
      </c>
      <c r="I53">
        <v>56241</v>
      </c>
      <c r="J53">
        <v>28818</v>
      </c>
      <c r="X53" s="3">
        <v>6</v>
      </c>
      <c r="Y53" s="3">
        <v>5</v>
      </c>
      <c r="Z53" s="3">
        <v>5</v>
      </c>
      <c r="AA53" s="3">
        <v>5</v>
      </c>
      <c r="AB53" s="3">
        <v>5</v>
      </c>
      <c r="AC53" s="3">
        <v>1</v>
      </c>
      <c r="AD53" s="3">
        <v>1</v>
      </c>
      <c r="AE53" s="3">
        <v>4</v>
      </c>
      <c r="AF53" s="3">
        <v>2</v>
      </c>
      <c r="AG53" s="3">
        <v>2</v>
      </c>
    </row>
    <row r="54" spans="1:33" x14ac:dyDescent="0.4">
      <c r="A54">
        <v>29375</v>
      </c>
      <c r="B54">
        <v>42956</v>
      </c>
      <c r="C54">
        <v>47177</v>
      </c>
      <c r="D54">
        <v>47925</v>
      </c>
      <c r="E54">
        <v>47925</v>
      </c>
      <c r="F54">
        <v>47925</v>
      </c>
      <c r="G54">
        <v>47925</v>
      </c>
      <c r="H54">
        <v>44523</v>
      </c>
      <c r="I54">
        <v>34128</v>
      </c>
      <c r="J54">
        <v>16983</v>
      </c>
      <c r="X54" s="3">
        <v>5</v>
      </c>
      <c r="Y54" s="3">
        <v>5</v>
      </c>
      <c r="Z54" s="3">
        <v>5</v>
      </c>
      <c r="AA54" s="3">
        <v>5</v>
      </c>
      <c r="AB54" s="3">
        <v>3</v>
      </c>
      <c r="AC54" s="3">
        <v>3</v>
      </c>
      <c r="AD54" s="3">
        <v>2</v>
      </c>
      <c r="AE54" s="3">
        <v>2</v>
      </c>
      <c r="AF54" s="3">
        <v>2</v>
      </c>
      <c r="AG54" s="3">
        <v>2</v>
      </c>
    </row>
    <row r="55" spans="1:33" x14ac:dyDescent="0.4">
      <c r="A55">
        <v>11321</v>
      </c>
      <c r="B55">
        <v>15911</v>
      </c>
      <c r="C55">
        <v>17246</v>
      </c>
      <c r="D55">
        <v>17469</v>
      </c>
      <c r="E55">
        <v>17469</v>
      </c>
      <c r="F55">
        <v>17469</v>
      </c>
      <c r="G55">
        <v>17469</v>
      </c>
      <c r="H55">
        <v>16092</v>
      </c>
      <c r="I55">
        <v>12015</v>
      </c>
      <c r="J55">
        <v>5643</v>
      </c>
      <c r="X55" s="3">
        <v>3</v>
      </c>
      <c r="Y55" s="3">
        <v>3</v>
      </c>
      <c r="Z55" s="3">
        <v>3</v>
      </c>
      <c r="AA55" s="3">
        <v>3</v>
      </c>
      <c r="AB55" s="3">
        <v>3</v>
      </c>
      <c r="AC55" s="3">
        <v>3</v>
      </c>
      <c r="AD55" s="3">
        <v>2</v>
      </c>
      <c r="AE55" s="3">
        <v>2</v>
      </c>
      <c r="AF55" s="3">
        <v>2</v>
      </c>
      <c r="AG55" s="3">
        <v>2</v>
      </c>
    </row>
    <row r="56" spans="1:33" x14ac:dyDescent="0.4">
      <c r="A56" t="s">
        <v>0</v>
      </c>
      <c r="B56" t="s">
        <v>5</v>
      </c>
      <c r="C56" t="s">
        <v>2</v>
      </c>
      <c r="D56">
        <v>6</v>
      </c>
      <c r="E56" t="s">
        <v>3</v>
      </c>
      <c r="F56">
        <v>1</v>
      </c>
      <c r="X56" s="3">
        <v>3</v>
      </c>
      <c r="Y56" s="3">
        <v>3</v>
      </c>
      <c r="Z56" s="3">
        <v>3</v>
      </c>
      <c r="AA56" s="3">
        <v>3</v>
      </c>
      <c r="AB56" s="3">
        <v>3</v>
      </c>
      <c r="AC56" s="3">
        <v>3</v>
      </c>
      <c r="AD56" s="3">
        <v>3</v>
      </c>
      <c r="AE56" s="3">
        <v>2</v>
      </c>
      <c r="AF56" s="3">
        <v>2</v>
      </c>
      <c r="AG56" s="3">
        <v>2</v>
      </c>
    </row>
    <row r="57" spans="1:33" x14ac:dyDescent="0.4">
      <c r="A57">
        <v>41267</v>
      </c>
      <c r="B57">
        <v>63455</v>
      </c>
      <c r="C57">
        <v>71198</v>
      </c>
      <c r="D57">
        <v>72711</v>
      </c>
      <c r="E57">
        <v>72711</v>
      </c>
      <c r="F57">
        <v>72711</v>
      </c>
      <c r="G57">
        <v>72711</v>
      </c>
      <c r="H57">
        <v>68364</v>
      </c>
      <c r="I57">
        <v>54279</v>
      </c>
      <c r="J57">
        <v>28869</v>
      </c>
    </row>
    <row r="58" spans="1:33" x14ac:dyDescent="0.4">
      <c r="A58">
        <v>51527</v>
      </c>
      <c r="B58">
        <v>77792</v>
      </c>
      <c r="C58">
        <v>86717</v>
      </c>
      <c r="D58">
        <v>88425</v>
      </c>
      <c r="E58">
        <v>88425</v>
      </c>
      <c r="F58">
        <v>88425</v>
      </c>
      <c r="G58">
        <v>88425</v>
      </c>
      <c r="H58">
        <v>82863</v>
      </c>
      <c r="I58">
        <v>65124</v>
      </c>
      <c r="J58">
        <v>33855</v>
      </c>
    </row>
    <row r="59" spans="1:33" x14ac:dyDescent="0.4">
      <c r="A59">
        <v>53272</v>
      </c>
      <c r="B59">
        <v>80119</v>
      </c>
      <c r="C59">
        <v>89182</v>
      </c>
      <c r="D59">
        <v>90909</v>
      </c>
      <c r="E59">
        <v>90909</v>
      </c>
      <c r="F59">
        <v>90909</v>
      </c>
      <c r="G59">
        <v>90909</v>
      </c>
      <c r="H59">
        <v>85104</v>
      </c>
      <c r="I59">
        <v>66699</v>
      </c>
      <c r="J59">
        <v>34536</v>
      </c>
    </row>
    <row r="60" spans="1:33" x14ac:dyDescent="0.4">
      <c r="A60">
        <v>53433</v>
      </c>
      <c r="B60">
        <v>80325</v>
      </c>
      <c r="C60">
        <v>89397</v>
      </c>
      <c r="D60">
        <v>91125</v>
      </c>
      <c r="E60">
        <v>91125</v>
      </c>
      <c r="F60">
        <v>91125</v>
      </c>
      <c r="G60">
        <v>91125</v>
      </c>
      <c r="H60">
        <v>85293</v>
      </c>
      <c r="I60">
        <v>66825</v>
      </c>
      <c r="J60">
        <v>34587</v>
      </c>
    </row>
    <row r="61" spans="1:33" x14ac:dyDescent="0.4">
      <c r="A61">
        <v>53433</v>
      </c>
      <c r="B61">
        <v>80325</v>
      </c>
      <c r="C61">
        <v>89397</v>
      </c>
      <c r="D61">
        <v>91125</v>
      </c>
      <c r="E61">
        <v>91125</v>
      </c>
      <c r="F61">
        <v>91125</v>
      </c>
      <c r="G61">
        <v>91125</v>
      </c>
      <c r="H61">
        <v>85293</v>
      </c>
      <c r="I61">
        <v>66825</v>
      </c>
      <c r="J61">
        <v>34587</v>
      </c>
    </row>
    <row r="62" spans="1:33" x14ac:dyDescent="0.4">
      <c r="A62">
        <v>53433</v>
      </c>
      <c r="B62">
        <v>80325</v>
      </c>
      <c r="C62">
        <v>89397</v>
      </c>
      <c r="D62">
        <v>91125</v>
      </c>
      <c r="E62">
        <v>91125</v>
      </c>
      <c r="F62">
        <v>91125</v>
      </c>
      <c r="G62">
        <v>91125</v>
      </c>
      <c r="H62">
        <v>85293</v>
      </c>
      <c r="I62">
        <v>66825</v>
      </c>
      <c r="J62">
        <v>34587</v>
      </c>
    </row>
    <row r="63" spans="1:33" x14ac:dyDescent="0.4">
      <c r="A63">
        <v>53433</v>
      </c>
      <c r="B63">
        <v>80325</v>
      </c>
      <c r="C63">
        <v>89397</v>
      </c>
      <c r="D63">
        <v>91125</v>
      </c>
      <c r="E63">
        <v>91125</v>
      </c>
      <c r="F63">
        <v>91125</v>
      </c>
      <c r="G63">
        <v>91125</v>
      </c>
      <c r="H63">
        <v>85293</v>
      </c>
      <c r="I63">
        <v>66825</v>
      </c>
      <c r="J63">
        <v>34587</v>
      </c>
    </row>
    <row r="64" spans="1:33" x14ac:dyDescent="0.4">
      <c r="A64">
        <v>45874</v>
      </c>
      <c r="B64">
        <v>68461</v>
      </c>
      <c r="C64">
        <v>75916</v>
      </c>
      <c r="D64">
        <v>77301</v>
      </c>
      <c r="E64">
        <v>77301</v>
      </c>
      <c r="F64">
        <v>77301</v>
      </c>
      <c r="G64">
        <v>77301</v>
      </c>
      <c r="H64">
        <v>72198</v>
      </c>
      <c r="I64">
        <v>56241</v>
      </c>
      <c r="J64">
        <v>28818</v>
      </c>
    </row>
    <row r="65" spans="1:10" x14ac:dyDescent="0.4">
      <c r="A65">
        <v>29375</v>
      </c>
      <c r="B65">
        <v>42956</v>
      </c>
      <c r="C65">
        <v>47177</v>
      </c>
      <c r="D65">
        <v>47925</v>
      </c>
      <c r="E65">
        <v>47925</v>
      </c>
      <c r="F65">
        <v>47925</v>
      </c>
      <c r="G65">
        <v>47925</v>
      </c>
      <c r="H65">
        <v>44523</v>
      </c>
      <c r="I65">
        <v>34128</v>
      </c>
      <c r="J65">
        <v>16983</v>
      </c>
    </row>
    <row r="66" spans="1:10" x14ac:dyDescent="0.4">
      <c r="A66">
        <v>11321</v>
      </c>
      <c r="B66">
        <v>15911</v>
      </c>
      <c r="C66">
        <v>17246</v>
      </c>
      <c r="D66">
        <v>17469</v>
      </c>
      <c r="E66">
        <v>17469</v>
      </c>
      <c r="F66">
        <v>17469</v>
      </c>
      <c r="G66">
        <v>17469</v>
      </c>
      <c r="H66">
        <v>16092</v>
      </c>
      <c r="I66">
        <v>12015</v>
      </c>
      <c r="J66">
        <v>5643</v>
      </c>
    </row>
  </sheetData>
  <phoneticPr fontId="18"/>
  <conditionalFormatting sqref="AJ2:AJ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AG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6:AG45">
    <cfRule type="cellIs" dxfId="1" priority="2" operator="greaterThan">
      <formula>0</formula>
    </cfRule>
  </conditionalFormatting>
  <conditionalFormatting sqref="X47:AG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ConvResult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kento adachi</cp:lastModifiedBy>
  <dcterms:created xsi:type="dcterms:W3CDTF">2020-01-19T14:13:16Z</dcterms:created>
  <dcterms:modified xsi:type="dcterms:W3CDTF">2020-01-19T17:27:58Z</dcterms:modified>
</cp:coreProperties>
</file>