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lect2col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<sst xmlns="http://schemas.openxmlformats.org/spreadsheetml/2006/main" count="140" uniqueCount="81">
  <si>
    <t xml:space="preserve">FID</t>
  </si>
  <si>
    <t xml:space="preserve">NAME</t>
  </si>
  <si>
    <t xml:space="preserve">Listing</t>
  </si>
  <si>
    <t xml:space="preserve">Status</t>
  </si>
  <si>
    <t xml:space="preserve">Allen County</t>
  </si>
  <si>
    <t xml:space="preserve">Yes</t>
  </si>
  <si>
    <t xml:space="preserve">Anderson County</t>
  </si>
  <si>
    <t xml:space="preserve">Barren River Health District</t>
  </si>
  <si>
    <t xml:space="preserve">Barren Butler Edmonson Hart Logan Metcalf Simpson Warren</t>
  </si>
  <si>
    <t xml:space="preserve">Bell County</t>
  </si>
  <si>
    <t xml:space="preserve">Bourbon County</t>
  </si>
  <si>
    <t xml:space="preserve">No</t>
  </si>
  <si>
    <t xml:space="preserve">Boyd County</t>
  </si>
  <si>
    <t xml:space="preserve">Boyle County</t>
  </si>
  <si>
    <t xml:space="preserve">Bracken County</t>
  </si>
  <si>
    <t xml:space="preserve">Breathitt County</t>
  </si>
  <si>
    <t xml:space="preserve">Breckinridge County</t>
  </si>
  <si>
    <t xml:space="preserve">Buffalo Trace Health District</t>
  </si>
  <si>
    <t xml:space="preserve">Mason Robertson</t>
  </si>
  <si>
    <t xml:space="preserve">Bullitt County</t>
  </si>
  <si>
    <t xml:space="preserve">Calloway County</t>
  </si>
  <si>
    <t xml:space="preserve">Carter County</t>
  </si>
  <si>
    <t xml:space="preserve">Christian County</t>
  </si>
  <si>
    <t xml:space="preserve">Clark County</t>
  </si>
  <si>
    <t xml:space="preserve">Cumberland Valley Health District</t>
  </si>
  <si>
    <t xml:space="preserve">Clay Jackson Rockcastle</t>
  </si>
  <si>
    <t xml:space="preserve">Estill County</t>
  </si>
  <si>
    <t xml:space="preserve">Fayette County</t>
  </si>
  <si>
    <t xml:space="preserve">Fleming County</t>
  </si>
  <si>
    <t xml:space="preserve">Floyd County</t>
  </si>
  <si>
    <t xml:space="preserve">Franklin County</t>
  </si>
  <si>
    <t xml:space="preserve">Garrard County</t>
  </si>
  <si>
    <t xml:space="preserve">Gateway Health District</t>
  </si>
  <si>
    <t xml:space="preserve">Bath Elliott Menifee Morgan Rowan</t>
  </si>
  <si>
    <t xml:space="preserve">Graves County</t>
  </si>
  <si>
    <t xml:space="preserve">Grayson County</t>
  </si>
  <si>
    <t xml:space="preserve">Green River Health District</t>
  </si>
  <si>
    <t xml:space="preserve">Daviess Hancock Henderson McLean Ohio Union Webster</t>
  </si>
  <si>
    <t xml:space="preserve">Greenup County</t>
  </si>
  <si>
    <t xml:space="preserve">Harlan County</t>
  </si>
  <si>
    <t xml:space="preserve">Hopkins County</t>
  </si>
  <si>
    <t xml:space="preserve">Jefferson County</t>
  </si>
  <si>
    <t xml:space="preserve">Jessamine County</t>
  </si>
  <si>
    <t xml:space="preserve">Johnson County</t>
  </si>
  <si>
    <t xml:space="preserve">Kentucky River Health District</t>
  </si>
  <si>
    <t xml:space="preserve">Knott Lee Leslie Letcher Owsley Perry Wolfe</t>
  </si>
  <si>
    <t xml:space="preserve">Knox County</t>
  </si>
  <si>
    <t xml:space="preserve">Lake Cumberland Health District</t>
  </si>
  <si>
    <t xml:space="preserve">Adair Casey Clinton Cumberland Green McCreary Pulaski Russell Taylor Wayne</t>
  </si>
  <si>
    <t xml:space="preserve">Laurel County</t>
  </si>
  <si>
    <t xml:space="preserve">Lawrence County</t>
  </si>
  <si>
    <t xml:space="preserve">Lewis County</t>
  </si>
  <si>
    <t xml:space="preserve">Lincoln County</t>
  </si>
  <si>
    <t xml:space="preserve">Lincoln Trail Health District</t>
  </si>
  <si>
    <t xml:space="preserve">Hardin LaRue Marion Meade Nelson Washington</t>
  </si>
  <si>
    <t xml:space="preserve">Madison County</t>
  </si>
  <si>
    <t xml:space="preserve">Magoffin County</t>
  </si>
  <si>
    <t xml:space="preserve">Marshall County</t>
  </si>
  <si>
    <t xml:space="preserve">Martin County</t>
  </si>
  <si>
    <t xml:space="preserve">Mercer County</t>
  </si>
  <si>
    <t xml:space="preserve">Monroe County</t>
  </si>
  <si>
    <t xml:space="preserve">Montgomery County</t>
  </si>
  <si>
    <t xml:space="preserve">Muhlenberg County</t>
  </si>
  <si>
    <t xml:space="preserve">North Central Health District</t>
  </si>
  <si>
    <t xml:space="preserve">Henry Shelby Spencer Trimble</t>
  </si>
  <si>
    <t xml:space="preserve">Northern Kentucky Health District</t>
  </si>
  <si>
    <t xml:space="preserve">Boone Campbell Grant Kenton</t>
  </si>
  <si>
    <t xml:space="preserve">Oldham County</t>
  </si>
  <si>
    <t xml:space="preserve">Pennyrile Health District</t>
  </si>
  <si>
    <t xml:space="preserve">Caldwell Crittenden Livingston Lyon Trigg</t>
  </si>
  <si>
    <t xml:space="preserve">Pike County</t>
  </si>
  <si>
    <t xml:space="preserve">Powell County</t>
  </si>
  <si>
    <t xml:space="preserve">Purchase Health District</t>
  </si>
  <si>
    <t xml:space="preserve">Ballard Carlisle Fulton Hickman McCracken</t>
  </si>
  <si>
    <t xml:space="preserve">Three Rivers Health District</t>
  </si>
  <si>
    <t xml:space="preserve">Carroll Gallatin Owen Pendleton</t>
  </si>
  <si>
    <t xml:space="preserve">Todd County</t>
  </si>
  <si>
    <t xml:space="preserve">Wedco Health District</t>
  </si>
  <si>
    <t xml:space="preserve">Harrison Nicholas Scott</t>
  </si>
  <si>
    <t xml:space="preserve">Whitley County</t>
  </si>
  <si>
    <t xml:space="preserve">Woodford County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</si>
</sst>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2" activeCellId="0" sqref="E5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.48"/>
    <col collapsed="false" customWidth="true" hidden="false" outlineLevel="0" max="3" min="3" style="0" width="28.52"/>
    <col collapsed="false" customWidth="true" hidden="false" outlineLevel="0" max="4" min="4" style="0" width="64.89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n">
        <v>1</v>
      </c>
      <c r="B2" s="0" t="n">
        <v>41</v>
      </c>
      <c r="C2" s="0" t="s">
        <v>4</v>
      </c>
      <c r="D2" s="0" t="str">
        <f aca="false">LEFT(C2, FIND(" ", C2)-1)</f>
        <v>Allen</v>
      </c>
      <c r="E2" s="0" t="s">
        <v>5</v>
      </c>
    </row>
    <row r="3" customFormat="false" ht="12.8" hidden="false" customHeight="false" outlineLevel="0" collapsed="false">
      <c r="A3" s="0" t="n">
        <v>2</v>
      </c>
      <c r="B3" s="0" t="n">
        <v>7</v>
      </c>
      <c r="C3" s="0" t="s">
        <v>6</v>
      </c>
      <c r="D3" s="0" t="str">
        <f aca="false">LEFT(C3, FIND(" ", C3)-1)</f>
        <v>Anderson</v>
      </c>
      <c r="E3" s="0" t="s">
        <v>5</v>
      </c>
    </row>
    <row r="4" customFormat="false" ht="12.8" hidden="false" customHeight="false" outlineLevel="0" collapsed="false">
      <c r="A4" s="0" t="n">
        <v>3</v>
      </c>
      <c r="B4" s="0" t="n">
        <v>14</v>
      </c>
      <c r="C4" s="0" t="s">
        <v>7</v>
      </c>
      <c r="D4" s="0" t="s">
        <v>8</v>
      </c>
      <c r="E4" s="0" t="s">
        <v>5</v>
      </c>
    </row>
    <row r="5" customFormat="false" ht="12.8" hidden="false" customHeight="false" outlineLevel="0" collapsed="false">
      <c r="A5" s="0" t="n">
        <v>4</v>
      </c>
      <c r="B5" s="0" t="n">
        <v>10</v>
      </c>
      <c r="C5" s="0" t="s">
        <v>9</v>
      </c>
      <c r="D5" s="0" t="str">
        <f aca="false">LEFT(C5, FIND(" ", C5)-1)</f>
        <v>Bell</v>
      </c>
      <c r="E5" s="0" t="s">
        <v>5</v>
      </c>
    </row>
    <row r="6" customFormat="false" ht="12.8" hidden="false" customHeight="false" outlineLevel="0" collapsed="false">
      <c r="A6" s="0" t="n">
        <v>5</v>
      </c>
      <c r="B6" s="0" t="n">
        <v>37</v>
      </c>
      <c r="C6" s="0" t="s">
        <v>10</v>
      </c>
      <c r="D6" s="0" t="str">
        <f aca="false">LEFT(C6, FIND(" ", C6)-1)</f>
        <v>Bourbon</v>
      </c>
      <c r="E6" s="0" t="s">
        <v>11</v>
      </c>
    </row>
    <row r="7" customFormat="false" ht="12.8" hidden="false" customHeight="false" outlineLevel="0" collapsed="false">
      <c r="A7" s="0" t="n">
        <v>6</v>
      </c>
      <c r="B7" s="0" t="n">
        <v>17</v>
      </c>
      <c r="C7" s="0" t="s">
        <v>12</v>
      </c>
      <c r="D7" s="0" t="str">
        <f aca="false">LEFT(C7, FIND(" ", C7)-1)</f>
        <v>Boyd</v>
      </c>
      <c r="E7" s="0" t="s">
        <v>5</v>
      </c>
    </row>
    <row r="8" customFormat="false" ht="12.8" hidden="false" customHeight="false" outlineLevel="0" collapsed="false">
      <c r="A8" s="0" t="n">
        <v>7</v>
      </c>
      <c r="B8" s="0" t="n">
        <v>58</v>
      </c>
      <c r="C8" s="0" t="s">
        <v>13</v>
      </c>
      <c r="D8" s="0" t="str">
        <f aca="false">LEFT(C8, FIND(" ", C8)-1)</f>
        <v>Boyle</v>
      </c>
      <c r="E8" s="0" t="s">
        <v>5</v>
      </c>
    </row>
    <row r="9" customFormat="false" ht="12.8" hidden="false" customHeight="false" outlineLevel="0" collapsed="false">
      <c r="A9" s="0" t="n">
        <v>8</v>
      </c>
      <c r="B9" s="0" t="n">
        <v>60</v>
      </c>
      <c r="C9" s="0" t="s">
        <v>14</v>
      </c>
      <c r="D9" s="0" t="str">
        <f aca="false">LEFT(C9, FIND(" ", C9)-1)</f>
        <v>Bracken</v>
      </c>
      <c r="E9" s="0" t="s">
        <v>5</v>
      </c>
    </row>
    <row r="10" customFormat="false" ht="12.8" hidden="false" customHeight="false" outlineLevel="0" collapsed="false">
      <c r="A10" s="0" t="n">
        <v>9</v>
      </c>
      <c r="B10" s="0" t="n">
        <v>55</v>
      </c>
      <c r="C10" s="0" t="s">
        <v>15</v>
      </c>
      <c r="D10" s="0" t="str">
        <f aca="false">LEFT(C10, FIND(" ", C10)-1)</f>
        <v>Breathitt</v>
      </c>
      <c r="E10" s="0" t="s">
        <v>11</v>
      </c>
    </row>
    <row r="11" customFormat="false" ht="12.8" hidden="false" customHeight="false" outlineLevel="0" collapsed="false">
      <c r="A11" s="0" t="n">
        <v>10</v>
      </c>
      <c r="B11" s="0" t="n">
        <v>57</v>
      </c>
      <c r="C11" s="0" t="s">
        <v>16</v>
      </c>
      <c r="D11" s="0" t="str">
        <f aca="false">LEFT(C11, FIND(" ", C11)-1)</f>
        <v>Breckinridge</v>
      </c>
      <c r="E11" s="0" t="s">
        <v>5</v>
      </c>
    </row>
    <row r="12" customFormat="false" ht="12.8" hidden="false" customHeight="false" outlineLevel="0" collapsed="false">
      <c r="A12" s="0" t="n">
        <v>11</v>
      </c>
      <c r="B12" s="0" t="n">
        <v>39</v>
      </c>
      <c r="C12" s="0" t="s">
        <v>17</v>
      </c>
      <c r="D12" s="0" t="s">
        <v>18</v>
      </c>
      <c r="E12" s="0" t="s">
        <v>5</v>
      </c>
    </row>
    <row r="13" customFormat="false" ht="12.8" hidden="false" customHeight="false" outlineLevel="0" collapsed="false">
      <c r="A13" s="0" t="n">
        <v>12</v>
      </c>
      <c r="B13" s="0" t="n">
        <v>45</v>
      </c>
      <c r="C13" s="0" t="s">
        <v>19</v>
      </c>
      <c r="D13" s="0" t="str">
        <f aca="false">LEFT(C13, FIND(" ", C13)-1)</f>
        <v>Bullitt</v>
      </c>
      <c r="E13" s="0" t="s">
        <v>5</v>
      </c>
    </row>
    <row r="14" customFormat="false" ht="12.8" hidden="false" customHeight="false" outlineLevel="0" collapsed="false">
      <c r="A14" s="0" t="n">
        <v>13</v>
      </c>
      <c r="B14" s="0" t="n">
        <v>5</v>
      </c>
      <c r="C14" s="0" t="s">
        <v>20</v>
      </c>
      <c r="D14" s="0" t="str">
        <f aca="false">LEFT(C14, FIND(" ", C14)-1)</f>
        <v>Calloway</v>
      </c>
      <c r="E14" s="0" t="s">
        <v>5</v>
      </c>
    </row>
    <row r="15" customFormat="false" ht="12.8" hidden="false" customHeight="false" outlineLevel="0" collapsed="false">
      <c r="A15" s="0" t="n">
        <v>14</v>
      </c>
      <c r="B15" s="0" t="n">
        <v>40</v>
      </c>
      <c r="C15" s="0" t="s">
        <v>21</v>
      </c>
      <c r="D15" s="0" t="str">
        <f aca="false">LEFT(C15, FIND(" ", C15)-1)</f>
        <v>Carter</v>
      </c>
      <c r="E15" s="0" t="s">
        <v>5</v>
      </c>
    </row>
    <row r="16" customFormat="false" ht="12.8" hidden="false" customHeight="false" outlineLevel="0" collapsed="false">
      <c r="A16" s="0" t="n">
        <v>15</v>
      </c>
      <c r="B16" s="0" t="n">
        <v>56</v>
      </c>
      <c r="C16" s="0" t="s">
        <v>22</v>
      </c>
      <c r="D16" s="0" t="str">
        <f aca="false">LEFT(C16, FIND(" ", C16)-1)</f>
        <v>Christian</v>
      </c>
      <c r="E16" s="0" t="s">
        <v>5</v>
      </c>
    </row>
    <row r="17" customFormat="false" ht="12.8" hidden="false" customHeight="false" outlineLevel="0" collapsed="false">
      <c r="A17" s="0" t="n">
        <v>16</v>
      </c>
      <c r="B17" s="0" t="n">
        <v>43</v>
      </c>
      <c r="C17" s="0" t="s">
        <v>23</v>
      </c>
      <c r="D17" s="0" t="str">
        <f aca="false">LEFT(C17, FIND(" ", C17)-1)</f>
        <v>Clark</v>
      </c>
      <c r="E17" s="0" t="s">
        <v>5</v>
      </c>
    </row>
    <row r="18" customFormat="false" ht="12.8" hidden="false" customHeight="false" outlineLevel="0" collapsed="false">
      <c r="A18" s="0" t="n">
        <v>17</v>
      </c>
      <c r="B18" s="0" t="n">
        <v>19</v>
      </c>
      <c r="C18" s="0" t="s">
        <v>24</v>
      </c>
      <c r="D18" s="0" t="s">
        <v>25</v>
      </c>
      <c r="E18" s="0" t="s">
        <v>5</v>
      </c>
    </row>
    <row r="19" customFormat="false" ht="12.8" hidden="false" customHeight="false" outlineLevel="0" collapsed="false">
      <c r="A19" s="0" t="n">
        <v>18</v>
      </c>
      <c r="B19" s="0" t="n">
        <v>46</v>
      </c>
      <c r="C19" s="0" t="s">
        <v>26</v>
      </c>
      <c r="D19" s="0" t="str">
        <f aca="false">LEFT(C19, FIND(" ", C19)-1)</f>
        <v>Estill</v>
      </c>
      <c r="E19" s="0" t="s">
        <v>5</v>
      </c>
    </row>
    <row r="20" customFormat="false" ht="12.8" hidden="false" customHeight="false" outlineLevel="0" collapsed="false">
      <c r="A20" s="0" t="n">
        <v>19</v>
      </c>
      <c r="B20" s="0" t="n">
        <v>49</v>
      </c>
      <c r="C20" s="0" t="s">
        <v>27</v>
      </c>
      <c r="D20" s="0" t="str">
        <f aca="false">LEFT(C20, FIND(" ", C20)-1)</f>
        <v>Fayette</v>
      </c>
      <c r="E20" s="0" t="s">
        <v>5</v>
      </c>
    </row>
    <row r="21" customFormat="false" ht="12.8" hidden="false" customHeight="false" outlineLevel="0" collapsed="false">
      <c r="A21" s="0" t="n">
        <v>20</v>
      </c>
      <c r="B21" s="0" t="n">
        <v>50</v>
      </c>
      <c r="C21" s="0" t="s">
        <v>28</v>
      </c>
      <c r="D21" s="0" t="str">
        <f aca="false">LEFT(C21, FIND(" ", C21)-1)</f>
        <v>Fleming</v>
      </c>
      <c r="E21" s="0" t="s">
        <v>5</v>
      </c>
    </row>
    <row r="22" customFormat="false" ht="12.8" hidden="false" customHeight="false" outlineLevel="0" collapsed="false">
      <c r="A22" s="0" t="n">
        <v>21</v>
      </c>
      <c r="B22" s="0" t="n">
        <v>3</v>
      </c>
      <c r="C22" s="0" t="s">
        <v>29</v>
      </c>
      <c r="D22" s="0" t="str">
        <f aca="false">LEFT(C22, FIND(" ", C22)-1)</f>
        <v>Floyd</v>
      </c>
      <c r="E22" s="0" t="s">
        <v>5</v>
      </c>
    </row>
    <row r="23" customFormat="false" ht="12.8" hidden="false" customHeight="false" outlineLevel="0" collapsed="false">
      <c r="A23" s="0" t="n">
        <v>22</v>
      </c>
      <c r="B23" s="0" t="n">
        <v>18</v>
      </c>
      <c r="C23" s="0" t="s">
        <v>30</v>
      </c>
      <c r="D23" s="0" t="str">
        <f aca="false">LEFT(C23, FIND(" ", C23)-1)</f>
        <v>Franklin</v>
      </c>
      <c r="E23" s="0" t="s">
        <v>5</v>
      </c>
    </row>
    <row r="24" customFormat="false" ht="12.8" hidden="false" customHeight="false" outlineLevel="0" collapsed="false">
      <c r="A24" s="0" t="n">
        <v>23</v>
      </c>
      <c r="B24" s="0" t="n">
        <v>27</v>
      </c>
      <c r="C24" s="0" t="s">
        <v>31</v>
      </c>
      <c r="D24" s="0" t="str">
        <f aca="false">LEFT(C24, FIND(" ", C24)-1)</f>
        <v>Garrard</v>
      </c>
      <c r="E24" s="0" t="s">
        <v>5</v>
      </c>
    </row>
    <row r="25" customFormat="false" ht="12.8" hidden="false" customHeight="false" outlineLevel="0" collapsed="false">
      <c r="A25" s="0" t="n">
        <v>24</v>
      </c>
      <c r="B25" s="0" t="n">
        <v>16</v>
      </c>
      <c r="C25" s="0" t="s">
        <v>32</v>
      </c>
      <c r="D25" s="0" t="s">
        <v>33</v>
      </c>
      <c r="E25" s="0" t="s">
        <v>5</v>
      </c>
    </row>
    <row r="26" customFormat="false" ht="12.8" hidden="false" customHeight="false" outlineLevel="0" collapsed="false">
      <c r="A26" s="0" t="n">
        <v>25</v>
      </c>
      <c r="B26" s="0" t="n">
        <v>44</v>
      </c>
      <c r="C26" s="0" t="s">
        <v>34</v>
      </c>
      <c r="D26" s="0" t="str">
        <f aca="false">LEFT(C26, FIND(" ", C26)-1)</f>
        <v>Graves</v>
      </c>
      <c r="E26" s="0" t="s">
        <v>5</v>
      </c>
    </row>
    <row r="27" customFormat="false" ht="12.8" hidden="false" customHeight="false" outlineLevel="0" collapsed="false">
      <c r="A27" s="0" t="n">
        <v>26</v>
      </c>
      <c r="B27" s="0" t="n">
        <v>36</v>
      </c>
      <c r="C27" s="0" t="s">
        <v>35</v>
      </c>
      <c r="D27" s="0" t="str">
        <f aca="false">LEFT(C27, FIND(" ", C27)-1)</f>
        <v>Grayson</v>
      </c>
      <c r="E27" s="0" t="s">
        <v>5</v>
      </c>
    </row>
    <row r="28" customFormat="false" ht="12.8" hidden="false" customHeight="false" outlineLevel="0" collapsed="false">
      <c r="A28" s="0" t="n">
        <v>27</v>
      </c>
      <c r="B28" s="0" t="n">
        <v>15</v>
      </c>
      <c r="C28" s="0" t="s">
        <v>36</v>
      </c>
      <c r="D28" s="0" t="s">
        <v>37</v>
      </c>
      <c r="E28" s="0" t="s">
        <v>5</v>
      </c>
    </row>
    <row r="29" customFormat="false" ht="12.8" hidden="false" customHeight="false" outlineLevel="0" collapsed="false">
      <c r="A29" s="0" t="n">
        <v>28</v>
      </c>
      <c r="B29" s="0" t="n">
        <v>33</v>
      </c>
      <c r="C29" s="0" t="s">
        <v>38</v>
      </c>
      <c r="D29" s="0" t="str">
        <f aca="false">LEFT(C29, FIND(" ", C29)-1)</f>
        <v>Greenup</v>
      </c>
      <c r="E29" s="0" t="s">
        <v>5</v>
      </c>
    </row>
    <row r="30" customFormat="false" ht="12.8" hidden="false" customHeight="false" outlineLevel="0" collapsed="false">
      <c r="A30" s="0" t="n">
        <v>29</v>
      </c>
      <c r="B30" s="0" t="n">
        <v>22</v>
      </c>
      <c r="C30" s="0" t="s">
        <v>39</v>
      </c>
      <c r="D30" s="0" t="str">
        <f aca="false">LEFT(C30, FIND(" ", C30)-1)</f>
        <v>Harlan</v>
      </c>
      <c r="E30" s="0" t="s">
        <v>5</v>
      </c>
    </row>
    <row r="31" customFormat="false" ht="12.8" hidden="false" customHeight="false" outlineLevel="0" collapsed="false">
      <c r="A31" s="0" t="n">
        <v>30</v>
      </c>
      <c r="B31" s="0" t="n">
        <v>6</v>
      </c>
      <c r="C31" s="0" t="s">
        <v>40</v>
      </c>
      <c r="D31" s="0" t="str">
        <f aca="false">LEFT(C31, FIND(" ", C31)-1)</f>
        <v>Hopkins</v>
      </c>
      <c r="E31" s="0" t="s">
        <v>5</v>
      </c>
    </row>
    <row r="32" customFormat="false" ht="12.8" hidden="false" customHeight="false" outlineLevel="0" collapsed="false">
      <c r="A32" s="0" t="n">
        <v>31</v>
      </c>
      <c r="B32" s="0" t="n">
        <v>12</v>
      </c>
      <c r="C32" s="0" t="s">
        <v>41</v>
      </c>
      <c r="D32" s="0" t="str">
        <f aca="false">LEFT(C32, FIND(" ", C32)-1)</f>
        <v>Jefferson</v>
      </c>
      <c r="E32" s="0" t="s">
        <v>5</v>
      </c>
    </row>
    <row r="33" customFormat="false" ht="12.8" hidden="false" customHeight="false" outlineLevel="0" collapsed="false">
      <c r="A33" s="0" t="n">
        <v>32</v>
      </c>
      <c r="B33" s="0" t="n">
        <v>59</v>
      </c>
      <c r="C33" s="0" t="s">
        <v>42</v>
      </c>
      <c r="D33" s="0" t="str">
        <f aca="false">LEFT(C33, FIND(" ", C33)-1)</f>
        <v>Jessamine</v>
      </c>
      <c r="E33" s="0" t="s">
        <v>5</v>
      </c>
    </row>
    <row r="34" customFormat="false" ht="12.8" hidden="false" customHeight="false" outlineLevel="0" collapsed="false">
      <c r="A34" s="0" t="n">
        <v>33</v>
      </c>
      <c r="B34" s="0" t="n">
        <v>32</v>
      </c>
      <c r="C34" s="0" t="s">
        <v>43</v>
      </c>
      <c r="D34" s="0" t="str">
        <f aca="false">LEFT(C34, FIND(" ", C34)-1)</f>
        <v>Johnson</v>
      </c>
      <c r="E34" s="0" t="s">
        <v>11</v>
      </c>
    </row>
    <row r="35" customFormat="false" ht="12.8" hidden="false" customHeight="false" outlineLevel="0" collapsed="false">
      <c r="A35" s="0" t="n">
        <v>34</v>
      </c>
      <c r="B35" s="0" t="n">
        <v>20</v>
      </c>
      <c r="C35" s="0" t="s">
        <v>44</v>
      </c>
      <c r="D35" s="0" t="s">
        <v>45</v>
      </c>
      <c r="E35" s="0" t="s">
        <v>5</v>
      </c>
    </row>
    <row r="36" customFormat="false" ht="12.8" hidden="false" customHeight="false" outlineLevel="0" collapsed="false">
      <c r="A36" s="0" t="n">
        <v>35</v>
      </c>
      <c r="B36" s="0" t="n">
        <v>2</v>
      </c>
      <c r="C36" s="0" t="s">
        <v>46</v>
      </c>
      <c r="D36" s="0" t="str">
        <f aca="false">LEFT(C36, FIND(" ", C36)-1)</f>
        <v>Knox</v>
      </c>
      <c r="E36" s="0" t="s">
        <v>5</v>
      </c>
    </row>
    <row r="37" customFormat="false" ht="12.8" hidden="false" customHeight="false" outlineLevel="0" collapsed="false">
      <c r="A37" s="0" t="n">
        <v>36</v>
      </c>
      <c r="B37" s="0" t="n">
        <v>1</v>
      </c>
      <c r="C37" s="0" t="s">
        <v>47</v>
      </c>
      <c r="D37" s="0" t="s">
        <v>48</v>
      </c>
      <c r="E37" s="0" t="s">
        <v>5</v>
      </c>
    </row>
    <row r="38" customFormat="false" ht="12.8" hidden="false" customHeight="false" outlineLevel="0" collapsed="false">
      <c r="A38" s="0" t="n">
        <v>37</v>
      </c>
      <c r="B38" s="0" t="n">
        <v>4</v>
      </c>
      <c r="C38" s="0" t="s">
        <v>49</v>
      </c>
      <c r="D38" s="0" t="str">
        <f aca="false">LEFT(C38, FIND(" ", C38)-1)</f>
        <v>Laurel</v>
      </c>
      <c r="E38" s="0" t="s">
        <v>5</v>
      </c>
    </row>
    <row r="39" customFormat="false" ht="12.8" hidden="false" customHeight="false" outlineLevel="0" collapsed="false">
      <c r="A39" s="0" t="n">
        <v>38</v>
      </c>
      <c r="B39" s="0" t="n">
        <v>29</v>
      </c>
      <c r="C39" s="0" t="s">
        <v>50</v>
      </c>
      <c r="D39" s="0" t="str">
        <f aca="false">LEFT(C39, FIND(" ", C39)-1)</f>
        <v>Lawrence</v>
      </c>
      <c r="E39" s="0" t="s">
        <v>5</v>
      </c>
    </row>
    <row r="40" customFormat="false" ht="12.8" hidden="false" customHeight="false" outlineLevel="0" collapsed="false">
      <c r="A40" s="0" t="n">
        <v>39</v>
      </c>
      <c r="B40" s="0" t="n">
        <v>25</v>
      </c>
      <c r="C40" s="0" t="s">
        <v>51</v>
      </c>
      <c r="D40" s="0" t="str">
        <f aca="false">LEFT(C40, FIND(" ", C40)-1)</f>
        <v>Lewis</v>
      </c>
      <c r="E40" s="0" t="s">
        <v>5</v>
      </c>
    </row>
    <row r="41" customFormat="false" ht="12.8" hidden="false" customHeight="false" outlineLevel="0" collapsed="false">
      <c r="A41" s="0" t="n">
        <v>40</v>
      </c>
      <c r="B41" s="0" t="n">
        <v>11</v>
      </c>
      <c r="C41" s="0" t="s">
        <v>52</v>
      </c>
      <c r="D41" s="0" t="str">
        <f aca="false">LEFT(C41, FIND(" ", C41)-1)</f>
        <v>Lincoln</v>
      </c>
      <c r="E41" s="0" t="s">
        <v>11</v>
      </c>
    </row>
    <row r="42" customFormat="false" ht="12.8" hidden="false" customHeight="false" outlineLevel="0" collapsed="false">
      <c r="A42" s="0" t="n">
        <v>41</v>
      </c>
      <c r="B42" s="0" t="n">
        <v>35</v>
      </c>
      <c r="C42" s="0" t="s">
        <v>53</v>
      </c>
      <c r="D42" s="0" t="s">
        <v>54</v>
      </c>
      <c r="E42" s="0" t="s">
        <v>5</v>
      </c>
    </row>
    <row r="43" customFormat="false" ht="12.8" hidden="false" customHeight="false" outlineLevel="0" collapsed="false">
      <c r="A43" s="0" t="n">
        <v>42</v>
      </c>
      <c r="B43" s="0" t="n">
        <v>34</v>
      </c>
      <c r="C43" s="0" t="s">
        <v>55</v>
      </c>
      <c r="D43" s="0" t="str">
        <f aca="false">LEFT(C43, FIND(" ", C43)-1)</f>
        <v>Madison</v>
      </c>
      <c r="E43" s="0" t="s">
        <v>5</v>
      </c>
    </row>
    <row r="44" customFormat="false" ht="12.8" hidden="false" customHeight="false" outlineLevel="0" collapsed="false">
      <c r="A44" s="0" t="n">
        <v>43</v>
      </c>
      <c r="B44" s="0" t="n">
        <v>31</v>
      </c>
      <c r="C44" s="0" t="s">
        <v>56</v>
      </c>
      <c r="D44" s="0" t="str">
        <f aca="false">LEFT(C44, FIND(" ", C44)-1)</f>
        <v>Magoffin</v>
      </c>
      <c r="E44" s="0" t="s">
        <v>11</v>
      </c>
    </row>
    <row r="45" customFormat="false" ht="12.8" hidden="false" customHeight="false" outlineLevel="0" collapsed="false">
      <c r="A45" s="0" t="n">
        <v>44</v>
      </c>
      <c r="B45" s="0" t="n">
        <v>21</v>
      </c>
      <c r="C45" s="0" t="s">
        <v>57</v>
      </c>
      <c r="D45" s="0" t="str">
        <f aca="false">LEFT(C45, FIND(" ", C45)-1)</f>
        <v>Marshall</v>
      </c>
      <c r="E45" s="0" t="s">
        <v>5</v>
      </c>
    </row>
    <row r="46" customFormat="false" ht="12.8" hidden="false" customHeight="false" outlineLevel="0" collapsed="false">
      <c r="A46" s="0" t="n">
        <v>45</v>
      </c>
      <c r="B46" s="0" t="n">
        <v>61</v>
      </c>
      <c r="C46" s="0" t="s">
        <v>58</v>
      </c>
      <c r="D46" s="0" t="str">
        <f aca="false">LEFT(C46, FIND(" ", C46)-1)</f>
        <v>Martin</v>
      </c>
      <c r="E46" s="0" t="s">
        <v>11</v>
      </c>
    </row>
    <row r="47" customFormat="false" ht="12.8" hidden="false" customHeight="false" outlineLevel="0" collapsed="false">
      <c r="A47" s="0" t="n">
        <v>46</v>
      </c>
      <c r="B47" s="0" t="n">
        <v>47</v>
      </c>
      <c r="C47" s="0" t="s">
        <v>59</v>
      </c>
      <c r="D47" s="0" t="str">
        <f aca="false">LEFT(C47, FIND(" ", C47)-1)</f>
        <v>Mercer</v>
      </c>
      <c r="E47" s="0" t="s">
        <v>5</v>
      </c>
    </row>
    <row r="48" customFormat="false" ht="12.8" hidden="false" customHeight="false" outlineLevel="0" collapsed="false">
      <c r="A48" s="0" t="n">
        <v>47</v>
      </c>
      <c r="B48" s="0" t="n">
        <v>23</v>
      </c>
      <c r="C48" s="0" t="s">
        <v>60</v>
      </c>
      <c r="D48" s="0" t="str">
        <f aca="false">LEFT(C48, FIND(" ", C48)-1)</f>
        <v>Monroe</v>
      </c>
      <c r="E48" s="0" t="s">
        <v>5</v>
      </c>
    </row>
    <row r="49" customFormat="false" ht="12.8" hidden="false" customHeight="false" outlineLevel="0" collapsed="false">
      <c r="A49" s="0" t="n">
        <v>48</v>
      </c>
      <c r="B49" s="0" t="n">
        <v>38</v>
      </c>
      <c r="C49" s="0" t="s">
        <v>61</v>
      </c>
      <c r="D49" s="0" t="str">
        <f aca="false">LEFT(C49, FIND(" ", C49)-1)</f>
        <v>Montgomery</v>
      </c>
      <c r="E49" s="0" t="s">
        <v>5</v>
      </c>
    </row>
    <row r="50" customFormat="false" ht="12.8" hidden="false" customHeight="false" outlineLevel="0" collapsed="false">
      <c r="A50" s="0" t="n">
        <v>49</v>
      </c>
      <c r="B50" s="0" t="n">
        <v>48</v>
      </c>
      <c r="C50" s="0" t="s">
        <v>62</v>
      </c>
      <c r="D50" s="0" t="str">
        <f aca="false">LEFT(C50, FIND(" ", C50)-1)</f>
        <v>Muhlenberg</v>
      </c>
      <c r="E50" s="0" t="s">
        <v>5</v>
      </c>
    </row>
    <row r="51" customFormat="false" ht="12.8" hidden="false" customHeight="false" outlineLevel="0" collapsed="false">
      <c r="A51" s="0" t="n">
        <v>50</v>
      </c>
      <c r="B51" s="0" t="n">
        <v>9</v>
      </c>
      <c r="C51" s="0" t="s">
        <v>63</v>
      </c>
      <c r="D51" s="0" t="s">
        <v>64</v>
      </c>
      <c r="E51" s="0" t="s">
        <v>5</v>
      </c>
    </row>
    <row r="52" customFormat="false" ht="12.8" hidden="false" customHeight="false" outlineLevel="0" collapsed="false">
      <c r="A52" s="0" t="n">
        <v>51</v>
      </c>
      <c r="B52" s="0" t="n">
        <v>13</v>
      </c>
      <c r="C52" s="0" t="s">
        <v>65</v>
      </c>
      <c r="D52" s="0" t="s">
        <v>66</v>
      </c>
      <c r="E52" s="0" t="s">
        <v>5</v>
      </c>
    </row>
    <row r="53" customFormat="false" ht="12.8" hidden="false" customHeight="false" outlineLevel="0" collapsed="false">
      <c r="A53" s="0" t="n">
        <v>52</v>
      </c>
      <c r="B53" s="0" t="n">
        <v>30</v>
      </c>
      <c r="C53" s="0" t="s">
        <v>67</v>
      </c>
      <c r="D53" s="0" t="str">
        <f aca="false">LEFT(C53, FIND(" ", C53)-1)</f>
        <v>Oldham</v>
      </c>
      <c r="E53" s="0" t="s">
        <v>5</v>
      </c>
    </row>
    <row r="54" customFormat="false" ht="12.8" hidden="false" customHeight="false" outlineLevel="0" collapsed="false">
      <c r="A54" s="0" t="n">
        <v>53</v>
      </c>
      <c r="B54" s="0" t="n">
        <v>26</v>
      </c>
      <c r="C54" s="0" t="s">
        <v>68</v>
      </c>
      <c r="D54" s="0" t="s">
        <v>69</v>
      </c>
      <c r="E54" s="0" t="s">
        <v>5</v>
      </c>
    </row>
    <row r="55" customFormat="false" ht="12.8" hidden="false" customHeight="false" outlineLevel="0" collapsed="false">
      <c r="A55" s="0" t="n">
        <v>54</v>
      </c>
      <c r="B55" s="0" t="n">
        <v>53</v>
      </c>
      <c r="C55" s="0" t="s">
        <v>70</v>
      </c>
      <c r="D55" s="0" t="str">
        <f aca="false">LEFT(C55, FIND(" ", C55)-1)</f>
        <v>Pike</v>
      </c>
      <c r="E55" s="0" t="s">
        <v>11</v>
      </c>
    </row>
    <row r="56" customFormat="false" ht="12.8" hidden="false" customHeight="false" outlineLevel="0" collapsed="false">
      <c r="A56" s="0" t="n">
        <v>55</v>
      </c>
      <c r="B56" s="0" t="n">
        <v>54</v>
      </c>
      <c r="C56" s="0" t="s">
        <v>71</v>
      </c>
      <c r="D56" s="0" t="str">
        <f aca="false">LEFT(C56, FIND(" ", C56)-1)</f>
        <v>Powell</v>
      </c>
      <c r="E56" s="0" t="s">
        <v>5</v>
      </c>
    </row>
    <row r="57" customFormat="false" ht="12.8" hidden="false" customHeight="false" outlineLevel="0" collapsed="false">
      <c r="A57" s="0" t="n">
        <v>56</v>
      </c>
      <c r="B57" s="0" t="n">
        <v>28</v>
      </c>
      <c r="C57" s="0" t="s">
        <v>72</v>
      </c>
      <c r="D57" s="0" t="s">
        <v>73</v>
      </c>
      <c r="E57" s="0" t="s">
        <v>5</v>
      </c>
    </row>
    <row r="58" customFormat="false" ht="12.8" hidden="false" customHeight="false" outlineLevel="0" collapsed="false">
      <c r="A58" s="0" t="n">
        <v>57</v>
      </c>
      <c r="B58" s="0" t="n">
        <v>24</v>
      </c>
      <c r="C58" s="0" t="s">
        <v>74</v>
      </c>
      <c r="D58" s="0" t="s">
        <v>75</v>
      </c>
      <c r="E58" s="0" t="s">
        <v>5</v>
      </c>
    </row>
    <row r="59" customFormat="false" ht="12.8" hidden="false" customHeight="false" outlineLevel="0" collapsed="false">
      <c r="A59" s="0" t="n">
        <v>58</v>
      </c>
      <c r="B59" s="0" t="n">
        <v>42</v>
      </c>
      <c r="C59" s="0" t="s">
        <v>76</v>
      </c>
      <c r="D59" s="0" t="str">
        <f aca="false">LEFT(C59, FIND(" ", C59)-1)</f>
        <v>Todd</v>
      </c>
      <c r="E59" s="0" t="s">
        <v>5</v>
      </c>
    </row>
    <row r="60" customFormat="false" ht="12.8" hidden="false" customHeight="false" outlineLevel="0" collapsed="false">
      <c r="A60" s="0" t="n">
        <v>59</v>
      </c>
      <c r="B60" s="0" t="n">
        <v>8</v>
      </c>
      <c r="C60" s="0" t="s">
        <v>77</v>
      </c>
      <c r="D60" s="0" t="s">
        <v>78</v>
      </c>
      <c r="E60" s="0" t="s">
        <v>5</v>
      </c>
    </row>
    <row r="61" customFormat="false" ht="12.8" hidden="false" customHeight="false" outlineLevel="0" collapsed="false">
      <c r="A61" s="0" t="n">
        <v>60</v>
      </c>
      <c r="B61" s="0" t="n">
        <v>51</v>
      </c>
      <c r="C61" s="0" t="s">
        <v>79</v>
      </c>
      <c r="D61" s="0" t="str">
        <f aca="false">LEFT(C61, FIND(" ", C61)-1)</f>
        <v>Whitley</v>
      </c>
      <c r="E61" s="0" t="s">
        <v>5</v>
      </c>
    </row>
    <row r="62" customFormat="false" ht="12.8" hidden="false" customHeight="false" outlineLevel="0" collapsed="false">
      <c r="A62" s="0" t="n">
        <v>61</v>
      </c>
      <c r="B62" s="0" t="n">
        <v>52</v>
      </c>
      <c r="C62" s="0" t="s">
        <v>80</v>
      </c>
      <c r="D62" s="0" t="str">
        <f aca="false">LEFT(C62, FIND(" ", C62)-1)</f>
        <v>Woodford</v>
      </c>
      <c r="E62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2024-09-11T14:39:52Z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