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Closure sources" sheetId="3" state="visible" r:id="rId5"/>
    <sheet name="Park maps" sheetId="4" state="visible" r:id="rId6"/>
  </sheets>
  <definedNames>
    <definedName function="false" hidden="true" localSheetId="2" name="_xlnm._FilterDatabase" vbProcedure="false">'Closure sources'!$A$1:$L$136</definedName>
    <definedName function="false" hidden="true" localSheetId="3" name="_xlnm._FilterDatabase" vbProcedure="false">'Park maps'!$A$1:$L$100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<sst xmlns="http://schemas.openxmlformats.org/spreadsheetml/2006/main" count="1006" uniqueCount="392">
  <si>
    <t xml:space="preserve">KPC research worklist, round 4: CLOSURE / ALERT SOURCES and OFFICIAL PARK MAPS</t>
  </si>
  <si>
    <t xml:space="preserve">Prepared Oct 25 2026 by the KPC mapping chat for the outside research bot. Return this file with the yellow cells filled in.</t>
  </si>
  <si>
    <t xml:space="preserve">JOB 1 — CLOSURES (tab "Closure sources")</t>
  </si>
  <si>
    <t xml:space="preserve">For each state, three agencies: the STATE PARKS agency, the WILDLIFE agency (WMAs / game lands), and the STATE FORESTS division. Find where each one officially posts closures, alerts and notices (fire, flood, storm damage, road or gate closed, hunting-season closures).</t>
  </si>
  <si>
    <t xml:space="preserve">We read these EVERY DAY with a bot, so the best answer is something a program can read: an RSS/Atom feed, a JSON/API, an ArcGIS layer of closures, or ONE page that lists all current alerts. Say which. Per-park pages only (no single list) is still worth writing down: say "per-park pages" and give the pattern.</t>
  </si>
  <si>
    <t xml:space="preserve">Write how an alert names its park (park name in the title? a park code?) and whether it has a date. Kentucky is the filled-in example (green rows).</t>
  </si>
  <si>
    <t xml:space="preserve">JOB 2 — OFFICIAL PARK MAPS (tab "Park maps")</t>
  </si>
  <si>
    <t xml:space="preserve">For each state's parks agency and wildlife agency: how they publish a map of each park or area (a PDF map, a map page, an "Avenza" map). We want a link we can put on each park's card: "OFFICIAL MAP".</t>
  </si>
  <si>
    <t xml:space="preserve">Best: a list page or data file with every park's map link. Next best: the URL pattern (e.g. every park page has a "Park Map" link) and 3 real examples. Use the example parks in each row to test.</t>
  </si>
  <si>
    <t xml:space="preserve">RULES (same as before)</t>
  </si>
  <si>
    <t xml:space="preserve">1. Official agency pages only. 2. Test it: open it, write the date in "Tested". 3. Never get around a login, a 403 or a bad certificate: write "blocked" and why. 4. Federal agencies (Forest Service, Park Service, Army Corps) are NOT needed: KPC reads those already.</t>
  </si>
  <si>
    <t xml:space="preserve">WHICH CELLS TO FILL: yellow only. Grey columns are ours. Green rows are Kentucky examples. Rows are sorted by how many POTA parks each one covers: do the top rows first.</t>
  </si>
  <si>
    <t xml:space="preserve">Tab</t>
  </si>
  <si>
    <t xml:space="preserve">Rows</t>
  </si>
  <si>
    <t xml:space="preserve">POTA parks covered</t>
  </si>
  <si>
    <t xml:space="preserve">Rows with an answer</t>
  </si>
  <si>
    <t xml:space="preserve">Closure sources</t>
  </si>
  <si>
    <t xml:space="preserve">Park maps</t>
  </si>
  <si>
    <t xml:space="preserve">Counts leave out the two green Kentucky example rows on each tab.</t>
  </si>
  <si>
    <t xml:space="preserve">State</t>
  </si>
  <si>
    <t xml:space="preserve">State name</t>
  </si>
  <si>
    <t xml:space="preserve">Agency</t>
  </si>
  <si>
    <t xml:space="preserve">POTA parks it covers</t>
  </si>
  <si>
    <t xml:space="preserve">Example parks</t>
  </si>
  <si>
    <t xml:space="preserve">Agency name (YOU)</t>
  </si>
  <si>
    <t xml:space="preserve">Alerts / closures page (YOU)</t>
  </si>
  <si>
    <t xml:space="preserve">Machine-readable feed: RSS / JSON / ArcGIS layer (YOU)</t>
  </si>
  <si>
    <t xml:space="preserve">How alerts are listed: one list / per-park pages / map layer / none (YOU)</t>
  </si>
  <si>
    <t xml:space="preserve">How an alert names its park + is it dated? (YOU)</t>
  </si>
  <si>
    <t xml:space="preserve">Tested (YOU)</t>
  </si>
  <si>
    <t xml:space="preserve">Notes / blocked (YOU)</t>
  </si>
  <si>
    <t xml:space="preserve">KY (EXAMPLE)</t>
  </si>
  <si>
    <t xml:space="preserve">Kentucky</t>
  </si>
  <si>
    <t xml:space="preserve">State parks</t>
  </si>
  <si>
    <t xml:space="preserve">US-1274 · Blue Licks Battlefield State Park</t>
  </si>
  <si>
    <t xml:space="preserve">Kentucky State Parks</t>
  </si>
  <si>
    <t xml:space="preserve">https://parks.ky.gov/ (alerts shown on the site)</t>
  </si>
  <si>
    <t xml:space="preserve">https://parks.ky.gov/api/default/alerts (JSON, no key)</t>
  </si>
  <si>
    <t xml:space="preserve">one list (JSON)</t>
  </si>
  <si>
    <t xml:space="preserve">each alert names its park; dated</t>
  </si>
  <si>
    <t xml:space="preserve">yes 2026-10-21</t>
  </si>
  <si>
    <t xml:space="preserve">KPC reads it daily (kpc_park_alerts.py)</t>
  </si>
  <si>
    <t xml:space="preserve">Wildlife agency</t>
  </si>
  <si>
    <t xml:space="preserve">US-10131 · Gabbard Branch WMA</t>
  </si>
  <si>
    <t xml:space="preserve">KY Dept. of Fish &amp; Wildlife Resources</t>
  </si>
  <si>
    <t xml:space="preserve">https://fw.ky.gov/Alerts/Pages/default.aspx</t>
  </si>
  <si>
    <t xml:space="preserve">none (SharePoint page)</t>
  </si>
  <si>
    <t xml:space="preserve">one list page, each alert links to its own page</t>
  </si>
  <si>
    <t xml:space="preserve">lake / area name in the heading; dated</t>
  </si>
  <si>
    <t xml:space="preserve">yes 2026-10-22</t>
  </si>
  <si>
    <t xml:space="preserve">no feed exists; read by name</t>
  </si>
  <si>
    <t xml:space="preserve">NY</t>
  </si>
  <si>
    <t xml:space="preserve">New York</t>
  </si>
  <si>
    <t xml:space="preserve">State forests</t>
  </si>
  <si>
    <t xml:space="preserve">US-5199 · Deer River State Forest; US-5221 · Oakley Corners State Forest</t>
  </si>
  <si>
    <t xml:space="preserve">MO</t>
  </si>
  <si>
    <t xml:space="preserve">Missouri</t>
  </si>
  <si>
    <t xml:space="preserve">US-5712 · James A. Reed Memorial Wildlife Area; US-6470 · Burr Oak Woods State Conservation Area</t>
  </si>
  <si>
    <t xml:space="preserve">PA</t>
  </si>
  <si>
    <t xml:space="preserve">Pennsylvania</t>
  </si>
  <si>
    <t xml:space="preserve">US-0620 · Beechwood Farms State Conservation Area; US-8900 · PA 203 State Game Land</t>
  </si>
  <si>
    <t xml:space="preserve">CA</t>
  </si>
  <si>
    <t xml:space="preserve">California</t>
  </si>
  <si>
    <t xml:space="preserve">US-3473 · Martial Cottle Park State Recreation Area; US-3432 · Folsom Lake State Recreation Area</t>
  </si>
  <si>
    <t xml:space="preserve">WA</t>
  </si>
  <si>
    <t xml:space="preserve">Washington</t>
  </si>
  <si>
    <t xml:space="preserve">US-12339 · Crescent Lake State Wildlife Area; US-12342 · Stillwater State Wildlife Area</t>
  </si>
  <si>
    <t xml:space="preserve">MA</t>
  </si>
  <si>
    <t xml:space="preserve">Massachusetts</t>
  </si>
  <si>
    <t xml:space="preserve">US-11591 · Eagle Island Wildlife Management Area; US-11625 · Erwin S. Wilder Wildlife Management Area</t>
  </si>
  <si>
    <t xml:space="preserve">US-2001 · Adirondack State Park; US-2153 · Valley Stream State Park</t>
  </si>
  <si>
    <t xml:space="preserve">FL</t>
  </si>
  <si>
    <t xml:space="preserve">Florida</t>
  </si>
  <si>
    <t xml:space="preserve">US-6700 · Sawgrass Lake Park State Conservation Area; US-6291 · Fred C. Babcock/Cecil M. Webb Wildlife Management Area</t>
  </si>
  <si>
    <t xml:space="preserve">WI</t>
  </si>
  <si>
    <t xml:space="preserve">Wisconsin</t>
  </si>
  <si>
    <t xml:space="preserve">US-4306 · Mack State Wildlife Area; US-4326 · Rat River State Wildlife Area</t>
  </si>
  <si>
    <t xml:space="preserve">MI</t>
  </si>
  <si>
    <t xml:space="preserve">Michigan</t>
  </si>
  <si>
    <t xml:space="preserve">US-6619 · Bakale Wildlife Management Area; US-6621 · Barry State Game Land</t>
  </si>
  <si>
    <t xml:space="preserve">US-3257 · Riverside State Park; US-3216 · Lake Sammamish State Park</t>
  </si>
  <si>
    <t xml:space="preserve">US-1909 · Oscar Scherer State Park; US-1847 · Collier-Seminole State Park</t>
  </si>
  <si>
    <t xml:space="preserve">OR</t>
  </si>
  <si>
    <t xml:space="preserve">Oregon</t>
  </si>
  <si>
    <t xml:space="preserve">US-9557 · Jasper State Recreation Area; US-2843 · Milo McIver State Park</t>
  </si>
  <si>
    <t xml:space="preserve">CO</t>
  </si>
  <si>
    <t xml:space="preserve">Colorado</t>
  </si>
  <si>
    <t xml:space="preserve">US-1239 · San Luis Lakes State Wildlife Area; US-9669 · Sawhill Ponds State Wildlife Area</t>
  </si>
  <si>
    <t xml:space="preserve">GA</t>
  </si>
  <si>
    <t xml:space="preserve">Georgia</t>
  </si>
  <si>
    <t xml:space="preserve">US-7882 · Doerun Pitcherplant Bog Wildlife Management Area; US-7465 · Flat Creek State Fishing Lake</t>
  </si>
  <si>
    <t xml:space="preserve">MT</t>
  </si>
  <si>
    <t xml:space="preserve">Montana</t>
  </si>
  <si>
    <t xml:space="preserve">US-6442 · Freezeout Lake Wildlife Management Area; US-12879 · Harper Lake State Fish and Wildlife Area</t>
  </si>
  <si>
    <t xml:space="preserve">US-2081 · Iona Island Wildlife Management Area; US-8077 · Braddock Bay Wildlife Management Area</t>
  </si>
  <si>
    <t xml:space="preserve">US-1391 · Nockamixon State Park; US-1387 · Moraine State Park</t>
  </si>
  <si>
    <t xml:space="preserve">TN</t>
  </si>
  <si>
    <t xml:space="preserve">Tennessee</t>
  </si>
  <si>
    <t xml:space="preserve">US-7615 · Percy Priest Wildlife Management Area; US-11241 · Oak Ridge Wildlife Management Area</t>
  </si>
  <si>
    <t xml:space="preserve">NH</t>
  </si>
  <si>
    <t xml:space="preserve">New Hampshire</t>
  </si>
  <si>
    <t xml:space="preserve">US-4872 · Ballard State Forest; US-4951 · Rock Rimmon State Forest</t>
  </si>
  <si>
    <t xml:space="preserve">TX</t>
  </si>
  <si>
    <t xml:space="preserve">Texas</t>
  </si>
  <si>
    <t xml:space="preserve">US-2996 · Cedar Hill State Park; US-3051 · Ray Roberts Lake State Park</t>
  </si>
  <si>
    <t xml:space="preserve">AR</t>
  </si>
  <si>
    <t xml:space="preserve">Arkansas</t>
  </si>
  <si>
    <t xml:space="preserve">US-0637 · Mills Park State Conservation Area; US-7278 · Cypress Bayou Wildlife Management Area</t>
  </si>
  <si>
    <t xml:space="preserve">ID</t>
  </si>
  <si>
    <t xml:space="preserve">Idaho</t>
  </si>
  <si>
    <t xml:space="preserve">US-5612 · Niagara Springs Wildlife Management Area; US-5593 · Boise River Wildlife Management Area</t>
  </si>
  <si>
    <t xml:space="preserve">US-3310 · Fort Custer State Recreation Area; US-3315 · Island Lake State Recreation Area</t>
  </si>
  <si>
    <t xml:space="preserve">OH</t>
  </si>
  <si>
    <t xml:space="preserve">Ohio</t>
  </si>
  <si>
    <t xml:space="preserve">US-7850 · Caesar Creek Lake State Wildlife Area; US-10632 · Clark Lake State Wildlife Area</t>
  </si>
  <si>
    <t xml:space="preserve">NV</t>
  </si>
  <si>
    <t xml:space="preserve">Nevada</t>
  </si>
  <si>
    <t xml:space="preserve">US-2635 · Spring Mountain Ranch State Park; US-2640 · Washoe Lake State Park</t>
  </si>
  <si>
    <t xml:space="preserve">NC</t>
  </si>
  <si>
    <t xml:space="preserve">North Carolina</t>
  </si>
  <si>
    <t xml:space="preserve">US-6927 · Nantahala State Game Land; US-6954 · Suggs Mill Pond State Game Land</t>
  </si>
  <si>
    <t xml:space="preserve">NE</t>
  </si>
  <si>
    <t xml:space="preserve">Nebraska</t>
  </si>
  <si>
    <t xml:space="preserve">US-4011 · Chalco Hills State Recreation Area; US-4036 · Walnut Creek State Recreation Area</t>
  </si>
  <si>
    <t xml:space="preserve">CT</t>
  </si>
  <si>
    <t xml:space="preserve">Connecticut</t>
  </si>
  <si>
    <t xml:space="preserve">US-1728 · Wharton Brook State Park; US-1706 · Penwood State Park</t>
  </si>
  <si>
    <t xml:space="preserve">IL</t>
  </si>
  <si>
    <t xml:space="preserve">Illinois</t>
  </si>
  <si>
    <t xml:space="preserve">US-1001 · James Pate Philip State Park; US-1000 · Illinois Beach State Park</t>
  </si>
  <si>
    <t xml:space="preserve">US-1788 · Taum Sauk Mountain State Park; US-1766 · Katy Trail State Park</t>
  </si>
  <si>
    <t xml:space="preserve">OK</t>
  </si>
  <si>
    <t xml:space="preserve">Oklahoma</t>
  </si>
  <si>
    <t xml:space="preserve">US-11222 · Stinchcomb Wildlife Refuge; US-6356 · Keystone Wildlife Management Area</t>
  </si>
  <si>
    <t xml:space="preserve">UT</t>
  </si>
  <si>
    <t xml:space="preserve">Utah</t>
  </si>
  <si>
    <t xml:space="preserve">US-5955 · Farmington Bay State Waterfowl Management Area; US-10069 · Jordan River Fishing Access WMA State Wildlife Area</t>
  </si>
  <si>
    <t xml:space="preserve">WV</t>
  </si>
  <si>
    <t xml:space="preserve">West Virginia</t>
  </si>
  <si>
    <t xml:space="preserve">US-7050 · Green Bottom Wildlife Management Area; US-9743 · Tomblin Wildlife Management Area</t>
  </si>
  <si>
    <t xml:space="preserve">SD</t>
  </si>
  <si>
    <t xml:space="preserve">South Dakota</t>
  </si>
  <si>
    <t xml:space="preserve">US-8197 · Springfield State Recreation Area; US-8174 · Lewis and Clark State Recreation Area</t>
  </si>
  <si>
    <t xml:space="preserve">IA</t>
  </si>
  <si>
    <t xml:space="preserve">Iowa</t>
  </si>
  <si>
    <t xml:space="preserve">US-9349 · Lost Grove Lake Wildlife Management Area; US-9293 · Hendrickson Marsh Wildlife Management Area</t>
  </si>
  <si>
    <t xml:space="preserve">AK</t>
  </si>
  <si>
    <t xml:space="preserve">Alaska</t>
  </si>
  <si>
    <t xml:space="preserve">US-7234 · Harding Lake State Recreation Site; US-1637 · Chugach State Park</t>
  </si>
  <si>
    <t xml:space="preserve">KS</t>
  </si>
  <si>
    <t xml:space="preserve">Kansas</t>
  </si>
  <si>
    <t xml:space="preserve">US-7937 · McPherson Valley Wetlands State Wildlife Area; US-7390 · Leavenworth State Fishing Lake</t>
  </si>
  <si>
    <t xml:space="preserve">MN</t>
  </si>
  <si>
    <t xml:space="preserve">Minnesota</t>
  </si>
  <si>
    <t xml:space="preserve">US-10380 · Orwell WMA Wildlife Management Area; US-11980 · Bethel Wildlife Management Area</t>
  </si>
  <si>
    <t xml:space="preserve">US-1940 · Caesar Creek State Park; US-1937 · Buck Creek State Park</t>
  </si>
  <si>
    <t xml:space="preserve">US-1091 · Lake Dardanelle State Park; US-1077 · Crowley's Ridge State Park</t>
  </si>
  <si>
    <t xml:space="preserve">IN</t>
  </si>
  <si>
    <t xml:space="preserve">Indiana</t>
  </si>
  <si>
    <t xml:space="preserve">US-2256 · Fort Harrison State Park; US-5683 · Kil-So-Quah State Recreation Area</t>
  </si>
  <si>
    <t xml:space="preserve">US-2482 · Fort Snelling State Park; US-7145 · Minnesota Valley State Recreation Area</t>
  </si>
  <si>
    <t xml:space="preserve">US-2194 · Red Top Mountain State Park; US-7456 · Dahlonega Gold Museum State Historic Site</t>
  </si>
  <si>
    <t xml:space="preserve">MS</t>
  </si>
  <si>
    <t xml:space="preserve">Mississippi</t>
  </si>
  <si>
    <t xml:space="preserve">US-7088 · Choctaw Wildlife Management Area; US-7110 · Little Biloxi Wildlife Management Area</t>
  </si>
  <si>
    <t xml:space="preserve">US-4736 · West Bridgewater State Forest; US-4698 · Freetown-Fall River State Forest</t>
  </si>
  <si>
    <t xml:space="preserve">US-2281 · Big Creek State Park; US-2303 · Ledges State Park</t>
  </si>
  <si>
    <t xml:space="preserve">US-2726 · Crowders Mountain State Park; US-2723 · Carvers Creek State Park</t>
  </si>
  <si>
    <t xml:space="preserve">US-5643 · Lower Wisconsin State Riverway State Park; US-4265 · Richard Bong State Recreation Area</t>
  </si>
  <si>
    <t xml:space="preserve">NJ</t>
  </si>
  <si>
    <t xml:space="preserve">New Jersey</t>
  </si>
  <si>
    <t xml:space="preserve">US-8032 · Black River Wildlife Management Area; US-7504 · Assunpink Wildlife Management Area</t>
  </si>
  <si>
    <t xml:space="preserve">US-2982 · Warriors' Path State Park; US-2940 · Cummins Falls State Park</t>
  </si>
  <si>
    <t xml:space="preserve">LA</t>
  </si>
  <si>
    <t xml:space="preserve">Louisiana</t>
  </si>
  <si>
    <t xml:space="preserve">US-4069 · Maurepas Swamp Wildlife Management Area; US-4082 · Sherburne Wildlife Management Area</t>
  </si>
  <si>
    <t xml:space="preserve">US-3377 · Schilling Wildlife Management Area; US-4018 · Wildwood Lake Wildlife Management Area</t>
  </si>
  <si>
    <t xml:space="preserve">AL</t>
  </si>
  <si>
    <t xml:space="preserve">Alabama</t>
  </si>
  <si>
    <t xml:space="preserve">US-10396 · Black Warrior Wildlife Management Area; US-3681 · Blowing Springs Cave Preserve State Conservation Area</t>
  </si>
  <si>
    <t xml:space="preserve">SC</t>
  </si>
  <si>
    <t xml:space="preserve">South Carolina</t>
  </si>
  <si>
    <t xml:space="preserve">US-9199 · Hatchery Wildlife Management Area; US-12108 · Lake Thicketty State Fishing Lake</t>
  </si>
  <si>
    <t xml:space="preserve">ME</t>
  </si>
  <si>
    <t xml:space="preserve">Maine</t>
  </si>
  <si>
    <t xml:space="preserve">US-8448 · Mt. Agamenticus Wildlife Management Area; US-8479 · Kennebunk Plains Wildlife Management Area</t>
  </si>
  <si>
    <t xml:space="preserve">ND</t>
  </si>
  <si>
    <t xml:space="preserve">North Dakota</t>
  </si>
  <si>
    <t xml:space="preserve">US-8572 · Clausen Springs Wildlife Management Area; US-8578 · Erie Dam/Brewer Lake Wildlife Management Area</t>
  </si>
  <si>
    <t xml:space="preserve">US-8024 · Taylor Saw Mill State Historic Site; US-2656 · Hampton Beach State Park</t>
  </si>
  <si>
    <t xml:space="preserve">VT</t>
  </si>
  <si>
    <t xml:space="preserve">Vermont</t>
  </si>
  <si>
    <t xml:space="preserve">US-3112 · Elmore State Park; US-3125 · Knight Point State Park</t>
  </si>
  <si>
    <t xml:space="preserve">US-4825 · Sand Dunes State Forest; US-4818 · Pillsbury State Forest</t>
  </si>
  <si>
    <t xml:space="preserve">US-2233 · Eagle Island State Park; US-2236 · Hells Gate State Park</t>
  </si>
  <si>
    <t xml:space="preserve">US-2430 · Dighton Rock State Park; US-2435 · Great Brook Farm State Park</t>
  </si>
  <si>
    <t xml:space="preserve">MD</t>
  </si>
  <si>
    <t xml:space="preserve">Maryland</t>
  </si>
  <si>
    <t xml:space="preserve">US-1588 · Patapsco Valley State Park; US-1574 · Gathland State Park</t>
  </si>
  <si>
    <t xml:space="preserve">US-7729 · Hugg-Thomas Wildlife Management Area; US-7728 · Gwynnbrook Wildlife Management Area</t>
  </si>
  <si>
    <t xml:space="preserve">US-2589 · Missouri Headwaters State Park; US-2598 · Spring Meadow Lake State Park</t>
  </si>
  <si>
    <t xml:space="preserve">US-2790 · Lake Murray State Park; US-2792 · Lake Thunderbird State Park</t>
  </si>
  <si>
    <t xml:space="preserve">US-3080 · Jordanelle State Park; US-5929 · Flight Park State Recreation Area</t>
  </si>
  <si>
    <t xml:space="preserve">US-4133 · Jim Edgar Panther Creek State Fish and Wildlife Area; US-4120 · Des Plaines State Fish and Wildlife Area</t>
  </si>
  <si>
    <t xml:space="preserve">US-2532 · Buccaneer State Park; US-7124 · Arkabutla Lake State Recreation Area</t>
  </si>
  <si>
    <t xml:space="preserve">US-5748 · Fort Abercrombie State Historic Site; US-2768 · Turtle River State Park</t>
  </si>
  <si>
    <t xml:space="preserve">US-10509 · Sam Houston National Forest Wildlife Management Area; US-6574 · Lower Neches Wildlife Management Area</t>
  </si>
  <si>
    <t xml:space="preserve">US-2913 · Sesquicentennial State Park; US-2902 · Kings Mountain State Park</t>
  </si>
  <si>
    <t xml:space="preserve">WY</t>
  </si>
  <si>
    <t xml:space="preserve">Wyoming</t>
  </si>
  <si>
    <t xml:space="preserve">US-6170 · Yellowtail State Wildlife Area; US-6151 · Amsden Creek Wildlife Management Area</t>
  </si>
  <si>
    <t xml:space="preserve">DE</t>
  </si>
  <si>
    <t xml:space="preserve">Delaware</t>
  </si>
  <si>
    <t xml:space="preserve">US-7645 · Assawoman Bay State Wildlife Area; US-7648 · Chesapeake and Delaware Canal Conservation Area</t>
  </si>
  <si>
    <t xml:space="preserve">US-7978 · Fort McClary State Historic Site; US-2413 · Vaughan Woods State Park</t>
  </si>
  <si>
    <t xml:space="preserve">VA</t>
  </si>
  <si>
    <t xml:space="preserve">Virginia</t>
  </si>
  <si>
    <t xml:space="preserve">US-1319 · Smith Mountain Lake State Park; US-1299 · First Landing State Park</t>
  </si>
  <si>
    <t xml:space="preserve">HI</t>
  </si>
  <si>
    <t xml:space="preserve">Hawaii</t>
  </si>
  <si>
    <t xml:space="preserve">US-6415 · Sand Island State Recreation Area; US-2226 · Wailua River State Park</t>
  </si>
  <si>
    <t xml:space="preserve">US-2332 · Clinton State Park; US-2331 · Cheney State Park</t>
  </si>
  <si>
    <t xml:space="preserve">US-3295 · Curt Gowdy State Park; US-3292 · Bear River State Park</t>
  </si>
  <si>
    <t xml:space="preserve">US-1214 · Cheyenne Mountain State Park; US-1210 · Boyd Lake State Park</t>
  </si>
  <si>
    <t xml:space="preserve">US-4208 · J. E. Roush Lake State Fish and Wildlife Area; US-4187 · Blue Grass State Fish and Wildlife Area</t>
  </si>
  <si>
    <t xml:space="preserve">US-4646 · Withlacoochee State Forest; US-4632 · Myakka State Forest</t>
  </si>
  <si>
    <t xml:space="preserve">US-1810 · Chief Logan State Park; US-1800 · Beech Fork State Park</t>
  </si>
  <si>
    <t xml:space="preserve">US-1611 · Cheesequake State Park; US-6462 · Garret Mountain Reservation State Park</t>
  </si>
  <si>
    <t xml:space="preserve">NM</t>
  </si>
  <si>
    <t xml:space="preserve">New Mexico</t>
  </si>
  <si>
    <t xml:space="preserve">US-2709 · Oliver Lee Memorial State Park; US-2710 · Pancho Villa State Park</t>
  </si>
  <si>
    <t xml:space="preserve">US-5564 · Essex Nursery State Forest; US-5541 · Calvin Coolidge State Forest</t>
  </si>
  <si>
    <t xml:space="preserve">US-2372 · Palmetto Island State Park; US-2369 · Lake D'Arbonne State Park</t>
  </si>
  <si>
    <t xml:space="preserve">RI</t>
  </si>
  <si>
    <t xml:space="preserve">Rhode Island</t>
  </si>
  <si>
    <t xml:space="preserve">US-2868 · Beavertail State Park; US-2876 · Goddard Memorial State Park</t>
  </si>
  <si>
    <t xml:space="preserve">US-7531 · Cockaponset State Forest; US-6869 · Peoples State Forest</t>
  </si>
  <si>
    <t xml:space="preserve">AZ</t>
  </si>
  <si>
    <t xml:space="preserve">Arizona</t>
  </si>
  <si>
    <t xml:space="preserve">US-1055 · Catalina State Park; US-1065 · Picacho Peak State Park</t>
  </si>
  <si>
    <t xml:space="preserve">US-1048 · Monte Sano State Park; US-1042 · Gulf State Park</t>
  </si>
  <si>
    <t xml:space="preserve">US-11581 · Yolo Bypass State Wildlife Area; US-3581 · Torrey Pines Reserve State Conservation Area</t>
  </si>
  <si>
    <t xml:space="preserve">US-5510 · Conway-Robinson Memorial State Forest; US-5503 · Appomattox-Buckingham State Forest</t>
  </si>
  <si>
    <t xml:space="preserve">US-5438 · Dean State Forest; US-5455 · Zaleski State Forest</t>
  </si>
  <si>
    <t xml:space="preserve">US-10240 · Kenneth Denman State Wildlife Area; US-10014 · Fern Ridge State Fish and Wildlife Area</t>
  </si>
  <si>
    <t xml:space="preserve">US-1743 · White Clay Creek State Park; US-1741 · Lums Pond State Park</t>
  </si>
  <si>
    <t xml:space="preserve">US-5472 · Moshannon State Forest; US-5471 · Michaux State Forest</t>
  </si>
  <si>
    <t xml:space="preserve">US-11028 · Robbins Butte Wildlife Area State Wildlife Area; US-8298 · Mittry Lake Wildlife Area</t>
  </si>
  <si>
    <t xml:space="preserve">US-6982 · Big River Wildlife Management Area; US-6980 · Beach Pond Wildlife Management Area</t>
  </si>
  <si>
    <t xml:space="preserve">US-4215 · Morgan-Monroe State Forest; US-4191 · Clark State Forest</t>
  </si>
  <si>
    <t xml:space="preserve">US-5567 · Capitol State Forest; US-5576 · Yacolt Burn State Forest</t>
  </si>
  <si>
    <t xml:space="preserve">US-3924 · Cedars of Lebanon State Forest; US-5501 · Standing Stone State Forest</t>
  </si>
  <si>
    <t xml:space="preserve">US-7495 · Mason Valley Wildlife Management Area; US-13064 · Scripps Wildlife Management Area</t>
  </si>
  <si>
    <t xml:space="preserve">US-4999 · Stokes State Forest; US-5000 · Wharton State Forest</t>
  </si>
  <si>
    <t xml:space="preserve">US-11712 · Cromwell Meadows WMA Wildlife Management Area; US-10656 · Barn Island Wildlife Management Area</t>
  </si>
  <si>
    <t xml:space="preserve">US-4661 · Shimek State Forest; US-4664 · Yellow River State Forest</t>
  </si>
  <si>
    <t xml:space="preserve">US-5461 · Tillamook State Forest; US-5456 · Clatsop State Forest</t>
  </si>
  <si>
    <t xml:space="preserve">US-4352 · Kettle Moraine State Forest; US-7260 · Northern Highland American Legion State Forest</t>
  </si>
  <si>
    <t xml:space="preserve">US-9697 · Creamer's Field Wildlife Refuge; US-9696 · Anchorage Coastal Wildlife Refuge</t>
  </si>
  <si>
    <t xml:space="preserve">US-4765 · Garrett State Forest; US-4767 · Pocomoke State Forest</t>
  </si>
  <si>
    <t xml:space="preserve">US-4852 · Bladen Lakes State Forest; US-4860 · Turnbull Creek Educational State Forest</t>
  </si>
  <si>
    <t xml:space="preserve">US-4838 · Busiek State Forest; US-5636 · White Nursery State Forest</t>
  </si>
  <si>
    <t xml:space="preserve">US-7069 · Panther State Forest; US-5585 · Coopers Rock State Forest</t>
  </si>
  <si>
    <t xml:space="preserve">US-4844 · Clearwater State Forest; US-4848 · Stillwater State Forest</t>
  </si>
  <si>
    <t xml:space="preserve">US-4606 · Mount Zion Demonstration State Forest; US-4605 · LaTour Demonstration State Forest</t>
  </si>
  <si>
    <t xml:space="preserve">US-4151 · Sand Ridge State Forest; US-4137 · Lowden-Miller State Forest</t>
  </si>
  <si>
    <t xml:space="preserve">US-4774 · Au Sable State Forest; US-4778 · Mackinaw State Forest</t>
  </si>
  <si>
    <t xml:space="preserve">US-5745 · Nowesta Memorial Grove State Forest; US-5746 · Sheyenne River State Forest</t>
  </si>
  <si>
    <t xml:space="preserve">US-13529 · Currier Wildlife Management Area; US-13486 · Bellamy River Wildlife Management Area - East Wildlife Management Area</t>
  </si>
  <si>
    <t xml:space="preserve">US-4600 · Weogufka State Forest; US-4595 · Choccolocco State Forest</t>
  </si>
  <si>
    <t xml:space="preserve">US-5485 · Harbison State Forest; US-5486 · Manchester State Forest</t>
  </si>
  <si>
    <t xml:space="preserve">US-4422 · W. Goodrich Jones State Forest; US-4421 · Masterson State Forest</t>
  </si>
  <si>
    <t xml:space="preserve">US-10299 · South Stream State Wildlife Habitat Management Area; US-10298 · Whipstock Hill Wildlife Management Area</t>
  </si>
  <si>
    <t xml:space="preserve">US-4651 · Dixon Memorial State Forest; US-4650 · Dawson State Forest</t>
  </si>
  <si>
    <t xml:space="preserve">US-4594 · Tanana Valley State Forest; US-4592 · Haines State Forest</t>
  </si>
  <si>
    <t xml:space="preserve">US-4610 · Redden State Forest; US-4609 · Blackbird State Forest</t>
  </si>
  <si>
    <t xml:space="preserve">US-4666 · Priest Lake State Forest; US-4665 · Floodwood State Forest</t>
  </si>
  <si>
    <t xml:space="preserve">US-5483 · Lincoln Woods State Forest; US-5484 · George Washington Memorial State Forest</t>
  </si>
  <si>
    <t xml:space="preserve">US-9961 · Dyke Marsh Wildlife Reserve; US-10015 · Accotink Bay Wildlife Refuge</t>
  </si>
  <si>
    <t xml:space="preserve">US-4426 · Poison Springs State Forest</t>
  </si>
  <si>
    <t xml:space="preserve">US-10920 · Kawainui Marsh Wildlife Reserve</t>
  </si>
  <si>
    <t xml:space="preserve">US-4772 · Durham State Forest</t>
  </si>
  <si>
    <t xml:space="preserve">US-12785 · Rio Mora National Wildlife Refuge</t>
  </si>
  <si>
    <t xml:space="preserve">Example parks (test with these)</t>
  </si>
  <si>
    <t xml:space="preserve">Index page or data file listing every park's map (YOU)</t>
  </si>
  <si>
    <t xml:space="preserve">URL pattern for one park's map (YOU)</t>
  </si>
  <si>
    <t xml:space="preserve">Map format: PDF / web map / Avenza / image (YOU)</t>
  </si>
  <si>
    <t xml:space="preserve">3 real examples: park → map link (YOU)</t>
  </si>
  <si>
    <t xml:space="preserve">none</t>
  </si>
  <si>
    <t xml:space="preserve">each park page has a "Park Map" link (a PDF on kentuckytourism.com)</t>
  </si>
  <si>
    <t xml:space="preserve">PDF</t>
  </si>
  <si>
    <t xml:space="preserve">Blue Licks Battlefield → https://www.kentuckytourism.com/media/docs/default-source/listing-documents/park-map9a72ac6f-42af-45f2-987c-a78bea3716ad.pdf</t>
  </si>
  <si>
    <t xml:space="preserve">yes 2026-10-18</t>
  </si>
  <si>
    <t xml:space="preserve">pattern varies; KPC matched them by the park page URL</t>
  </si>
  <si>
    <t xml:space="preserve">https://fw.ky.gov/More/Documents (WMA maps)</t>
  </si>
  <si>
    <t xml:space="preserve">each WMA page has a "View Detailed Map" PDF</t>
  </si>
  <si>
    <t xml:space="preserve">Gabbard Branch WMA → https://fw.ky.gov/More/Documents/GabbardBranchWMA_All.pdf</t>
  </si>
  <si>
    <t xml:space="preserve">yes 2026-10-15</t>
  </si>
  <si>
    <t xml:space="preserve">US-5712 · James A. Reed Memorial Wildlife Area; US-6470 · Burr Oak Woods State Conservation Area; US-11068 · J. Thad Ray Memorial Wildlife Area</t>
  </si>
  <si>
    <t xml:space="preserve">US-0620 · Beechwood Farms State Conservation Area; US-8900 · PA 203 State Game Land; US-8843 · PA 145 State Game Land</t>
  </si>
  <si>
    <t xml:space="preserve">US-3473 · Martial Cottle Park State Recreation Area; US-3432 · Folsom Lake State Recreation Area; US-3411 · Bolsa Chica State Beach</t>
  </si>
  <si>
    <t xml:space="preserve">US-12339 · Crescent Lake State Wildlife Area; US-12342 · Stillwater State Wildlife Area; US-12428 · Newman State Fishing Lake</t>
  </si>
  <si>
    <t xml:space="preserve">US-11591 · Eagle Island Wildlife Management Area; US-11625 · Erwin S. Wilder Wildlife Management Area; US-11590 · Dunstable Brook Wildlife Management Area</t>
  </si>
  <si>
    <t xml:space="preserve">US-2001 · Adirondack State Park; US-2153 · Valley Stream State Park; US-8088 · Miller Field State Recreation Area</t>
  </si>
  <si>
    <t xml:space="preserve">US-6700 · Sawgrass Lake Park State Conservation Area; US-6291 · Fred C. Babcock/Cecil M. Webb Wildlife Management Area; US-8356 · Lake Monroe State Conservation Area</t>
  </si>
  <si>
    <t xml:space="preserve">US-4306 · Mack State Wildlife Area; US-4326 · Rat River State Wildlife Area; US-4274 · Brillion State Wildlife Area</t>
  </si>
  <si>
    <t xml:space="preserve">US-6619 · Bakale Wildlife Management Area; US-6621 · Barry State Game Land; US-6761 · Pointe Mouillee State Game Land</t>
  </si>
  <si>
    <t xml:space="preserve">US-3257 · Riverside State Park; US-3216 · Lake Sammamish State Park; US-3261 · Saint Edward State Park</t>
  </si>
  <si>
    <t xml:space="preserve">US-1909 · Oscar Scherer State Park; US-1847 · Collier-Seminole State Park; US-1887 · Jonathan Dickinson State Park</t>
  </si>
  <si>
    <t xml:space="preserve">US-9557 · Jasper State Recreation Area; US-2843 · Milo McIver State Park; US-2838 · L.L. Stub Stewart State Park</t>
  </si>
  <si>
    <t xml:space="preserve">US-1239 · San Luis Lakes State Wildlife Area; US-9669 · Sawhill Ponds State Wildlife Area; US-10533 · Watson Lake State Wildlife Area</t>
  </si>
  <si>
    <t xml:space="preserve">US-7882 · Doerun Pitcherplant Bog Wildlife Management Area; US-7465 · Flat Creek State Fishing Lake; US-7464 · Evans County State Fishing Lake</t>
  </si>
  <si>
    <t xml:space="preserve">US-6442 · Freezeout Lake Wildlife Management Area; US-12879 · Harper Lake State Fish and Wildlife Area; US-12648 · Canyon Ferry Wildlife Management Area</t>
  </si>
  <si>
    <t xml:space="preserve">US-2081 · Iona Island Wildlife Management Area; US-8077 · Braddock Bay Wildlife Management Area; US-8082 · Jamaica Bay State Wildlife Area</t>
  </si>
  <si>
    <t xml:space="preserve">US-1391 · Nockamixon State Park; US-1387 · Moraine State Park; US-1409 · Raccoon Creek State Park</t>
  </si>
  <si>
    <t xml:space="preserve">US-7615 · Percy Priest Wildlife Management Area; US-11241 · Oak Ridge Wildlife Management Area; US-7622 · Tellico Lake Wildlife Management Area</t>
  </si>
  <si>
    <t xml:space="preserve">US-2996 · Cedar Hill State Park; US-3051 · Ray Roberts Lake State Park; US-3038 · McKinney Falls State Park</t>
  </si>
  <si>
    <t xml:space="preserve">US-0637 · Mills Park State Conservation Area; US-7278 · Cypress Bayou Wildlife Management Area; US-7523 · DeGray Wildlife Management Area</t>
  </si>
  <si>
    <t xml:space="preserve">US-5612 · Niagara Springs Wildlife Management Area; US-5593 · Boise River Wildlife Management Area; US-5604 · Fort Boise Wildlife Management Area</t>
  </si>
  <si>
    <t xml:space="preserve">US-3310 · Fort Custer State Recreation Area; US-3315 · Island Lake State Recreation Area; US-1518 · Maybury State Park</t>
  </si>
  <si>
    <t xml:space="preserve">US-7850 · Caesar Creek Lake State Wildlife Area; US-10632 · Clark Lake State Wildlife Area; US-9455 · Darke State Wildlife Area</t>
  </si>
  <si>
    <t xml:space="preserve">US-2635 · Spring Mountain Ranch State Park; US-2640 · Washoe Lake State Park; US-2637 · Valley of Fire State Park</t>
  </si>
  <si>
    <t xml:space="preserve">US-6927 · Nantahala State Game Land; US-6954 · Suggs Mill Pond State Game Land; US-6962 · Uwharrie State Game Land</t>
  </si>
  <si>
    <t xml:space="preserve">US-4011 · Chalco Hills State Recreation Area; US-4036 · Walnut Creek State Recreation Area; US-2614 · Eugene T. Mahoney State Park</t>
  </si>
  <si>
    <t xml:space="preserve">US-1728 · Wharton Brook State Park; US-1706 · Penwood State Park; US-1717 · Sleeping Giant State Park</t>
  </si>
  <si>
    <t xml:space="preserve">US-1001 · James Pate Philip State Park; US-1000 · Illinois Beach State Park; US-1024 · Silver Springs State Park</t>
  </si>
  <si>
    <t xml:space="preserve">US-1788 · Taum Sauk Mountain State Park; US-1766 · Katy Trail State Park; US-1796 · Weston Bend State Park</t>
  </si>
  <si>
    <t xml:space="preserve">US-11222 · Stinchcomb Wildlife Refuge; US-6356 · Keystone Wildlife Management Area; US-10658 · Lake Carl Blackwell Wildlife Management Area</t>
  </si>
  <si>
    <t xml:space="preserve">US-5955 · Farmington Bay State Waterfowl Management Area; US-10069 · Jordan River Fishing Access WMA State Wildlife Area; US-11177 · Stewart Lake State Wildlife Habitat Management Area</t>
  </si>
  <si>
    <t xml:space="preserve">US-7050 · Green Bottom Wildlife Management Area; US-9743 · Tomblin Wildlife Management Area; US-9740 · Chief Logan Wildlife Management Area</t>
  </si>
  <si>
    <t xml:space="preserve">US-8197 · Springfield State Recreation Area; US-8174 · Lewis and Clark State Recreation Area; US-10349 · Sand Creek State Recreation Area</t>
  </si>
  <si>
    <t xml:space="preserve">US-9349 · Lost Grove Lake Wildlife Management Area; US-9293 · Hendrickson Marsh Wildlife Management Area; US-9913 · Colo Bogs Wildlife Management Area</t>
  </si>
  <si>
    <t xml:space="preserve">US-7234 · Harding Lake State Recreation Site; US-1637 · Chugach State Park; US-7238 · Salcha River State Recreation Area</t>
  </si>
  <si>
    <t xml:space="preserve">US-7937 · McPherson Valley Wetlands State Wildlife Area; US-7390 · Leavenworth State Fishing Lake; US-7929 · Hillsdale State Wildlife Area</t>
  </si>
  <si>
    <t xml:space="preserve">US-10380 · Orwell WMA Wildlife Management Area; US-11980 · Bethel Wildlife Management Area; US-11786 · Prairie Ridge WMA Wildlife Management Area</t>
  </si>
  <si>
    <t xml:space="preserve">US-1940 · Caesar Creek State Park; US-1937 · Buck Creek State Park; US-1933 · Alum Creek State Park</t>
  </si>
  <si>
    <t xml:space="preserve">US-1091 · Lake Dardanelle State Park; US-1077 · Crowley's Ridge State Park; US-1110 · Pinnacle Mountain State Park</t>
  </si>
  <si>
    <t xml:space="preserve">US-2256 · Fort Harrison State Park; US-5683 · Kil-So-Quah State Recreation Area; US-2265 · Potato Creek State Park</t>
  </si>
  <si>
    <t xml:space="preserve">US-2482 · Fort Snelling State Park; US-7145 · Minnesota Valley State Recreation Area; US-2524 · Split Rock Lighthouse State Park</t>
  </si>
  <si>
    <t xml:space="preserve">US-2194 · Red Top Mountain State Park; US-7456 · Dahlonega Gold Museum State Historic Site; US-2177 · Fort Yargo State Park</t>
  </si>
  <si>
    <t xml:space="preserve">US-7088 · Choctaw Wildlife Management Area; US-7110 · Little Biloxi Wildlife Management Area; US-7119 · Natchez Wildlife Management Area</t>
  </si>
  <si>
    <t xml:space="preserve">US-2281 · Big Creek State Park; US-2303 · Ledges State Park; US-2299 · Lake Macbride State Park</t>
  </si>
  <si>
    <t xml:space="preserve">US-2726 · Crowders Mountain State Park; US-2723 · Carvers Creek State Park; US-3841 · Falls Lake State Recreation Area</t>
  </si>
  <si>
    <t xml:space="preserve">US-5643 · Lower Wisconsin State Riverway State Park; US-4265 · Richard Bong State Recreation Area; US-1456 · High Cliff State Park</t>
  </si>
  <si>
    <t xml:space="preserve">US-8032 · Black River Wildlife Management Area; US-7504 · Assunpink Wildlife Management Area; US-11965 · Glassboro Wildlife Management Area</t>
  </si>
  <si>
    <t xml:space="preserve">US-2982 · Warriors' Path State Park; US-2940 · Cummins Falls State Park; US-2935 · Cedars of Lebanon State Park</t>
  </si>
  <si>
    <t xml:space="preserve">US-4069 · Maurepas Swamp Wildlife Management Area; US-4082 · Sherburne Wildlife Management Area; US-4071 · Pearl River Wildlife Management Area</t>
  </si>
  <si>
    <t xml:space="preserve">US-3377 · Schilling Wildlife Management Area; US-4018 · Wildwood Lake Wildlife Management Area; US-4023 · Chalkrock Wildlife Management Area</t>
  </si>
  <si>
    <t xml:space="preserve">US-10396 · Black Warrior Wildlife Management Area; US-3681 · Blowing Springs Cave Preserve State Conservation Area; US-3709 · Turkey Creek Nature Preserve State Conservation Area</t>
  </si>
  <si>
    <t xml:space="preserve">US-9199 · Hatchery Wildlife Management Area; US-12108 · Lake Thicketty State Fishing Lake; US-3894 · Draper Wildlife Management Area</t>
  </si>
  <si>
    <t xml:space="preserve">US-8448 · Mt. Agamenticus Wildlife Management Area; US-8479 · Kennebunk Plains Wildlife Management Area; US-8455 · James Dorso (Ruffingham Meadow) Wildlife Management Area</t>
  </si>
  <si>
    <t xml:space="preserve">US-8572 · Clausen Springs Wildlife Management Area; US-8578 · Erie Dam/Brewer Lake Wildlife Management Area; US-8593 · Magnolia Wildlife Management Area</t>
  </si>
  <si>
    <t xml:space="preserve">US-8024 · Taylor Saw Mill State Historic Site; US-2656 · Hampton Beach State Park; US-2658 · Kingston State Park</t>
  </si>
  <si>
    <t xml:space="preserve">US-3112 · Elmore State Park; US-3125 · Knight Point State Park; US-3133 · Mount Ascutney State Park</t>
  </si>
  <si>
    <t xml:space="preserve">US-2233 · Eagle Island State Park; US-2236 · Hells Gate State Park; US-2243 · Massacre Rocks State Park</t>
  </si>
  <si>
    <t xml:space="preserve">US-2430 · Dighton Rock State Park; US-2435 · Great Brook Farm State Park; US-2446 · Massasoit State Park</t>
  </si>
  <si>
    <t xml:space="preserve">US-1588 · Patapsco Valley State Park; US-1574 · Gathland State Park; US-1604 · Washington Monument State Park</t>
  </si>
  <si>
    <t xml:space="preserve">US-7729 · Hugg-Thomas Wildlife Management Area; US-7728 · Gwynnbrook Wildlife Management Area; US-7742 · Isle of Wight Wildlife Management Area</t>
  </si>
  <si>
    <t xml:space="preserve">US-2589 · Missouri Headwaters State Park; US-2598 · Spring Meadow Lake State Park; US-2563 · Brush Lake State Park</t>
  </si>
  <si>
    <t xml:space="preserve">US-2790 · Lake Murray State Park; US-2792 · Lake Thunderbird State Park; US-2788 · Keystone State Park</t>
  </si>
  <si>
    <t xml:space="preserve">US-3080 · Jordanelle State Park; US-5929 · Flight Park State Recreation Area; US-3094 · Utah Lake State Park</t>
  </si>
  <si>
    <t xml:space="preserve">US-4133 · Jim Edgar Panther Creek State Fish and Wildlife Area; US-4120 · Des Plaines State Fish and Wildlife Area; US-7371 · Sam Dale Lake State Fish and Wildlife Area</t>
  </si>
  <si>
    <t xml:space="preserve">US-2532 · Buccaneer State Park; US-7124 · Arkabutla Lake State Recreation Area; US-2543 · Lake Lowndes State Park</t>
  </si>
  <si>
    <t xml:space="preserve">US-5748 · Fort Abercrombie State Historic Site; US-2768 · Turtle River State Park; US-2759 · Fort Ransom State Park</t>
  </si>
  <si>
    <t xml:space="preserve">US-10509 · Sam Houston National Forest Wildlife Management Area; US-6574 · Lower Neches Wildlife Management Area; US-6605 · Tawakoni Wildlife Management Area</t>
  </si>
  <si>
    <t xml:space="preserve">US-2913 · Sesquicentennial State Park; US-2902 · Kings Mountain State Park; US-3873 · Colonial Dorchester State Historic Site</t>
  </si>
  <si>
    <t xml:space="preserve">US-6170 · Yellowtail State Wildlife Area; US-6151 · Amsden Creek Wildlife Management Area; US-6158 · Kerns Wildlife Management Area</t>
  </si>
  <si>
    <t xml:space="preserve">US-7645 · Assawoman Bay State Wildlife Area; US-7648 · Chesapeake and Delaware Canal Conservation Area; US-5723 · Milford Neck State Wildlife Area</t>
  </si>
  <si>
    <t xml:space="preserve">US-7978 · Fort McClary State Historic Site; US-2413 · Vaughan Woods State Park; US-2383 · Bradbury Mountain State Park</t>
  </si>
  <si>
    <t xml:space="preserve">US-1319 · Smith Mountain Lake State Park; US-1299 · First Landing State Park; US-1297 · Fairy Stone State Park</t>
  </si>
  <si>
    <t xml:space="preserve">US-6415 · Sand Island State Recreation Area; US-2226 · Wailua River State Park; US-2222 · Pu'u 'Ualakaa State Park</t>
  </si>
  <si>
    <t xml:space="preserve">US-2332 · Clinton State Park; US-2331 · Cheney State Park; US-2336 · El Dorado State Park</t>
  </si>
  <si>
    <t xml:space="preserve">US-3295 · Curt Gowdy State Park; US-3292 · Bear River State Park; US-6115 · Historic Governors' Mansion State Historic Site</t>
  </si>
  <si>
    <t xml:space="preserve">US-1214 · Cheyenne Mountain State Park; US-1210 · Boyd Lake State Park; US-1213 · Cherry Creek State Park</t>
  </si>
  <si>
    <t xml:space="preserve">US-4208 · J. E. Roush Lake State Fish and Wildlife Area; US-4187 · Blue Grass State Fish and Wildlife Area; US-4213 · LaSalle State Fish and Wildlife Area</t>
  </si>
  <si>
    <t xml:space="preserve">US-1810 · Chief Logan State Park; US-1800 · Beech Fork State Park; US-0629 · Tomlinson Run State Park</t>
  </si>
  <si>
    <t xml:space="preserve">US-1611 · Cheesequake State Park; US-6462 · Garret Mountain Reservation State Park; US-1623 · Liberty State Park</t>
  </si>
  <si>
    <t xml:space="preserve">US-2709 · Oliver Lee Memorial State Park; US-2710 · Pancho Villa State Park; US-2697 · Elephant Butte Lake State Park</t>
  </si>
  <si>
    <t xml:space="preserve">US-2372 · Palmetto Island State Park; US-2369 · Lake D'Arbonne State Park; US-2362 · Fontainebleau State Park</t>
  </si>
  <si>
    <t xml:space="preserve">US-2868 · Beavertail State Park; US-2876 · Goddard Memorial State Park; US-2872 · Colt State Park</t>
  </si>
  <si>
    <t xml:space="preserve">US-1055 · Catalina State Park; US-1065 · Picacho Peak State Park; US-1061 · Lost Dutchman State Park</t>
  </si>
  <si>
    <t xml:space="preserve">US-1048 · Monte Sano State Park; US-1042 · Gulf State Park; US-1049 · Oak Mountain State Park</t>
  </si>
  <si>
    <t xml:space="preserve">US-11581 · Yolo Bypass State Wildlife Area; US-3581 · Torrey Pines Reserve State Conservation Area; US-10416 · Grizzly Island State Fish and Wildlife Area</t>
  </si>
  <si>
    <t xml:space="preserve">US-10240 · Kenneth Denman State Wildlife Area; US-10014 · Fern Ridge State Fish and Wildlife Area; US-9996 · Sauvie Island State Fish and Wildlife Area</t>
  </si>
  <si>
    <t xml:space="preserve">US-1743 · White Clay Creek State Park; US-1741 · Lums Pond State Park; US-1732 · Brandywine Creek State Park</t>
  </si>
  <si>
    <t xml:space="preserve">US-11028 · Robbins Butte Wildlife Area State Wildlife Area; US-8298 · Mittry Lake Wildlife Area; US-11982 · Base &amp; Meridian State Wildlife Area</t>
  </si>
  <si>
    <t xml:space="preserve">US-6982 · Big River Wildlife Management Area; US-6980 · Beach Pond Wildlife Management Area; US-8293 · Sapowet Marsh State Wildlife Area</t>
  </si>
  <si>
    <t xml:space="preserve">US-7495 · Mason Valley Wildlife Management Area; US-13064 · Scripps Wildlife Management Area; US-8311 · Humboldt State Wildlife Management Area</t>
  </si>
  <si>
    <t xml:space="preserve">US-11712 · Cromwell Meadows WMA Wildlife Management Area; US-10656 · Barn Island Wildlife Management Area; US-6868 · Pawcatuck River Wildlife Management Area</t>
  </si>
  <si>
    <t xml:space="preserve">US-9697 · Creamer's Field Wildlife Refuge; US-9696 · Anchorage Coastal Wildlife Refuge; US-9701 · Palmer Hay Flats Wildlife Refuge</t>
  </si>
  <si>
    <t xml:space="preserve">US-13529 · Currier Wildlife Management Area; US-13486 · Bellamy River Wildlife Management Area - East Wildlife Management Area; US-13517 · Richard Sargent Wildlife Management Area</t>
  </si>
  <si>
    <t xml:space="preserve">US-10299 · South Stream State Wildlife Habitat Management Area; US-10298 · Whipstock Hill Wildlife Management Area; US-10301 · Gale Meadows State Wildlife Habitat Management Area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</si>
</sst>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7F6000"/>
        <bgColor rgb="FF9933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3" t="s">
        <v>3</v>
      </c>
    </row>
    <row r="6" customFormat="false" ht="23.2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3.25" hidden="false" customHeight="true" outlineLevel="0" collapsed="false">
      <c r="A10" s="3" t="s">
        <v>7</v>
      </c>
    </row>
    <row r="11" customFormat="false" ht="23.2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9</v>
      </c>
    </row>
    <row r="14" customFormat="false" ht="23.25" hidden="false" customHeight="true" outlineLevel="0" collapsed="false">
      <c r="A14" s="3" t="s">
        <v>10</v>
      </c>
    </row>
    <row r="15" customFormat="false" ht="23.25" hidden="false" customHeight="tru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0"/>
  </cols>
  <sheetData>
    <row r="1" customFormat="false" ht="15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</row>
    <row r="2" customFormat="false" ht="15" hidden="false" customHeight="true" outlineLevel="0" collapsed="false">
      <c r="A2" s="6" t="s">
        <v>16</v>
      </c>
      <c r="B2" s="6" t="n">
        <f aca="false">COUNTA('Closure sources'!A4:A400)</f>
        <v>133</v>
      </c>
      <c r="C2" s="6" t="n">
        <f aca="false">SUM('Closure sources'!D4:D400)</f>
        <v>9125</v>
      </c>
      <c r="D2" s="6" t="n">
        <f aca="false">COUNTIF('Closure sources'!G4:G400,"?*")</f>
        <v>0</v>
      </c>
    </row>
    <row r="3" customFormat="false" ht="15" hidden="false" customHeight="true" outlineLevel="0" collapsed="false">
      <c r="A3" s="6" t="s">
        <v>17</v>
      </c>
      <c r="B3" s="6" t="n">
        <f aca="false">COUNTA('Park maps'!A4:A400)</f>
        <v>97</v>
      </c>
      <c r="C3" s="6" t="n">
        <f aca="false">SUM('Park maps'!D4:D400)</f>
        <v>8106</v>
      </c>
      <c r="D3" s="6" t="n">
        <f aca="false">COUNTIF('Park maps'!H4:H400,"?*")</f>
        <v>0</v>
      </c>
    </row>
    <row r="4" customFormat="false" ht="15" hidden="false" customHeight="true" outlineLevel="0" collapsed="false">
      <c r="A4" s="6"/>
      <c r="B4" s="6"/>
      <c r="C4" s="6"/>
      <c r="D4" s="6"/>
    </row>
    <row r="5" customFormat="false" ht="15" hidden="false" customHeight="true" outlineLevel="0" collapsed="false">
      <c r="A5" s="6" t="s">
        <v>18</v>
      </c>
      <c r="B5" s="6"/>
      <c r="C5" s="6"/>
      <c r="D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26"/>
    <col collapsed="false" customWidth="true" hidden="false" outlineLevel="0" max="10" min="10" style="1" width="30"/>
    <col collapsed="false" customWidth="true" hidden="false" outlineLevel="0" max="11" min="11" style="1" width="11"/>
    <col collapsed="false" customWidth="true" hidden="false" outlineLevel="0" max="12" min="12" style="1" width="30"/>
  </cols>
  <sheetData>
    <row r="1" customFormat="false" ht="77.2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</row>
    <row r="2" customFormat="false" ht="32.25" hidden="false" customHeight="true" outlineLevel="0" collapsed="false">
      <c r="A2" s="9" t="s">
        <v>31</v>
      </c>
      <c r="B2" s="9" t="s">
        <v>32</v>
      </c>
      <c r="C2" s="9" t="s">
        <v>33</v>
      </c>
      <c r="D2" s="9" t="n">
        <v>45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</row>
    <row r="3" customFormat="false" ht="32.25" hidden="false" customHeight="true" outlineLevel="0" collapsed="false">
      <c r="A3" s="9" t="s">
        <v>31</v>
      </c>
      <c r="B3" s="9" t="s">
        <v>32</v>
      </c>
      <c r="C3" s="9" t="s">
        <v>42</v>
      </c>
      <c r="D3" s="9" t="n">
        <v>79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</row>
    <row r="4" customFormat="false" ht="21.75" hidden="false" customHeight="true" outlineLevel="0" collapsed="false">
      <c r="A4" s="10" t="s">
        <v>51</v>
      </c>
      <c r="B4" s="10" t="s">
        <v>52</v>
      </c>
      <c r="C4" s="10" t="s">
        <v>53</v>
      </c>
      <c r="D4" s="10" t="n">
        <v>419</v>
      </c>
      <c r="E4" s="10" t="s">
        <v>54</v>
      </c>
      <c r="F4" s="11"/>
      <c r="G4" s="11"/>
      <c r="H4" s="11"/>
      <c r="I4" s="11"/>
      <c r="J4" s="11"/>
      <c r="K4" s="11"/>
      <c r="L4" s="11"/>
    </row>
    <row r="5" customFormat="false" ht="21.75" hidden="false" customHeight="true" outlineLevel="0" collapsed="false">
      <c r="A5" s="10" t="s">
        <v>55</v>
      </c>
      <c r="B5" s="10" t="s">
        <v>56</v>
      </c>
      <c r="C5" s="10" t="s">
        <v>42</v>
      </c>
      <c r="D5" s="10" t="n">
        <v>396</v>
      </c>
      <c r="E5" s="10" t="s">
        <v>57</v>
      </c>
      <c r="F5" s="11"/>
      <c r="G5" s="11"/>
      <c r="H5" s="11"/>
      <c r="I5" s="11"/>
      <c r="J5" s="11"/>
      <c r="K5" s="11"/>
      <c r="L5" s="11"/>
    </row>
    <row r="6" customFormat="false" ht="21.75" hidden="false" customHeight="true" outlineLevel="0" collapsed="false">
      <c r="A6" s="10" t="s">
        <v>58</v>
      </c>
      <c r="B6" s="10" t="s">
        <v>59</v>
      </c>
      <c r="C6" s="10" t="s">
        <v>42</v>
      </c>
      <c r="D6" s="10" t="n">
        <v>319</v>
      </c>
      <c r="E6" s="10" t="s">
        <v>60</v>
      </c>
      <c r="F6" s="11"/>
      <c r="G6" s="11"/>
      <c r="H6" s="11"/>
      <c r="I6" s="11"/>
      <c r="J6" s="11"/>
      <c r="K6" s="11"/>
      <c r="L6" s="11"/>
    </row>
    <row r="7" customFormat="false" ht="21.75" hidden="false" customHeight="true" outlineLevel="0" collapsed="false">
      <c r="A7" s="10" t="s">
        <v>61</v>
      </c>
      <c r="B7" s="10" t="s">
        <v>62</v>
      </c>
      <c r="C7" s="10" t="s">
        <v>33</v>
      </c>
      <c r="D7" s="10" t="n">
        <v>243</v>
      </c>
      <c r="E7" s="10" t="s">
        <v>63</v>
      </c>
      <c r="F7" s="11"/>
      <c r="G7" s="11"/>
      <c r="H7" s="11"/>
      <c r="I7" s="11"/>
      <c r="J7" s="11"/>
      <c r="K7" s="11"/>
      <c r="L7" s="11"/>
    </row>
    <row r="8" customFormat="false" ht="21.75" hidden="false" customHeight="true" outlineLevel="0" collapsed="false">
      <c r="A8" s="10" t="s">
        <v>64</v>
      </c>
      <c r="B8" s="10" t="s">
        <v>65</v>
      </c>
      <c r="C8" s="10" t="s">
        <v>42</v>
      </c>
      <c r="D8" s="10" t="n">
        <v>242</v>
      </c>
      <c r="E8" s="10" t="s">
        <v>66</v>
      </c>
      <c r="F8" s="11"/>
      <c r="G8" s="11"/>
      <c r="H8" s="11"/>
      <c r="I8" s="11"/>
      <c r="J8" s="11"/>
      <c r="K8" s="11"/>
      <c r="L8" s="11"/>
    </row>
    <row r="9" customFormat="false" ht="32.25" hidden="false" customHeight="true" outlineLevel="0" collapsed="false">
      <c r="A9" s="10" t="s">
        <v>67</v>
      </c>
      <c r="B9" s="10" t="s">
        <v>68</v>
      </c>
      <c r="C9" s="10" t="s">
        <v>42</v>
      </c>
      <c r="D9" s="10" t="n">
        <v>221</v>
      </c>
      <c r="E9" s="10" t="s">
        <v>69</v>
      </c>
      <c r="F9" s="11"/>
      <c r="G9" s="11"/>
      <c r="H9" s="11"/>
      <c r="I9" s="11"/>
      <c r="J9" s="11"/>
      <c r="K9" s="11"/>
      <c r="L9" s="11"/>
    </row>
    <row r="10" customFormat="false" ht="21.75" hidden="false" customHeight="true" outlineLevel="0" collapsed="false">
      <c r="A10" s="10" t="s">
        <v>51</v>
      </c>
      <c r="B10" s="10" t="s">
        <v>52</v>
      </c>
      <c r="C10" s="10" t="s">
        <v>33</v>
      </c>
      <c r="D10" s="10" t="n">
        <v>218</v>
      </c>
      <c r="E10" s="10" t="s">
        <v>70</v>
      </c>
      <c r="F10" s="11"/>
      <c r="G10" s="11"/>
      <c r="H10" s="11"/>
      <c r="I10" s="11"/>
      <c r="J10" s="11"/>
      <c r="K10" s="11"/>
      <c r="L10" s="11"/>
    </row>
    <row r="11" customFormat="false" ht="32.25" hidden="false" customHeight="true" outlineLevel="0" collapsed="false">
      <c r="A11" s="10" t="s">
        <v>71</v>
      </c>
      <c r="B11" s="10" t="s">
        <v>72</v>
      </c>
      <c r="C11" s="10" t="s">
        <v>42</v>
      </c>
      <c r="D11" s="10" t="n">
        <v>207</v>
      </c>
      <c r="E11" s="10" t="s">
        <v>73</v>
      </c>
      <c r="F11" s="11"/>
      <c r="G11" s="11"/>
      <c r="H11" s="11"/>
      <c r="I11" s="11"/>
      <c r="J11" s="11"/>
      <c r="K11" s="11"/>
      <c r="L11" s="11"/>
    </row>
    <row r="12" customFormat="false" ht="21.75" hidden="false" customHeight="true" outlineLevel="0" collapsed="false">
      <c r="A12" s="10" t="s">
        <v>74</v>
      </c>
      <c r="B12" s="10" t="s">
        <v>75</v>
      </c>
      <c r="C12" s="10" t="s">
        <v>42</v>
      </c>
      <c r="D12" s="10" t="n">
        <v>197</v>
      </c>
      <c r="E12" s="10" t="s">
        <v>76</v>
      </c>
      <c r="F12" s="11"/>
      <c r="G12" s="11"/>
      <c r="H12" s="11"/>
      <c r="I12" s="11"/>
      <c r="J12" s="11"/>
      <c r="K12" s="11"/>
      <c r="L12" s="11"/>
    </row>
    <row r="13" customFormat="false" ht="21.75" hidden="false" customHeight="true" outlineLevel="0" collapsed="false">
      <c r="A13" s="10" t="s">
        <v>77</v>
      </c>
      <c r="B13" s="10" t="s">
        <v>78</v>
      </c>
      <c r="C13" s="10" t="s">
        <v>42</v>
      </c>
      <c r="D13" s="10" t="n">
        <v>192</v>
      </c>
      <c r="E13" s="10" t="s">
        <v>79</v>
      </c>
      <c r="F13" s="11"/>
      <c r="G13" s="11"/>
      <c r="H13" s="11"/>
      <c r="I13" s="11"/>
      <c r="J13" s="11"/>
      <c r="K13" s="11"/>
      <c r="L13" s="11"/>
    </row>
    <row r="14" customFormat="false" ht="21.75" hidden="false" customHeight="true" outlineLevel="0" collapsed="false">
      <c r="A14" s="10" t="s">
        <v>64</v>
      </c>
      <c r="B14" s="10" t="s">
        <v>65</v>
      </c>
      <c r="C14" s="10" t="s">
        <v>33</v>
      </c>
      <c r="D14" s="10" t="n">
        <v>175</v>
      </c>
      <c r="E14" s="10" t="s">
        <v>80</v>
      </c>
      <c r="F14" s="11"/>
      <c r="G14" s="11"/>
      <c r="H14" s="11"/>
      <c r="I14" s="11"/>
      <c r="J14" s="11"/>
      <c r="K14" s="11"/>
      <c r="L14" s="11"/>
    </row>
    <row r="15" customFormat="false" ht="21.75" hidden="false" customHeight="true" outlineLevel="0" collapsed="false">
      <c r="A15" s="10" t="s">
        <v>71</v>
      </c>
      <c r="B15" s="10" t="s">
        <v>72</v>
      </c>
      <c r="C15" s="10" t="s">
        <v>33</v>
      </c>
      <c r="D15" s="10" t="n">
        <v>166</v>
      </c>
      <c r="E15" s="10" t="s">
        <v>81</v>
      </c>
      <c r="F15" s="11"/>
      <c r="G15" s="11"/>
      <c r="H15" s="11"/>
      <c r="I15" s="11"/>
      <c r="J15" s="11"/>
      <c r="K15" s="11"/>
      <c r="L15" s="11"/>
    </row>
    <row r="16" customFormat="false" ht="21.75" hidden="false" customHeight="true" outlineLevel="0" collapsed="false">
      <c r="A16" s="10" t="s">
        <v>82</v>
      </c>
      <c r="B16" s="10" t="s">
        <v>83</v>
      </c>
      <c r="C16" s="10" t="s">
        <v>33</v>
      </c>
      <c r="D16" s="10" t="n">
        <v>156</v>
      </c>
      <c r="E16" s="10" t="s">
        <v>84</v>
      </c>
      <c r="F16" s="11"/>
      <c r="G16" s="11"/>
      <c r="H16" s="11"/>
      <c r="I16" s="11"/>
      <c r="J16" s="11"/>
      <c r="K16" s="11"/>
      <c r="L16" s="11"/>
    </row>
    <row r="17" customFormat="false" ht="21.75" hidden="false" customHeight="true" outlineLevel="0" collapsed="false">
      <c r="A17" s="10" t="s">
        <v>85</v>
      </c>
      <c r="B17" s="10" t="s">
        <v>86</v>
      </c>
      <c r="C17" s="10" t="s">
        <v>42</v>
      </c>
      <c r="D17" s="10" t="n">
        <v>152</v>
      </c>
      <c r="E17" s="10" t="s">
        <v>87</v>
      </c>
      <c r="F17" s="11"/>
      <c r="G17" s="11"/>
      <c r="H17" s="11"/>
      <c r="I17" s="11"/>
      <c r="J17" s="11"/>
      <c r="K17" s="11"/>
      <c r="L17" s="11"/>
    </row>
    <row r="18" customFormat="false" ht="32.25" hidden="false" customHeight="true" outlineLevel="0" collapsed="false">
      <c r="A18" s="10" t="s">
        <v>88</v>
      </c>
      <c r="B18" s="10" t="s">
        <v>89</v>
      </c>
      <c r="C18" s="10" t="s">
        <v>42</v>
      </c>
      <c r="D18" s="10" t="n">
        <v>127</v>
      </c>
      <c r="E18" s="10" t="s">
        <v>90</v>
      </c>
      <c r="F18" s="11"/>
      <c r="G18" s="11"/>
      <c r="H18" s="11"/>
      <c r="I18" s="11"/>
      <c r="J18" s="11"/>
      <c r="K18" s="11"/>
      <c r="L18" s="11"/>
    </row>
    <row r="19" customFormat="false" ht="32.25" hidden="false" customHeight="true" outlineLevel="0" collapsed="false">
      <c r="A19" s="10" t="s">
        <v>91</v>
      </c>
      <c r="B19" s="10" t="s">
        <v>92</v>
      </c>
      <c r="C19" s="10" t="s">
        <v>42</v>
      </c>
      <c r="D19" s="10" t="n">
        <v>121</v>
      </c>
      <c r="E19" s="10" t="s">
        <v>93</v>
      </c>
      <c r="F19" s="11"/>
      <c r="G19" s="11"/>
      <c r="H19" s="11"/>
      <c r="I19" s="11"/>
      <c r="J19" s="11"/>
      <c r="K19" s="11"/>
      <c r="L19" s="11"/>
    </row>
    <row r="20" customFormat="false" ht="21.75" hidden="false" customHeight="true" outlineLevel="0" collapsed="false">
      <c r="A20" s="10" t="s">
        <v>51</v>
      </c>
      <c r="B20" s="10" t="s">
        <v>52</v>
      </c>
      <c r="C20" s="10" t="s">
        <v>42</v>
      </c>
      <c r="D20" s="10" t="n">
        <v>121</v>
      </c>
      <c r="E20" s="10" t="s">
        <v>94</v>
      </c>
      <c r="F20" s="11"/>
      <c r="G20" s="11"/>
      <c r="H20" s="11"/>
      <c r="I20" s="11"/>
      <c r="J20" s="11"/>
      <c r="K20" s="11"/>
      <c r="L20" s="11"/>
    </row>
    <row r="21" customFormat="false" ht="21.75" hidden="false" customHeight="true" outlineLevel="0" collapsed="false">
      <c r="A21" s="10" t="s">
        <v>58</v>
      </c>
      <c r="B21" s="10" t="s">
        <v>59</v>
      </c>
      <c r="C21" s="10" t="s">
        <v>33</v>
      </c>
      <c r="D21" s="10" t="n">
        <v>121</v>
      </c>
      <c r="E21" s="10" t="s">
        <v>95</v>
      </c>
      <c r="F21" s="11"/>
      <c r="G21" s="11"/>
      <c r="H21" s="11"/>
      <c r="I21" s="11"/>
      <c r="J21" s="11"/>
      <c r="K21" s="11"/>
      <c r="L21" s="11"/>
    </row>
    <row r="22" customFormat="false" ht="21.75" hidden="false" customHeight="true" outlineLevel="0" collapsed="false">
      <c r="A22" s="10" t="s">
        <v>96</v>
      </c>
      <c r="B22" s="10" t="s">
        <v>97</v>
      </c>
      <c r="C22" s="10" t="s">
        <v>42</v>
      </c>
      <c r="D22" s="10" t="n">
        <v>120</v>
      </c>
      <c r="E22" s="10" t="s">
        <v>98</v>
      </c>
      <c r="F22" s="11"/>
      <c r="G22" s="11"/>
      <c r="H22" s="11"/>
      <c r="I22" s="11"/>
      <c r="J22" s="11"/>
      <c r="K22" s="11"/>
      <c r="L22" s="11"/>
    </row>
    <row r="23" customFormat="false" ht="21.75" hidden="false" customHeight="true" outlineLevel="0" collapsed="false">
      <c r="A23" s="10" t="s">
        <v>99</v>
      </c>
      <c r="B23" s="10" t="s">
        <v>100</v>
      </c>
      <c r="C23" s="10" t="s">
        <v>53</v>
      </c>
      <c r="D23" s="10" t="n">
        <v>118</v>
      </c>
      <c r="E23" s="10" t="s">
        <v>101</v>
      </c>
      <c r="F23" s="11"/>
      <c r="G23" s="11"/>
      <c r="H23" s="11"/>
      <c r="I23" s="11"/>
      <c r="J23" s="11"/>
      <c r="K23" s="11"/>
      <c r="L23" s="11"/>
    </row>
    <row r="24" customFormat="false" ht="21.75" hidden="false" customHeight="true" outlineLevel="0" collapsed="false">
      <c r="A24" s="10" t="s">
        <v>102</v>
      </c>
      <c r="B24" s="10" t="s">
        <v>103</v>
      </c>
      <c r="C24" s="10" t="s">
        <v>33</v>
      </c>
      <c r="D24" s="10" t="n">
        <v>116</v>
      </c>
      <c r="E24" s="10" t="s">
        <v>104</v>
      </c>
      <c r="F24" s="11"/>
      <c r="G24" s="11"/>
      <c r="H24" s="11"/>
      <c r="I24" s="11"/>
      <c r="J24" s="11"/>
      <c r="K24" s="11"/>
      <c r="L24" s="11"/>
    </row>
    <row r="25" customFormat="false" ht="21.75" hidden="false" customHeight="true" outlineLevel="0" collapsed="false">
      <c r="A25" s="10" t="s">
        <v>105</v>
      </c>
      <c r="B25" s="10" t="s">
        <v>106</v>
      </c>
      <c r="C25" s="10" t="s">
        <v>42</v>
      </c>
      <c r="D25" s="10" t="n">
        <v>115</v>
      </c>
      <c r="E25" s="10" t="s">
        <v>107</v>
      </c>
      <c r="F25" s="11"/>
      <c r="G25" s="11"/>
      <c r="H25" s="11"/>
      <c r="I25" s="11"/>
      <c r="J25" s="11"/>
      <c r="K25" s="11"/>
      <c r="L25" s="11"/>
    </row>
    <row r="26" customFormat="false" ht="32.25" hidden="false" customHeight="true" outlineLevel="0" collapsed="false">
      <c r="A26" s="10" t="s">
        <v>108</v>
      </c>
      <c r="B26" s="10" t="s">
        <v>109</v>
      </c>
      <c r="C26" s="10" t="s">
        <v>42</v>
      </c>
      <c r="D26" s="10" t="n">
        <v>111</v>
      </c>
      <c r="E26" s="10" t="s">
        <v>110</v>
      </c>
      <c r="F26" s="11"/>
      <c r="G26" s="11"/>
      <c r="H26" s="11"/>
      <c r="I26" s="11"/>
      <c r="J26" s="11"/>
      <c r="K26" s="11"/>
      <c r="L26" s="11"/>
    </row>
    <row r="27" customFormat="false" ht="21.75" hidden="false" customHeight="true" outlineLevel="0" collapsed="false">
      <c r="A27" s="10" t="s">
        <v>77</v>
      </c>
      <c r="B27" s="10" t="s">
        <v>78</v>
      </c>
      <c r="C27" s="10" t="s">
        <v>33</v>
      </c>
      <c r="D27" s="10" t="n">
        <v>110</v>
      </c>
      <c r="E27" s="10" t="s">
        <v>111</v>
      </c>
      <c r="F27" s="11"/>
      <c r="G27" s="11"/>
      <c r="H27" s="11"/>
      <c r="I27" s="11"/>
      <c r="J27" s="11"/>
      <c r="K27" s="11"/>
      <c r="L27" s="11"/>
    </row>
    <row r="28" customFormat="false" ht="21.75" hidden="false" customHeight="true" outlineLevel="0" collapsed="false">
      <c r="A28" s="10" t="s">
        <v>112</v>
      </c>
      <c r="B28" s="10" t="s">
        <v>113</v>
      </c>
      <c r="C28" s="10" t="s">
        <v>42</v>
      </c>
      <c r="D28" s="10" t="n">
        <v>107</v>
      </c>
      <c r="E28" s="10" t="s">
        <v>114</v>
      </c>
      <c r="F28" s="11"/>
      <c r="G28" s="11"/>
      <c r="H28" s="11"/>
      <c r="I28" s="11"/>
      <c r="J28" s="11"/>
      <c r="K28" s="11"/>
      <c r="L28" s="11"/>
    </row>
    <row r="29" customFormat="false" ht="21.75" hidden="false" customHeight="true" outlineLevel="0" collapsed="false">
      <c r="A29" s="10" t="s">
        <v>115</v>
      </c>
      <c r="B29" s="10" t="s">
        <v>116</v>
      </c>
      <c r="C29" s="10" t="s">
        <v>33</v>
      </c>
      <c r="D29" s="10" t="n">
        <v>103</v>
      </c>
      <c r="E29" s="10" t="s">
        <v>117</v>
      </c>
      <c r="F29" s="11"/>
      <c r="G29" s="11"/>
      <c r="H29" s="11"/>
      <c r="I29" s="11"/>
      <c r="J29" s="11"/>
      <c r="K29" s="11"/>
      <c r="L29" s="11"/>
    </row>
    <row r="30" customFormat="false" ht="21.75" hidden="false" customHeight="true" outlineLevel="0" collapsed="false">
      <c r="A30" s="10" t="s">
        <v>118</v>
      </c>
      <c r="B30" s="10" t="s">
        <v>119</v>
      </c>
      <c r="C30" s="10" t="s">
        <v>42</v>
      </c>
      <c r="D30" s="10" t="n">
        <v>102</v>
      </c>
      <c r="E30" s="10" t="s">
        <v>120</v>
      </c>
      <c r="F30" s="11"/>
      <c r="G30" s="11"/>
      <c r="H30" s="11"/>
      <c r="I30" s="11"/>
      <c r="J30" s="11"/>
      <c r="K30" s="11"/>
      <c r="L30" s="11"/>
    </row>
    <row r="31" customFormat="false" ht="21.75" hidden="false" customHeight="true" outlineLevel="0" collapsed="false">
      <c r="A31" s="10" t="s">
        <v>121</v>
      </c>
      <c r="B31" s="10" t="s">
        <v>122</v>
      </c>
      <c r="C31" s="10" t="s">
        <v>33</v>
      </c>
      <c r="D31" s="10" t="n">
        <v>101</v>
      </c>
      <c r="E31" s="10" t="s">
        <v>123</v>
      </c>
      <c r="F31" s="11"/>
      <c r="G31" s="11"/>
      <c r="H31" s="11"/>
      <c r="I31" s="11"/>
      <c r="J31" s="11"/>
      <c r="K31" s="11"/>
      <c r="L31" s="11"/>
    </row>
    <row r="32" customFormat="false" ht="21.75" hidden="false" customHeight="true" outlineLevel="0" collapsed="false">
      <c r="A32" s="10" t="s">
        <v>124</v>
      </c>
      <c r="B32" s="10" t="s">
        <v>125</v>
      </c>
      <c r="C32" s="10" t="s">
        <v>33</v>
      </c>
      <c r="D32" s="10" t="n">
        <v>100</v>
      </c>
      <c r="E32" s="10" t="s">
        <v>126</v>
      </c>
      <c r="F32" s="11"/>
      <c r="G32" s="11"/>
      <c r="H32" s="11"/>
      <c r="I32" s="11"/>
      <c r="J32" s="11"/>
      <c r="K32" s="11"/>
      <c r="L32" s="11"/>
    </row>
    <row r="33" customFormat="false" ht="21.75" hidden="false" customHeight="true" outlineLevel="0" collapsed="false">
      <c r="A33" s="10" t="s">
        <v>127</v>
      </c>
      <c r="B33" s="10" t="s">
        <v>128</v>
      </c>
      <c r="C33" s="10" t="s">
        <v>33</v>
      </c>
      <c r="D33" s="10" t="n">
        <v>100</v>
      </c>
      <c r="E33" s="10" t="s">
        <v>129</v>
      </c>
      <c r="F33" s="11"/>
      <c r="G33" s="11"/>
      <c r="H33" s="11"/>
      <c r="I33" s="11"/>
      <c r="J33" s="11"/>
      <c r="K33" s="11"/>
      <c r="L33" s="11"/>
    </row>
    <row r="34" customFormat="false" ht="21.75" hidden="false" customHeight="true" outlineLevel="0" collapsed="false">
      <c r="A34" s="10" t="s">
        <v>55</v>
      </c>
      <c r="B34" s="10" t="s">
        <v>56</v>
      </c>
      <c r="C34" s="10" t="s">
        <v>33</v>
      </c>
      <c r="D34" s="10" t="n">
        <v>99</v>
      </c>
      <c r="E34" s="10" t="s">
        <v>130</v>
      </c>
      <c r="F34" s="11"/>
      <c r="G34" s="11"/>
      <c r="H34" s="11"/>
      <c r="I34" s="11"/>
      <c r="J34" s="11"/>
      <c r="K34" s="11"/>
      <c r="L34" s="11"/>
    </row>
    <row r="35" customFormat="false" ht="21.75" hidden="false" customHeight="true" outlineLevel="0" collapsed="false">
      <c r="A35" s="10" t="s">
        <v>131</v>
      </c>
      <c r="B35" s="10" t="s">
        <v>132</v>
      </c>
      <c r="C35" s="10" t="s">
        <v>42</v>
      </c>
      <c r="D35" s="10" t="n">
        <v>99</v>
      </c>
      <c r="E35" s="10" t="s">
        <v>133</v>
      </c>
      <c r="F35" s="11"/>
      <c r="G35" s="11"/>
      <c r="H35" s="11"/>
      <c r="I35" s="11"/>
      <c r="J35" s="11"/>
      <c r="K35" s="11"/>
      <c r="L35" s="11"/>
    </row>
    <row r="36" customFormat="false" ht="32.25" hidden="false" customHeight="true" outlineLevel="0" collapsed="false">
      <c r="A36" s="10" t="s">
        <v>134</v>
      </c>
      <c r="B36" s="10" t="s">
        <v>135</v>
      </c>
      <c r="C36" s="10" t="s">
        <v>42</v>
      </c>
      <c r="D36" s="10" t="n">
        <v>98</v>
      </c>
      <c r="E36" s="10" t="s">
        <v>136</v>
      </c>
      <c r="F36" s="11"/>
      <c r="G36" s="11"/>
      <c r="H36" s="11"/>
      <c r="I36" s="11"/>
      <c r="J36" s="11"/>
      <c r="K36" s="11"/>
      <c r="L36" s="11"/>
    </row>
    <row r="37" customFormat="false" ht="21.75" hidden="false" customHeight="true" outlineLevel="0" collapsed="false">
      <c r="A37" s="10" t="s">
        <v>137</v>
      </c>
      <c r="B37" s="10" t="s">
        <v>138</v>
      </c>
      <c r="C37" s="10" t="s">
        <v>42</v>
      </c>
      <c r="D37" s="10" t="n">
        <v>98</v>
      </c>
      <c r="E37" s="10" t="s">
        <v>139</v>
      </c>
      <c r="F37" s="11"/>
      <c r="G37" s="11"/>
      <c r="H37" s="11"/>
      <c r="I37" s="11"/>
      <c r="J37" s="11"/>
      <c r="K37" s="11"/>
      <c r="L37" s="11"/>
    </row>
    <row r="38" customFormat="false" ht="21.75" hidden="false" customHeight="true" outlineLevel="0" collapsed="false">
      <c r="A38" s="10" t="s">
        <v>140</v>
      </c>
      <c r="B38" s="10" t="s">
        <v>141</v>
      </c>
      <c r="C38" s="10" t="s">
        <v>33</v>
      </c>
      <c r="D38" s="10" t="n">
        <v>94</v>
      </c>
      <c r="E38" s="10" t="s">
        <v>142</v>
      </c>
      <c r="F38" s="11"/>
      <c r="G38" s="11"/>
      <c r="H38" s="11"/>
      <c r="I38" s="11"/>
      <c r="J38" s="11"/>
      <c r="K38" s="11"/>
      <c r="L38" s="11"/>
    </row>
    <row r="39" customFormat="false" ht="32.25" hidden="false" customHeight="true" outlineLevel="0" collapsed="false">
      <c r="A39" s="10" t="s">
        <v>143</v>
      </c>
      <c r="B39" s="10" t="s">
        <v>144</v>
      </c>
      <c r="C39" s="10" t="s">
        <v>42</v>
      </c>
      <c r="D39" s="10" t="n">
        <v>85</v>
      </c>
      <c r="E39" s="10" t="s">
        <v>145</v>
      </c>
      <c r="F39" s="11"/>
      <c r="G39" s="11"/>
      <c r="H39" s="11"/>
      <c r="I39" s="11"/>
      <c r="J39" s="11"/>
      <c r="K39" s="11"/>
      <c r="L39" s="11"/>
    </row>
    <row r="40" customFormat="false" ht="21.75" hidden="false" customHeight="true" outlineLevel="0" collapsed="false">
      <c r="A40" s="10" t="s">
        <v>146</v>
      </c>
      <c r="B40" s="10" t="s">
        <v>147</v>
      </c>
      <c r="C40" s="10" t="s">
        <v>33</v>
      </c>
      <c r="D40" s="10" t="n">
        <v>84</v>
      </c>
      <c r="E40" s="10" t="s">
        <v>148</v>
      </c>
      <c r="F40" s="11"/>
      <c r="G40" s="11"/>
      <c r="H40" s="11"/>
      <c r="I40" s="11"/>
      <c r="J40" s="11"/>
      <c r="K40" s="11"/>
      <c r="L40" s="11"/>
    </row>
    <row r="41" customFormat="false" ht="21.75" hidden="false" customHeight="true" outlineLevel="0" collapsed="false">
      <c r="A41" s="10" t="s">
        <v>149</v>
      </c>
      <c r="B41" s="10" t="s">
        <v>150</v>
      </c>
      <c r="C41" s="10" t="s">
        <v>42</v>
      </c>
      <c r="D41" s="10" t="n">
        <v>82</v>
      </c>
      <c r="E41" s="10" t="s">
        <v>151</v>
      </c>
      <c r="F41" s="11"/>
      <c r="G41" s="11"/>
      <c r="H41" s="11"/>
      <c r="I41" s="11"/>
      <c r="J41" s="11"/>
      <c r="K41" s="11"/>
      <c r="L41" s="11"/>
    </row>
    <row r="42" customFormat="false" ht="21.75" hidden="false" customHeight="true" outlineLevel="0" collapsed="false">
      <c r="A42" s="10" t="s">
        <v>152</v>
      </c>
      <c r="B42" s="10" t="s">
        <v>153</v>
      </c>
      <c r="C42" s="10" t="s">
        <v>42</v>
      </c>
      <c r="D42" s="10" t="n">
        <v>80</v>
      </c>
      <c r="E42" s="10" t="s">
        <v>154</v>
      </c>
      <c r="F42" s="11"/>
      <c r="G42" s="11"/>
      <c r="H42" s="11"/>
      <c r="I42" s="11"/>
      <c r="J42" s="11"/>
      <c r="K42" s="11"/>
      <c r="L42" s="11"/>
    </row>
    <row r="43" customFormat="false" ht="21.75" hidden="false" customHeight="true" outlineLevel="0" collapsed="false">
      <c r="A43" s="10" t="s">
        <v>112</v>
      </c>
      <c r="B43" s="10" t="s">
        <v>113</v>
      </c>
      <c r="C43" s="10" t="s">
        <v>33</v>
      </c>
      <c r="D43" s="10" t="n">
        <v>77</v>
      </c>
      <c r="E43" s="10" t="s">
        <v>155</v>
      </c>
      <c r="F43" s="11"/>
      <c r="G43" s="11"/>
      <c r="H43" s="11"/>
      <c r="I43" s="11"/>
      <c r="J43" s="11"/>
      <c r="K43" s="11"/>
      <c r="L43" s="11"/>
    </row>
    <row r="44" customFormat="false" ht="21.75" hidden="false" customHeight="true" outlineLevel="0" collapsed="false">
      <c r="A44" s="10" t="s">
        <v>105</v>
      </c>
      <c r="B44" s="10" t="s">
        <v>106</v>
      </c>
      <c r="C44" s="10" t="s">
        <v>33</v>
      </c>
      <c r="D44" s="10" t="n">
        <v>75</v>
      </c>
      <c r="E44" s="10" t="s">
        <v>156</v>
      </c>
      <c r="F44" s="11"/>
      <c r="G44" s="11"/>
      <c r="H44" s="11"/>
      <c r="I44" s="11"/>
      <c r="J44" s="11"/>
      <c r="K44" s="11"/>
      <c r="L44" s="11"/>
    </row>
    <row r="45" customFormat="false" ht="21.75" hidden="false" customHeight="true" outlineLevel="0" collapsed="false">
      <c r="A45" s="10" t="s">
        <v>157</v>
      </c>
      <c r="B45" s="10" t="s">
        <v>158</v>
      </c>
      <c r="C45" s="10" t="s">
        <v>33</v>
      </c>
      <c r="D45" s="10" t="n">
        <v>73</v>
      </c>
      <c r="E45" s="10" t="s">
        <v>159</v>
      </c>
      <c r="F45" s="11"/>
      <c r="G45" s="11"/>
      <c r="H45" s="11"/>
      <c r="I45" s="11"/>
      <c r="J45" s="11"/>
      <c r="K45" s="11"/>
      <c r="L45" s="11"/>
    </row>
    <row r="46" customFormat="false" ht="21.75" hidden="false" customHeight="true" outlineLevel="0" collapsed="false">
      <c r="A46" s="10" t="s">
        <v>152</v>
      </c>
      <c r="B46" s="10" t="s">
        <v>153</v>
      </c>
      <c r="C46" s="10" t="s">
        <v>33</v>
      </c>
      <c r="D46" s="10" t="n">
        <v>73</v>
      </c>
      <c r="E46" s="10" t="s">
        <v>160</v>
      </c>
      <c r="F46" s="11"/>
      <c r="G46" s="11"/>
      <c r="H46" s="11"/>
      <c r="I46" s="11"/>
      <c r="J46" s="11"/>
      <c r="K46" s="11"/>
      <c r="L46" s="11"/>
    </row>
    <row r="47" customFormat="false" ht="21.75" hidden="false" customHeight="true" outlineLevel="0" collapsed="false">
      <c r="A47" s="10" t="s">
        <v>88</v>
      </c>
      <c r="B47" s="10" t="s">
        <v>89</v>
      </c>
      <c r="C47" s="10" t="s">
        <v>33</v>
      </c>
      <c r="D47" s="10" t="n">
        <v>70</v>
      </c>
      <c r="E47" s="10" t="s">
        <v>161</v>
      </c>
      <c r="F47" s="11"/>
      <c r="G47" s="11"/>
      <c r="H47" s="11"/>
      <c r="I47" s="11"/>
      <c r="J47" s="11"/>
      <c r="K47" s="11"/>
      <c r="L47" s="11"/>
    </row>
    <row r="48" customFormat="false" ht="21.75" hidden="false" customHeight="true" outlineLevel="0" collapsed="false">
      <c r="A48" s="10" t="s">
        <v>162</v>
      </c>
      <c r="B48" s="10" t="s">
        <v>163</v>
      </c>
      <c r="C48" s="10" t="s">
        <v>42</v>
      </c>
      <c r="D48" s="10" t="n">
        <v>70</v>
      </c>
      <c r="E48" s="10" t="s">
        <v>164</v>
      </c>
      <c r="F48" s="11"/>
      <c r="G48" s="11"/>
      <c r="H48" s="11"/>
      <c r="I48" s="11"/>
      <c r="J48" s="11"/>
      <c r="K48" s="11"/>
      <c r="L48" s="11"/>
    </row>
    <row r="49" customFormat="false" ht="21.75" hidden="false" customHeight="true" outlineLevel="0" collapsed="false">
      <c r="A49" s="10" t="s">
        <v>67</v>
      </c>
      <c r="B49" s="10" t="s">
        <v>68</v>
      </c>
      <c r="C49" s="10" t="s">
        <v>53</v>
      </c>
      <c r="D49" s="10" t="n">
        <v>69</v>
      </c>
      <c r="E49" s="10" t="s">
        <v>165</v>
      </c>
      <c r="F49" s="11"/>
      <c r="G49" s="11"/>
      <c r="H49" s="11"/>
      <c r="I49" s="11"/>
      <c r="J49" s="11"/>
      <c r="K49" s="11"/>
      <c r="L49" s="11"/>
    </row>
    <row r="50" customFormat="false" ht="21.75" hidden="false" customHeight="true" outlineLevel="0" collapsed="false">
      <c r="A50" s="10" t="s">
        <v>143</v>
      </c>
      <c r="B50" s="10" t="s">
        <v>144</v>
      </c>
      <c r="C50" s="10" t="s">
        <v>33</v>
      </c>
      <c r="D50" s="10" t="n">
        <v>68</v>
      </c>
      <c r="E50" s="10" t="s">
        <v>166</v>
      </c>
      <c r="F50" s="11"/>
      <c r="G50" s="11"/>
      <c r="H50" s="11"/>
      <c r="I50" s="11"/>
      <c r="J50" s="11"/>
      <c r="K50" s="11"/>
      <c r="L50" s="11"/>
    </row>
    <row r="51" customFormat="false" ht="21.75" hidden="false" customHeight="true" outlineLevel="0" collapsed="false">
      <c r="A51" s="10" t="s">
        <v>118</v>
      </c>
      <c r="B51" s="10" t="s">
        <v>119</v>
      </c>
      <c r="C51" s="10" t="s">
        <v>33</v>
      </c>
      <c r="D51" s="10" t="n">
        <v>68</v>
      </c>
      <c r="E51" s="10" t="s">
        <v>167</v>
      </c>
      <c r="F51" s="11"/>
      <c r="G51" s="11"/>
      <c r="H51" s="11"/>
      <c r="I51" s="11"/>
      <c r="J51" s="11"/>
      <c r="K51" s="11"/>
      <c r="L51" s="11"/>
    </row>
    <row r="52" customFormat="false" ht="21.75" hidden="false" customHeight="true" outlineLevel="0" collapsed="false">
      <c r="A52" s="10" t="s">
        <v>74</v>
      </c>
      <c r="B52" s="10" t="s">
        <v>75</v>
      </c>
      <c r="C52" s="10" t="s">
        <v>33</v>
      </c>
      <c r="D52" s="10" t="n">
        <v>68</v>
      </c>
      <c r="E52" s="10" t="s">
        <v>168</v>
      </c>
      <c r="F52" s="11"/>
      <c r="G52" s="11"/>
      <c r="H52" s="11"/>
      <c r="I52" s="11"/>
      <c r="J52" s="11"/>
      <c r="K52" s="11"/>
      <c r="L52" s="11"/>
    </row>
    <row r="53" customFormat="false" ht="21.75" hidden="false" customHeight="true" outlineLevel="0" collapsed="false">
      <c r="A53" s="10" t="s">
        <v>169</v>
      </c>
      <c r="B53" s="10" t="s">
        <v>170</v>
      </c>
      <c r="C53" s="10" t="s">
        <v>42</v>
      </c>
      <c r="D53" s="10" t="n">
        <v>66</v>
      </c>
      <c r="E53" s="10" t="s">
        <v>171</v>
      </c>
      <c r="F53" s="11"/>
      <c r="G53" s="11"/>
      <c r="H53" s="11"/>
      <c r="I53" s="11"/>
      <c r="J53" s="11"/>
      <c r="K53" s="11"/>
      <c r="L53" s="11"/>
    </row>
    <row r="54" customFormat="false" ht="21.75" hidden="false" customHeight="true" outlineLevel="0" collapsed="false">
      <c r="A54" s="10" t="s">
        <v>96</v>
      </c>
      <c r="B54" s="10" t="s">
        <v>97</v>
      </c>
      <c r="C54" s="10" t="s">
        <v>33</v>
      </c>
      <c r="D54" s="10" t="n">
        <v>66</v>
      </c>
      <c r="E54" s="10" t="s">
        <v>172</v>
      </c>
      <c r="F54" s="11"/>
      <c r="G54" s="11"/>
      <c r="H54" s="11"/>
      <c r="I54" s="11"/>
      <c r="J54" s="11"/>
      <c r="K54" s="11"/>
      <c r="L54" s="11"/>
    </row>
    <row r="55" customFormat="false" ht="32.25" hidden="false" customHeight="true" outlineLevel="0" collapsed="false">
      <c r="A55" s="10" t="s">
        <v>173</v>
      </c>
      <c r="B55" s="10" t="s">
        <v>174</v>
      </c>
      <c r="C55" s="10" t="s">
        <v>42</v>
      </c>
      <c r="D55" s="10" t="n">
        <v>64</v>
      </c>
      <c r="E55" s="10" t="s">
        <v>175</v>
      </c>
      <c r="F55" s="11"/>
      <c r="G55" s="11"/>
      <c r="H55" s="11"/>
      <c r="I55" s="11"/>
      <c r="J55" s="11"/>
      <c r="K55" s="11"/>
      <c r="L55" s="11"/>
    </row>
    <row r="56" customFormat="false" ht="21.75" hidden="false" customHeight="true" outlineLevel="0" collapsed="false">
      <c r="A56" s="10" t="s">
        <v>121</v>
      </c>
      <c r="B56" s="10" t="s">
        <v>122</v>
      </c>
      <c r="C56" s="10" t="s">
        <v>42</v>
      </c>
      <c r="D56" s="10" t="n">
        <v>64</v>
      </c>
      <c r="E56" s="10" t="s">
        <v>176</v>
      </c>
      <c r="F56" s="11"/>
      <c r="G56" s="11"/>
      <c r="H56" s="11"/>
      <c r="I56" s="11"/>
      <c r="J56" s="11"/>
      <c r="K56" s="11"/>
      <c r="L56" s="11"/>
    </row>
    <row r="57" customFormat="false" ht="32.25" hidden="false" customHeight="true" outlineLevel="0" collapsed="false">
      <c r="A57" s="10" t="s">
        <v>177</v>
      </c>
      <c r="B57" s="10" t="s">
        <v>178</v>
      </c>
      <c r="C57" s="10" t="s">
        <v>42</v>
      </c>
      <c r="D57" s="10" t="n">
        <v>63</v>
      </c>
      <c r="E57" s="10" t="s">
        <v>179</v>
      </c>
      <c r="F57" s="11"/>
      <c r="G57" s="11"/>
      <c r="H57" s="11"/>
      <c r="I57" s="11"/>
      <c r="J57" s="11"/>
      <c r="K57" s="11"/>
      <c r="L57" s="11"/>
    </row>
    <row r="58" customFormat="false" ht="21.75" hidden="false" customHeight="true" outlineLevel="0" collapsed="false">
      <c r="A58" s="10" t="s">
        <v>180</v>
      </c>
      <c r="B58" s="10" t="s">
        <v>181</v>
      </c>
      <c r="C58" s="10" t="s">
        <v>42</v>
      </c>
      <c r="D58" s="10" t="n">
        <v>63</v>
      </c>
      <c r="E58" s="10" t="s">
        <v>182</v>
      </c>
      <c r="F58" s="11"/>
      <c r="G58" s="11"/>
      <c r="H58" s="11"/>
      <c r="I58" s="11"/>
      <c r="J58" s="11"/>
      <c r="K58" s="11"/>
      <c r="L58" s="11"/>
    </row>
    <row r="59" customFormat="false" ht="32.25" hidden="false" customHeight="true" outlineLevel="0" collapsed="false">
      <c r="A59" s="10" t="s">
        <v>183</v>
      </c>
      <c r="B59" s="10" t="s">
        <v>184</v>
      </c>
      <c r="C59" s="10" t="s">
        <v>42</v>
      </c>
      <c r="D59" s="10" t="n">
        <v>62</v>
      </c>
      <c r="E59" s="10" t="s">
        <v>185</v>
      </c>
      <c r="F59" s="11"/>
      <c r="G59" s="11"/>
      <c r="H59" s="11"/>
      <c r="I59" s="11"/>
      <c r="J59" s="11"/>
      <c r="K59" s="11"/>
      <c r="L59" s="11"/>
    </row>
    <row r="60" customFormat="false" ht="32.25" hidden="false" customHeight="true" outlineLevel="0" collapsed="false">
      <c r="A60" s="10" t="s">
        <v>186</v>
      </c>
      <c r="B60" s="10" t="s">
        <v>187</v>
      </c>
      <c r="C60" s="10" t="s">
        <v>42</v>
      </c>
      <c r="D60" s="10" t="n">
        <v>62</v>
      </c>
      <c r="E60" s="10" t="s">
        <v>188</v>
      </c>
      <c r="F60" s="11"/>
      <c r="G60" s="11"/>
      <c r="H60" s="11"/>
      <c r="I60" s="11"/>
      <c r="J60" s="11"/>
      <c r="K60" s="11"/>
      <c r="L60" s="11"/>
    </row>
    <row r="61" customFormat="false" ht="21.75" hidden="false" customHeight="true" outlineLevel="0" collapsed="false">
      <c r="A61" s="10" t="s">
        <v>99</v>
      </c>
      <c r="B61" s="10" t="s">
        <v>100</v>
      </c>
      <c r="C61" s="10" t="s">
        <v>33</v>
      </c>
      <c r="D61" s="10" t="n">
        <v>62</v>
      </c>
      <c r="E61" s="10" t="s">
        <v>189</v>
      </c>
      <c r="F61" s="11"/>
      <c r="G61" s="11"/>
      <c r="H61" s="11"/>
      <c r="I61" s="11"/>
      <c r="J61" s="11"/>
      <c r="K61" s="11"/>
      <c r="L61" s="11"/>
    </row>
    <row r="62" customFormat="false" ht="21.75" hidden="false" customHeight="true" outlineLevel="0" collapsed="false">
      <c r="A62" s="10" t="s">
        <v>190</v>
      </c>
      <c r="B62" s="10" t="s">
        <v>191</v>
      </c>
      <c r="C62" s="10" t="s">
        <v>33</v>
      </c>
      <c r="D62" s="10" t="n">
        <v>62</v>
      </c>
      <c r="E62" s="10" t="s">
        <v>192</v>
      </c>
      <c r="F62" s="11"/>
      <c r="G62" s="11"/>
      <c r="H62" s="11"/>
      <c r="I62" s="11"/>
      <c r="J62" s="11"/>
      <c r="K62" s="11"/>
      <c r="L62" s="11"/>
    </row>
    <row r="63" customFormat="false" ht="21.75" hidden="false" customHeight="true" outlineLevel="0" collapsed="false">
      <c r="A63" s="10" t="s">
        <v>152</v>
      </c>
      <c r="B63" s="10" t="s">
        <v>153</v>
      </c>
      <c r="C63" s="10" t="s">
        <v>53</v>
      </c>
      <c r="D63" s="10" t="n">
        <v>60</v>
      </c>
      <c r="E63" s="10" t="s">
        <v>193</v>
      </c>
      <c r="F63" s="11"/>
      <c r="G63" s="11"/>
      <c r="H63" s="11"/>
      <c r="I63" s="11"/>
      <c r="J63" s="11"/>
      <c r="K63" s="11"/>
      <c r="L63" s="11"/>
    </row>
    <row r="64" customFormat="false" ht="21.75" hidden="false" customHeight="true" outlineLevel="0" collapsed="false">
      <c r="A64" s="10" t="s">
        <v>108</v>
      </c>
      <c r="B64" s="10" t="s">
        <v>109</v>
      </c>
      <c r="C64" s="10" t="s">
        <v>33</v>
      </c>
      <c r="D64" s="10" t="n">
        <v>59</v>
      </c>
      <c r="E64" s="10" t="s">
        <v>194</v>
      </c>
      <c r="F64" s="11"/>
      <c r="G64" s="11"/>
      <c r="H64" s="11"/>
      <c r="I64" s="11"/>
      <c r="J64" s="11"/>
      <c r="K64" s="11"/>
      <c r="L64" s="11"/>
    </row>
    <row r="65" customFormat="false" ht="21.75" hidden="false" customHeight="true" outlineLevel="0" collapsed="false">
      <c r="A65" s="10" t="s">
        <v>67</v>
      </c>
      <c r="B65" s="10" t="s">
        <v>68</v>
      </c>
      <c r="C65" s="10" t="s">
        <v>33</v>
      </c>
      <c r="D65" s="10" t="n">
        <v>59</v>
      </c>
      <c r="E65" s="10" t="s">
        <v>195</v>
      </c>
      <c r="F65" s="11"/>
      <c r="G65" s="11"/>
      <c r="H65" s="11"/>
      <c r="I65" s="11"/>
      <c r="J65" s="11"/>
      <c r="K65" s="11"/>
      <c r="L65" s="11"/>
    </row>
    <row r="66" customFormat="false" ht="21.75" hidden="false" customHeight="true" outlineLevel="0" collapsed="false">
      <c r="A66" s="10" t="s">
        <v>196</v>
      </c>
      <c r="B66" s="10" t="s">
        <v>197</v>
      </c>
      <c r="C66" s="10" t="s">
        <v>33</v>
      </c>
      <c r="D66" s="10" t="n">
        <v>58</v>
      </c>
      <c r="E66" s="10" t="s">
        <v>198</v>
      </c>
      <c r="F66" s="11"/>
      <c r="G66" s="11"/>
      <c r="H66" s="11"/>
      <c r="I66" s="11"/>
      <c r="J66" s="11"/>
      <c r="K66" s="11"/>
      <c r="L66" s="11"/>
    </row>
    <row r="67" customFormat="false" ht="21.75" hidden="false" customHeight="true" outlineLevel="0" collapsed="false">
      <c r="A67" s="10" t="s">
        <v>196</v>
      </c>
      <c r="B67" s="10" t="s">
        <v>197</v>
      </c>
      <c r="C67" s="10" t="s">
        <v>42</v>
      </c>
      <c r="D67" s="10" t="n">
        <v>58</v>
      </c>
      <c r="E67" s="10" t="s">
        <v>199</v>
      </c>
      <c r="F67" s="11"/>
      <c r="G67" s="11"/>
      <c r="H67" s="11"/>
      <c r="I67" s="11"/>
      <c r="J67" s="11"/>
      <c r="K67" s="11"/>
      <c r="L67" s="11"/>
    </row>
    <row r="68" customFormat="false" ht="21.75" hidden="false" customHeight="true" outlineLevel="0" collapsed="false">
      <c r="A68" s="10" t="s">
        <v>91</v>
      </c>
      <c r="B68" s="10" t="s">
        <v>92</v>
      </c>
      <c r="C68" s="10" t="s">
        <v>33</v>
      </c>
      <c r="D68" s="10" t="n">
        <v>58</v>
      </c>
      <c r="E68" s="10" t="s">
        <v>200</v>
      </c>
      <c r="F68" s="11"/>
      <c r="G68" s="11"/>
      <c r="H68" s="11"/>
      <c r="I68" s="11"/>
      <c r="J68" s="11"/>
      <c r="K68" s="11"/>
      <c r="L68" s="11"/>
    </row>
    <row r="69" customFormat="false" ht="21.75" hidden="false" customHeight="true" outlineLevel="0" collapsed="false">
      <c r="A69" s="10" t="s">
        <v>131</v>
      </c>
      <c r="B69" s="10" t="s">
        <v>132</v>
      </c>
      <c r="C69" s="10" t="s">
        <v>33</v>
      </c>
      <c r="D69" s="10" t="n">
        <v>58</v>
      </c>
      <c r="E69" s="10" t="s">
        <v>201</v>
      </c>
      <c r="F69" s="11"/>
      <c r="G69" s="11"/>
      <c r="H69" s="11"/>
      <c r="I69" s="11"/>
      <c r="J69" s="11"/>
      <c r="K69" s="11"/>
      <c r="L69" s="11"/>
    </row>
    <row r="70" customFormat="false" ht="21.75" hidden="false" customHeight="true" outlineLevel="0" collapsed="false">
      <c r="A70" s="10" t="s">
        <v>134</v>
      </c>
      <c r="B70" s="10" t="s">
        <v>135</v>
      </c>
      <c r="C70" s="10" t="s">
        <v>33</v>
      </c>
      <c r="D70" s="10" t="n">
        <v>58</v>
      </c>
      <c r="E70" s="10" t="s">
        <v>202</v>
      </c>
      <c r="F70" s="11"/>
      <c r="G70" s="11"/>
      <c r="H70" s="11"/>
      <c r="I70" s="11"/>
      <c r="J70" s="11"/>
      <c r="K70" s="11"/>
      <c r="L70" s="11"/>
    </row>
    <row r="71" customFormat="false" ht="32.25" hidden="false" customHeight="true" outlineLevel="0" collapsed="false">
      <c r="A71" s="10" t="s">
        <v>127</v>
      </c>
      <c r="B71" s="10" t="s">
        <v>128</v>
      </c>
      <c r="C71" s="10" t="s">
        <v>42</v>
      </c>
      <c r="D71" s="10" t="n">
        <v>53</v>
      </c>
      <c r="E71" s="10" t="s">
        <v>203</v>
      </c>
      <c r="F71" s="11"/>
      <c r="G71" s="11"/>
      <c r="H71" s="11"/>
      <c r="I71" s="11"/>
      <c r="J71" s="11"/>
      <c r="K71" s="11"/>
      <c r="L71" s="11"/>
    </row>
    <row r="72" customFormat="false" ht="21.75" hidden="false" customHeight="true" outlineLevel="0" collapsed="false">
      <c r="A72" s="10" t="s">
        <v>162</v>
      </c>
      <c r="B72" s="10" t="s">
        <v>163</v>
      </c>
      <c r="C72" s="10" t="s">
        <v>33</v>
      </c>
      <c r="D72" s="10" t="n">
        <v>53</v>
      </c>
      <c r="E72" s="10" t="s">
        <v>204</v>
      </c>
      <c r="F72" s="11"/>
      <c r="G72" s="11"/>
      <c r="H72" s="11"/>
      <c r="I72" s="11"/>
      <c r="J72" s="11"/>
      <c r="K72" s="11"/>
      <c r="L72" s="11"/>
    </row>
    <row r="73" customFormat="false" ht="21.75" hidden="false" customHeight="true" outlineLevel="0" collapsed="false">
      <c r="A73" s="10" t="s">
        <v>186</v>
      </c>
      <c r="B73" s="10" t="s">
        <v>187</v>
      </c>
      <c r="C73" s="10" t="s">
        <v>33</v>
      </c>
      <c r="D73" s="10" t="n">
        <v>53</v>
      </c>
      <c r="E73" s="10" t="s">
        <v>205</v>
      </c>
      <c r="F73" s="11"/>
      <c r="G73" s="11"/>
      <c r="H73" s="11"/>
      <c r="I73" s="11"/>
      <c r="J73" s="11"/>
      <c r="K73" s="11"/>
      <c r="L73" s="11"/>
    </row>
    <row r="74" customFormat="false" ht="32.25" hidden="false" customHeight="true" outlineLevel="0" collapsed="false">
      <c r="A74" s="10" t="s">
        <v>102</v>
      </c>
      <c r="B74" s="10" t="s">
        <v>103</v>
      </c>
      <c r="C74" s="10" t="s">
        <v>42</v>
      </c>
      <c r="D74" s="10" t="n">
        <v>52</v>
      </c>
      <c r="E74" s="10" t="s">
        <v>206</v>
      </c>
      <c r="F74" s="11"/>
      <c r="G74" s="11"/>
      <c r="H74" s="11"/>
      <c r="I74" s="11"/>
      <c r="J74" s="11"/>
      <c r="K74" s="11"/>
      <c r="L74" s="11"/>
    </row>
    <row r="75" customFormat="false" ht="21.75" hidden="false" customHeight="true" outlineLevel="0" collapsed="false">
      <c r="A75" s="10" t="s">
        <v>180</v>
      </c>
      <c r="B75" s="10" t="s">
        <v>181</v>
      </c>
      <c r="C75" s="10" t="s">
        <v>33</v>
      </c>
      <c r="D75" s="10" t="n">
        <v>51</v>
      </c>
      <c r="E75" s="10" t="s">
        <v>207</v>
      </c>
      <c r="F75" s="11"/>
      <c r="G75" s="11"/>
      <c r="H75" s="11"/>
      <c r="I75" s="11"/>
      <c r="J75" s="11"/>
      <c r="K75" s="11"/>
      <c r="L75" s="11"/>
    </row>
    <row r="76" customFormat="false" ht="21.75" hidden="false" customHeight="true" outlineLevel="0" collapsed="false">
      <c r="A76" s="10" t="s">
        <v>208</v>
      </c>
      <c r="B76" s="10" t="s">
        <v>209</v>
      </c>
      <c r="C76" s="10" t="s">
        <v>42</v>
      </c>
      <c r="D76" s="10" t="n">
        <v>51</v>
      </c>
      <c r="E76" s="10" t="s">
        <v>210</v>
      </c>
      <c r="F76" s="11"/>
      <c r="G76" s="11"/>
      <c r="H76" s="11"/>
      <c r="I76" s="11"/>
      <c r="J76" s="11"/>
      <c r="K76" s="11"/>
      <c r="L76" s="11"/>
    </row>
    <row r="77" customFormat="false" ht="32.25" hidden="false" customHeight="true" outlineLevel="0" collapsed="false">
      <c r="A77" s="10" t="s">
        <v>211</v>
      </c>
      <c r="B77" s="10" t="s">
        <v>212</v>
      </c>
      <c r="C77" s="10" t="s">
        <v>42</v>
      </c>
      <c r="D77" s="10" t="n">
        <v>50</v>
      </c>
      <c r="E77" s="10" t="s">
        <v>213</v>
      </c>
      <c r="F77" s="11"/>
      <c r="G77" s="11"/>
      <c r="H77" s="11"/>
      <c r="I77" s="11"/>
      <c r="J77" s="11"/>
      <c r="K77" s="11"/>
      <c r="L77" s="11"/>
    </row>
    <row r="78" customFormat="false" ht="21.75" hidden="false" customHeight="true" outlineLevel="0" collapsed="false">
      <c r="A78" s="10" t="s">
        <v>183</v>
      </c>
      <c r="B78" s="10" t="s">
        <v>184</v>
      </c>
      <c r="C78" s="10" t="s">
        <v>33</v>
      </c>
      <c r="D78" s="10" t="n">
        <v>50</v>
      </c>
      <c r="E78" s="10" t="s">
        <v>214</v>
      </c>
      <c r="F78" s="11"/>
      <c r="G78" s="11"/>
      <c r="H78" s="11"/>
      <c r="I78" s="11"/>
      <c r="J78" s="11"/>
      <c r="K78" s="11"/>
      <c r="L78" s="11"/>
    </row>
    <row r="79" customFormat="false" ht="21.75" hidden="false" customHeight="true" outlineLevel="0" collapsed="false">
      <c r="A79" s="10" t="s">
        <v>215</v>
      </c>
      <c r="B79" s="10" t="s">
        <v>216</v>
      </c>
      <c r="C79" s="10" t="s">
        <v>33</v>
      </c>
      <c r="D79" s="10" t="n">
        <v>45</v>
      </c>
      <c r="E79" s="10" t="s">
        <v>217</v>
      </c>
      <c r="F79" s="11"/>
      <c r="G79" s="11"/>
      <c r="H79" s="11"/>
      <c r="I79" s="11"/>
      <c r="J79" s="11"/>
      <c r="K79" s="11"/>
      <c r="L79" s="11"/>
    </row>
    <row r="80" customFormat="false" ht="21.75" hidden="false" customHeight="true" outlineLevel="0" collapsed="false">
      <c r="A80" s="10" t="s">
        <v>218</v>
      </c>
      <c r="B80" s="10" t="s">
        <v>219</v>
      </c>
      <c r="C80" s="10" t="s">
        <v>33</v>
      </c>
      <c r="D80" s="10" t="n">
        <v>44</v>
      </c>
      <c r="E80" s="10" t="s">
        <v>220</v>
      </c>
      <c r="F80" s="11"/>
      <c r="G80" s="11"/>
      <c r="H80" s="11"/>
      <c r="I80" s="11"/>
      <c r="J80" s="11"/>
      <c r="K80" s="11"/>
      <c r="L80" s="11"/>
    </row>
    <row r="81" customFormat="false" ht="21.75" hidden="false" customHeight="true" outlineLevel="0" collapsed="false">
      <c r="A81" s="10" t="s">
        <v>149</v>
      </c>
      <c r="B81" s="10" t="s">
        <v>150</v>
      </c>
      <c r="C81" s="10" t="s">
        <v>33</v>
      </c>
      <c r="D81" s="10" t="n">
        <v>44</v>
      </c>
      <c r="E81" s="10" t="s">
        <v>221</v>
      </c>
      <c r="F81" s="11"/>
      <c r="G81" s="11"/>
      <c r="H81" s="11"/>
      <c r="I81" s="11"/>
      <c r="J81" s="11"/>
      <c r="K81" s="11"/>
      <c r="L81" s="11"/>
    </row>
    <row r="82" customFormat="false" ht="21.75" hidden="false" customHeight="true" outlineLevel="0" collapsed="false">
      <c r="A82" s="10" t="s">
        <v>208</v>
      </c>
      <c r="B82" s="10" t="s">
        <v>209</v>
      </c>
      <c r="C82" s="10" t="s">
        <v>33</v>
      </c>
      <c r="D82" s="10" t="n">
        <v>43</v>
      </c>
      <c r="E82" s="10" t="s">
        <v>222</v>
      </c>
      <c r="F82" s="11"/>
      <c r="G82" s="11"/>
      <c r="H82" s="11"/>
      <c r="I82" s="11"/>
      <c r="J82" s="11"/>
      <c r="K82" s="11"/>
      <c r="L82" s="11"/>
    </row>
    <row r="83" customFormat="false" ht="21.75" hidden="false" customHeight="true" outlineLevel="0" collapsed="false">
      <c r="A83" s="10" t="s">
        <v>85</v>
      </c>
      <c r="B83" s="10" t="s">
        <v>86</v>
      </c>
      <c r="C83" s="10" t="s">
        <v>33</v>
      </c>
      <c r="D83" s="10" t="n">
        <v>41</v>
      </c>
      <c r="E83" s="10" t="s">
        <v>223</v>
      </c>
      <c r="F83" s="11"/>
      <c r="G83" s="11"/>
      <c r="H83" s="11"/>
      <c r="I83" s="11"/>
      <c r="J83" s="11"/>
      <c r="K83" s="11"/>
      <c r="L83" s="11"/>
    </row>
    <row r="84" customFormat="false" ht="32.25" hidden="false" customHeight="true" outlineLevel="0" collapsed="false">
      <c r="A84" s="10" t="s">
        <v>157</v>
      </c>
      <c r="B84" s="10" t="s">
        <v>158</v>
      </c>
      <c r="C84" s="10" t="s">
        <v>42</v>
      </c>
      <c r="D84" s="10" t="n">
        <v>41</v>
      </c>
      <c r="E84" s="10" t="s">
        <v>224</v>
      </c>
      <c r="F84" s="11"/>
      <c r="G84" s="11"/>
      <c r="H84" s="11"/>
      <c r="I84" s="11"/>
      <c r="J84" s="11"/>
      <c r="K84" s="11"/>
      <c r="L84" s="11"/>
    </row>
    <row r="85" customFormat="false" ht="21.75" hidden="false" customHeight="true" outlineLevel="0" collapsed="false">
      <c r="A85" s="10" t="s">
        <v>71</v>
      </c>
      <c r="B85" s="10" t="s">
        <v>72</v>
      </c>
      <c r="C85" s="10" t="s">
        <v>53</v>
      </c>
      <c r="D85" s="10" t="n">
        <v>37</v>
      </c>
      <c r="E85" s="10" t="s">
        <v>225</v>
      </c>
      <c r="F85" s="11"/>
      <c r="G85" s="11"/>
      <c r="H85" s="11"/>
      <c r="I85" s="11"/>
      <c r="J85" s="11"/>
      <c r="K85" s="11"/>
      <c r="L85" s="11"/>
    </row>
    <row r="86" customFormat="false" ht="21.75" hidden="false" customHeight="true" outlineLevel="0" collapsed="false">
      <c r="A86" s="10" t="s">
        <v>137</v>
      </c>
      <c r="B86" s="10" t="s">
        <v>138</v>
      </c>
      <c r="C86" s="10" t="s">
        <v>33</v>
      </c>
      <c r="D86" s="10" t="n">
        <v>37</v>
      </c>
      <c r="E86" s="10" t="s">
        <v>226</v>
      </c>
      <c r="F86" s="11"/>
      <c r="G86" s="11"/>
      <c r="H86" s="11"/>
      <c r="I86" s="11"/>
      <c r="J86" s="11"/>
      <c r="K86" s="11"/>
      <c r="L86" s="11"/>
    </row>
    <row r="87" customFormat="false" ht="21.75" hidden="false" customHeight="true" outlineLevel="0" collapsed="false">
      <c r="A87" s="10" t="s">
        <v>169</v>
      </c>
      <c r="B87" s="10" t="s">
        <v>170</v>
      </c>
      <c r="C87" s="10" t="s">
        <v>33</v>
      </c>
      <c r="D87" s="10" t="n">
        <v>36</v>
      </c>
      <c r="E87" s="10" t="s">
        <v>227</v>
      </c>
      <c r="F87" s="11"/>
      <c r="G87" s="11"/>
      <c r="H87" s="11"/>
      <c r="I87" s="11"/>
      <c r="J87" s="11"/>
      <c r="K87" s="11"/>
      <c r="L87" s="11"/>
    </row>
    <row r="88" customFormat="false" ht="21.75" hidden="false" customHeight="true" outlineLevel="0" collapsed="false">
      <c r="A88" s="10" t="s">
        <v>228</v>
      </c>
      <c r="B88" s="10" t="s">
        <v>229</v>
      </c>
      <c r="C88" s="10" t="s">
        <v>33</v>
      </c>
      <c r="D88" s="10" t="n">
        <v>36</v>
      </c>
      <c r="E88" s="10" t="s">
        <v>230</v>
      </c>
      <c r="F88" s="11"/>
      <c r="G88" s="11"/>
      <c r="H88" s="11"/>
      <c r="I88" s="11"/>
      <c r="J88" s="11"/>
      <c r="K88" s="11"/>
      <c r="L88" s="11"/>
    </row>
    <row r="89" customFormat="false" ht="21.75" hidden="false" customHeight="true" outlineLevel="0" collapsed="false">
      <c r="A89" s="10" t="s">
        <v>190</v>
      </c>
      <c r="B89" s="10" t="s">
        <v>191</v>
      </c>
      <c r="C89" s="10" t="s">
        <v>53</v>
      </c>
      <c r="D89" s="10" t="n">
        <v>36</v>
      </c>
      <c r="E89" s="10" t="s">
        <v>231</v>
      </c>
      <c r="F89" s="11"/>
      <c r="G89" s="11"/>
      <c r="H89" s="11"/>
      <c r="I89" s="11"/>
      <c r="J89" s="11"/>
      <c r="K89" s="11"/>
      <c r="L89" s="11"/>
    </row>
    <row r="90" customFormat="false" ht="21.75" hidden="false" customHeight="true" outlineLevel="0" collapsed="false">
      <c r="A90" s="10" t="s">
        <v>173</v>
      </c>
      <c r="B90" s="10" t="s">
        <v>174</v>
      </c>
      <c r="C90" s="10" t="s">
        <v>33</v>
      </c>
      <c r="D90" s="10" t="n">
        <v>32</v>
      </c>
      <c r="E90" s="10" t="s">
        <v>232</v>
      </c>
      <c r="F90" s="11"/>
      <c r="G90" s="11"/>
      <c r="H90" s="11"/>
      <c r="I90" s="11"/>
      <c r="J90" s="11"/>
      <c r="K90" s="11"/>
      <c r="L90" s="11"/>
    </row>
    <row r="91" customFormat="false" ht="21.75" hidden="false" customHeight="true" outlineLevel="0" collapsed="false">
      <c r="A91" s="10" t="s">
        <v>233</v>
      </c>
      <c r="B91" s="10" t="s">
        <v>234</v>
      </c>
      <c r="C91" s="10" t="s">
        <v>33</v>
      </c>
      <c r="D91" s="10" t="n">
        <v>30</v>
      </c>
      <c r="E91" s="10" t="s">
        <v>235</v>
      </c>
      <c r="F91" s="11"/>
      <c r="G91" s="11"/>
      <c r="H91" s="11"/>
      <c r="I91" s="11"/>
      <c r="J91" s="11"/>
      <c r="K91" s="11"/>
      <c r="L91" s="11"/>
    </row>
    <row r="92" customFormat="false" ht="21.75" hidden="false" customHeight="true" outlineLevel="0" collapsed="false">
      <c r="A92" s="10" t="s">
        <v>124</v>
      </c>
      <c r="B92" s="10" t="s">
        <v>125</v>
      </c>
      <c r="C92" s="10" t="s">
        <v>53</v>
      </c>
      <c r="D92" s="10" t="n">
        <v>29</v>
      </c>
      <c r="E92" s="10" t="s">
        <v>236</v>
      </c>
      <c r="F92" s="11"/>
      <c r="G92" s="11"/>
      <c r="H92" s="11"/>
      <c r="I92" s="11"/>
      <c r="J92" s="11"/>
      <c r="K92" s="11"/>
      <c r="L92" s="11"/>
    </row>
    <row r="93" customFormat="false" ht="21.75" hidden="false" customHeight="true" outlineLevel="0" collapsed="false">
      <c r="A93" s="10" t="s">
        <v>237</v>
      </c>
      <c r="B93" s="10" t="s">
        <v>238</v>
      </c>
      <c r="C93" s="10" t="s">
        <v>33</v>
      </c>
      <c r="D93" s="10" t="n">
        <v>28</v>
      </c>
      <c r="E93" s="10" t="s">
        <v>239</v>
      </c>
      <c r="F93" s="11"/>
      <c r="G93" s="11"/>
      <c r="H93" s="11"/>
      <c r="I93" s="11"/>
      <c r="J93" s="11"/>
      <c r="K93" s="11"/>
      <c r="L93" s="11"/>
    </row>
    <row r="94" customFormat="false" ht="21.75" hidden="false" customHeight="true" outlineLevel="0" collapsed="false">
      <c r="A94" s="10" t="s">
        <v>177</v>
      </c>
      <c r="B94" s="10" t="s">
        <v>178</v>
      </c>
      <c r="C94" s="10" t="s">
        <v>33</v>
      </c>
      <c r="D94" s="10" t="n">
        <v>27</v>
      </c>
      <c r="E94" s="10" t="s">
        <v>240</v>
      </c>
      <c r="F94" s="11"/>
      <c r="G94" s="11"/>
      <c r="H94" s="11"/>
      <c r="I94" s="11"/>
      <c r="J94" s="11"/>
      <c r="K94" s="11"/>
      <c r="L94" s="11"/>
    </row>
    <row r="95" customFormat="false" ht="32.25" hidden="false" customHeight="true" outlineLevel="0" collapsed="false">
      <c r="A95" s="10" t="s">
        <v>61</v>
      </c>
      <c r="B95" s="10" t="s">
        <v>62</v>
      </c>
      <c r="C95" s="10" t="s">
        <v>42</v>
      </c>
      <c r="D95" s="10" t="n">
        <v>24</v>
      </c>
      <c r="E95" s="10" t="s">
        <v>241</v>
      </c>
      <c r="F95" s="11"/>
      <c r="G95" s="11"/>
      <c r="H95" s="11"/>
      <c r="I95" s="11"/>
      <c r="J95" s="11"/>
      <c r="K95" s="11"/>
      <c r="L95" s="11"/>
    </row>
    <row r="96" customFormat="false" ht="21.75" hidden="false" customHeight="true" outlineLevel="0" collapsed="false">
      <c r="A96" s="10" t="s">
        <v>215</v>
      </c>
      <c r="B96" s="10" t="s">
        <v>216</v>
      </c>
      <c r="C96" s="10" t="s">
        <v>53</v>
      </c>
      <c r="D96" s="10" t="n">
        <v>24</v>
      </c>
      <c r="E96" s="10" t="s">
        <v>242</v>
      </c>
      <c r="F96" s="11"/>
      <c r="G96" s="11"/>
      <c r="H96" s="11"/>
      <c r="I96" s="11"/>
      <c r="J96" s="11"/>
      <c r="K96" s="11"/>
      <c r="L96" s="11"/>
    </row>
    <row r="97" customFormat="false" ht="21.75" hidden="false" customHeight="true" outlineLevel="0" collapsed="false">
      <c r="A97" s="10" t="s">
        <v>112</v>
      </c>
      <c r="B97" s="10" t="s">
        <v>113</v>
      </c>
      <c r="C97" s="10" t="s">
        <v>53</v>
      </c>
      <c r="D97" s="10" t="n">
        <v>23</v>
      </c>
      <c r="E97" s="10" t="s">
        <v>243</v>
      </c>
      <c r="F97" s="11"/>
      <c r="G97" s="11"/>
      <c r="H97" s="11"/>
      <c r="I97" s="11"/>
      <c r="J97" s="11"/>
      <c r="K97" s="11"/>
      <c r="L97" s="11"/>
    </row>
    <row r="98" customFormat="false" ht="21.75" hidden="false" customHeight="true" outlineLevel="0" collapsed="false">
      <c r="A98" s="10" t="s">
        <v>82</v>
      </c>
      <c r="B98" s="10" t="s">
        <v>83</v>
      </c>
      <c r="C98" s="10" t="s">
        <v>42</v>
      </c>
      <c r="D98" s="10" t="n">
        <v>22</v>
      </c>
      <c r="E98" s="10" t="s">
        <v>244</v>
      </c>
      <c r="F98" s="11"/>
      <c r="G98" s="11"/>
      <c r="H98" s="11"/>
      <c r="I98" s="11"/>
      <c r="J98" s="11"/>
      <c r="K98" s="11"/>
      <c r="L98" s="11"/>
    </row>
    <row r="99" customFormat="false" ht="21.75" hidden="false" customHeight="true" outlineLevel="0" collapsed="false">
      <c r="A99" s="10" t="s">
        <v>211</v>
      </c>
      <c r="B99" s="10" t="s">
        <v>212</v>
      </c>
      <c r="C99" s="10" t="s">
        <v>33</v>
      </c>
      <c r="D99" s="10" t="n">
        <v>20</v>
      </c>
      <c r="E99" s="10" t="s">
        <v>245</v>
      </c>
      <c r="F99" s="11"/>
      <c r="G99" s="11"/>
      <c r="H99" s="11"/>
      <c r="I99" s="11"/>
      <c r="J99" s="11"/>
      <c r="K99" s="11"/>
      <c r="L99" s="11"/>
    </row>
    <row r="100" customFormat="false" ht="21.75" hidden="false" customHeight="true" outlineLevel="0" collapsed="false">
      <c r="A100" s="10" t="s">
        <v>58</v>
      </c>
      <c r="B100" s="10" t="s">
        <v>59</v>
      </c>
      <c r="C100" s="10" t="s">
        <v>53</v>
      </c>
      <c r="D100" s="10" t="n">
        <v>20</v>
      </c>
      <c r="E100" s="10" t="s">
        <v>246</v>
      </c>
      <c r="F100" s="11"/>
      <c r="G100" s="11"/>
      <c r="H100" s="11"/>
      <c r="I100" s="11"/>
      <c r="J100" s="11"/>
      <c r="K100" s="11"/>
      <c r="L100" s="11"/>
    </row>
    <row r="101" customFormat="false" ht="21.75" hidden="false" customHeight="true" outlineLevel="0" collapsed="false">
      <c r="A101" s="10" t="s">
        <v>237</v>
      </c>
      <c r="B101" s="10" t="s">
        <v>238</v>
      </c>
      <c r="C101" s="10" t="s">
        <v>42</v>
      </c>
      <c r="D101" s="10" t="n">
        <v>18</v>
      </c>
      <c r="E101" s="10" t="s">
        <v>247</v>
      </c>
      <c r="F101" s="11"/>
      <c r="G101" s="11"/>
      <c r="H101" s="11"/>
      <c r="I101" s="11"/>
      <c r="J101" s="11"/>
      <c r="K101" s="11"/>
      <c r="L101" s="11"/>
    </row>
    <row r="102" customFormat="false" ht="21.75" hidden="false" customHeight="true" outlineLevel="0" collapsed="false">
      <c r="A102" s="10" t="s">
        <v>233</v>
      </c>
      <c r="B102" s="10" t="s">
        <v>234</v>
      </c>
      <c r="C102" s="10" t="s">
        <v>42</v>
      </c>
      <c r="D102" s="10" t="n">
        <v>17</v>
      </c>
      <c r="E102" s="10" t="s">
        <v>248</v>
      </c>
      <c r="F102" s="11"/>
      <c r="G102" s="11"/>
      <c r="H102" s="11"/>
      <c r="I102" s="11"/>
      <c r="J102" s="11"/>
      <c r="K102" s="11"/>
      <c r="L102" s="11"/>
    </row>
    <row r="103" customFormat="false" ht="21.75" hidden="false" customHeight="true" outlineLevel="0" collapsed="false">
      <c r="A103" s="10" t="s">
        <v>157</v>
      </c>
      <c r="B103" s="10" t="s">
        <v>158</v>
      </c>
      <c r="C103" s="10" t="s">
        <v>53</v>
      </c>
      <c r="D103" s="10" t="n">
        <v>16</v>
      </c>
      <c r="E103" s="10" t="s">
        <v>249</v>
      </c>
      <c r="F103" s="11"/>
      <c r="G103" s="11"/>
      <c r="H103" s="11"/>
      <c r="I103" s="11"/>
      <c r="J103" s="11"/>
      <c r="K103" s="11"/>
      <c r="L103" s="11"/>
    </row>
    <row r="104" customFormat="false" ht="21.75" hidden="false" customHeight="true" outlineLevel="0" collapsed="false">
      <c r="A104" s="10" t="s">
        <v>64</v>
      </c>
      <c r="B104" s="10" t="s">
        <v>65</v>
      </c>
      <c r="C104" s="10" t="s">
        <v>53</v>
      </c>
      <c r="D104" s="10" t="n">
        <v>16</v>
      </c>
      <c r="E104" s="10" t="s">
        <v>250</v>
      </c>
      <c r="F104" s="11"/>
      <c r="G104" s="11"/>
      <c r="H104" s="11"/>
      <c r="I104" s="11"/>
      <c r="J104" s="11"/>
      <c r="K104" s="11"/>
      <c r="L104" s="11"/>
    </row>
    <row r="105" customFormat="false" ht="21.75" hidden="false" customHeight="true" outlineLevel="0" collapsed="false">
      <c r="A105" s="10" t="s">
        <v>96</v>
      </c>
      <c r="B105" s="10" t="s">
        <v>97</v>
      </c>
      <c r="C105" s="10" t="s">
        <v>53</v>
      </c>
      <c r="D105" s="10" t="n">
        <v>15</v>
      </c>
      <c r="E105" s="10" t="s">
        <v>251</v>
      </c>
      <c r="F105" s="11"/>
      <c r="G105" s="11"/>
      <c r="H105" s="11"/>
      <c r="I105" s="11"/>
      <c r="J105" s="11"/>
      <c r="K105" s="11"/>
      <c r="L105" s="11"/>
    </row>
    <row r="106" customFormat="false" ht="21.75" hidden="false" customHeight="true" outlineLevel="0" collapsed="false">
      <c r="A106" s="10" t="s">
        <v>115</v>
      </c>
      <c r="B106" s="10" t="s">
        <v>116</v>
      </c>
      <c r="C106" s="10" t="s">
        <v>42</v>
      </c>
      <c r="D106" s="10" t="n">
        <v>12</v>
      </c>
      <c r="E106" s="10" t="s">
        <v>252</v>
      </c>
      <c r="F106" s="11"/>
      <c r="G106" s="11"/>
      <c r="H106" s="11"/>
      <c r="I106" s="11"/>
      <c r="J106" s="11"/>
      <c r="K106" s="11"/>
      <c r="L106" s="11"/>
    </row>
    <row r="107" customFormat="false" ht="21.75" hidden="false" customHeight="true" outlineLevel="0" collapsed="false">
      <c r="A107" s="10" t="s">
        <v>169</v>
      </c>
      <c r="B107" s="10" t="s">
        <v>170</v>
      </c>
      <c r="C107" s="10" t="s">
        <v>53</v>
      </c>
      <c r="D107" s="10" t="n">
        <v>11</v>
      </c>
      <c r="E107" s="10" t="s">
        <v>253</v>
      </c>
      <c r="F107" s="11"/>
      <c r="G107" s="11"/>
      <c r="H107" s="11"/>
      <c r="I107" s="11"/>
      <c r="J107" s="11"/>
      <c r="K107" s="11"/>
      <c r="L107" s="11"/>
    </row>
    <row r="108" customFormat="false" ht="32.25" hidden="false" customHeight="true" outlineLevel="0" collapsed="false">
      <c r="A108" s="10" t="s">
        <v>124</v>
      </c>
      <c r="B108" s="10" t="s">
        <v>125</v>
      </c>
      <c r="C108" s="10" t="s">
        <v>42</v>
      </c>
      <c r="D108" s="10" t="n">
        <v>10</v>
      </c>
      <c r="E108" s="10" t="s">
        <v>254</v>
      </c>
      <c r="F108" s="11"/>
      <c r="G108" s="11"/>
      <c r="H108" s="11"/>
      <c r="I108" s="11"/>
      <c r="J108" s="11"/>
      <c r="K108" s="11"/>
      <c r="L108" s="11"/>
    </row>
    <row r="109" customFormat="false" ht="21.75" hidden="false" customHeight="true" outlineLevel="0" collapsed="false">
      <c r="A109" s="10" t="s">
        <v>143</v>
      </c>
      <c r="B109" s="10" t="s">
        <v>144</v>
      </c>
      <c r="C109" s="10" t="s">
        <v>53</v>
      </c>
      <c r="D109" s="10" t="n">
        <v>10</v>
      </c>
      <c r="E109" s="10" t="s">
        <v>255</v>
      </c>
      <c r="F109" s="11"/>
      <c r="G109" s="11"/>
      <c r="H109" s="11"/>
      <c r="I109" s="11"/>
      <c r="J109" s="11"/>
      <c r="K109" s="11"/>
      <c r="L109" s="11"/>
    </row>
    <row r="110" customFormat="false" ht="21.75" hidden="false" customHeight="true" outlineLevel="0" collapsed="false">
      <c r="A110" s="10" t="s">
        <v>82</v>
      </c>
      <c r="B110" s="10" t="s">
        <v>83</v>
      </c>
      <c r="C110" s="10" t="s">
        <v>53</v>
      </c>
      <c r="D110" s="10" t="n">
        <v>10</v>
      </c>
      <c r="E110" s="10" t="s">
        <v>256</v>
      </c>
      <c r="F110" s="11"/>
      <c r="G110" s="11"/>
      <c r="H110" s="11"/>
      <c r="I110" s="11"/>
      <c r="J110" s="11"/>
      <c r="K110" s="11"/>
      <c r="L110" s="11"/>
    </row>
    <row r="111" customFormat="false" ht="21.75" hidden="false" customHeight="true" outlineLevel="0" collapsed="false">
      <c r="A111" s="10" t="s">
        <v>74</v>
      </c>
      <c r="B111" s="10" t="s">
        <v>75</v>
      </c>
      <c r="C111" s="10" t="s">
        <v>53</v>
      </c>
      <c r="D111" s="10" t="n">
        <v>10</v>
      </c>
      <c r="E111" s="10" t="s">
        <v>257</v>
      </c>
      <c r="F111" s="11"/>
      <c r="G111" s="11"/>
      <c r="H111" s="11"/>
      <c r="I111" s="11"/>
      <c r="J111" s="11"/>
      <c r="K111" s="11"/>
      <c r="L111" s="11"/>
    </row>
    <row r="112" customFormat="false" ht="21.75" hidden="false" customHeight="true" outlineLevel="0" collapsed="false">
      <c r="A112" s="10" t="s">
        <v>146</v>
      </c>
      <c r="B112" s="10" t="s">
        <v>147</v>
      </c>
      <c r="C112" s="10" t="s">
        <v>42</v>
      </c>
      <c r="D112" s="10" t="n">
        <v>9</v>
      </c>
      <c r="E112" s="10" t="s">
        <v>258</v>
      </c>
      <c r="F112" s="11"/>
      <c r="G112" s="11"/>
      <c r="H112" s="11"/>
      <c r="I112" s="11"/>
      <c r="J112" s="11"/>
      <c r="K112" s="11"/>
      <c r="L112" s="11"/>
    </row>
    <row r="113" customFormat="false" ht="21.75" hidden="false" customHeight="true" outlineLevel="0" collapsed="false">
      <c r="A113" s="10" t="s">
        <v>196</v>
      </c>
      <c r="B113" s="10" t="s">
        <v>197</v>
      </c>
      <c r="C113" s="10" t="s">
        <v>53</v>
      </c>
      <c r="D113" s="10" t="n">
        <v>9</v>
      </c>
      <c r="E113" s="10" t="s">
        <v>259</v>
      </c>
      <c r="F113" s="11"/>
      <c r="G113" s="11"/>
      <c r="H113" s="11"/>
      <c r="I113" s="11"/>
      <c r="J113" s="11"/>
      <c r="K113" s="11"/>
      <c r="L113" s="11"/>
    </row>
    <row r="114" customFormat="false" ht="21.75" hidden="false" customHeight="true" outlineLevel="0" collapsed="false">
      <c r="A114" s="10" t="s">
        <v>118</v>
      </c>
      <c r="B114" s="10" t="s">
        <v>119</v>
      </c>
      <c r="C114" s="10" t="s">
        <v>53</v>
      </c>
      <c r="D114" s="10" t="n">
        <v>9</v>
      </c>
      <c r="E114" s="10" t="s">
        <v>260</v>
      </c>
      <c r="F114" s="11"/>
      <c r="G114" s="11"/>
      <c r="H114" s="11"/>
      <c r="I114" s="11"/>
      <c r="J114" s="11"/>
      <c r="K114" s="11"/>
      <c r="L114" s="11"/>
    </row>
    <row r="115" customFormat="false" ht="21.75" hidden="false" customHeight="true" outlineLevel="0" collapsed="false">
      <c r="A115" s="10" t="s">
        <v>55</v>
      </c>
      <c r="B115" s="10" t="s">
        <v>56</v>
      </c>
      <c r="C115" s="10" t="s">
        <v>53</v>
      </c>
      <c r="D115" s="10" t="n">
        <v>8</v>
      </c>
      <c r="E115" s="10" t="s">
        <v>261</v>
      </c>
      <c r="F115" s="11"/>
      <c r="G115" s="11"/>
      <c r="H115" s="11"/>
      <c r="I115" s="11"/>
      <c r="J115" s="11"/>
      <c r="K115" s="11"/>
      <c r="L115" s="11"/>
    </row>
    <row r="116" customFormat="false" ht="21.75" hidden="false" customHeight="true" outlineLevel="0" collapsed="false">
      <c r="A116" s="10" t="s">
        <v>137</v>
      </c>
      <c r="B116" s="10" t="s">
        <v>138</v>
      </c>
      <c r="C116" s="10" t="s">
        <v>53</v>
      </c>
      <c r="D116" s="10" t="n">
        <v>8</v>
      </c>
      <c r="E116" s="10" t="s">
        <v>262</v>
      </c>
      <c r="F116" s="11"/>
      <c r="G116" s="11"/>
      <c r="H116" s="11"/>
      <c r="I116" s="11"/>
      <c r="J116" s="11"/>
      <c r="K116" s="11"/>
      <c r="L116" s="11"/>
    </row>
    <row r="117" customFormat="false" ht="21.75" hidden="false" customHeight="true" outlineLevel="0" collapsed="false">
      <c r="A117" s="10" t="s">
        <v>91</v>
      </c>
      <c r="B117" s="10" t="s">
        <v>92</v>
      </c>
      <c r="C117" s="10" t="s">
        <v>53</v>
      </c>
      <c r="D117" s="10" t="n">
        <v>7</v>
      </c>
      <c r="E117" s="10" t="s">
        <v>263</v>
      </c>
      <c r="F117" s="11"/>
      <c r="G117" s="11"/>
      <c r="H117" s="11"/>
      <c r="I117" s="11"/>
      <c r="J117" s="11"/>
      <c r="K117" s="11"/>
      <c r="L117" s="11"/>
    </row>
    <row r="118" customFormat="false" ht="21.75" hidden="false" customHeight="true" outlineLevel="0" collapsed="false">
      <c r="A118" s="10" t="s">
        <v>61</v>
      </c>
      <c r="B118" s="10" t="s">
        <v>62</v>
      </c>
      <c r="C118" s="10" t="s">
        <v>53</v>
      </c>
      <c r="D118" s="10" t="n">
        <v>6</v>
      </c>
      <c r="E118" s="10" t="s">
        <v>264</v>
      </c>
      <c r="F118" s="11"/>
      <c r="G118" s="11"/>
      <c r="H118" s="11"/>
      <c r="I118" s="11"/>
      <c r="J118" s="11"/>
      <c r="K118" s="11"/>
      <c r="L118" s="11"/>
    </row>
    <row r="119" customFormat="false" ht="21.75" hidden="false" customHeight="true" outlineLevel="0" collapsed="false">
      <c r="A119" s="10" t="s">
        <v>127</v>
      </c>
      <c r="B119" s="10" t="s">
        <v>128</v>
      </c>
      <c r="C119" s="10" t="s">
        <v>53</v>
      </c>
      <c r="D119" s="10" t="n">
        <v>6</v>
      </c>
      <c r="E119" s="10" t="s">
        <v>265</v>
      </c>
      <c r="F119" s="11"/>
      <c r="G119" s="11"/>
      <c r="H119" s="11"/>
      <c r="I119" s="11"/>
      <c r="J119" s="11"/>
      <c r="K119" s="11"/>
      <c r="L119" s="11"/>
    </row>
    <row r="120" customFormat="false" ht="21.75" hidden="false" customHeight="true" outlineLevel="0" collapsed="false">
      <c r="A120" s="10" t="s">
        <v>77</v>
      </c>
      <c r="B120" s="10" t="s">
        <v>78</v>
      </c>
      <c r="C120" s="10" t="s">
        <v>53</v>
      </c>
      <c r="D120" s="10" t="n">
        <v>6</v>
      </c>
      <c r="E120" s="10" t="s">
        <v>266</v>
      </c>
      <c r="F120" s="11"/>
      <c r="G120" s="11"/>
      <c r="H120" s="11"/>
      <c r="I120" s="11"/>
      <c r="J120" s="11"/>
      <c r="K120" s="11"/>
      <c r="L120" s="11"/>
    </row>
    <row r="121" customFormat="false" ht="21.75" hidden="false" customHeight="true" outlineLevel="0" collapsed="false">
      <c r="A121" s="10" t="s">
        <v>186</v>
      </c>
      <c r="B121" s="10" t="s">
        <v>187</v>
      </c>
      <c r="C121" s="10" t="s">
        <v>53</v>
      </c>
      <c r="D121" s="10" t="n">
        <v>6</v>
      </c>
      <c r="E121" s="10" t="s">
        <v>267</v>
      </c>
      <c r="F121" s="11"/>
      <c r="G121" s="11"/>
      <c r="H121" s="11"/>
      <c r="I121" s="11"/>
      <c r="J121" s="11"/>
      <c r="K121" s="11"/>
      <c r="L121" s="11"/>
    </row>
    <row r="122" customFormat="false" ht="32.25" hidden="false" customHeight="true" outlineLevel="0" collapsed="false">
      <c r="A122" s="10" t="s">
        <v>99</v>
      </c>
      <c r="B122" s="10" t="s">
        <v>100</v>
      </c>
      <c r="C122" s="10" t="s">
        <v>42</v>
      </c>
      <c r="D122" s="10" t="n">
        <v>6</v>
      </c>
      <c r="E122" s="10" t="s">
        <v>268</v>
      </c>
      <c r="F122" s="11"/>
      <c r="G122" s="11"/>
      <c r="H122" s="11"/>
      <c r="I122" s="11"/>
      <c r="J122" s="11"/>
      <c r="K122" s="11"/>
      <c r="L122" s="11"/>
    </row>
    <row r="123" customFormat="false" ht="21.75" hidden="false" customHeight="true" outlineLevel="0" collapsed="false">
      <c r="A123" s="10" t="s">
        <v>177</v>
      </c>
      <c r="B123" s="10" t="s">
        <v>178</v>
      </c>
      <c r="C123" s="10" t="s">
        <v>53</v>
      </c>
      <c r="D123" s="10" t="n">
        <v>5</v>
      </c>
      <c r="E123" s="10" t="s">
        <v>269</v>
      </c>
      <c r="F123" s="11"/>
      <c r="G123" s="11"/>
      <c r="H123" s="11"/>
      <c r="I123" s="11"/>
      <c r="J123" s="11"/>
      <c r="K123" s="11"/>
      <c r="L123" s="11"/>
    </row>
    <row r="124" customFormat="false" ht="21.75" hidden="false" customHeight="true" outlineLevel="0" collapsed="false">
      <c r="A124" s="10" t="s">
        <v>180</v>
      </c>
      <c r="B124" s="10" t="s">
        <v>181</v>
      </c>
      <c r="C124" s="10" t="s">
        <v>53</v>
      </c>
      <c r="D124" s="10" t="n">
        <v>5</v>
      </c>
      <c r="E124" s="10" t="s">
        <v>270</v>
      </c>
      <c r="F124" s="11"/>
      <c r="G124" s="11"/>
      <c r="H124" s="11"/>
      <c r="I124" s="11"/>
      <c r="J124" s="11"/>
      <c r="K124" s="11"/>
      <c r="L124" s="11"/>
    </row>
    <row r="125" customFormat="false" ht="21.75" hidden="false" customHeight="true" outlineLevel="0" collapsed="false">
      <c r="A125" s="10" t="s">
        <v>102</v>
      </c>
      <c r="B125" s="10" t="s">
        <v>103</v>
      </c>
      <c r="C125" s="10" t="s">
        <v>53</v>
      </c>
      <c r="D125" s="10" t="n">
        <v>5</v>
      </c>
      <c r="E125" s="10" t="s">
        <v>271</v>
      </c>
      <c r="F125" s="11"/>
      <c r="G125" s="11"/>
      <c r="H125" s="11"/>
      <c r="I125" s="11"/>
      <c r="J125" s="11"/>
      <c r="K125" s="11"/>
      <c r="L125" s="11"/>
    </row>
    <row r="126" customFormat="false" ht="32.25" hidden="false" customHeight="true" outlineLevel="0" collapsed="false">
      <c r="A126" s="10" t="s">
        <v>190</v>
      </c>
      <c r="B126" s="10" t="s">
        <v>191</v>
      </c>
      <c r="C126" s="10" t="s">
        <v>42</v>
      </c>
      <c r="D126" s="10" t="n">
        <v>5</v>
      </c>
      <c r="E126" s="10" t="s">
        <v>272</v>
      </c>
      <c r="F126" s="11"/>
      <c r="G126" s="11"/>
      <c r="H126" s="11"/>
      <c r="I126" s="11"/>
      <c r="J126" s="11"/>
      <c r="K126" s="11"/>
      <c r="L126" s="11"/>
    </row>
    <row r="127" customFormat="false" ht="21.75" hidden="false" customHeight="true" outlineLevel="0" collapsed="false">
      <c r="A127" s="10" t="s">
        <v>88</v>
      </c>
      <c r="B127" s="10" t="s">
        <v>89</v>
      </c>
      <c r="C127" s="10" t="s">
        <v>53</v>
      </c>
      <c r="D127" s="10" t="n">
        <v>4</v>
      </c>
      <c r="E127" s="10" t="s">
        <v>273</v>
      </c>
      <c r="F127" s="11"/>
      <c r="G127" s="11"/>
      <c r="H127" s="11"/>
      <c r="I127" s="11"/>
      <c r="J127" s="11"/>
      <c r="K127" s="11"/>
      <c r="L127" s="11"/>
    </row>
    <row r="128" customFormat="false" ht="21.75" hidden="false" customHeight="true" outlineLevel="0" collapsed="false">
      <c r="A128" s="10" t="s">
        <v>146</v>
      </c>
      <c r="B128" s="10" t="s">
        <v>147</v>
      </c>
      <c r="C128" s="10" t="s">
        <v>53</v>
      </c>
      <c r="D128" s="10" t="n">
        <v>3</v>
      </c>
      <c r="E128" s="10" t="s">
        <v>274</v>
      </c>
      <c r="F128" s="11"/>
      <c r="G128" s="11"/>
      <c r="H128" s="11"/>
      <c r="I128" s="11"/>
      <c r="J128" s="11"/>
      <c r="K128" s="11"/>
      <c r="L128" s="11"/>
    </row>
    <row r="129" customFormat="false" ht="21.75" hidden="false" customHeight="true" outlineLevel="0" collapsed="false">
      <c r="A129" s="10" t="s">
        <v>211</v>
      </c>
      <c r="B129" s="10" t="s">
        <v>212</v>
      </c>
      <c r="C129" s="10" t="s">
        <v>53</v>
      </c>
      <c r="D129" s="10" t="n">
        <v>3</v>
      </c>
      <c r="E129" s="10" t="s">
        <v>275</v>
      </c>
      <c r="F129" s="11"/>
      <c r="G129" s="11"/>
      <c r="H129" s="11"/>
      <c r="I129" s="11"/>
      <c r="J129" s="11"/>
      <c r="K129" s="11"/>
      <c r="L129" s="11"/>
    </row>
    <row r="130" customFormat="false" ht="21.75" hidden="false" customHeight="true" outlineLevel="0" collapsed="false">
      <c r="A130" s="10" t="s">
        <v>108</v>
      </c>
      <c r="B130" s="10" t="s">
        <v>109</v>
      </c>
      <c r="C130" s="10" t="s">
        <v>53</v>
      </c>
      <c r="D130" s="10" t="n">
        <v>2</v>
      </c>
      <c r="E130" s="10" t="s">
        <v>276</v>
      </c>
      <c r="F130" s="11"/>
      <c r="G130" s="11"/>
      <c r="H130" s="11"/>
      <c r="I130" s="11"/>
      <c r="J130" s="11"/>
      <c r="K130" s="11"/>
      <c r="L130" s="11"/>
    </row>
    <row r="131" customFormat="false" ht="21.75" hidden="false" customHeight="true" outlineLevel="0" collapsed="false">
      <c r="A131" s="10" t="s">
        <v>233</v>
      </c>
      <c r="B131" s="10" t="s">
        <v>234</v>
      </c>
      <c r="C131" s="10" t="s">
        <v>53</v>
      </c>
      <c r="D131" s="10" t="n">
        <v>2</v>
      </c>
      <c r="E131" s="10" t="s">
        <v>277</v>
      </c>
      <c r="F131" s="11"/>
      <c r="G131" s="11"/>
      <c r="H131" s="11"/>
      <c r="I131" s="11"/>
      <c r="J131" s="11"/>
      <c r="K131" s="11"/>
      <c r="L131" s="11"/>
    </row>
    <row r="132" customFormat="false" ht="21.75" hidden="false" customHeight="true" outlineLevel="0" collapsed="false">
      <c r="A132" s="10" t="s">
        <v>215</v>
      </c>
      <c r="B132" s="10" t="s">
        <v>216</v>
      </c>
      <c r="C132" s="10" t="s">
        <v>42</v>
      </c>
      <c r="D132" s="10" t="n">
        <v>2</v>
      </c>
      <c r="E132" s="10" t="s">
        <v>278</v>
      </c>
      <c r="F132" s="11"/>
      <c r="G132" s="11"/>
      <c r="H132" s="11"/>
      <c r="I132" s="11"/>
      <c r="J132" s="11"/>
      <c r="K132" s="11"/>
      <c r="L132" s="11"/>
    </row>
    <row r="133" customFormat="false" ht="15" hidden="false" customHeight="true" outlineLevel="0" collapsed="false">
      <c r="A133" s="10" t="s">
        <v>105</v>
      </c>
      <c r="B133" s="10" t="s">
        <v>106</v>
      </c>
      <c r="C133" s="10" t="s">
        <v>53</v>
      </c>
      <c r="D133" s="10" t="n">
        <v>1</v>
      </c>
      <c r="E133" s="10" t="s">
        <v>279</v>
      </c>
      <c r="F133" s="11"/>
      <c r="G133" s="11"/>
      <c r="H133" s="11"/>
      <c r="I133" s="11"/>
      <c r="J133" s="11"/>
      <c r="K133" s="11"/>
      <c r="L133" s="11"/>
    </row>
    <row r="134" customFormat="false" ht="15" hidden="false" customHeight="true" outlineLevel="0" collapsed="false">
      <c r="A134" s="10" t="s">
        <v>218</v>
      </c>
      <c r="B134" s="10" t="s">
        <v>219</v>
      </c>
      <c r="C134" s="10" t="s">
        <v>42</v>
      </c>
      <c r="D134" s="10" t="n">
        <v>1</v>
      </c>
      <c r="E134" s="10" t="s">
        <v>280</v>
      </c>
      <c r="F134" s="11"/>
      <c r="G134" s="11"/>
      <c r="H134" s="11"/>
      <c r="I134" s="11"/>
      <c r="J134" s="11"/>
      <c r="K134" s="11"/>
      <c r="L134" s="11"/>
    </row>
    <row r="135" customFormat="false" ht="15" hidden="false" customHeight="true" outlineLevel="0" collapsed="false">
      <c r="A135" s="10" t="s">
        <v>183</v>
      </c>
      <c r="B135" s="10" t="s">
        <v>184</v>
      </c>
      <c r="C135" s="10" t="s">
        <v>53</v>
      </c>
      <c r="D135" s="10" t="n">
        <v>1</v>
      </c>
      <c r="E135" s="10" t="s">
        <v>281</v>
      </c>
      <c r="F135" s="11"/>
      <c r="G135" s="11"/>
      <c r="H135" s="11"/>
      <c r="I135" s="11"/>
      <c r="J135" s="11"/>
      <c r="K135" s="11"/>
      <c r="L135" s="11"/>
    </row>
    <row r="136" customFormat="false" ht="15" hidden="false" customHeight="true" outlineLevel="0" collapsed="false">
      <c r="A136" s="10" t="s">
        <v>228</v>
      </c>
      <c r="B136" s="10" t="s">
        <v>229</v>
      </c>
      <c r="C136" s="10" t="s">
        <v>42</v>
      </c>
      <c r="D136" s="10" t="n">
        <v>1</v>
      </c>
      <c r="E136" s="10" t="s">
        <v>282</v>
      </c>
      <c r="F136" s="11"/>
      <c r="G136" s="11"/>
      <c r="H136" s="11"/>
      <c r="I136" s="11"/>
      <c r="J136" s="11"/>
      <c r="K136" s="11"/>
      <c r="L136" s="11"/>
    </row>
  </sheetData>
  <autoFilter ref="A1:L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46"/>
    <col collapsed="false" customWidth="true" hidden="false" outlineLevel="0" max="6" min="6" style="1" width="26"/>
    <col collapsed="false" customWidth="true" hidden="false" outlineLevel="0" max="8" min="7" style="1" width="36"/>
    <col collapsed="false" customWidth="true" hidden="false" outlineLevel="0" max="9" min="9" style="1" width="18"/>
    <col collapsed="false" customWidth="true" hidden="false" outlineLevel="0" max="10" min="10" style="1" width="46"/>
    <col collapsed="false" customWidth="true" hidden="false" outlineLevel="0" max="11" min="11" style="1" width="11"/>
    <col collapsed="false" customWidth="true" hidden="false" outlineLevel="0" max="12" min="12" style="1" width="30"/>
  </cols>
  <sheetData>
    <row r="1" customFormat="false" ht="77.2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283</v>
      </c>
      <c r="F1" s="8" t="s">
        <v>24</v>
      </c>
      <c r="G1" s="8" t="s">
        <v>284</v>
      </c>
      <c r="H1" s="8" t="s">
        <v>285</v>
      </c>
      <c r="I1" s="8" t="s">
        <v>286</v>
      </c>
      <c r="J1" s="8" t="s">
        <v>287</v>
      </c>
      <c r="K1" s="8" t="s">
        <v>29</v>
      </c>
      <c r="L1" s="8" t="s">
        <v>30</v>
      </c>
    </row>
    <row r="2" customFormat="false" ht="32.25" hidden="false" customHeight="true" outlineLevel="0" collapsed="false">
      <c r="A2" s="9" t="s">
        <v>31</v>
      </c>
      <c r="B2" s="9" t="s">
        <v>32</v>
      </c>
      <c r="C2" s="9" t="s">
        <v>33</v>
      </c>
      <c r="D2" s="9" t="n">
        <v>45</v>
      </c>
      <c r="E2" s="9" t="s">
        <v>34</v>
      </c>
      <c r="F2" s="9" t="s">
        <v>35</v>
      </c>
      <c r="G2" s="9" t="s">
        <v>288</v>
      </c>
      <c r="H2" s="9" t="s">
        <v>289</v>
      </c>
      <c r="I2" s="9" t="s">
        <v>290</v>
      </c>
      <c r="J2" s="9" t="s">
        <v>291</v>
      </c>
      <c r="K2" s="9" t="s">
        <v>292</v>
      </c>
      <c r="L2" s="9" t="s">
        <v>293</v>
      </c>
    </row>
    <row r="3" customFormat="false" ht="32.25" hidden="false" customHeight="true" outlineLevel="0" collapsed="false">
      <c r="A3" s="9" t="s">
        <v>31</v>
      </c>
      <c r="B3" s="9" t="s">
        <v>32</v>
      </c>
      <c r="C3" s="9" t="s">
        <v>42</v>
      </c>
      <c r="D3" s="9" t="n">
        <v>79</v>
      </c>
      <c r="E3" s="9" t="s">
        <v>43</v>
      </c>
      <c r="F3" s="9" t="s">
        <v>44</v>
      </c>
      <c r="G3" s="9" t="s">
        <v>294</v>
      </c>
      <c r="H3" s="9" t="s">
        <v>295</v>
      </c>
      <c r="I3" s="9" t="s">
        <v>290</v>
      </c>
      <c r="J3" s="9" t="s">
        <v>296</v>
      </c>
      <c r="K3" s="9" t="s">
        <v>297</v>
      </c>
      <c r="L3" s="9"/>
    </row>
    <row r="4" customFormat="false" ht="32.25" hidden="false" customHeight="true" outlineLevel="0" collapsed="false">
      <c r="A4" s="10" t="s">
        <v>55</v>
      </c>
      <c r="B4" s="10" t="s">
        <v>56</v>
      </c>
      <c r="C4" s="10" t="s">
        <v>42</v>
      </c>
      <c r="D4" s="10" t="n">
        <v>396</v>
      </c>
      <c r="E4" s="10" t="s">
        <v>298</v>
      </c>
      <c r="F4" s="11"/>
      <c r="G4" s="11"/>
      <c r="H4" s="11"/>
      <c r="I4" s="11"/>
      <c r="J4" s="11"/>
      <c r="K4" s="11"/>
      <c r="L4" s="11"/>
    </row>
    <row r="5" customFormat="false" ht="32.25" hidden="false" customHeight="true" outlineLevel="0" collapsed="false">
      <c r="A5" s="10" t="s">
        <v>58</v>
      </c>
      <c r="B5" s="10" t="s">
        <v>59</v>
      </c>
      <c r="C5" s="10" t="s">
        <v>42</v>
      </c>
      <c r="D5" s="10" t="n">
        <v>319</v>
      </c>
      <c r="E5" s="10" t="s">
        <v>299</v>
      </c>
      <c r="F5" s="11"/>
      <c r="G5" s="11"/>
      <c r="H5" s="11"/>
      <c r="I5" s="11"/>
      <c r="J5" s="11"/>
      <c r="K5" s="11"/>
      <c r="L5" s="11"/>
    </row>
    <row r="6" customFormat="false" ht="32.25" hidden="false" customHeight="true" outlineLevel="0" collapsed="false">
      <c r="A6" s="10" t="s">
        <v>61</v>
      </c>
      <c r="B6" s="10" t="s">
        <v>62</v>
      </c>
      <c r="C6" s="10" t="s">
        <v>33</v>
      </c>
      <c r="D6" s="10" t="n">
        <v>243</v>
      </c>
      <c r="E6" s="10" t="s">
        <v>300</v>
      </c>
      <c r="F6" s="11"/>
      <c r="G6" s="11"/>
      <c r="H6" s="11"/>
      <c r="I6" s="11"/>
      <c r="J6" s="11"/>
      <c r="K6" s="11"/>
      <c r="L6" s="11"/>
    </row>
    <row r="7" customFormat="false" ht="32.25" hidden="false" customHeight="true" outlineLevel="0" collapsed="false">
      <c r="A7" s="10" t="s">
        <v>64</v>
      </c>
      <c r="B7" s="10" t="s">
        <v>65</v>
      </c>
      <c r="C7" s="10" t="s">
        <v>42</v>
      </c>
      <c r="D7" s="10" t="n">
        <v>242</v>
      </c>
      <c r="E7" s="10" t="s">
        <v>301</v>
      </c>
      <c r="F7" s="11"/>
      <c r="G7" s="11"/>
      <c r="H7" s="11"/>
      <c r="I7" s="11"/>
      <c r="J7" s="11"/>
      <c r="K7" s="11"/>
      <c r="L7" s="11"/>
    </row>
    <row r="8" customFormat="false" ht="32.25" hidden="false" customHeight="true" outlineLevel="0" collapsed="false">
      <c r="A8" s="10" t="s">
        <v>67</v>
      </c>
      <c r="B8" s="10" t="s">
        <v>68</v>
      </c>
      <c r="C8" s="10" t="s">
        <v>42</v>
      </c>
      <c r="D8" s="10" t="n">
        <v>221</v>
      </c>
      <c r="E8" s="10" t="s">
        <v>302</v>
      </c>
      <c r="F8" s="11"/>
      <c r="G8" s="11"/>
      <c r="H8" s="11"/>
      <c r="I8" s="11"/>
      <c r="J8" s="11"/>
      <c r="K8" s="11"/>
      <c r="L8" s="11"/>
    </row>
    <row r="9" customFormat="false" ht="21.75" hidden="false" customHeight="true" outlineLevel="0" collapsed="false">
      <c r="A9" s="10" t="s">
        <v>51</v>
      </c>
      <c r="B9" s="10" t="s">
        <v>52</v>
      </c>
      <c r="C9" s="10" t="s">
        <v>33</v>
      </c>
      <c r="D9" s="10" t="n">
        <v>218</v>
      </c>
      <c r="E9" s="10" t="s">
        <v>303</v>
      </c>
      <c r="F9" s="11"/>
      <c r="G9" s="11"/>
      <c r="H9" s="11"/>
      <c r="I9" s="11"/>
      <c r="J9" s="11"/>
      <c r="K9" s="11"/>
      <c r="L9" s="11"/>
    </row>
    <row r="10" customFormat="false" ht="42.75" hidden="false" customHeight="true" outlineLevel="0" collapsed="false">
      <c r="A10" s="10" t="s">
        <v>71</v>
      </c>
      <c r="B10" s="10" t="s">
        <v>72</v>
      </c>
      <c r="C10" s="10" t="s">
        <v>42</v>
      </c>
      <c r="D10" s="10" t="n">
        <v>207</v>
      </c>
      <c r="E10" s="10" t="s">
        <v>304</v>
      </c>
      <c r="F10" s="11"/>
      <c r="G10" s="11"/>
      <c r="H10" s="11"/>
      <c r="I10" s="11"/>
      <c r="J10" s="11"/>
      <c r="K10" s="11"/>
      <c r="L10" s="11"/>
    </row>
    <row r="11" customFormat="false" ht="21.75" hidden="false" customHeight="true" outlineLevel="0" collapsed="false">
      <c r="A11" s="10" t="s">
        <v>74</v>
      </c>
      <c r="B11" s="10" t="s">
        <v>75</v>
      </c>
      <c r="C11" s="10" t="s">
        <v>42</v>
      </c>
      <c r="D11" s="10" t="n">
        <v>197</v>
      </c>
      <c r="E11" s="10" t="s">
        <v>305</v>
      </c>
      <c r="F11" s="11"/>
      <c r="G11" s="11"/>
      <c r="H11" s="11"/>
      <c r="I11" s="11"/>
      <c r="J11" s="11"/>
      <c r="K11" s="11"/>
      <c r="L11" s="11"/>
    </row>
    <row r="12" customFormat="false" ht="32.25" hidden="false" customHeight="true" outlineLevel="0" collapsed="false">
      <c r="A12" s="10" t="s">
        <v>77</v>
      </c>
      <c r="B12" s="10" t="s">
        <v>78</v>
      </c>
      <c r="C12" s="10" t="s">
        <v>42</v>
      </c>
      <c r="D12" s="10" t="n">
        <v>192</v>
      </c>
      <c r="E12" s="10" t="s">
        <v>306</v>
      </c>
      <c r="F12" s="11"/>
      <c r="G12" s="11"/>
      <c r="H12" s="11"/>
      <c r="I12" s="11"/>
      <c r="J12" s="11"/>
      <c r="K12" s="11"/>
      <c r="L12" s="11"/>
    </row>
    <row r="13" customFormat="false" ht="21.75" hidden="false" customHeight="true" outlineLevel="0" collapsed="false">
      <c r="A13" s="10" t="s">
        <v>64</v>
      </c>
      <c r="B13" s="10" t="s">
        <v>65</v>
      </c>
      <c r="C13" s="10" t="s">
        <v>33</v>
      </c>
      <c r="D13" s="10" t="n">
        <v>175</v>
      </c>
      <c r="E13" s="10" t="s">
        <v>307</v>
      </c>
      <c r="F13" s="11"/>
      <c r="G13" s="11"/>
      <c r="H13" s="11"/>
      <c r="I13" s="11"/>
      <c r="J13" s="11"/>
      <c r="K13" s="11"/>
      <c r="L13" s="11"/>
    </row>
    <row r="14" customFormat="false" ht="32.25" hidden="false" customHeight="true" outlineLevel="0" collapsed="false">
      <c r="A14" s="10" t="s">
        <v>71</v>
      </c>
      <c r="B14" s="10" t="s">
        <v>72</v>
      </c>
      <c r="C14" s="10" t="s">
        <v>33</v>
      </c>
      <c r="D14" s="10" t="n">
        <v>166</v>
      </c>
      <c r="E14" s="10" t="s">
        <v>308</v>
      </c>
      <c r="F14" s="11"/>
      <c r="G14" s="11"/>
      <c r="H14" s="11"/>
      <c r="I14" s="11"/>
      <c r="J14" s="11"/>
      <c r="K14" s="11"/>
      <c r="L14" s="11"/>
    </row>
    <row r="15" customFormat="false" ht="21.75" hidden="false" customHeight="true" outlineLevel="0" collapsed="false">
      <c r="A15" s="10" t="s">
        <v>82</v>
      </c>
      <c r="B15" s="10" t="s">
        <v>83</v>
      </c>
      <c r="C15" s="10" t="s">
        <v>33</v>
      </c>
      <c r="D15" s="10" t="n">
        <v>156</v>
      </c>
      <c r="E15" s="10" t="s">
        <v>309</v>
      </c>
      <c r="F15" s="11"/>
      <c r="G15" s="11"/>
      <c r="H15" s="11"/>
      <c r="I15" s="11"/>
      <c r="J15" s="11"/>
      <c r="K15" s="11"/>
      <c r="L15" s="11"/>
    </row>
    <row r="16" customFormat="false" ht="32.25" hidden="false" customHeight="true" outlineLevel="0" collapsed="false">
      <c r="A16" s="10" t="s">
        <v>85</v>
      </c>
      <c r="B16" s="10" t="s">
        <v>86</v>
      </c>
      <c r="C16" s="10" t="s">
        <v>42</v>
      </c>
      <c r="D16" s="10" t="n">
        <v>152</v>
      </c>
      <c r="E16" s="10" t="s">
        <v>310</v>
      </c>
      <c r="F16" s="11"/>
      <c r="G16" s="11"/>
      <c r="H16" s="11"/>
      <c r="I16" s="11"/>
      <c r="J16" s="11"/>
      <c r="K16" s="11"/>
      <c r="L16" s="11"/>
    </row>
    <row r="17" customFormat="false" ht="32.25" hidden="false" customHeight="true" outlineLevel="0" collapsed="false">
      <c r="A17" s="10" t="s">
        <v>88</v>
      </c>
      <c r="B17" s="10" t="s">
        <v>89</v>
      </c>
      <c r="C17" s="10" t="s">
        <v>42</v>
      </c>
      <c r="D17" s="10" t="n">
        <v>127</v>
      </c>
      <c r="E17" s="10" t="s">
        <v>311</v>
      </c>
      <c r="F17" s="11"/>
      <c r="G17" s="11"/>
      <c r="H17" s="11"/>
      <c r="I17" s="11"/>
      <c r="J17" s="11"/>
      <c r="K17" s="11"/>
      <c r="L17" s="11"/>
    </row>
    <row r="18" customFormat="false" ht="32.25" hidden="false" customHeight="true" outlineLevel="0" collapsed="false">
      <c r="A18" s="10" t="s">
        <v>91</v>
      </c>
      <c r="B18" s="10" t="s">
        <v>92</v>
      </c>
      <c r="C18" s="10" t="s">
        <v>42</v>
      </c>
      <c r="D18" s="10" t="n">
        <v>121</v>
      </c>
      <c r="E18" s="10" t="s">
        <v>312</v>
      </c>
      <c r="F18" s="11"/>
      <c r="G18" s="11"/>
      <c r="H18" s="11"/>
      <c r="I18" s="11"/>
      <c r="J18" s="11"/>
      <c r="K18" s="11"/>
      <c r="L18" s="11"/>
    </row>
    <row r="19" customFormat="false" ht="32.25" hidden="false" customHeight="true" outlineLevel="0" collapsed="false">
      <c r="A19" s="10" t="s">
        <v>51</v>
      </c>
      <c r="B19" s="10" t="s">
        <v>52</v>
      </c>
      <c r="C19" s="10" t="s">
        <v>42</v>
      </c>
      <c r="D19" s="10" t="n">
        <v>121</v>
      </c>
      <c r="E19" s="10" t="s">
        <v>313</v>
      </c>
      <c r="F19" s="11"/>
      <c r="G19" s="11"/>
      <c r="H19" s="11"/>
      <c r="I19" s="11"/>
      <c r="J19" s="11"/>
      <c r="K19" s="11"/>
      <c r="L19" s="11"/>
    </row>
    <row r="20" customFormat="false" ht="21.75" hidden="false" customHeight="true" outlineLevel="0" collapsed="false">
      <c r="A20" s="10" t="s">
        <v>58</v>
      </c>
      <c r="B20" s="10" t="s">
        <v>59</v>
      </c>
      <c r="C20" s="10" t="s">
        <v>33</v>
      </c>
      <c r="D20" s="10" t="n">
        <v>121</v>
      </c>
      <c r="E20" s="10" t="s">
        <v>314</v>
      </c>
      <c r="F20" s="11"/>
      <c r="G20" s="11"/>
      <c r="H20" s="11"/>
      <c r="I20" s="11"/>
      <c r="J20" s="11"/>
      <c r="K20" s="11"/>
      <c r="L20" s="11"/>
    </row>
    <row r="21" customFormat="false" ht="32.25" hidden="false" customHeight="true" outlineLevel="0" collapsed="false">
      <c r="A21" s="10" t="s">
        <v>96</v>
      </c>
      <c r="B21" s="10" t="s">
        <v>97</v>
      </c>
      <c r="C21" s="10" t="s">
        <v>42</v>
      </c>
      <c r="D21" s="10" t="n">
        <v>120</v>
      </c>
      <c r="E21" s="10" t="s">
        <v>315</v>
      </c>
      <c r="F21" s="11"/>
      <c r="G21" s="11"/>
      <c r="H21" s="11"/>
      <c r="I21" s="11"/>
      <c r="J21" s="11"/>
      <c r="K21" s="11"/>
      <c r="L21" s="11"/>
    </row>
    <row r="22" customFormat="false" ht="21.75" hidden="false" customHeight="true" outlineLevel="0" collapsed="false">
      <c r="A22" s="10" t="s">
        <v>102</v>
      </c>
      <c r="B22" s="10" t="s">
        <v>103</v>
      </c>
      <c r="C22" s="10" t="s">
        <v>33</v>
      </c>
      <c r="D22" s="10" t="n">
        <v>116</v>
      </c>
      <c r="E22" s="10" t="s">
        <v>316</v>
      </c>
      <c r="F22" s="11"/>
      <c r="G22" s="11"/>
      <c r="H22" s="11"/>
      <c r="I22" s="11"/>
      <c r="J22" s="11"/>
      <c r="K22" s="11"/>
      <c r="L22" s="11"/>
    </row>
    <row r="23" customFormat="false" ht="32.25" hidden="false" customHeight="true" outlineLevel="0" collapsed="false">
      <c r="A23" s="10" t="s">
        <v>105</v>
      </c>
      <c r="B23" s="10" t="s">
        <v>106</v>
      </c>
      <c r="C23" s="10" t="s">
        <v>42</v>
      </c>
      <c r="D23" s="10" t="n">
        <v>115</v>
      </c>
      <c r="E23" s="10" t="s">
        <v>317</v>
      </c>
      <c r="F23" s="11"/>
      <c r="G23" s="11"/>
      <c r="H23" s="11"/>
      <c r="I23" s="11"/>
      <c r="J23" s="11"/>
      <c r="K23" s="11"/>
      <c r="L23" s="11"/>
    </row>
    <row r="24" customFormat="false" ht="32.25" hidden="false" customHeight="true" outlineLevel="0" collapsed="false">
      <c r="A24" s="10" t="s">
        <v>108</v>
      </c>
      <c r="B24" s="10" t="s">
        <v>109</v>
      </c>
      <c r="C24" s="10" t="s">
        <v>42</v>
      </c>
      <c r="D24" s="10" t="n">
        <v>111</v>
      </c>
      <c r="E24" s="10" t="s">
        <v>318</v>
      </c>
      <c r="F24" s="11"/>
      <c r="G24" s="11"/>
      <c r="H24" s="11"/>
      <c r="I24" s="11"/>
      <c r="J24" s="11"/>
      <c r="K24" s="11"/>
      <c r="L24" s="11"/>
    </row>
    <row r="25" customFormat="false" ht="32.25" hidden="false" customHeight="true" outlineLevel="0" collapsed="false">
      <c r="A25" s="10" t="s">
        <v>77</v>
      </c>
      <c r="B25" s="10" t="s">
        <v>78</v>
      </c>
      <c r="C25" s="10" t="s">
        <v>33</v>
      </c>
      <c r="D25" s="10" t="n">
        <v>110</v>
      </c>
      <c r="E25" s="10" t="s">
        <v>319</v>
      </c>
      <c r="F25" s="11"/>
      <c r="G25" s="11"/>
      <c r="H25" s="11"/>
      <c r="I25" s="11"/>
      <c r="J25" s="11"/>
      <c r="K25" s="11"/>
      <c r="L25" s="11"/>
    </row>
    <row r="26" customFormat="false" ht="32.25" hidden="false" customHeight="true" outlineLevel="0" collapsed="false">
      <c r="A26" s="10" t="s">
        <v>112</v>
      </c>
      <c r="B26" s="10" t="s">
        <v>113</v>
      </c>
      <c r="C26" s="10" t="s">
        <v>42</v>
      </c>
      <c r="D26" s="10" t="n">
        <v>107</v>
      </c>
      <c r="E26" s="10" t="s">
        <v>320</v>
      </c>
      <c r="F26" s="11"/>
      <c r="G26" s="11"/>
      <c r="H26" s="11"/>
      <c r="I26" s="11"/>
      <c r="J26" s="11"/>
      <c r="K26" s="11"/>
      <c r="L26" s="11"/>
    </row>
    <row r="27" customFormat="false" ht="21.75" hidden="false" customHeight="true" outlineLevel="0" collapsed="false">
      <c r="A27" s="10" t="s">
        <v>115</v>
      </c>
      <c r="B27" s="10" t="s">
        <v>116</v>
      </c>
      <c r="C27" s="10" t="s">
        <v>33</v>
      </c>
      <c r="D27" s="10" t="n">
        <v>103</v>
      </c>
      <c r="E27" s="10" t="s">
        <v>321</v>
      </c>
      <c r="F27" s="11"/>
      <c r="G27" s="11"/>
      <c r="H27" s="11"/>
      <c r="I27" s="11"/>
      <c r="J27" s="11"/>
      <c r="K27" s="11"/>
      <c r="L27" s="11"/>
    </row>
    <row r="28" customFormat="false" ht="32.25" hidden="false" customHeight="true" outlineLevel="0" collapsed="false">
      <c r="A28" s="10" t="s">
        <v>118</v>
      </c>
      <c r="B28" s="10" t="s">
        <v>119</v>
      </c>
      <c r="C28" s="10" t="s">
        <v>42</v>
      </c>
      <c r="D28" s="10" t="n">
        <v>102</v>
      </c>
      <c r="E28" s="10" t="s">
        <v>322</v>
      </c>
      <c r="F28" s="11"/>
      <c r="G28" s="11"/>
      <c r="H28" s="11"/>
      <c r="I28" s="11"/>
      <c r="J28" s="11"/>
      <c r="K28" s="11"/>
      <c r="L28" s="11"/>
    </row>
    <row r="29" customFormat="false" ht="32.25" hidden="false" customHeight="true" outlineLevel="0" collapsed="false">
      <c r="A29" s="10" t="s">
        <v>121</v>
      </c>
      <c r="B29" s="10" t="s">
        <v>122</v>
      </c>
      <c r="C29" s="10" t="s">
        <v>33</v>
      </c>
      <c r="D29" s="10" t="n">
        <v>101</v>
      </c>
      <c r="E29" s="10" t="s">
        <v>323</v>
      </c>
      <c r="F29" s="11"/>
      <c r="G29" s="11"/>
      <c r="H29" s="11"/>
      <c r="I29" s="11"/>
      <c r="J29" s="11"/>
      <c r="K29" s="11"/>
      <c r="L29" s="11"/>
    </row>
    <row r="30" customFormat="false" ht="21.75" hidden="false" customHeight="true" outlineLevel="0" collapsed="false">
      <c r="A30" s="10" t="s">
        <v>124</v>
      </c>
      <c r="B30" s="10" t="s">
        <v>125</v>
      </c>
      <c r="C30" s="10" t="s">
        <v>33</v>
      </c>
      <c r="D30" s="10" t="n">
        <v>100</v>
      </c>
      <c r="E30" s="10" t="s">
        <v>324</v>
      </c>
      <c r="F30" s="11"/>
      <c r="G30" s="11"/>
      <c r="H30" s="11"/>
      <c r="I30" s="11"/>
      <c r="J30" s="11"/>
      <c r="K30" s="11"/>
      <c r="L30" s="11"/>
    </row>
    <row r="31" customFormat="false" ht="21.75" hidden="false" customHeight="true" outlineLevel="0" collapsed="false">
      <c r="A31" s="10" t="s">
        <v>127</v>
      </c>
      <c r="B31" s="10" t="s">
        <v>128</v>
      </c>
      <c r="C31" s="10" t="s">
        <v>33</v>
      </c>
      <c r="D31" s="10" t="n">
        <v>100</v>
      </c>
      <c r="E31" s="10" t="s">
        <v>325</v>
      </c>
      <c r="F31" s="11"/>
      <c r="G31" s="11"/>
      <c r="H31" s="11"/>
      <c r="I31" s="11"/>
      <c r="J31" s="11"/>
      <c r="K31" s="11"/>
      <c r="L31" s="11"/>
    </row>
    <row r="32" customFormat="false" ht="21.75" hidden="false" customHeight="true" outlineLevel="0" collapsed="false">
      <c r="A32" s="10" t="s">
        <v>55</v>
      </c>
      <c r="B32" s="10" t="s">
        <v>56</v>
      </c>
      <c r="C32" s="10" t="s">
        <v>33</v>
      </c>
      <c r="D32" s="10" t="n">
        <v>99</v>
      </c>
      <c r="E32" s="10" t="s">
        <v>326</v>
      </c>
      <c r="F32" s="11"/>
      <c r="G32" s="11"/>
      <c r="H32" s="11"/>
      <c r="I32" s="11"/>
      <c r="J32" s="11"/>
      <c r="K32" s="11"/>
      <c r="L32" s="11"/>
    </row>
    <row r="33" customFormat="false" ht="32.25" hidden="false" customHeight="true" outlineLevel="0" collapsed="false">
      <c r="A33" s="10" t="s">
        <v>131</v>
      </c>
      <c r="B33" s="10" t="s">
        <v>132</v>
      </c>
      <c r="C33" s="10" t="s">
        <v>42</v>
      </c>
      <c r="D33" s="10" t="n">
        <v>99</v>
      </c>
      <c r="E33" s="10" t="s">
        <v>327</v>
      </c>
      <c r="F33" s="11"/>
      <c r="G33" s="11"/>
      <c r="H33" s="11"/>
      <c r="I33" s="11"/>
      <c r="J33" s="11"/>
      <c r="K33" s="11"/>
      <c r="L33" s="11"/>
    </row>
    <row r="34" customFormat="false" ht="42.75" hidden="false" customHeight="true" outlineLevel="0" collapsed="false">
      <c r="A34" s="10" t="s">
        <v>134</v>
      </c>
      <c r="B34" s="10" t="s">
        <v>135</v>
      </c>
      <c r="C34" s="10" t="s">
        <v>42</v>
      </c>
      <c r="D34" s="10" t="n">
        <v>98</v>
      </c>
      <c r="E34" s="10" t="s">
        <v>328</v>
      </c>
      <c r="F34" s="11"/>
      <c r="G34" s="11"/>
      <c r="H34" s="11"/>
      <c r="I34" s="11"/>
      <c r="J34" s="11"/>
      <c r="K34" s="11"/>
      <c r="L34" s="11"/>
    </row>
    <row r="35" customFormat="false" ht="32.25" hidden="false" customHeight="true" outlineLevel="0" collapsed="false">
      <c r="A35" s="10" t="s">
        <v>137</v>
      </c>
      <c r="B35" s="10" t="s">
        <v>138</v>
      </c>
      <c r="C35" s="10" t="s">
        <v>42</v>
      </c>
      <c r="D35" s="10" t="n">
        <v>98</v>
      </c>
      <c r="E35" s="10" t="s">
        <v>329</v>
      </c>
      <c r="F35" s="11"/>
      <c r="G35" s="11"/>
      <c r="H35" s="11"/>
      <c r="I35" s="11"/>
      <c r="J35" s="11"/>
      <c r="K35" s="11"/>
      <c r="L35" s="11"/>
    </row>
    <row r="36" customFormat="false" ht="32.25" hidden="false" customHeight="true" outlineLevel="0" collapsed="false">
      <c r="A36" s="10" t="s">
        <v>140</v>
      </c>
      <c r="B36" s="10" t="s">
        <v>141</v>
      </c>
      <c r="C36" s="10" t="s">
        <v>33</v>
      </c>
      <c r="D36" s="10" t="n">
        <v>94</v>
      </c>
      <c r="E36" s="10" t="s">
        <v>330</v>
      </c>
      <c r="F36" s="11"/>
      <c r="G36" s="11"/>
      <c r="H36" s="11"/>
      <c r="I36" s="11"/>
      <c r="J36" s="11"/>
      <c r="K36" s="11"/>
      <c r="L36" s="11"/>
    </row>
    <row r="37" customFormat="false" ht="32.25" hidden="false" customHeight="true" outlineLevel="0" collapsed="false">
      <c r="A37" s="10" t="s">
        <v>143</v>
      </c>
      <c r="B37" s="10" t="s">
        <v>144</v>
      </c>
      <c r="C37" s="10" t="s">
        <v>42</v>
      </c>
      <c r="D37" s="10" t="n">
        <v>85</v>
      </c>
      <c r="E37" s="10" t="s">
        <v>331</v>
      </c>
      <c r="F37" s="11"/>
      <c r="G37" s="11"/>
      <c r="H37" s="11"/>
      <c r="I37" s="11"/>
      <c r="J37" s="11"/>
      <c r="K37" s="11"/>
      <c r="L37" s="11"/>
    </row>
    <row r="38" customFormat="false" ht="32.25" hidden="false" customHeight="true" outlineLevel="0" collapsed="false">
      <c r="A38" s="10" t="s">
        <v>146</v>
      </c>
      <c r="B38" s="10" t="s">
        <v>147</v>
      </c>
      <c r="C38" s="10" t="s">
        <v>33</v>
      </c>
      <c r="D38" s="10" t="n">
        <v>84</v>
      </c>
      <c r="E38" s="10" t="s">
        <v>332</v>
      </c>
      <c r="F38" s="11"/>
      <c r="G38" s="11"/>
      <c r="H38" s="11"/>
      <c r="I38" s="11"/>
      <c r="J38" s="11"/>
      <c r="K38" s="11"/>
      <c r="L38" s="11"/>
    </row>
    <row r="39" customFormat="false" ht="32.25" hidden="false" customHeight="true" outlineLevel="0" collapsed="false">
      <c r="A39" s="10" t="s">
        <v>149</v>
      </c>
      <c r="B39" s="10" t="s">
        <v>150</v>
      </c>
      <c r="C39" s="10" t="s">
        <v>42</v>
      </c>
      <c r="D39" s="10" t="n">
        <v>82</v>
      </c>
      <c r="E39" s="10" t="s">
        <v>333</v>
      </c>
      <c r="F39" s="11"/>
      <c r="G39" s="11"/>
      <c r="H39" s="11"/>
      <c r="I39" s="11"/>
      <c r="J39" s="11"/>
      <c r="K39" s="11"/>
      <c r="L39" s="11"/>
    </row>
    <row r="40" customFormat="false" ht="32.25" hidden="false" customHeight="true" outlineLevel="0" collapsed="false">
      <c r="A40" s="10" t="s">
        <v>152</v>
      </c>
      <c r="B40" s="10" t="s">
        <v>153</v>
      </c>
      <c r="C40" s="10" t="s">
        <v>42</v>
      </c>
      <c r="D40" s="10" t="n">
        <v>80</v>
      </c>
      <c r="E40" s="10" t="s">
        <v>334</v>
      </c>
      <c r="F40" s="11"/>
      <c r="G40" s="11"/>
      <c r="H40" s="11"/>
      <c r="I40" s="11"/>
      <c r="J40" s="11"/>
      <c r="K40" s="11"/>
      <c r="L40" s="11"/>
    </row>
    <row r="41" customFormat="false" ht="21.75" hidden="false" customHeight="true" outlineLevel="0" collapsed="false">
      <c r="A41" s="10" t="s">
        <v>112</v>
      </c>
      <c r="B41" s="10" t="s">
        <v>113</v>
      </c>
      <c r="C41" s="10" t="s">
        <v>33</v>
      </c>
      <c r="D41" s="10" t="n">
        <v>77</v>
      </c>
      <c r="E41" s="10" t="s">
        <v>335</v>
      </c>
      <c r="F41" s="11"/>
      <c r="G41" s="11"/>
      <c r="H41" s="11"/>
      <c r="I41" s="11"/>
      <c r="J41" s="11"/>
      <c r="K41" s="11"/>
      <c r="L41" s="11"/>
    </row>
    <row r="42" customFormat="false" ht="21.75" hidden="false" customHeight="true" outlineLevel="0" collapsed="false">
      <c r="A42" s="10" t="s">
        <v>105</v>
      </c>
      <c r="B42" s="10" t="s">
        <v>106</v>
      </c>
      <c r="C42" s="10" t="s">
        <v>33</v>
      </c>
      <c r="D42" s="10" t="n">
        <v>75</v>
      </c>
      <c r="E42" s="10" t="s">
        <v>336</v>
      </c>
      <c r="F42" s="11"/>
      <c r="G42" s="11"/>
      <c r="H42" s="11"/>
      <c r="I42" s="11"/>
      <c r="J42" s="11"/>
      <c r="K42" s="11"/>
      <c r="L42" s="11"/>
    </row>
    <row r="43" customFormat="false" ht="21.75" hidden="false" customHeight="true" outlineLevel="0" collapsed="false">
      <c r="A43" s="10" t="s">
        <v>157</v>
      </c>
      <c r="B43" s="10" t="s">
        <v>158</v>
      </c>
      <c r="C43" s="10" t="s">
        <v>33</v>
      </c>
      <c r="D43" s="10" t="n">
        <v>73</v>
      </c>
      <c r="E43" s="10" t="s">
        <v>337</v>
      </c>
      <c r="F43" s="11"/>
      <c r="G43" s="11"/>
      <c r="H43" s="11"/>
      <c r="I43" s="11"/>
      <c r="J43" s="11"/>
      <c r="K43" s="11"/>
      <c r="L43" s="11"/>
    </row>
    <row r="44" customFormat="false" ht="32.25" hidden="false" customHeight="true" outlineLevel="0" collapsed="false">
      <c r="A44" s="10" t="s">
        <v>152</v>
      </c>
      <c r="B44" s="10" t="s">
        <v>153</v>
      </c>
      <c r="C44" s="10" t="s">
        <v>33</v>
      </c>
      <c r="D44" s="10" t="n">
        <v>73</v>
      </c>
      <c r="E44" s="10" t="s">
        <v>338</v>
      </c>
      <c r="F44" s="11"/>
      <c r="G44" s="11"/>
      <c r="H44" s="11"/>
      <c r="I44" s="11"/>
      <c r="J44" s="11"/>
      <c r="K44" s="11"/>
      <c r="L44" s="11"/>
    </row>
    <row r="45" customFormat="false" ht="32.25" hidden="false" customHeight="true" outlineLevel="0" collapsed="false">
      <c r="A45" s="10" t="s">
        <v>88</v>
      </c>
      <c r="B45" s="10" t="s">
        <v>89</v>
      </c>
      <c r="C45" s="10" t="s">
        <v>33</v>
      </c>
      <c r="D45" s="10" t="n">
        <v>70</v>
      </c>
      <c r="E45" s="10" t="s">
        <v>339</v>
      </c>
      <c r="F45" s="11"/>
      <c r="G45" s="11"/>
      <c r="H45" s="11"/>
      <c r="I45" s="11"/>
      <c r="J45" s="11"/>
      <c r="K45" s="11"/>
      <c r="L45" s="11"/>
    </row>
    <row r="46" customFormat="false" ht="32.25" hidden="false" customHeight="true" outlineLevel="0" collapsed="false">
      <c r="A46" s="10" t="s">
        <v>162</v>
      </c>
      <c r="B46" s="10" t="s">
        <v>163</v>
      </c>
      <c r="C46" s="10" t="s">
        <v>42</v>
      </c>
      <c r="D46" s="10" t="n">
        <v>70</v>
      </c>
      <c r="E46" s="10" t="s">
        <v>340</v>
      </c>
      <c r="F46" s="11"/>
      <c r="G46" s="11"/>
      <c r="H46" s="11"/>
      <c r="I46" s="11"/>
      <c r="J46" s="11"/>
      <c r="K46" s="11"/>
      <c r="L46" s="11"/>
    </row>
    <row r="47" customFormat="false" ht="21.75" hidden="false" customHeight="true" outlineLevel="0" collapsed="false">
      <c r="A47" s="10" t="s">
        <v>143</v>
      </c>
      <c r="B47" s="10" t="s">
        <v>144</v>
      </c>
      <c r="C47" s="10" t="s">
        <v>33</v>
      </c>
      <c r="D47" s="10" t="n">
        <v>68</v>
      </c>
      <c r="E47" s="10" t="s">
        <v>341</v>
      </c>
      <c r="F47" s="11"/>
      <c r="G47" s="11"/>
      <c r="H47" s="11"/>
      <c r="I47" s="11"/>
      <c r="J47" s="11"/>
      <c r="K47" s="11"/>
      <c r="L47" s="11"/>
    </row>
    <row r="48" customFormat="false" ht="32.25" hidden="false" customHeight="true" outlineLevel="0" collapsed="false">
      <c r="A48" s="10" t="s">
        <v>118</v>
      </c>
      <c r="B48" s="10" t="s">
        <v>119</v>
      </c>
      <c r="C48" s="10" t="s">
        <v>33</v>
      </c>
      <c r="D48" s="10" t="n">
        <v>68</v>
      </c>
      <c r="E48" s="10" t="s">
        <v>342</v>
      </c>
      <c r="F48" s="11"/>
      <c r="G48" s="11"/>
      <c r="H48" s="11"/>
      <c r="I48" s="11"/>
      <c r="J48" s="11"/>
      <c r="K48" s="11"/>
      <c r="L48" s="11"/>
    </row>
    <row r="49" customFormat="false" ht="32.25" hidden="false" customHeight="true" outlineLevel="0" collapsed="false">
      <c r="A49" s="10" t="s">
        <v>74</v>
      </c>
      <c r="B49" s="10" t="s">
        <v>75</v>
      </c>
      <c r="C49" s="10" t="s">
        <v>33</v>
      </c>
      <c r="D49" s="10" t="n">
        <v>68</v>
      </c>
      <c r="E49" s="10" t="s">
        <v>343</v>
      </c>
      <c r="F49" s="11"/>
      <c r="G49" s="11"/>
      <c r="H49" s="11"/>
      <c r="I49" s="11"/>
      <c r="J49" s="11"/>
      <c r="K49" s="11"/>
      <c r="L49" s="11"/>
    </row>
    <row r="50" customFormat="false" ht="32.25" hidden="false" customHeight="true" outlineLevel="0" collapsed="false">
      <c r="A50" s="10" t="s">
        <v>169</v>
      </c>
      <c r="B50" s="10" t="s">
        <v>170</v>
      </c>
      <c r="C50" s="10" t="s">
        <v>42</v>
      </c>
      <c r="D50" s="10" t="n">
        <v>66</v>
      </c>
      <c r="E50" s="10" t="s">
        <v>344</v>
      </c>
      <c r="F50" s="11"/>
      <c r="G50" s="11"/>
      <c r="H50" s="11"/>
      <c r="I50" s="11"/>
      <c r="J50" s="11"/>
      <c r="K50" s="11"/>
      <c r="L50" s="11"/>
    </row>
    <row r="51" customFormat="false" ht="21.75" hidden="false" customHeight="true" outlineLevel="0" collapsed="false">
      <c r="A51" s="10" t="s">
        <v>96</v>
      </c>
      <c r="B51" s="10" t="s">
        <v>97</v>
      </c>
      <c r="C51" s="10" t="s">
        <v>33</v>
      </c>
      <c r="D51" s="10" t="n">
        <v>66</v>
      </c>
      <c r="E51" s="10" t="s">
        <v>345</v>
      </c>
      <c r="F51" s="11"/>
      <c r="G51" s="11"/>
      <c r="H51" s="11"/>
      <c r="I51" s="11"/>
      <c r="J51" s="11"/>
      <c r="K51" s="11"/>
      <c r="L51" s="11"/>
    </row>
    <row r="52" customFormat="false" ht="32.25" hidden="false" customHeight="true" outlineLevel="0" collapsed="false">
      <c r="A52" s="10" t="s">
        <v>173</v>
      </c>
      <c r="B52" s="10" t="s">
        <v>174</v>
      </c>
      <c r="C52" s="10" t="s">
        <v>42</v>
      </c>
      <c r="D52" s="10" t="n">
        <v>64</v>
      </c>
      <c r="E52" s="10" t="s">
        <v>346</v>
      </c>
      <c r="F52" s="11"/>
      <c r="G52" s="11"/>
      <c r="H52" s="11"/>
      <c r="I52" s="11"/>
      <c r="J52" s="11"/>
      <c r="K52" s="11"/>
      <c r="L52" s="11"/>
    </row>
    <row r="53" customFormat="false" ht="32.25" hidden="false" customHeight="true" outlineLevel="0" collapsed="false">
      <c r="A53" s="10" t="s">
        <v>121</v>
      </c>
      <c r="B53" s="10" t="s">
        <v>122</v>
      </c>
      <c r="C53" s="10" t="s">
        <v>42</v>
      </c>
      <c r="D53" s="10" t="n">
        <v>64</v>
      </c>
      <c r="E53" s="10" t="s">
        <v>347</v>
      </c>
      <c r="F53" s="11"/>
      <c r="G53" s="11"/>
      <c r="H53" s="11"/>
      <c r="I53" s="11"/>
      <c r="J53" s="11"/>
      <c r="K53" s="11"/>
      <c r="L53" s="11"/>
    </row>
    <row r="54" customFormat="false" ht="42.75" hidden="false" customHeight="true" outlineLevel="0" collapsed="false">
      <c r="A54" s="10" t="s">
        <v>177</v>
      </c>
      <c r="B54" s="10" t="s">
        <v>178</v>
      </c>
      <c r="C54" s="10" t="s">
        <v>42</v>
      </c>
      <c r="D54" s="10" t="n">
        <v>63</v>
      </c>
      <c r="E54" s="10" t="s">
        <v>348</v>
      </c>
      <c r="F54" s="11"/>
      <c r="G54" s="11"/>
      <c r="H54" s="11"/>
      <c r="I54" s="11"/>
      <c r="J54" s="11"/>
      <c r="K54" s="11"/>
      <c r="L54" s="11"/>
    </row>
    <row r="55" customFormat="false" ht="32.25" hidden="false" customHeight="true" outlineLevel="0" collapsed="false">
      <c r="A55" s="10" t="s">
        <v>180</v>
      </c>
      <c r="B55" s="10" t="s">
        <v>181</v>
      </c>
      <c r="C55" s="10" t="s">
        <v>42</v>
      </c>
      <c r="D55" s="10" t="n">
        <v>63</v>
      </c>
      <c r="E55" s="10" t="s">
        <v>349</v>
      </c>
      <c r="F55" s="11"/>
      <c r="G55" s="11"/>
      <c r="H55" s="11"/>
      <c r="I55" s="11"/>
      <c r="J55" s="11"/>
      <c r="K55" s="11"/>
      <c r="L55" s="11"/>
    </row>
    <row r="56" customFormat="false" ht="42.75" hidden="false" customHeight="true" outlineLevel="0" collapsed="false">
      <c r="A56" s="10" t="s">
        <v>183</v>
      </c>
      <c r="B56" s="10" t="s">
        <v>184</v>
      </c>
      <c r="C56" s="10" t="s">
        <v>42</v>
      </c>
      <c r="D56" s="10" t="n">
        <v>62</v>
      </c>
      <c r="E56" s="10" t="s">
        <v>350</v>
      </c>
      <c r="F56" s="11"/>
      <c r="G56" s="11"/>
      <c r="H56" s="11"/>
      <c r="I56" s="11"/>
      <c r="J56" s="11"/>
      <c r="K56" s="11"/>
      <c r="L56" s="11"/>
    </row>
    <row r="57" customFormat="false" ht="32.25" hidden="false" customHeight="true" outlineLevel="0" collapsed="false">
      <c r="A57" s="10" t="s">
        <v>186</v>
      </c>
      <c r="B57" s="10" t="s">
        <v>187</v>
      </c>
      <c r="C57" s="10" t="s">
        <v>42</v>
      </c>
      <c r="D57" s="10" t="n">
        <v>62</v>
      </c>
      <c r="E57" s="10" t="s">
        <v>351</v>
      </c>
      <c r="F57" s="11"/>
      <c r="G57" s="11"/>
      <c r="H57" s="11"/>
      <c r="I57" s="11"/>
      <c r="J57" s="11"/>
      <c r="K57" s="11"/>
      <c r="L57" s="11"/>
    </row>
    <row r="58" customFormat="false" ht="21.75" hidden="false" customHeight="true" outlineLevel="0" collapsed="false">
      <c r="A58" s="10" t="s">
        <v>99</v>
      </c>
      <c r="B58" s="10" t="s">
        <v>100</v>
      </c>
      <c r="C58" s="10" t="s">
        <v>33</v>
      </c>
      <c r="D58" s="10" t="n">
        <v>62</v>
      </c>
      <c r="E58" s="10" t="s">
        <v>352</v>
      </c>
      <c r="F58" s="11"/>
      <c r="G58" s="11"/>
      <c r="H58" s="11"/>
      <c r="I58" s="11"/>
      <c r="J58" s="11"/>
      <c r="K58" s="11"/>
      <c r="L58" s="11"/>
    </row>
    <row r="59" customFormat="false" ht="21.75" hidden="false" customHeight="true" outlineLevel="0" collapsed="false">
      <c r="A59" s="10" t="s">
        <v>190</v>
      </c>
      <c r="B59" s="10" t="s">
        <v>191</v>
      </c>
      <c r="C59" s="10" t="s">
        <v>33</v>
      </c>
      <c r="D59" s="10" t="n">
        <v>62</v>
      </c>
      <c r="E59" s="10" t="s">
        <v>353</v>
      </c>
      <c r="F59" s="11"/>
      <c r="G59" s="11"/>
      <c r="H59" s="11"/>
      <c r="I59" s="11"/>
      <c r="J59" s="11"/>
      <c r="K59" s="11"/>
      <c r="L59" s="11"/>
    </row>
    <row r="60" customFormat="false" ht="21.75" hidden="false" customHeight="true" outlineLevel="0" collapsed="false">
      <c r="A60" s="10" t="s">
        <v>108</v>
      </c>
      <c r="B60" s="10" t="s">
        <v>109</v>
      </c>
      <c r="C60" s="10" t="s">
        <v>33</v>
      </c>
      <c r="D60" s="10" t="n">
        <v>59</v>
      </c>
      <c r="E60" s="10" t="s">
        <v>354</v>
      </c>
      <c r="F60" s="11"/>
      <c r="G60" s="11"/>
      <c r="H60" s="11"/>
      <c r="I60" s="11"/>
      <c r="J60" s="11"/>
      <c r="K60" s="11"/>
      <c r="L60" s="11"/>
    </row>
    <row r="61" customFormat="false" ht="21.75" hidden="false" customHeight="true" outlineLevel="0" collapsed="false">
      <c r="A61" s="10" t="s">
        <v>67</v>
      </c>
      <c r="B61" s="10" t="s">
        <v>68</v>
      </c>
      <c r="C61" s="10" t="s">
        <v>33</v>
      </c>
      <c r="D61" s="10" t="n">
        <v>59</v>
      </c>
      <c r="E61" s="10" t="s">
        <v>355</v>
      </c>
      <c r="F61" s="11"/>
      <c r="G61" s="11"/>
      <c r="H61" s="11"/>
      <c r="I61" s="11"/>
      <c r="J61" s="11"/>
      <c r="K61" s="11"/>
      <c r="L61" s="11"/>
    </row>
    <row r="62" customFormat="false" ht="21.75" hidden="false" customHeight="true" outlineLevel="0" collapsed="false">
      <c r="A62" s="10" t="s">
        <v>196</v>
      </c>
      <c r="B62" s="10" t="s">
        <v>197</v>
      </c>
      <c r="C62" s="10" t="s">
        <v>33</v>
      </c>
      <c r="D62" s="10" t="n">
        <v>58</v>
      </c>
      <c r="E62" s="10" t="s">
        <v>356</v>
      </c>
      <c r="F62" s="11"/>
      <c r="G62" s="11"/>
      <c r="H62" s="11"/>
      <c r="I62" s="11"/>
      <c r="J62" s="11"/>
      <c r="K62" s="11"/>
      <c r="L62" s="11"/>
    </row>
    <row r="63" customFormat="false" ht="32.25" hidden="false" customHeight="true" outlineLevel="0" collapsed="false">
      <c r="A63" s="10" t="s">
        <v>196</v>
      </c>
      <c r="B63" s="10" t="s">
        <v>197</v>
      </c>
      <c r="C63" s="10" t="s">
        <v>42</v>
      </c>
      <c r="D63" s="10" t="n">
        <v>58</v>
      </c>
      <c r="E63" s="10" t="s">
        <v>357</v>
      </c>
      <c r="F63" s="11"/>
      <c r="G63" s="11"/>
      <c r="H63" s="11"/>
      <c r="I63" s="11"/>
      <c r="J63" s="11"/>
      <c r="K63" s="11"/>
      <c r="L63" s="11"/>
    </row>
    <row r="64" customFormat="false" ht="32.25" hidden="false" customHeight="true" outlineLevel="0" collapsed="false">
      <c r="A64" s="10" t="s">
        <v>91</v>
      </c>
      <c r="B64" s="10" t="s">
        <v>92</v>
      </c>
      <c r="C64" s="10" t="s">
        <v>33</v>
      </c>
      <c r="D64" s="10" t="n">
        <v>58</v>
      </c>
      <c r="E64" s="10" t="s">
        <v>358</v>
      </c>
      <c r="F64" s="11"/>
      <c r="G64" s="11"/>
      <c r="H64" s="11"/>
      <c r="I64" s="11"/>
      <c r="J64" s="11"/>
      <c r="K64" s="11"/>
      <c r="L64" s="11"/>
    </row>
    <row r="65" customFormat="false" ht="21.75" hidden="false" customHeight="true" outlineLevel="0" collapsed="false">
      <c r="A65" s="10" t="s">
        <v>131</v>
      </c>
      <c r="B65" s="10" t="s">
        <v>132</v>
      </c>
      <c r="C65" s="10" t="s">
        <v>33</v>
      </c>
      <c r="D65" s="10" t="n">
        <v>58</v>
      </c>
      <c r="E65" s="10" t="s">
        <v>359</v>
      </c>
      <c r="F65" s="11"/>
      <c r="G65" s="11"/>
      <c r="H65" s="11"/>
      <c r="I65" s="11"/>
      <c r="J65" s="11"/>
      <c r="K65" s="11"/>
      <c r="L65" s="11"/>
    </row>
    <row r="66" customFormat="false" ht="21.75" hidden="false" customHeight="true" outlineLevel="0" collapsed="false">
      <c r="A66" s="10" t="s">
        <v>134</v>
      </c>
      <c r="B66" s="10" t="s">
        <v>135</v>
      </c>
      <c r="C66" s="10" t="s">
        <v>33</v>
      </c>
      <c r="D66" s="10" t="n">
        <v>58</v>
      </c>
      <c r="E66" s="10" t="s">
        <v>360</v>
      </c>
      <c r="F66" s="11"/>
      <c r="G66" s="11"/>
      <c r="H66" s="11"/>
      <c r="I66" s="11"/>
      <c r="J66" s="11"/>
      <c r="K66" s="11"/>
      <c r="L66" s="11"/>
    </row>
    <row r="67" customFormat="false" ht="32.25" hidden="false" customHeight="true" outlineLevel="0" collapsed="false">
      <c r="A67" s="10" t="s">
        <v>127</v>
      </c>
      <c r="B67" s="10" t="s">
        <v>128</v>
      </c>
      <c r="C67" s="10" t="s">
        <v>42</v>
      </c>
      <c r="D67" s="10" t="n">
        <v>53</v>
      </c>
      <c r="E67" s="10" t="s">
        <v>361</v>
      </c>
      <c r="F67" s="11"/>
      <c r="G67" s="11"/>
      <c r="H67" s="11"/>
      <c r="I67" s="11"/>
      <c r="J67" s="11"/>
      <c r="K67" s="11"/>
      <c r="L67" s="11"/>
    </row>
    <row r="68" customFormat="false" ht="21.75" hidden="false" customHeight="true" outlineLevel="0" collapsed="false">
      <c r="A68" s="10" t="s">
        <v>162</v>
      </c>
      <c r="B68" s="10" t="s">
        <v>163</v>
      </c>
      <c r="C68" s="10" t="s">
        <v>33</v>
      </c>
      <c r="D68" s="10" t="n">
        <v>53</v>
      </c>
      <c r="E68" s="10" t="s">
        <v>362</v>
      </c>
      <c r="F68" s="11"/>
      <c r="G68" s="11"/>
      <c r="H68" s="11"/>
      <c r="I68" s="11"/>
      <c r="J68" s="11"/>
      <c r="K68" s="11"/>
      <c r="L68" s="11"/>
    </row>
    <row r="69" customFormat="false" ht="21.75" hidden="false" customHeight="true" outlineLevel="0" collapsed="false">
      <c r="A69" s="10" t="s">
        <v>186</v>
      </c>
      <c r="B69" s="10" t="s">
        <v>187</v>
      </c>
      <c r="C69" s="10" t="s">
        <v>33</v>
      </c>
      <c r="D69" s="10" t="n">
        <v>53</v>
      </c>
      <c r="E69" s="10" t="s">
        <v>363</v>
      </c>
      <c r="F69" s="11"/>
      <c r="G69" s="11"/>
      <c r="H69" s="11"/>
      <c r="I69" s="11"/>
      <c r="J69" s="11"/>
      <c r="K69" s="11"/>
      <c r="L69" s="11"/>
    </row>
    <row r="70" customFormat="false" ht="42.75" hidden="false" customHeight="true" outlineLevel="0" collapsed="false">
      <c r="A70" s="10" t="s">
        <v>102</v>
      </c>
      <c r="B70" s="10" t="s">
        <v>103</v>
      </c>
      <c r="C70" s="10" t="s">
        <v>42</v>
      </c>
      <c r="D70" s="10" t="n">
        <v>52</v>
      </c>
      <c r="E70" s="10" t="s">
        <v>364</v>
      </c>
      <c r="F70" s="11"/>
      <c r="G70" s="11"/>
      <c r="H70" s="11"/>
      <c r="I70" s="11"/>
      <c r="J70" s="11"/>
      <c r="K70" s="11"/>
      <c r="L70" s="11"/>
    </row>
    <row r="71" customFormat="false" ht="32.25" hidden="false" customHeight="true" outlineLevel="0" collapsed="false">
      <c r="A71" s="10" t="s">
        <v>180</v>
      </c>
      <c r="B71" s="10" t="s">
        <v>181</v>
      </c>
      <c r="C71" s="10" t="s">
        <v>33</v>
      </c>
      <c r="D71" s="10" t="n">
        <v>51</v>
      </c>
      <c r="E71" s="10" t="s">
        <v>365</v>
      </c>
      <c r="F71" s="11"/>
      <c r="G71" s="11"/>
      <c r="H71" s="11"/>
      <c r="I71" s="11"/>
      <c r="J71" s="11"/>
      <c r="K71" s="11"/>
      <c r="L71" s="11"/>
    </row>
    <row r="72" customFormat="false" ht="32.25" hidden="false" customHeight="true" outlineLevel="0" collapsed="false">
      <c r="A72" s="10" t="s">
        <v>208</v>
      </c>
      <c r="B72" s="10" t="s">
        <v>209</v>
      </c>
      <c r="C72" s="10" t="s">
        <v>42</v>
      </c>
      <c r="D72" s="10" t="n">
        <v>51</v>
      </c>
      <c r="E72" s="10" t="s">
        <v>366</v>
      </c>
      <c r="F72" s="11"/>
      <c r="G72" s="11"/>
      <c r="H72" s="11"/>
      <c r="I72" s="11"/>
      <c r="J72" s="11"/>
      <c r="K72" s="11"/>
      <c r="L72" s="11"/>
    </row>
    <row r="73" customFormat="false" ht="32.25" hidden="false" customHeight="true" outlineLevel="0" collapsed="false">
      <c r="A73" s="10" t="s">
        <v>211</v>
      </c>
      <c r="B73" s="10" t="s">
        <v>212</v>
      </c>
      <c r="C73" s="10" t="s">
        <v>42</v>
      </c>
      <c r="D73" s="10" t="n">
        <v>50</v>
      </c>
      <c r="E73" s="10" t="s">
        <v>367</v>
      </c>
      <c r="F73" s="11"/>
      <c r="G73" s="11"/>
      <c r="H73" s="11"/>
      <c r="I73" s="11"/>
      <c r="J73" s="11"/>
      <c r="K73" s="11"/>
      <c r="L73" s="11"/>
    </row>
    <row r="74" customFormat="false" ht="32.25" hidden="false" customHeight="true" outlineLevel="0" collapsed="false">
      <c r="A74" s="10" t="s">
        <v>183</v>
      </c>
      <c r="B74" s="10" t="s">
        <v>184</v>
      </c>
      <c r="C74" s="10" t="s">
        <v>33</v>
      </c>
      <c r="D74" s="10" t="n">
        <v>50</v>
      </c>
      <c r="E74" s="10" t="s">
        <v>368</v>
      </c>
      <c r="F74" s="11"/>
      <c r="G74" s="11"/>
      <c r="H74" s="11"/>
      <c r="I74" s="11"/>
      <c r="J74" s="11"/>
      <c r="K74" s="11"/>
      <c r="L74" s="11"/>
    </row>
    <row r="75" customFormat="false" ht="21.75" hidden="false" customHeight="true" outlineLevel="0" collapsed="false">
      <c r="A75" s="10" t="s">
        <v>215</v>
      </c>
      <c r="B75" s="10" t="s">
        <v>216</v>
      </c>
      <c r="C75" s="10" t="s">
        <v>33</v>
      </c>
      <c r="D75" s="10" t="n">
        <v>45</v>
      </c>
      <c r="E75" s="10" t="s">
        <v>369</v>
      </c>
      <c r="F75" s="11"/>
      <c r="G75" s="11"/>
      <c r="H75" s="11"/>
      <c r="I75" s="11"/>
      <c r="J75" s="11"/>
      <c r="K75" s="11"/>
      <c r="L75" s="11"/>
    </row>
    <row r="76" customFormat="false" ht="21.75" hidden="false" customHeight="true" outlineLevel="0" collapsed="false">
      <c r="A76" s="10" t="s">
        <v>218</v>
      </c>
      <c r="B76" s="10" t="s">
        <v>219</v>
      </c>
      <c r="C76" s="10" t="s">
        <v>33</v>
      </c>
      <c r="D76" s="10" t="n">
        <v>44</v>
      </c>
      <c r="E76" s="10" t="s">
        <v>370</v>
      </c>
      <c r="F76" s="11"/>
      <c r="G76" s="11"/>
      <c r="H76" s="11"/>
      <c r="I76" s="11"/>
      <c r="J76" s="11"/>
      <c r="K76" s="11"/>
      <c r="L76" s="11"/>
    </row>
    <row r="77" customFormat="false" ht="21.75" hidden="false" customHeight="true" outlineLevel="0" collapsed="false">
      <c r="A77" s="10" t="s">
        <v>149</v>
      </c>
      <c r="B77" s="10" t="s">
        <v>150</v>
      </c>
      <c r="C77" s="10" t="s">
        <v>33</v>
      </c>
      <c r="D77" s="10" t="n">
        <v>44</v>
      </c>
      <c r="E77" s="10" t="s">
        <v>371</v>
      </c>
      <c r="F77" s="11"/>
      <c r="G77" s="11"/>
      <c r="H77" s="11"/>
      <c r="I77" s="11"/>
      <c r="J77" s="11"/>
      <c r="K77" s="11"/>
      <c r="L77" s="11"/>
    </row>
    <row r="78" customFormat="false" ht="32.25" hidden="false" customHeight="true" outlineLevel="0" collapsed="false">
      <c r="A78" s="10" t="s">
        <v>208</v>
      </c>
      <c r="B78" s="10" t="s">
        <v>209</v>
      </c>
      <c r="C78" s="10" t="s">
        <v>33</v>
      </c>
      <c r="D78" s="10" t="n">
        <v>43</v>
      </c>
      <c r="E78" s="10" t="s">
        <v>372</v>
      </c>
      <c r="F78" s="11"/>
      <c r="G78" s="11"/>
      <c r="H78" s="11"/>
      <c r="I78" s="11"/>
      <c r="J78" s="11"/>
      <c r="K78" s="11"/>
      <c r="L78" s="11"/>
    </row>
    <row r="79" customFormat="false" ht="21.75" hidden="false" customHeight="true" outlineLevel="0" collapsed="false">
      <c r="A79" s="10" t="s">
        <v>85</v>
      </c>
      <c r="B79" s="10" t="s">
        <v>86</v>
      </c>
      <c r="C79" s="10" t="s">
        <v>33</v>
      </c>
      <c r="D79" s="10" t="n">
        <v>41</v>
      </c>
      <c r="E79" s="10" t="s">
        <v>373</v>
      </c>
      <c r="F79" s="11"/>
      <c r="G79" s="11"/>
      <c r="H79" s="11"/>
      <c r="I79" s="11"/>
      <c r="J79" s="11"/>
      <c r="K79" s="11"/>
      <c r="L79" s="11"/>
    </row>
    <row r="80" customFormat="false" ht="32.25" hidden="false" customHeight="true" outlineLevel="0" collapsed="false">
      <c r="A80" s="10" t="s">
        <v>157</v>
      </c>
      <c r="B80" s="10" t="s">
        <v>158</v>
      </c>
      <c r="C80" s="10" t="s">
        <v>42</v>
      </c>
      <c r="D80" s="10" t="n">
        <v>41</v>
      </c>
      <c r="E80" s="10" t="s">
        <v>374</v>
      </c>
      <c r="F80" s="11"/>
      <c r="G80" s="11"/>
      <c r="H80" s="11"/>
      <c r="I80" s="11"/>
      <c r="J80" s="11"/>
      <c r="K80" s="11"/>
      <c r="L80" s="11"/>
    </row>
    <row r="81" customFormat="false" ht="21.75" hidden="false" customHeight="true" outlineLevel="0" collapsed="false">
      <c r="A81" s="10" t="s">
        <v>137</v>
      </c>
      <c r="B81" s="10" t="s">
        <v>138</v>
      </c>
      <c r="C81" s="10" t="s">
        <v>33</v>
      </c>
      <c r="D81" s="10" t="n">
        <v>37</v>
      </c>
      <c r="E81" s="10" t="s">
        <v>375</v>
      </c>
      <c r="F81" s="11"/>
      <c r="G81" s="11"/>
      <c r="H81" s="11"/>
      <c r="I81" s="11"/>
      <c r="J81" s="11"/>
      <c r="K81" s="11"/>
      <c r="L81" s="11"/>
    </row>
    <row r="82" customFormat="false" ht="32.25" hidden="false" customHeight="true" outlineLevel="0" collapsed="false">
      <c r="A82" s="10" t="s">
        <v>169</v>
      </c>
      <c r="B82" s="10" t="s">
        <v>170</v>
      </c>
      <c r="C82" s="10" t="s">
        <v>33</v>
      </c>
      <c r="D82" s="10" t="n">
        <v>36</v>
      </c>
      <c r="E82" s="10" t="s">
        <v>376</v>
      </c>
      <c r="F82" s="11"/>
      <c r="G82" s="11"/>
      <c r="H82" s="11"/>
      <c r="I82" s="11"/>
      <c r="J82" s="11"/>
      <c r="K82" s="11"/>
      <c r="L82" s="11"/>
    </row>
    <row r="83" customFormat="false" ht="32.25" hidden="false" customHeight="true" outlineLevel="0" collapsed="false">
      <c r="A83" s="10" t="s">
        <v>228</v>
      </c>
      <c r="B83" s="10" t="s">
        <v>229</v>
      </c>
      <c r="C83" s="10" t="s">
        <v>33</v>
      </c>
      <c r="D83" s="10" t="n">
        <v>36</v>
      </c>
      <c r="E83" s="10" t="s">
        <v>377</v>
      </c>
      <c r="F83" s="11"/>
      <c r="G83" s="11"/>
      <c r="H83" s="11"/>
      <c r="I83" s="11"/>
      <c r="J83" s="11"/>
      <c r="K83" s="11"/>
      <c r="L83" s="11"/>
    </row>
    <row r="84" customFormat="false" ht="21.75" hidden="false" customHeight="true" outlineLevel="0" collapsed="false">
      <c r="A84" s="10" t="s">
        <v>173</v>
      </c>
      <c r="B84" s="10" t="s">
        <v>174</v>
      </c>
      <c r="C84" s="10" t="s">
        <v>33</v>
      </c>
      <c r="D84" s="10" t="n">
        <v>32</v>
      </c>
      <c r="E84" s="10" t="s">
        <v>378</v>
      </c>
      <c r="F84" s="11"/>
      <c r="G84" s="11"/>
      <c r="H84" s="11"/>
      <c r="I84" s="11"/>
      <c r="J84" s="11"/>
      <c r="K84" s="11"/>
      <c r="L84" s="11"/>
    </row>
    <row r="85" customFormat="false" ht="21.75" hidden="false" customHeight="true" outlineLevel="0" collapsed="false">
      <c r="A85" s="10" t="s">
        <v>233</v>
      </c>
      <c r="B85" s="10" t="s">
        <v>234</v>
      </c>
      <c r="C85" s="10" t="s">
        <v>33</v>
      </c>
      <c r="D85" s="10" t="n">
        <v>30</v>
      </c>
      <c r="E85" s="10" t="s">
        <v>379</v>
      </c>
      <c r="F85" s="11"/>
      <c r="G85" s="11"/>
      <c r="H85" s="11"/>
      <c r="I85" s="11"/>
      <c r="J85" s="11"/>
      <c r="K85" s="11"/>
      <c r="L85" s="11"/>
    </row>
    <row r="86" customFormat="false" ht="21.75" hidden="false" customHeight="true" outlineLevel="0" collapsed="false">
      <c r="A86" s="10" t="s">
        <v>237</v>
      </c>
      <c r="B86" s="10" t="s">
        <v>238</v>
      </c>
      <c r="C86" s="10" t="s">
        <v>33</v>
      </c>
      <c r="D86" s="10" t="n">
        <v>28</v>
      </c>
      <c r="E86" s="10" t="s">
        <v>380</v>
      </c>
      <c r="F86" s="11"/>
      <c r="G86" s="11"/>
      <c r="H86" s="11"/>
      <c r="I86" s="11"/>
      <c r="J86" s="11"/>
      <c r="K86" s="11"/>
      <c r="L86" s="11"/>
    </row>
    <row r="87" customFormat="false" ht="21.75" hidden="false" customHeight="true" outlineLevel="0" collapsed="false">
      <c r="A87" s="10" t="s">
        <v>177</v>
      </c>
      <c r="B87" s="10" t="s">
        <v>178</v>
      </c>
      <c r="C87" s="10" t="s">
        <v>33</v>
      </c>
      <c r="D87" s="10" t="n">
        <v>27</v>
      </c>
      <c r="E87" s="10" t="s">
        <v>381</v>
      </c>
      <c r="F87" s="11"/>
      <c r="G87" s="11"/>
      <c r="H87" s="11"/>
      <c r="I87" s="11"/>
      <c r="J87" s="11"/>
      <c r="K87" s="11"/>
      <c r="L87" s="11"/>
    </row>
    <row r="88" customFormat="false" ht="32.25" hidden="false" customHeight="true" outlineLevel="0" collapsed="false">
      <c r="A88" s="10" t="s">
        <v>61</v>
      </c>
      <c r="B88" s="10" t="s">
        <v>62</v>
      </c>
      <c r="C88" s="10" t="s">
        <v>42</v>
      </c>
      <c r="D88" s="10" t="n">
        <v>24</v>
      </c>
      <c r="E88" s="10" t="s">
        <v>382</v>
      </c>
      <c r="F88" s="11"/>
      <c r="G88" s="11"/>
      <c r="H88" s="11"/>
      <c r="I88" s="11"/>
      <c r="J88" s="11"/>
      <c r="K88" s="11"/>
      <c r="L88" s="11"/>
    </row>
    <row r="89" customFormat="false" ht="32.25" hidden="false" customHeight="true" outlineLevel="0" collapsed="false">
      <c r="A89" s="10" t="s">
        <v>82</v>
      </c>
      <c r="B89" s="10" t="s">
        <v>83</v>
      </c>
      <c r="C89" s="10" t="s">
        <v>42</v>
      </c>
      <c r="D89" s="10" t="n">
        <v>22</v>
      </c>
      <c r="E89" s="10" t="s">
        <v>383</v>
      </c>
      <c r="F89" s="11"/>
      <c r="G89" s="11"/>
      <c r="H89" s="11"/>
      <c r="I89" s="11"/>
      <c r="J89" s="11"/>
      <c r="K89" s="11"/>
      <c r="L89" s="11"/>
    </row>
    <row r="90" customFormat="false" ht="21.75" hidden="false" customHeight="true" outlineLevel="0" collapsed="false">
      <c r="A90" s="10" t="s">
        <v>211</v>
      </c>
      <c r="B90" s="10" t="s">
        <v>212</v>
      </c>
      <c r="C90" s="10" t="s">
        <v>33</v>
      </c>
      <c r="D90" s="10" t="n">
        <v>20</v>
      </c>
      <c r="E90" s="10" t="s">
        <v>384</v>
      </c>
      <c r="F90" s="11"/>
      <c r="G90" s="11"/>
      <c r="H90" s="11"/>
      <c r="I90" s="11"/>
      <c r="J90" s="11"/>
      <c r="K90" s="11"/>
      <c r="L90" s="11"/>
    </row>
    <row r="91" customFormat="false" ht="32.25" hidden="false" customHeight="true" outlineLevel="0" collapsed="false">
      <c r="A91" s="10" t="s">
        <v>237</v>
      </c>
      <c r="B91" s="10" t="s">
        <v>238</v>
      </c>
      <c r="C91" s="10" t="s">
        <v>42</v>
      </c>
      <c r="D91" s="10" t="n">
        <v>18</v>
      </c>
      <c r="E91" s="10" t="s">
        <v>385</v>
      </c>
      <c r="F91" s="11"/>
      <c r="G91" s="11"/>
      <c r="H91" s="11"/>
      <c r="I91" s="11"/>
      <c r="J91" s="11"/>
      <c r="K91" s="11"/>
      <c r="L91" s="11"/>
    </row>
    <row r="92" customFormat="false" ht="32.25" hidden="false" customHeight="true" outlineLevel="0" collapsed="false">
      <c r="A92" s="10" t="s">
        <v>233</v>
      </c>
      <c r="B92" s="10" t="s">
        <v>234</v>
      </c>
      <c r="C92" s="10" t="s">
        <v>42</v>
      </c>
      <c r="D92" s="10" t="n">
        <v>17</v>
      </c>
      <c r="E92" s="10" t="s">
        <v>386</v>
      </c>
      <c r="F92" s="11"/>
      <c r="G92" s="11"/>
      <c r="H92" s="11"/>
      <c r="I92" s="11"/>
      <c r="J92" s="11"/>
      <c r="K92" s="11"/>
      <c r="L92" s="11"/>
    </row>
    <row r="93" customFormat="false" ht="32.25" hidden="false" customHeight="true" outlineLevel="0" collapsed="false">
      <c r="A93" s="10" t="s">
        <v>115</v>
      </c>
      <c r="B93" s="10" t="s">
        <v>116</v>
      </c>
      <c r="C93" s="10" t="s">
        <v>42</v>
      </c>
      <c r="D93" s="10" t="n">
        <v>12</v>
      </c>
      <c r="E93" s="10" t="s">
        <v>387</v>
      </c>
      <c r="F93" s="11"/>
      <c r="G93" s="11"/>
      <c r="H93" s="11"/>
      <c r="I93" s="11"/>
      <c r="J93" s="11"/>
      <c r="K93" s="11"/>
      <c r="L93" s="11"/>
    </row>
    <row r="94" customFormat="false" ht="32.25" hidden="false" customHeight="true" outlineLevel="0" collapsed="false">
      <c r="A94" s="10" t="s">
        <v>124</v>
      </c>
      <c r="B94" s="10" t="s">
        <v>125</v>
      </c>
      <c r="C94" s="10" t="s">
        <v>42</v>
      </c>
      <c r="D94" s="10" t="n">
        <v>10</v>
      </c>
      <c r="E94" s="10" t="s">
        <v>388</v>
      </c>
      <c r="F94" s="11"/>
      <c r="G94" s="11"/>
      <c r="H94" s="11"/>
      <c r="I94" s="11"/>
      <c r="J94" s="11"/>
      <c r="K94" s="11"/>
      <c r="L94" s="11"/>
    </row>
    <row r="95" customFormat="false" ht="32.25" hidden="false" customHeight="true" outlineLevel="0" collapsed="false">
      <c r="A95" s="10" t="s">
        <v>146</v>
      </c>
      <c r="B95" s="10" t="s">
        <v>147</v>
      </c>
      <c r="C95" s="10" t="s">
        <v>42</v>
      </c>
      <c r="D95" s="10" t="n">
        <v>9</v>
      </c>
      <c r="E95" s="10" t="s">
        <v>389</v>
      </c>
      <c r="F95" s="11"/>
      <c r="G95" s="11"/>
      <c r="H95" s="11"/>
      <c r="I95" s="11"/>
      <c r="J95" s="11"/>
      <c r="K95" s="11"/>
      <c r="L95" s="11"/>
    </row>
    <row r="96" customFormat="false" ht="42.75" hidden="false" customHeight="true" outlineLevel="0" collapsed="false">
      <c r="A96" s="10" t="s">
        <v>99</v>
      </c>
      <c r="B96" s="10" t="s">
        <v>100</v>
      </c>
      <c r="C96" s="10" t="s">
        <v>42</v>
      </c>
      <c r="D96" s="10" t="n">
        <v>6</v>
      </c>
      <c r="E96" s="10" t="s">
        <v>390</v>
      </c>
      <c r="F96" s="11"/>
      <c r="G96" s="11"/>
      <c r="H96" s="11"/>
      <c r="I96" s="11"/>
      <c r="J96" s="11"/>
      <c r="K96" s="11"/>
      <c r="L96" s="11"/>
    </row>
    <row r="97" customFormat="false" ht="42.75" hidden="false" customHeight="true" outlineLevel="0" collapsed="false">
      <c r="A97" s="10" t="s">
        <v>190</v>
      </c>
      <c r="B97" s="10" t="s">
        <v>191</v>
      </c>
      <c r="C97" s="10" t="s">
        <v>42</v>
      </c>
      <c r="D97" s="10" t="n">
        <v>5</v>
      </c>
      <c r="E97" s="10" t="s">
        <v>391</v>
      </c>
      <c r="F97" s="11"/>
      <c r="G97" s="11"/>
      <c r="H97" s="11"/>
      <c r="I97" s="11"/>
      <c r="J97" s="11"/>
      <c r="K97" s="11"/>
      <c r="L97" s="11"/>
    </row>
    <row r="98" customFormat="false" ht="21.75" hidden="false" customHeight="true" outlineLevel="0" collapsed="false">
      <c r="A98" s="10" t="s">
        <v>215</v>
      </c>
      <c r="B98" s="10" t="s">
        <v>216</v>
      </c>
      <c r="C98" s="10" t="s">
        <v>42</v>
      </c>
      <c r="D98" s="10" t="n">
        <v>2</v>
      </c>
      <c r="E98" s="10" t="s">
        <v>278</v>
      </c>
      <c r="F98" s="11"/>
      <c r="G98" s="11"/>
      <c r="H98" s="11"/>
      <c r="I98" s="11"/>
      <c r="J98" s="11"/>
      <c r="K98" s="11"/>
      <c r="L98" s="11"/>
    </row>
    <row r="99" customFormat="false" ht="15" hidden="false" customHeight="true" outlineLevel="0" collapsed="false">
      <c r="A99" s="10" t="s">
        <v>218</v>
      </c>
      <c r="B99" s="10" t="s">
        <v>219</v>
      </c>
      <c r="C99" s="10" t="s">
        <v>42</v>
      </c>
      <c r="D99" s="10" t="n">
        <v>1</v>
      </c>
      <c r="E99" s="10" t="s">
        <v>280</v>
      </c>
      <c r="F99" s="11"/>
      <c r="G99" s="11"/>
      <c r="H99" s="11"/>
      <c r="I99" s="11"/>
      <c r="J99" s="11"/>
      <c r="K99" s="11"/>
      <c r="L99" s="11"/>
    </row>
    <row r="100" customFormat="false" ht="15" hidden="false" customHeight="true" outlineLevel="0" collapsed="false">
      <c r="A100" s="10" t="s">
        <v>228</v>
      </c>
      <c r="B100" s="10" t="s">
        <v>229</v>
      </c>
      <c r="C100" s="10" t="s">
        <v>42</v>
      </c>
      <c r="D100" s="10" t="n">
        <v>1</v>
      </c>
      <c r="E100" s="10" t="s">
        <v>282</v>
      </c>
      <c r="F100" s="11"/>
      <c r="G100" s="11"/>
      <c r="H100" s="11"/>
      <c r="I100" s="11"/>
      <c r="J100" s="11"/>
      <c r="K100" s="11"/>
      <c r="L100" s="11"/>
    </row>
  </sheetData>
  <autoFilter ref="A1:L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2026-10-25T15:39:10Z</dcterms:created>
  <dc:creator>openpyxl</dc:creator>
  <dc:description/>
  <dc:language>en-US</dc:language>
  <cp:lastModifiedBy/>
  <dcterms:modified xsi:type="dcterms:W3CDTF">2026-10-25T15:39:32Z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